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-30" windowWidth="26160" windowHeight="126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10" i="1"/>
  <c r="C809"/>
  <c r="E805"/>
  <c r="E804"/>
  <c r="D781"/>
  <c r="D782"/>
  <c r="D780"/>
  <c r="E778"/>
  <c r="E777"/>
  <c r="D755"/>
  <c r="D756"/>
  <c r="D754"/>
  <c r="E752"/>
  <c r="E751"/>
  <c r="D725"/>
  <c r="D726"/>
  <c r="D727"/>
  <c r="E723"/>
  <c r="E722"/>
  <c r="D699" l="1"/>
  <c r="D700"/>
  <c r="D698"/>
  <c r="E696"/>
  <c r="E695"/>
  <c r="D672"/>
  <c r="D673"/>
  <c r="D671"/>
  <c r="E669"/>
  <c r="E668"/>
  <c r="D648"/>
  <c r="D649"/>
  <c r="D647"/>
  <c r="E645"/>
  <c r="E644"/>
  <c r="D624"/>
  <c r="D625"/>
  <c r="D623"/>
  <c r="E621"/>
  <c r="E620"/>
  <c r="D598"/>
  <c r="D599"/>
  <c r="D597"/>
  <c r="E595"/>
  <c r="E594"/>
  <c r="D573"/>
  <c r="D574"/>
  <c r="D572"/>
  <c r="E570"/>
  <c r="E569"/>
  <c r="D550"/>
  <c r="D551"/>
  <c r="D549"/>
  <c r="E547"/>
  <c r="E546"/>
  <c r="D528"/>
  <c r="D529"/>
  <c r="D527"/>
  <c r="E525"/>
  <c r="E524"/>
  <c r="D502"/>
  <c r="D503"/>
  <c r="D501"/>
  <c r="E499"/>
  <c r="E498"/>
  <c r="D479"/>
  <c r="D480"/>
  <c r="D478"/>
  <c r="E476"/>
  <c r="E475"/>
  <c r="D455"/>
  <c r="D456"/>
  <c r="D454"/>
  <c r="E452"/>
  <c r="E451"/>
  <c r="D428"/>
  <c r="D429"/>
  <c r="D427"/>
  <c r="E425"/>
  <c r="E424"/>
  <c r="D401"/>
  <c r="D402"/>
  <c r="D400"/>
  <c r="E398"/>
  <c r="E397"/>
  <c r="D373"/>
  <c r="D374"/>
  <c r="D372"/>
  <c r="E370"/>
  <c r="E369"/>
  <c r="D351"/>
  <c r="D352"/>
  <c r="D350"/>
  <c r="E348"/>
  <c r="E347"/>
  <c r="D328"/>
  <c r="D329"/>
  <c r="D327"/>
  <c r="E325"/>
  <c r="E324"/>
  <c r="D305"/>
  <c r="D306"/>
  <c r="D304"/>
  <c r="E302"/>
  <c r="E301"/>
  <c r="D281"/>
  <c r="D282"/>
  <c r="D280"/>
  <c r="E278"/>
  <c r="E277"/>
  <c r="D258"/>
  <c r="D259"/>
  <c r="D257"/>
  <c r="E255"/>
  <c r="E254"/>
  <c r="D231"/>
  <c r="D232"/>
  <c r="D230"/>
  <c r="E228"/>
  <c r="E227"/>
  <c r="D206"/>
  <c r="D207"/>
  <c r="D205"/>
  <c r="E203"/>
  <c r="E202"/>
  <c r="D178"/>
  <c r="D179"/>
  <c r="D177"/>
  <c r="E175"/>
  <c r="E174"/>
  <c r="E879"/>
  <c r="F879"/>
  <c r="G879"/>
  <c r="D879"/>
  <c r="D148"/>
  <c r="D149"/>
  <c r="D147"/>
  <c r="E145"/>
  <c r="E144"/>
  <c r="D123"/>
  <c r="D124"/>
  <c r="D122"/>
  <c r="E120"/>
  <c r="E119"/>
  <c r="D95"/>
  <c r="D96"/>
  <c r="D94"/>
  <c r="E92"/>
  <c r="E91"/>
  <c r="D68"/>
  <c r="D69"/>
  <c r="D67"/>
  <c r="E65"/>
  <c r="E64"/>
  <c r="D41"/>
  <c r="D42"/>
  <c r="D40"/>
  <c r="E38"/>
  <c r="E37"/>
  <c r="E8"/>
  <c r="D11"/>
  <c r="D12"/>
  <c r="D10"/>
  <c r="E7"/>
  <c r="E878"/>
  <c r="F878"/>
  <c r="G878"/>
  <c r="D878"/>
</calcChain>
</file>

<file path=xl/sharedStrings.xml><?xml version="1.0" encoding="utf-8"?>
<sst xmlns="http://schemas.openxmlformats.org/spreadsheetml/2006/main" count="2619" uniqueCount="895">
  <si>
    <t>たかやま</t>
  </si>
  <si>
    <t>遠藤</t>
    <rPh sb="0" eb="2">
      <t>エンドウ</t>
    </rPh>
    <phoneticPr fontId="3"/>
  </si>
  <si>
    <t>藤澤</t>
    <rPh sb="0" eb="2">
      <t>フジサワ</t>
    </rPh>
    <phoneticPr fontId="3"/>
  </si>
  <si>
    <t>小口</t>
    <rPh sb="0" eb="2">
      <t>コグチ</t>
    </rPh>
    <phoneticPr fontId="3"/>
  </si>
  <si>
    <t>藤倉</t>
    <rPh sb="0" eb="2">
      <t>フジクラ</t>
    </rPh>
    <phoneticPr fontId="3"/>
  </si>
  <si>
    <t>細川</t>
    <rPh sb="0" eb="2">
      <t>ホソカワ</t>
    </rPh>
    <phoneticPr fontId="3"/>
  </si>
  <si>
    <t>神宮司</t>
    <rPh sb="0" eb="3">
      <t>ジングウジ</t>
    </rPh>
    <phoneticPr fontId="3"/>
  </si>
  <si>
    <t>末広</t>
    <rPh sb="0" eb="2">
      <t>スエヒロ</t>
    </rPh>
    <phoneticPr fontId="3"/>
  </si>
  <si>
    <t>有村</t>
    <rPh sb="0" eb="2">
      <t>アリムラ</t>
    </rPh>
    <phoneticPr fontId="3"/>
  </si>
  <si>
    <t>ばば</t>
  </si>
  <si>
    <t>岩元</t>
    <rPh sb="0" eb="2">
      <t>イワモト</t>
    </rPh>
    <phoneticPr fontId="3"/>
  </si>
  <si>
    <t>土谷</t>
    <rPh sb="0" eb="2">
      <t>ツチタニ</t>
    </rPh>
    <phoneticPr fontId="3"/>
  </si>
  <si>
    <t>SHOJI</t>
  </si>
  <si>
    <t>京谷</t>
    <rPh sb="0" eb="2">
      <t>キョウタニ</t>
    </rPh>
    <phoneticPr fontId="3"/>
  </si>
  <si>
    <t>秋根</t>
    <rPh sb="0" eb="2">
      <t>アキネ</t>
    </rPh>
    <phoneticPr fontId="3"/>
  </si>
  <si>
    <t>Kayo</t>
  </si>
  <si>
    <t>西川</t>
    <rPh sb="0" eb="2">
      <t>ニシカワ</t>
    </rPh>
    <phoneticPr fontId="3"/>
  </si>
  <si>
    <t>選者</t>
    <rPh sb="0" eb="2">
      <t>センジャ</t>
    </rPh>
    <phoneticPr fontId="3"/>
  </si>
  <si>
    <t>和良</t>
  </si>
  <si>
    <t>満</t>
  </si>
  <si>
    <t>やすこ</t>
  </si>
  <si>
    <t>栄太郎</t>
  </si>
  <si>
    <t>亜仁子</t>
  </si>
  <si>
    <t>倫</t>
  </si>
  <si>
    <t>直</t>
  </si>
  <si>
    <t>祐</t>
    <rPh sb="0" eb="1">
      <t>ユウ</t>
    </rPh>
    <phoneticPr fontId="3"/>
  </si>
  <si>
    <t>迪夫</t>
  </si>
  <si>
    <t>泰與</t>
  </si>
  <si>
    <t>公彦</t>
  </si>
  <si>
    <t>浩正</t>
  </si>
  <si>
    <t>京桜</t>
    <rPh sb="0" eb="1">
      <t>キョウ</t>
    </rPh>
    <rPh sb="1" eb="2">
      <t>サクラ</t>
    </rPh>
    <phoneticPr fontId="3"/>
  </si>
  <si>
    <t>遅歩</t>
  </si>
  <si>
    <t>知</t>
    <rPh sb="0" eb="1">
      <t>チ</t>
    </rPh>
    <phoneticPr fontId="3"/>
  </si>
  <si>
    <t>勝</t>
    <rPh sb="0" eb="1">
      <t>カツ</t>
    </rPh>
    <phoneticPr fontId="3"/>
  </si>
  <si>
    <t>孝人</t>
    <rPh sb="0" eb="1">
      <t>タカ</t>
    </rPh>
    <rPh sb="1" eb="2">
      <t>ヒト</t>
    </rPh>
    <phoneticPr fontId="3"/>
  </si>
  <si>
    <t>雄一郎</t>
    <rPh sb="0" eb="3">
      <t>ユウイチロウ</t>
    </rPh>
    <phoneticPr fontId="3"/>
  </si>
  <si>
    <t>玉有良</t>
  </si>
  <si>
    <t>ヒデ</t>
  </si>
  <si>
    <t>紀宣</t>
    <rPh sb="0" eb="1">
      <t>キ</t>
    </rPh>
    <rPh sb="1" eb="2">
      <t>セン</t>
    </rPh>
    <phoneticPr fontId="3"/>
  </si>
  <si>
    <t>一路</t>
    <rPh sb="0" eb="2">
      <t>イチロ</t>
    </rPh>
    <phoneticPr fontId="3"/>
  </si>
  <si>
    <t>扇</t>
    <rPh sb="0" eb="1">
      <t>オウギ</t>
    </rPh>
    <phoneticPr fontId="3"/>
  </si>
  <si>
    <t>淳</t>
    <rPh sb="0" eb="1">
      <t>ジュン</t>
    </rPh>
    <phoneticPr fontId="3"/>
  </si>
  <si>
    <t>عطية</t>
  </si>
  <si>
    <t>安博</t>
  </si>
  <si>
    <t>紅梅</t>
    <rPh sb="0" eb="2">
      <t>コウバイ</t>
    </rPh>
    <phoneticPr fontId="3"/>
  </si>
  <si>
    <t>仁</t>
    <rPh sb="0" eb="1">
      <t>ジン</t>
    </rPh>
    <phoneticPr fontId="3"/>
  </si>
  <si>
    <t>満徳</t>
    <rPh sb="0" eb="2">
      <t>マントク</t>
    </rPh>
    <phoneticPr fontId="3"/>
  </si>
  <si>
    <t>信治</t>
    <rPh sb="0" eb="2">
      <t>シンジ</t>
    </rPh>
    <phoneticPr fontId="1"/>
  </si>
  <si>
    <t>日付</t>
    <rPh sb="0" eb="2">
      <t>ヒヅケ</t>
    </rPh>
    <phoneticPr fontId="3"/>
  </si>
  <si>
    <t>選句</t>
    <rPh sb="0" eb="2">
      <t>センク</t>
    </rPh>
    <phoneticPr fontId="3"/>
  </si>
  <si>
    <t>特選</t>
    <rPh sb="0" eb="2">
      <t>トクセン</t>
    </rPh>
    <phoneticPr fontId="3"/>
  </si>
  <si>
    <t>全投句</t>
    <rPh sb="0" eb="1">
      <t>ゼン</t>
    </rPh>
    <rPh sb="1" eb="3">
      <t>トウク</t>
    </rPh>
    <phoneticPr fontId="3"/>
  </si>
  <si>
    <t>合計</t>
    <rPh sb="0" eb="2">
      <t>ゴウケイ</t>
    </rPh>
    <phoneticPr fontId="1"/>
  </si>
  <si>
    <t>平均</t>
    <rPh sb="0" eb="2">
      <t>ヘイキン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</si>
  <si>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</si>
  <si>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</si>
  <si>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立葵下から上へ競い咲く　　和</t>
  </si>
  <si>
    <t>公彦</t>
    <rPh sb="0" eb="2">
      <t>キミヒコ</t>
    </rPh>
    <phoneticPr fontId="1"/>
  </si>
  <si>
    <t>赤い眼の蠍の星座大宇宙　　和</t>
  </si>
  <si>
    <t>倫</t>
    <rPh sb="0" eb="1">
      <t>リン</t>
    </rPh>
    <phoneticPr fontId="1"/>
  </si>
  <si>
    <t>風死して田圃の水の眠るごと　滿</t>
  </si>
  <si>
    <t>ラーメンの湯切りの音や夏の月　ヒデ</t>
  </si>
  <si>
    <t>夏冨士や叶えたかった夢ひとつ　やすこ</t>
  </si>
  <si>
    <t>登山して真下に青き山湖かな　直</t>
  </si>
  <si>
    <t>肺炎の死に急ぐ友明易し　遅歩</t>
  </si>
  <si>
    <t>ハムカツはうすきがよろしビール酌む　祐</t>
  </si>
  <si>
    <r>
      <t>翡翠の水面へ翔けるまつしぐら</t>
    </r>
    <r>
      <rPr>
        <sz val="11"/>
        <color rgb="FFFF0000"/>
        <rFont val="ＭＳ Ｐゴシック"/>
        <family val="3"/>
        <charset val="128"/>
        <scheme val="minor"/>
      </rPr>
      <t>　泰與</t>
    </r>
    <phoneticPr fontId="1"/>
  </si>
  <si>
    <t>和</t>
    <rPh sb="0" eb="1">
      <t>ワ</t>
    </rPh>
    <phoneticPr fontId="1"/>
  </si>
  <si>
    <r>
      <t>しめ縄を槌の一撃山開き</t>
    </r>
    <r>
      <rPr>
        <sz val="11"/>
        <color rgb="FFFF0000"/>
        <rFont val="ＭＳ Ｐゴシック"/>
        <family val="3"/>
        <charset val="128"/>
        <scheme val="minor"/>
      </rPr>
      <t>　みちを</t>
    </r>
    <phoneticPr fontId="1"/>
  </si>
  <si>
    <r>
      <t>はつきりともやう示せる揚羽蝶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</si>
  <si>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r>
      <t>一番よと葉を広げし花南瓜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</si>
  <si>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t>和栄太郎</t>
    <rPh sb="0" eb="1">
      <t>ワ</t>
    </rPh>
    <rPh sb="1" eb="4">
      <t>エイタロウ</t>
    </rPh>
    <phoneticPr fontId="1"/>
  </si>
  <si>
    <t>日数</t>
    <rPh sb="0" eb="2">
      <t>ニッスウ</t>
    </rPh>
    <phoneticPr fontId="3"/>
  </si>
  <si>
    <t>句数</t>
    <rPh sb="0" eb="2">
      <t>クスウ</t>
    </rPh>
    <phoneticPr fontId="1"/>
  </si>
  <si>
    <t>公彦栄太郎杉山</t>
    <rPh sb="0" eb="2">
      <t>キミヒコ</t>
    </rPh>
    <rPh sb="2" eb="5">
      <t>エイタロウ</t>
    </rPh>
    <rPh sb="5" eb="7">
      <t>スギヤマ</t>
    </rPh>
    <phoneticPr fontId="1"/>
  </si>
  <si>
    <t>公彦</t>
    <rPh sb="0" eb="2">
      <t>キミヒコ</t>
    </rPh>
    <phoneticPr fontId="1"/>
  </si>
  <si>
    <t>ひと動作ごとに汗噴く家事手伝い　　栄太郎</t>
  </si>
  <si>
    <t>我が庭に捩花はやも乱れ咲　泰與</t>
  </si>
  <si>
    <t>(木）</t>
    <rPh sb="1" eb="2">
      <t>モク</t>
    </rPh>
    <phoneticPr fontId="1"/>
  </si>
  <si>
    <t>外国のかき氷食べソウクール　やすこ</t>
  </si>
  <si>
    <r>
      <t>碧空や小数点の夏雲雀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</si>
  <si>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</si>
  <si>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またひとつ重ぬる歳の七月来　</t>
    </r>
    <r>
      <rPr>
        <sz val="11"/>
        <color rgb="FFFF0000"/>
        <rFont val="ＭＳ Ｐゴシック"/>
        <family val="3"/>
        <charset val="128"/>
      </rPr>
      <t>倫</t>
    </r>
    <phoneticPr fontId="1"/>
  </si>
  <si>
    <r>
      <t>風のなく雨か曇りか油照り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</si>
  <si>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若者に流行る手持ちの扇風機　　和</t>
  </si>
  <si>
    <t>倫</t>
    <rPh sb="0" eb="1">
      <t>リン</t>
    </rPh>
    <phoneticPr fontId="1"/>
  </si>
  <si>
    <t>和倫</t>
    <rPh sb="0" eb="1">
      <t>ワ</t>
    </rPh>
    <rPh sb="1" eb="2">
      <t>リン</t>
    </rPh>
    <phoneticPr fontId="1"/>
  </si>
  <si>
    <t>いかずちやゲリラ豪雨を引連れて　　和</t>
  </si>
  <si>
    <t>栄太郎</t>
    <rPh sb="0" eb="3">
      <t>エイタロウ</t>
    </rPh>
    <phoneticPr fontId="1"/>
  </si>
  <si>
    <r>
      <t>バリバリと雷雨はじける京丹波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</si>
  <si>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倫栄太郎杉山</t>
    <rPh sb="0" eb="1">
      <t>リン</t>
    </rPh>
    <rPh sb="1" eb="4">
      <t>エイタロウ</t>
    </rPh>
    <rPh sb="4" eb="6">
      <t>スギヤマ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</si>
  <si>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栄太郎やすこ</t>
    </r>
    <rPh sb="0" eb="2">
      <t>キミヒコ</t>
    </rPh>
    <rPh sb="2" eb="5">
      <t>エイタロウ</t>
    </rPh>
    <phoneticPr fontId="1"/>
  </si>
  <si>
    <t>古古米や手に入らずに普通米　　倫</t>
    <rPh sb="15" eb="16">
      <t>リン</t>
    </rPh>
    <phoneticPr fontId="1"/>
  </si>
  <si>
    <t>しがらみの少なき吾にこの多汗　　雄一郎</t>
  </si>
  <si>
    <t>黴ている文通記録二百通 公彦</t>
  </si>
  <si>
    <t>杉山やすこ</t>
    <rPh sb="0" eb="2">
      <t>スギヤマ</t>
    </rPh>
    <phoneticPr fontId="1"/>
  </si>
  <si>
    <t>夏帽子脱ぐ柏手や赤鳥居　直</t>
  </si>
  <si>
    <t>森の辺の山湖を過ぎる登山道　直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</si>
  <si>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3">
      <t>アニコ</t>
    </rPh>
    <phoneticPr fontId="1"/>
  </si>
  <si>
    <t>風のなき溽暑の朝を歩きけり　　栄太郎</t>
  </si>
  <si>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2"/>
        <charset val="128"/>
        <scheme val="minor"/>
      </rPr>
      <t>やすこ</t>
    </r>
    <rPh sb="0" eb="2">
      <t>スギヤマ</t>
    </rPh>
    <phoneticPr fontId="1"/>
  </si>
  <si>
    <t>七月や朝の散歩は木蔭ゆく　　栄太郎</t>
  </si>
  <si>
    <t>亜仁子</t>
    <rPh sb="0" eb="3">
      <t>アニコ</t>
    </rPh>
    <phoneticPr fontId="1"/>
  </si>
  <si>
    <t>　トリプル</t>
    <phoneticPr fontId="1"/>
  </si>
  <si>
    <t>(金）</t>
    <rPh sb="1" eb="2">
      <t>キン</t>
    </rPh>
    <phoneticPr fontId="1"/>
  </si>
  <si>
    <t>半夏生揺れるレトロな喫茶店　倫</t>
  </si>
  <si>
    <t>雷鳴のじわりじわりと高鳴りぬ　滿</t>
  </si>
  <si>
    <t>空蝉や何時も同じのメッセージ　亜仁子</t>
  </si>
  <si>
    <t>天ざるや冷酒一合友来たり　祐</t>
  </si>
  <si>
    <t>記録的大雨予報牛蛙　　和</t>
  </si>
  <si>
    <t>杉山</t>
    <rPh sb="0" eb="2">
      <t>スギヤマ</t>
    </rPh>
    <phoneticPr fontId="1"/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</si>
  <si>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</si>
  <si>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栄太郎やすこ</t>
    <rPh sb="0" eb="3">
      <t>エイタロウ</t>
    </rPh>
    <phoneticPr fontId="1"/>
  </si>
  <si>
    <r>
      <t>母の背の丸み梅干す姿なり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</si>
  <si>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</si>
  <si>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鮎を焼く山家の炉辺の語りかな</t>
    </r>
    <r>
      <rPr>
        <sz val="11"/>
        <color rgb="FFFF0000"/>
        <rFont val="ＭＳ Ｐゴシック"/>
        <family val="3"/>
        <charset val="128"/>
      </rPr>
      <t>　直</t>
    </r>
    <phoneticPr fontId="1"/>
  </si>
  <si>
    <r>
      <t>一枚の遺影を包む百合の花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</si>
  <si>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r>
      <t>買取屋黴たる靴と思い出も</t>
    </r>
    <r>
      <rPr>
        <sz val="11"/>
        <color rgb="FFFF0000"/>
        <rFont val="ＭＳ Ｐゴシック"/>
        <family val="3"/>
        <charset val="128"/>
        <scheme val="minor"/>
      </rPr>
      <t>　みちを</t>
    </r>
    <phoneticPr fontId="1"/>
  </si>
  <si>
    <t>一服に直ぐに鳴き来る藪蚊かな　滿</t>
  </si>
  <si>
    <t>倫</t>
    <rPh sb="0" eb="1">
      <t>リン</t>
    </rPh>
    <phoneticPr fontId="1"/>
  </si>
  <si>
    <t>父の世の風受け継いで扇風機　　雄一郎</t>
  </si>
  <si>
    <t>石垣に垂るる大きな花南瓜　　栄太郎</t>
  </si>
  <si>
    <t>ホクシアやクレオパトラのイヤリング　　和</t>
  </si>
  <si>
    <r>
      <rPr>
        <sz val="11"/>
        <color rgb="FFFF0000"/>
        <rFont val="ＭＳ Ｐゴシック"/>
        <family val="3"/>
        <charset val="128"/>
        <scheme val="minor"/>
      </rPr>
      <t>倫</t>
    </r>
    <r>
      <rPr>
        <sz val="11"/>
        <color theme="1"/>
        <rFont val="ＭＳ Ｐゴシック"/>
        <family val="2"/>
        <charset val="128"/>
        <scheme val="minor"/>
      </rPr>
      <t>　</t>
    </r>
    <rPh sb="0" eb="1">
      <t>リン</t>
    </rPh>
    <phoneticPr fontId="1"/>
  </si>
  <si>
    <t>玉虫や極彩色に光る肌　　和</t>
  </si>
  <si>
    <t>栄太郎</t>
    <rPh sb="0" eb="3">
      <t>エイタロウ</t>
    </rPh>
    <phoneticPr fontId="1"/>
  </si>
  <si>
    <t>公彦栄太郎和杉山</t>
    <rPh sb="0" eb="2">
      <t>キミヒコ</t>
    </rPh>
    <rPh sb="2" eb="5">
      <t>エイタロウ</t>
    </rPh>
    <rPh sb="5" eb="6">
      <t>ワ</t>
    </rPh>
    <rPh sb="6" eb="8">
      <t>スギヤマ</t>
    </rPh>
    <phoneticPr fontId="1"/>
  </si>
  <si>
    <r>
      <t>倫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1">
      <t>リン</t>
    </rPh>
    <rPh sb="1" eb="4">
      <t>エイタロウ</t>
    </rPh>
    <phoneticPr fontId="1"/>
  </si>
  <si>
    <t>公彦杉山</t>
    <rPh sb="0" eb="2">
      <t>キミヒコ</t>
    </rPh>
    <rPh sb="2" eb="4">
      <t>スギヤマ</t>
    </rPh>
    <phoneticPr fontId="1"/>
  </si>
  <si>
    <t>公彦やすこ</t>
    <rPh sb="0" eb="2">
      <t>キミヒコ</t>
    </rPh>
    <phoneticPr fontId="1"/>
  </si>
  <si>
    <t>いつまでもイヤイヤしたる扇風機　　栄太郎</t>
  </si>
  <si>
    <t>杉山</t>
    <rPh sb="0" eb="2">
      <t>スギヤマ</t>
    </rPh>
    <phoneticPr fontId="1"/>
  </si>
  <si>
    <t>住む人のなき家彩る凌霄の　遅歩</t>
  </si>
  <si>
    <t>やすこ</t>
    <phoneticPr fontId="1"/>
  </si>
  <si>
    <t>　</t>
    <phoneticPr fontId="1"/>
  </si>
  <si>
    <t>　トリプル</t>
    <phoneticPr fontId="1"/>
  </si>
  <si>
    <t>スッピンの輝く瞳半夏生　　和</t>
  </si>
  <si>
    <t>亜仁子</t>
    <rPh sb="0" eb="3">
      <t>アニコ</t>
    </rPh>
    <phoneticPr fontId="1"/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</si>
  <si>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</si>
  <si>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蜜豆のとっておきなる虫養ひ　　やすこ</t>
    <phoneticPr fontId="1"/>
  </si>
  <si>
    <t>梅雨寒や長袖シャツを買わせけり 公彦</t>
  </si>
  <si>
    <t>路地ごとの飲み屋の匂ひ梅雨曇　祐</t>
  </si>
  <si>
    <t>和栄太郎杉山</t>
    <rPh sb="0" eb="1">
      <t>ワ</t>
    </rPh>
    <rPh sb="1" eb="4">
      <t>エイタロウ</t>
    </rPh>
    <rPh sb="4" eb="6">
      <t>スギヤマ</t>
    </rPh>
    <phoneticPr fontId="1"/>
  </si>
  <si>
    <t>でで虫や摘まむと葉にとすがりつく　倫</t>
  </si>
  <si>
    <t>あぢさゐの変化のままに褪せにけり　　栄太郎</t>
  </si>
  <si>
    <t>枇杷を剥く翁の指や節立てる　直</t>
  </si>
  <si>
    <t>選挙車に手振りうなずく百日紅　やすこ</t>
  </si>
  <si>
    <t>公彦</t>
    <rPh sb="0" eb="2">
      <t>キミヒコ</t>
    </rPh>
    <phoneticPr fontId="1"/>
  </si>
  <si>
    <t>雲海や樹海を覆ひ尽すべく　直</t>
  </si>
  <si>
    <t>炎ゆる父子１７番のユニフォーム　　和</t>
  </si>
  <si>
    <t>栄太郎やすこ</t>
    <rPh sb="0" eb="3">
      <t>エイタロウ</t>
    </rPh>
    <phoneticPr fontId="1"/>
  </si>
  <si>
    <t>傷つきて落つや泰山木の花　　栄太郎</t>
  </si>
  <si>
    <t>蚊に刺され痛みの中に残る傷　亜仁子</t>
  </si>
  <si>
    <t>公彦藤沢</t>
    <rPh sb="0" eb="2">
      <t>キミヒコ</t>
    </rPh>
    <rPh sb="2" eb="4">
      <t>フジサワ</t>
    </rPh>
    <phoneticPr fontId="1"/>
  </si>
  <si>
    <t>しかすがに雲の流れや夏の山　泰與</t>
  </si>
  <si>
    <r>
      <rPr>
        <sz val="11"/>
        <color rgb="FF080809"/>
        <rFont val="ＭＳ Ｐゴシック"/>
        <family val="3"/>
        <charset val="128"/>
      </rPr>
      <t>学ぶべき教訓多し山開</t>
    </r>
    <r>
      <rPr>
        <sz val="11"/>
        <color rgb="FFFF0000"/>
        <rFont val="ＭＳ Ｐゴシック"/>
        <family val="3"/>
        <charset val="128"/>
      </rPr>
      <t>　亜仁子</t>
    </r>
    <phoneticPr fontId="1"/>
  </si>
  <si>
    <r>
      <rPr>
        <sz val="9"/>
        <color rgb="FF080809"/>
        <rFont val="ＭＳ Ｐゴシック"/>
        <family val="3"/>
        <charset val="128"/>
      </rPr>
      <t>凌霄花の火を噴きゐたる垣根かな　　</t>
    </r>
    <r>
      <rPr>
        <sz val="9"/>
        <color rgb="FFFF0000"/>
        <rFont val="ＭＳ Ｐゴシック"/>
        <family val="3"/>
        <charset val="128"/>
      </rPr>
      <t>栄太郎</t>
    </r>
    <phoneticPr fontId="1"/>
  </si>
  <si>
    <r>
      <t>焼酎の二十年物眠る棚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</si>
  <si>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t>和</t>
    <rPh sb="0" eb="1">
      <t>ワ</t>
    </rPh>
    <phoneticPr fontId="1"/>
  </si>
  <si>
    <r>
      <t>辣韮はカレーに乗せて食進み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</si>
  <si>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t>さわさわと風に揺らめく飛燕草　　和</t>
  </si>
  <si>
    <t>亜仁子</t>
    <rPh sb="0" eb="3">
      <t>アニコ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</si>
  <si>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3">
      <t>ワ</t>
    </rPh>
    <rPh sb="3" eb="6">
      <t>エイタロウ</t>
    </rPh>
    <phoneticPr fontId="1"/>
  </si>
  <si>
    <t>倫栄太郎</t>
    <rPh sb="0" eb="1">
      <t>リン</t>
    </rPh>
    <rPh sb="1" eb="4">
      <t>エイタロウ</t>
    </rPh>
    <phoneticPr fontId="1"/>
  </si>
  <si>
    <t>鍬担ぐ一歩一歩の蒸し暑し　滿</t>
  </si>
  <si>
    <t>やすこ</t>
    <phoneticPr fontId="1"/>
  </si>
  <si>
    <r>
      <t>杉山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スギヤマ</t>
    </rPh>
    <phoneticPr fontId="1"/>
  </si>
  <si>
    <t>（日）</t>
    <rPh sb="1" eb="2">
      <t>ニチ</t>
    </rPh>
    <phoneticPr fontId="1"/>
  </si>
  <si>
    <t>（月）</t>
    <rPh sb="1" eb="2">
      <t>ゲツ</t>
    </rPh>
    <phoneticPr fontId="1"/>
  </si>
  <si>
    <t>散る皮は獣の痕やミニトマト　滿</t>
  </si>
  <si>
    <t>栄太郎やすこ</t>
    <rPh sb="0" eb="3">
      <t>エイタロウ</t>
    </rPh>
    <phoneticPr fontId="1"/>
  </si>
  <si>
    <t>路地ゆけば通せんぼかな草茂る　　栄太郎</t>
  </si>
  <si>
    <t>蝉時雨移る白樺疎林かな　直</t>
  </si>
  <si>
    <t>亜仁子やすこ</t>
    <rPh sb="0" eb="3">
      <t>アニコ</t>
    </rPh>
    <phoneticPr fontId="1"/>
  </si>
  <si>
    <t>初蝉やページ見返す去年の日記　みちを</t>
  </si>
  <si>
    <t>軽トラに赤茄子踊る畔の道　祐</t>
  </si>
  <si>
    <t>栄太郎</t>
    <rPh sb="0" eb="3">
      <t>エイタロウ</t>
    </rPh>
    <phoneticPr fontId="1"/>
  </si>
  <si>
    <t>田草引く青き絨毯身の竦む　遅歩</t>
  </si>
  <si>
    <t>倫亜仁子</t>
    <rPh sb="0" eb="1">
      <t>リン</t>
    </rPh>
    <rPh sb="1" eb="4">
      <t>アニコ</t>
    </rPh>
    <phoneticPr fontId="1"/>
  </si>
  <si>
    <r>
      <t>亜仁子</t>
    </r>
    <r>
      <rPr>
        <sz val="11"/>
        <color rgb="FFFF0000"/>
        <rFont val="ＭＳ Ｐゴシック"/>
        <family val="3"/>
        <charset val="128"/>
        <scheme val="minor"/>
      </rPr>
      <t>杉山</t>
    </r>
    <rPh sb="0" eb="3">
      <t>アニコ</t>
    </rPh>
    <rPh sb="3" eb="5">
      <t>スギヤマ</t>
    </rPh>
    <phoneticPr fontId="1"/>
  </si>
  <si>
    <r>
      <t>公彦和</t>
    </r>
    <r>
      <rPr>
        <b/>
        <sz val="11"/>
        <color theme="1"/>
        <rFont val="ＭＳ Ｐゴシック"/>
        <family val="3"/>
        <charset val="128"/>
        <scheme val="minor"/>
      </rPr>
      <t>やすこ杉山</t>
    </r>
    <rPh sb="0" eb="2">
      <t>キミヒコ</t>
    </rPh>
    <rPh sb="2" eb="3">
      <t>ワ</t>
    </rPh>
    <rPh sb="6" eb="8">
      <t>スギヤマ</t>
    </rPh>
    <phoneticPr fontId="1"/>
  </si>
  <si>
    <r>
      <t>神の火で鵜飼始めや嵐山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</si>
  <si>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t>和</t>
    <rPh sb="0" eb="1">
      <t>ワ</t>
    </rPh>
    <phoneticPr fontId="1"/>
  </si>
  <si>
    <r>
      <t>黒御影研ぐ老石工あごの汗</t>
    </r>
    <r>
      <rPr>
        <sz val="11"/>
        <color rgb="FFFF0000"/>
        <rFont val="ＭＳ Ｐゴシック"/>
        <family val="3"/>
        <charset val="128"/>
        <scheme val="minor"/>
      </rPr>
      <t>　みちを</t>
    </r>
    <phoneticPr fontId="1"/>
  </si>
  <si>
    <r>
      <t>生きている意味問ふてをり星涼し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</si>
  <si>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r>
      <t>嬰児のこぶしに小さきトマトかな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</si>
  <si>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良く肥えたトマト選びて丸齧り　　和</t>
  </si>
  <si>
    <t>ゆらゆらと宙を目指すや蛍草　　和</t>
  </si>
  <si>
    <t>倫藤倉</t>
    <rPh sb="0" eb="1">
      <t>リン</t>
    </rPh>
    <rPh sb="1" eb="3">
      <t>フジクラ</t>
    </rPh>
    <phoneticPr fontId="1"/>
  </si>
  <si>
    <t>花柘榴赤を極めて恥づかしげ　直</t>
  </si>
  <si>
    <t>杉山</t>
    <rPh sb="0" eb="2">
      <t>スギヤマ</t>
    </rPh>
    <phoneticPr fontId="1"/>
  </si>
  <si>
    <t>栄太郎杉山</t>
    <rPh sb="0" eb="3">
      <t>エイタロウ</t>
    </rPh>
    <rPh sb="3" eb="5">
      <t>スギヤマ</t>
    </rPh>
    <phoneticPr fontId="1"/>
  </si>
  <si>
    <t>　トリプル</t>
    <phoneticPr fontId="1"/>
  </si>
  <si>
    <t>社用車のシート倒して木下闇　滿</t>
  </si>
  <si>
    <r>
      <rPr>
        <b/>
        <sz val="11"/>
        <color theme="1"/>
        <rFont val="ＭＳ Ｐゴシック"/>
        <family val="3"/>
        <charset val="128"/>
        <scheme val="minor"/>
      </rPr>
      <t>藤倉</t>
    </r>
    <r>
      <rPr>
        <sz val="11"/>
        <color theme="1"/>
        <rFont val="ＭＳ Ｐゴシック"/>
        <family val="2"/>
        <charset val="128"/>
        <scheme val="minor"/>
      </rPr>
      <t>やすこ</t>
    </r>
    <rPh sb="0" eb="2">
      <t>フジクラ</t>
    </rPh>
    <phoneticPr fontId="1"/>
  </si>
  <si>
    <t>蚊の声を纏わり付かせ庭仕事 公彦</t>
  </si>
  <si>
    <t>藤倉</t>
    <rPh sb="0" eb="2">
      <t>フジクラ</t>
    </rPh>
    <phoneticPr fontId="1"/>
  </si>
  <si>
    <t>手で追えば蠅虎のひとつ跳び　　栄太郎</t>
  </si>
  <si>
    <t>藤倉やすこ</t>
    <rPh sb="0" eb="2">
      <t>フジクラ</t>
    </rPh>
    <phoneticPr fontId="1"/>
  </si>
  <si>
    <t>朝涼の暗き道なりだんご虫　　栄太郎</t>
  </si>
  <si>
    <t>アメリカに甘やかされて夕端居　直</t>
  </si>
  <si>
    <t>やすこ</t>
    <phoneticPr fontId="1"/>
  </si>
  <si>
    <r>
      <t>浜茄子や沈む入り日に五能線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</si>
  <si>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</si>
  <si>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向日葵や光の中に君を待つ　</t>
    </r>
    <r>
      <rPr>
        <sz val="11"/>
        <color rgb="FFFF0000"/>
        <rFont val="ＭＳ Ｐゴシック"/>
        <family val="3"/>
        <charset val="128"/>
      </rPr>
      <t>亜仁子</t>
    </r>
    <phoneticPr fontId="1"/>
  </si>
  <si>
    <t>神宮寺和</t>
    <rPh sb="0" eb="3">
      <t>ジングウジ</t>
    </rPh>
    <rPh sb="3" eb="4">
      <t>ワ</t>
    </rPh>
    <phoneticPr fontId="1"/>
  </si>
  <si>
    <r>
      <t>バス待ちの人と眼交わす溽暑かな</t>
    </r>
    <r>
      <rPr>
        <sz val="11"/>
        <color rgb="FFFF0000"/>
        <rFont val="ＭＳ Ｐゴシック"/>
        <family val="3"/>
        <charset val="128"/>
        <scheme val="minor"/>
      </rPr>
      <t>　みちを</t>
    </r>
    <phoneticPr fontId="1"/>
  </si>
  <si>
    <r>
      <t>炎暑なかトカラ列島地震続く</t>
    </r>
    <r>
      <rPr>
        <sz val="11"/>
        <color rgb="FFFF0000"/>
        <rFont val="ＭＳ Ｐゴシック"/>
        <family val="3"/>
        <charset val="128"/>
        <scheme val="minor"/>
      </rPr>
      <t>　直</t>
    </r>
    <phoneticPr fontId="1"/>
  </si>
  <si>
    <t>和亜仁子栄太郎</t>
    <rPh sb="0" eb="1">
      <t>ワ</t>
    </rPh>
    <rPh sb="1" eb="4">
      <t>アニコ</t>
    </rPh>
    <rPh sb="4" eb="7">
      <t>エイタロウ</t>
    </rPh>
    <phoneticPr fontId="1"/>
  </si>
  <si>
    <t>（土）　　6</t>
    <rPh sb="1" eb="2">
      <t>ド</t>
    </rPh>
    <phoneticPr fontId="1"/>
  </si>
  <si>
    <t>亜仁子やすこ栄太郎</t>
    <rPh sb="0" eb="3">
      <t>アニコ</t>
    </rPh>
    <rPh sb="6" eb="9">
      <t>エイタロウ</t>
    </rPh>
    <phoneticPr fontId="1"/>
  </si>
  <si>
    <t>するすると喉の悦楽心太　　和</t>
  </si>
  <si>
    <t>杉山</t>
    <rPh sb="0" eb="2">
      <t>スギヤマ</t>
    </rPh>
    <phoneticPr fontId="1"/>
  </si>
  <si>
    <t>　トリプル</t>
    <phoneticPr fontId="1"/>
  </si>
  <si>
    <t>児らの舌真っ赤に染まる氷菓子　　和</t>
  </si>
  <si>
    <t>倫</t>
    <rPh sb="0" eb="1">
      <t>リン</t>
    </rPh>
    <phoneticPr fontId="1"/>
  </si>
  <si>
    <t>和杉山</t>
    <rPh sb="0" eb="1">
      <t>ワ</t>
    </rPh>
    <rPh sb="1" eb="3">
      <t>スギヤマ</t>
    </rPh>
    <phoneticPr fontId="1"/>
  </si>
  <si>
    <t>井戸端にトマト冷しゐる昭和かな　やすこ</t>
  </si>
  <si>
    <t>栄太郎藤沢</t>
    <rPh sb="0" eb="3">
      <t>エイタロウ</t>
    </rPh>
    <rPh sb="3" eb="5">
      <t>フジサワ</t>
    </rPh>
    <phoneticPr fontId="1"/>
  </si>
  <si>
    <t>和倫杉山</t>
    <rPh sb="0" eb="1">
      <t>ワ</t>
    </rPh>
    <rPh sb="1" eb="2">
      <t>リン</t>
    </rPh>
    <rPh sb="2" eb="4">
      <t>スギヤマ</t>
    </rPh>
    <phoneticPr fontId="1"/>
  </si>
  <si>
    <t>寝る前に祈り捧げる熱帯夜　亜仁子</t>
  </si>
  <si>
    <t>栄太郎</t>
    <rPh sb="0" eb="3">
      <t>エイタロウ</t>
    </rPh>
    <phoneticPr fontId="1"/>
  </si>
  <si>
    <t>倫杉山</t>
    <rPh sb="0" eb="1">
      <t>リン</t>
    </rPh>
    <rPh sb="1" eb="3">
      <t>スギヤマ</t>
    </rPh>
    <phoneticPr fontId="1"/>
  </si>
  <si>
    <t>目隠しの手の柔らかき夕蛍　　和</t>
  </si>
  <si>
    <t>糸蜻蛉アクロバットな愛に飛ぶ　　和</t>
  </si>
  <si>
    <t>公彦</t>
    <rPh sb="0" eb="2">
      <t>キミヒコ</t>
    </rPh>
    <phoneticPr fontId="1"/>
  </si>
  <si>
    <t>ティータイム今夜二人の星祭り　倫</t>
  </si>
  <si>
    <t>浴衣着て君と一緒に踊りたり　亜仁子</t>
  </si>
  <si>
    <t>風鈴をちりんとならし逝つた人　祐</t>
  </si>
  <si>
    <r>
      <t>眼圧も視野もまづまづ生ビール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</si>
  <si>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t>和</t>
    <rPh sb="0" eb="1">
      <t>ワ</t>
    </rPh>
    <phoneticPr fontId="1"/>
  </si>
  <si>
    <r>
      <t>病院の中庭の木や蝉の殻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</si>
  <si>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短冊に絵文字も混じる星祭り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</si>
  <si>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r>
      <t>千年の逢瀬みのらせ夏銀河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</si>
  <si>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t>夜釣舟波間に光る電気ウキ　　和</t>
  </si>
  <si>
    <t>倫</t>
    <rPh sb="0" eb="1">
      <t>リン</t>
    </rPh>
    <phoneticPr fontId="1"/>
  </si>
  <si>
    <r>
      <t>和倫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2">
      <t>リン</t>
    </rPh>
    <rPh sb="2" eb="5">
      <t>エイタロウ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</si>
  <si>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4">
      <t>エイタロウ</t>
    </rPh>
    <phoneticPr fontId="1"/>
  </si>
  <si>
    <t>われもまた空蝉脱いで次の世に　やすこ</t>
  </si>
  <si>
    <t>亜仁子</t>
    <rPh sb="0" eb="3">
      <t>アニコ</t>
    </rPh>
    <phoneticPr fontId="1"/>
  </si>
  <si>
    <t>立葵天に天にと花咲かせ　倫</t>
  </si>
  <si>
    <t>栄太郎</t>
    <rPh sb="0" eb="3">
      <t>エイタロウ</t>
    </rPh>
    <phoneticPr fontId="1"/>
  </si>
  <si>
    <t>郭公のカッコウ数えて夢うつつ　やすこ</t>
  </si>
  <si>
    <t>亜仁子栄太郎</t>
    <rPh sb="0" eb="3">
      <t>アニコ</t>
    </rPh>
    <rPh sb="3" eb="6">
      <t>エイタロウ</t>
    </rPh>
    <phoneticPr fontId="1"/>
  </si>
  <si>
    <t>むらさきの一段と濃き茄子漬　滿</t>
  </si>
  <si>
    <t>ぐんぐんと雷神翔る集中豪雨　やすこ</t>
  </si>
  <si>
    <t>杉山</t>
    <rPh sb="0" eb="2">
      <t>スギヤマ</t>
    </rPh>
    <phoneticPr fontId="1"/>
  </si>
  <si>
    <t>老鶯のこゑ枯れてゐる朝かな　滿</t>
  </si>
  <si>
    <t>やすこ</t>
    <phoneticPr fontId="1"/>
  </si>
  <si>
    <t>君となら散つてもみたき遠花火　祐</t>
  </si>
  <si>
    <t>杉山栄太郎</t>
    <rPh sb="0" eb="2">
      <t>スギヤマ</t>
    </rPh>
    <rPh sb="2" eb="5">
      <t>エイタロウ</t>
    </rPh>
    <phoneticPr fontId="1"/>
  </si>
  <si>
    <t>おりがみを笹につるして夏の星　浩正</t>
  </si>
  <si>
    <t>倫</t>
    <rPh sb="0" eb="1">
      <t>リン</t>
    </rPh>
    <phoneticPr fontId="1"/>
  </si>
  <si>
    <t>せせらぎの川ベリ涼し高瀬川　　栄太郎</t>
  </si>
  <si>
    <t>やすこ杉山</t>
    <rPh sb="3" eb="5">
      <t>スギヤマ</t>
    </rPh>
    <phoneticPr fontId="1"/>
  </si>
  <si>
    <t>土曜日の午後の父と児かき氷　みちを</t>
  </si>
  <si>
    <t>炎暑にも母子の交す指点字　直</t>
  </si>
  <si>
    <t>朝顔市いつもの店の同じ顔　浩正</t>
  </si>
  <si>
    <t>空梅雨や休暇の時期を待ちに待つ　亜仁子</t>
  </si>
  <si>
    <t>　トリプル</t>
    <phoneticPr fontId="1"/>
  </si>
  <si>
    <t>詠みぶりは人それぞれに冷やっこ　　和</t>
  </si>
  <si>
    <t>公彦</t>
    <rPh sb="0" eb="2">
      <t>キミヒコ</t>
    </rPh>
    <phoneticPr fontId="1"/>
  </si>
  <si>
    <t>逢ひたきや恋は微熱に半夏生　倫</t>
  </si>
  <si>
    <t>籐椅子の湖畔の客や鳥の声　泰與</t>
  </si>
  <si>
    <r>
      <rPr>
        <sz val="11"/>
        <color rgb="FF080809"/>
        <rFont val="ＭＳ Ｐゴシック"/>
        <family val="3"/>
        <charset val="128"/>
      </rPr>
      <t>反り橋を渡る練り衆祭笛</t>
    </r>
    <r>
      <rPr>
        <sz val="11"/>
        <color rgb="FFFF0000"/>
        <rFont val="ＭＳ Ｐゴシック"/>
        <family val="3"/>
        <charset val="128"/>
      </rPr>
      <t>　直</t>
    </r>
    <phoneticPr fontId="1"/>
  </si>
  <si>
    <r>
      <t>杏熟る何はともあれジャムにして</t>
    </r>
    <r>
      <rPr>
        <sz val="11"/>
        <color rgb="FFFF0000"/>
        <rFont val="ＭＳ Ｐゴシック"/>
        <family val="3"/>
        <charset val="128"/>
        <scheme val="minor"/>
      </rPr>
      <t>　京桜</t>
    </r>
    <phoneticPr fontId="1"/>
  </si>
  <si>
    <r>
      <t>逢ひ時の照れ隠しダテサングラス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</si>
  <si>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r>
      <t>果実酒の五年ものなり小暑の宵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</si>
  <si>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倫</t>
    </r>
    <rPh sb="0" eb="1">
      <t>ワ</t>
    </rPh>
    <rPh sb="1" eb="2">
      <t>リン</t>
    </rPh>
    <phoneticPr fontId="1"/>
  </si>
  <si>
    <t>朝涼し新鮮な息してゐたり　亜仁子</t>
  </si>
  <si>
    <t>公彦</t>
    <rPh sb="0" eb="2">
      <t>キミヒコ</t>
    </rPh>
    <phoneticPr fontId="1"/>
  </si>
  <si>
    <t>白烏賊の味を忘れぬ海育ち　やすこ</t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</si>
  <si>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裕倫やすこ杉山栄太郎</t>
    </r>
    <rPh sb="0" eb="2">
      <t>キミヒコ</t>
    </rPh>
    <rPh sb="2" eb="3">
      <t>ユウ</t>
    </rPh>
    <rPh sb="3" eb="4">
      <t>リン</t>
    </rPh>
    <rPh sb="7" eb="9">
      <t>スギヤマ</t>
    </rPh>
    <rPh sb="9" eb="12">
      <t>エイタロウ</t>
    </rPh>
    <phoneticPr fontId="1"/>
  </si>
  <si>
    <t>（火）　　７</t>
    <rPh sb="1" eb="2">
      <t>カ</t>
    </rPh>
    <phoneticPr fontId="1"/>
  </si>
  <si>
    <r>
      <t>ねっとりと口いっぱいの烏賊の刺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</si>
  <si>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</si>
  <si>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虹が出て新生活に希望あり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</si>
  <si>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r>
      <rPr>
        <sz val="11"/>
        <color rgb="FF080809"/>
        <rFont val="ＭＳ Ｐゴシック"/>
        <family val="3"/>
        <charset val="128"/>
      </rPr>
      <t>炎熱や体温超えの我が世界　</t>
    </r>
    <r>
      <rPr>
        <sz val="11"/>
        <color rgb="FFFF0000"/>
        <rFont val="ＭＳ Ｐゴシック"/>
        <family val="3"/>
        <charset val="128"/>
      </rPr>
      <t>遅歩</t>
    </r>
    <phoneticPr fontId="1"/>
  </si>
  <si>
    <r>
      <t>掘割に鯉の集ひぬ鴎外忌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</si>
  <si>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山小屋の覆ひ尽くすや夏銀河　やすこ</t>
  </si>
  <si>
    <t>亜仁子</t>
    <rPh sb="0" eb="3">
      <t>アニコ</t>
    </rPh>
    <phoneticPr fontId="1"/>
  </si>
  <si>
    <t>大砂丘海からのぼる夏銀河　やすこ</t>
  </si>
  <si>
    <t>杉山</t>
    <rPh sb="0" eb="2">
      <t>スギヤマ</t>
    </rPh>
    <phoneticPr fontId="1"/>
  </si>
  <si>
    <t>青簾つるし青風感じけり　倫</t>
  </si>
  <si>
    <t>トリプル</t>
    <phoneticPr fontId="1"/>
  </si>
  <si>
    <t>茄子漬けやしつかりメモの順見つつ　滿</t>
  </si>
  <si>
    <t>やすこ</t>
    <phoneticPr fontId="1"/>
  </si>
  <si>
    <t>鰻丼の先づはむさぼる飯の粒　滿</t>
  </si>
  <si>
    <t>栄太郎</t>
    <rPh sb="0" eb="3">
      <t>エイタロウ</t>
    </rPh>
    <phoneticPr fontId="1"/>
  </si>
  <si>
    <t>受付のマイナ保険の炎暑かな　　栄太郎</t>
  </si>
  <si>
    <r>
      <rPr>
        <b/>
        <sz val="11"/>
        <color theme="1"/>
        <rFont val="ＭＳ Ｐゴシック"/>
        <family val="3"/>
        <charset val="128"/>
        <scheme val="minor"/>
      </rPr>
      <t>倫</t>
    </r>
    <r>
      <rPr>
        <sz val="11"/>
        <color theme="1"/>
        <rFont val="ＭＳ Ｐゴシック"/>
        <family val="2"/>
        <charset val="128"/>
        <scheme val="minor"/>
      </rPr>
      <t>やすこ</t>
    </r>
    <rPh sb="0" eb="1">
      <t>リン</t>
    </rPh>
    <phoneticPr fontId="1"/>
  </si>
  <si>
    <t>大夕立あをき波たつ棚田かな　みちを</t>
  </si>
  <si>
    <t>倫</t>
    <rPh sb="0" eb="1">
      <t>リン</t>
    </rPh>
    <phoneticPr fontId="1"/>
  </si>
  <si>
    <t>踏まれても生きる葎の強さかな　泰與</t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</si>
  <si>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4">
      <t>アニコ</t>
    </rPh>
    <rPh sb="4" eb="6">
      <t>スギヤマ</t>
    </rPh>
    <phoneticPr fontId="1"/>
  </si>
  <si>
    <t xml:space="preserve"> トリプル</t>
    <phoneticPr fontId="1"/>
  </si>
  <si>
    <t>（木）</t>
    <rPh sb="1" eb="2">
      <t>モク</t>
    </rPh>
    <phoneticPr fontId="1"/>
  </si>
  <si>
    <t>目当ての娘（こ）見つけて入る踊りの輪　　和</t>
  </si>
  <si>
    <t>倫</t>
    <rPh sb="0" eb="1">
      <t>リン</t>
    </rPh>
    <phoneticPr fontId="1"/>
  </si>
  <si>
    <t>往く人も道も白浮く小暑かな　やすこ</t>
  </si>
  <si>
    <t>亜仁子</t>
    <rPh sb="0" eb="1">
      <t>ア</t>
    </rPh>
    <rPh sb="1" eb="2">
      <t>ニ</t>
    </rPh>
    <rPh sb="2" eb="3">
      <t>コ</t>
    </rPh>
    <phoneticPr fontId="1"/>
  </si>
  <si>
    <t>紫陽花は風車の丘に平然と　京桜</t>
  </si>
  <si>
    <t>やすこ</t>
    <phoneticPr fontId="1"/>
  </si>
  <si>
    <t>居残りの特訓二名大西日　　雄一郎</t>
  </si>
  <si>
    <t>やすこ栄太郎</t>
    <rPh sb="3" eb="6">
      <t>エイタロウ</t>
    </rPh>
    <phoneticPr fontId="1"/>
  </si>
  <si>
    <t>公彦小口杉山</t>
    <rPh sb="0" eb="2">
      <t>キミヒコ</t>
    </rPh>
    <rPh sb="2" eb="4">
      <t>コグチ</t>
    </rPh>
    <rPh sb="4" eb="6">
      <t>スギヤマ</t>
    </rPh>
    <phoneticPr fontId="1"/>
  </si>
  <si>
    <t>眦に紅をキリリと稚児化粧　　やすこ</t>
  </si>
  <si>
    <r>
      <rPr>
        <b/>
        <sz val="11"/>
        <color theme="1"/>
        <rFont val="ＭＳ Ｐゴシック"/>
        <family val="3"/>
        <charset val="128"/>
        <scheme val="minor"/>
      </rPr>
      <t>直</t>
    </r>
    <r>
      <rPr>
        <sz val="11"/>
        <color theme="1"/>
        <rFont val="ＭＳ Ｐゴシック"/>
        <family val="3"/>
        <charset val="128"/>
        <scheme val="minor"/>
      </rPr>
      <t>小口</t>
    </r>
    <r>
      <rPr>
        <b/>
        <sz val="11"/>
        <color theme="1"/>
        <rFont val="ＭＳ Ｐゴシック"/>
        <family val="3"/>
        <charset val="128"/>
        <scheme val="minor"/>
      </rPr>
      <t>杉山栄太郎</t>
    </r>
    <rPh sb="0" eb="1">
      <t>ナオ</t>
    </rPh>
    <rPh sb="1" eb="3">
      <t>コグチ</t>
    </rPh>
    <rPh sb="3" eb="5">
      <t>スギヤマ</t>
    </rPh>
    <rPh sb="5" eb="8">
      <t>エイタロウ</t>
    </rPh>
    <phoneticPr fontId="1"/>
  </si>
  <si>
    <t>水口の水飲む烏風死せり　滿</t>
  </si>
  <si>
    <t>風吹きて匂い気づくや百合の花　泰與</t>
  </si>
  <si>
    <r>
      <t>亜仁子</t>
    </r>
    <r>
      <rPr>
        <b/>
        <sz val="11"/>
        <color theme="1"/>
        <rFont val="ＭＳ Ｐゴシック"/>
        <family val="3"/>
        <charset val="128"/>
        <scheme val="minor"/>
      </rPr>
      <t>倫</t>
    </r>
    <rPh sb="0" eb="3">
      <t>アニコ</t>
    </rPh>
    <rPh sb="3" eb="4">
      <t>リン</t>
    </rPh>
    <phoneticPr fontId="1"/>
  </si>
  <si>
    <t>葛切よ骨まで愛してほしいのに　祐</t>
  </si>
  <si>
    <t>栄太郎</t>
    <rPh sb="0" eb="3">
      <t>エイタロウ</t>
    </rPh>
    <phoneticPr fontId="1"/>
  </si>
  <si>
    <t>籠の枇杷一つ呉れたる媼かな　直</t>
  </si>
  <si>
    <t>杉山</t>
    <rPh sb="0" eb="2">
      <t>スギヤマ</t>
    </rPh>
    <phoneticPr fontId="1"/>
  </si>
  <si>
    <t>公彦和小口</t>
    <rPh sb="0" eb="2">
      <t>キミヒコ</t>
    </rPh>
    <rPh sb="2" eb="3">
      <t>ワ</t>
    </rPh>
    <rPh sb="3" eb="5">
      <t>コグチ</t>
    </rPh>
    <phoneticPr fontId="1"/>
  </si>
  <si>
    <t>　トリプル</t>
    <phoneticPr fontId="1"/>
  </si>
  <si>
    <t>駈落ちのひつそり暮らす吊忍　　和</t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</si>
  <si>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倫栄太郎</t>
    </r>
    <rPh sb="0" eb="2">
      <t>キミヒコ</t>
    </rPh>
    <rPh sb="2" eb="3">
      <t>ワ</t>
    </rPh>
    <rPh sb="3" eb="4">
      <t>リン</t>
    </rPh>
    <rPh sb="4" eb="7">
      <t>エイタロウ</t>
    </rPh>
    <phoneticPr fontId="1"/>
  </si>
  <si>
    <t>（水）　　5</t>
    <rPh sb="1" eb="2">
      <t>スイ</t>
    </rPh>
    <phoneticPr fontId="1"/>
  </si>
  <si>
    <t>草刈りの跡ににんまりしてゐたり　滿</t>
  </si>
  <si>
    <r>
      <t>公彦裕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3">
      <t>ユウ</t>
    </rPh>
    <rPh sb="3" eb="6">
      <t>エイタロウ</t>
    </rPh>
    <phoneticPr fontId="1"/>
  </si>
  <si>
    <t>歩を合はす介助の人の汗の顎　みちを</t>
  </si>
  <si>
    <t>公彦</t>
    <rPh sb="0" eb="2">
      <t>キミヒコ</t>
    </rPh>
    <phoneticPr fontId="1"/>
  </si>
  <si>
    <t>藤椅子に半分眠る夫がいて　倫</t>
  </si>
  <si>
    <t>倫栄太郎やすこ</t>
    <rPh sb="0" eb="1">
      <t>リン</t>
    </rPh>
    <rPh sb="1" eb="4">
      <t>エイタロウ</t>
    </rPh>
    <phoneticPr fontId="1"/>
  </si>
  <si>
    <t>川べりの地道を行くや草いきれ　　栄太郎</t>
  </si>
  <si>
    <t>「また明日」去りゆく人の背に草矢　　和</t>
    <rPh sb="18" eb="19">
      <t>ワ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</si>
  <si>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1">
      <t>ワ</t>
    </rPh>
    <phoneticPr fontId="1"/>
  </si>
  <si>
    <t>初蝉の鳴き初め直ぐに止みにけり　　栄太郎</t>
  </si>
  <si>
    <t>おつぱいの弾ける夢よ水中花　祐</t>
  </si>
  <si>
    <t>七月の風を孕める白布かな　直</t>
  </si>
  <si>
    <r>
      <rPr>
        <sz val="11"/>
        <color rgb="FF080809"/>
        <rFont val="ＭＳ Ｐゴシック"/>
        <family val="3"/>
        <charset val="128"/>
      </rPr>
      <t>利根川を渡る鉄橋いなさ吹く</t>
    </r>
    <r>
      <rPr>
        <sz val="11"/>
        <color rgb="FFFF0000"/>
        <rFont val="ＭＳ Ｐゴシック"/>
        <family val="3"/>
        <charset val="128"/>
      </rPr>
      <t>　祐</t>
    </r>
    <phoneticPr fontId="1"/>
  </si>
  <si>
    <r>
      <t>赤き口見せてよしきり絶唱す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</si>
  <si>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t>和</t>
    <rPh sb="0" eb="1">
      <t>ワ</t>
    </rPh>
    <phoneticPr fontId="1"/>
  </si>
  <si>
    <t>老ひの手にもさらり開ける夏の烏賊　やすこ</t>
  </si>
  <si>
    <t>杉山</t>
    <rPh sb="0" eb="2">
      <t>スギヤマ</t>
    </rPh>
    <phoneticPr fontId="1"/>
  </si>
  <si>
    <r>
      <t>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3">
      <t>エイタロウ</t>
    </rPh>
    <rPh sb="3" eb="5">
      <t>スギヤマ</t>
    </rPh>
    <phoneticPr fontId="1"/>
  </si>
  <si>
    <t>シーソーにおもひ揺れゐる夏柳　みちを</t>
  </si>
  <si>
    <t>やすこ</t>
    <phoneticPr fontId="1"/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</si>
  <si>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杉山</t>
    </r>
    <rPh sb="0" eb="3">
      <t>アニコ</t>
    </rPh>
    <rPh sb="3" eb="5">
      <t>スギヤマ</t>
    </rPh>
    <phoneticPr fontId="1"/>
  </si>
  <si>
    <t>　トリプル</t>
    <phoneticPr fontId="1"/>
  </si>
  <si>
    <t>（土）</t>
    <rPh sb="1" eb="2">
      <t>ド</t>
    </rPh>
    <phoneticPr fontId="1"/>
  </si>
  <si>
    <r>
      <t>夏の昼獣注意と広報や　</t>
    </r>
    <r>
      <rPr>
        <sz val="11"/>
        <color rgb="FFFF0000"/>
        <rFont val="ＭＳ Ｐゴシック"/>
        <family val="3"/>
        <charset val="128"/>
        <scheme val="minor"/>
      </rPr>
      <t>　倫</t>
    </r>
    <rPh sb="12" eb="13">
      <t>リン</t>
    </rPh>
    <phoneticPr fontId="1"/>
  </si>
  <si>
    <t>明易し身体ほどける朝の粥　やすこ</t>
  </si>
  <si>
    <t>亜仁子</t>
    <rPh sb="0" eb="3">
      <t>アニコ</t>
    </rPh>
    <phoneticPr fontId="1"/>
  </si>
  <si>
    <t>雷鳴の遠くに聴ゆいまのところ　滿</t>
  </si>
  <si>
    <t>倫</t>
    <rPh sb="0" eb="1">
      <t>リン</t>
    </rPh>
    <phoneticPr fontId="1"/>
  </si>
  <si>
    <t>伝統の縄絡み鉾立ちあがり　やすこ</t>
    <phoneticPr fontId="1"/>
  </si>
  <si>
    <t>今年から高校野球もナイターへ　　和</t>
  </si>
  <si>
    <r>
      <t>大薬缶もて氷水買ふ部活生　　</t>
    </r>
    <r>
      <rPr>
        <sz val="11"/>
        <color rgb="FFFF0000"/>
        <rFont val="ＭＳ Ｐゴシック"/>
        <family val="3"/>
        <charset val="128"/>
      </rPr>
      <t>栄太郎</t>
    </r>
    <rPh sb="6" eb="7">
      <t>ミズ</t>
    </rPh>
    <phoneticPr fontId="1"/>
  </si>
  <si>
    <t>儚きは払暁涼し陽の昇る　遅歩</t>
  </si>
  <si>
    <t>宵涼し安心感を感じたり　亜仁子</t>
  </si>
  <si>
    <t>青田風田んぼアートにみらいの字　　和</t>
  </si>
  <si>
    <t>右脳より左脳へサイン青嵐　直</t>
  </si>
  <si>
    <t>ポテト揚ぐる万の気泡の暑さかな　滿</t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</si>
  <si>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和杉山</t>
    </r>
    <rPh sb="0" eb="2">
      <t>キミヒコ</t>
    </rPh>
    <rPh sb="2" eb="3">
      <t>ワ</t>
    </rPh>
    <rPh sb="3" eb="5">
      <t>スギヤマ</t>
    </rPh>
    <phoneticPr fontId="1"/>
  </si>
  <si>
    <t>初蝉や千年を経し神木に　　和</t>
  </si>
  <si>
    <r>
      <t>曳き初めや祇園囃子の雨となり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</si>
  <si>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t>和</t>
    <rPh sb="0" eb="1">
      <t>ワ</t>
    </rPh>
    <phoneticPr fontId="1"/>
  </si>
  <si>
    <r>
      <t>あごだしで育ちし娘と四十年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</si>
  <si>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r>
      <t>神々の恵みによつて涼しかな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</si>
  <si>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r>
      <t>やすこ</t>
    </r>
    <r>
      <rPr>
        <sz val="11"/>
        <color rgb="FFFF0000"/>
        <rFont val="ＭＳ Ｐゴシック"/>
        <family val="3"/>
        <charset val="128"/>
        <scheme val="minor"/>
      </rPr>
      <t>栄太郎藤倉</t>
    </r>
    <rPh sb="3" eb="6">
      <t>エイタロウ</t>
    </rPh>
    <rPh sb="6" eb="8">
      <t>フジクラ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</si>
  <si>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杉山やすこ</t>
    </r>
    <rPh sb="0" eb="1">
      <t>ワ</t>
    </rPh>
    <rPh sb="1" eb="3">
      <t>スギヤマ</t>
    </rPh>
    <phoneticPr fontId="1"/>
  </si>
  <si>
    <r>
      <t>公彦和</t>
    </r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2"/>
        <charset val="128"/>
        <scheme val="minor"/>
      </rPr>
      <t>やすこ</t>
    </r>
    <rPh sb="0" eb="2">
      <t>キミヒコ</t>
    </rPh>
    <rPh sb="2" eb="3">
      <t>ワ</t>
    </rPh>
    <rPh sb="3" eb="5">
      <t>スギヤマ</t>
    </rPh>
    <phoneticPr fontId="1"/>
  </si>
  <si>
    <t>亜仁子杉山</t>
    <rPh sb="0" eb="3">
      <t>アニコ</t>
    </rPh>
    <rPh sb="3" eb="5">
      <t>スギヤマ</t>
    </rPh>
    <phoneticPr fontId="1"/>
  </si>
  <si>
    <t>倫やすこ</t>
    <rPh sb="0" eb="1">
      <t>リン</t>
    </rPh>
    <phoneticPr fontId="1"/>
  </si>
  <si>
    <t>シャワシャワと鳴けば汗噴く朝かな　　栄太郎</t>
  </si>
  <si>
    <t>やすこ</t>
    <phoneticPr fontId="1"/>
  </si>
  <si>
    <t>（日）</t>
    <rPh sb="1" eb="2">
      <t>ニチ</t>
    </rPh>
    <phoneticPr fontId="1"/>
  </si>
  <si>
    <r>
      <t>染め髪の色さまざまに初浴衣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</si>
  <si>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t>和</t>
    <rPh sb="0" eb="1">
      <t>ワ</t>
    </rPh>
    <phoneticPr fontId="1"/>
  </si>
  <si>
    <r>
      <t>ちょっと照れ薄紅色の合歓の花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</si>
  <si>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r>
      <t>大夕立軒に連なる外国人　　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</si>
  <si>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鉾立や次代へと継ぐ技あまた　</t>
    </r>
    <r>
      <rPr>
        <sz val="11"/>
        <color rgb="FFFF0000"/>
        <rFont val="ＭＳ Ｐゴシック"/>
        <family val="3"/>
        <charset val="128"/>
        <scheme val="minor"/>
      </rPr>
      <t>　玉有良</t>
    </r>
    <phoneticPr fontId="1"/>
  </si>
  <si>
    <r>
      <t>和杉山</t>
    </r>
    <r>
      <rPr>
        <sz val="11"/>
        <color theme="1"/>
        <rFont val="ＭＳ Ｐゴシック"/>
        <family val="3"/>
        <charset val="128"/>
        <scheme val="minor"/>
      </rPr>
      <t>直</t>
    </r>
    <rPh sb="0" eb="1">
      <t>ワ</t>
    </rPh>
    <rPh sb="1" eb="3">
      <t>スギヤマ</t>
    </rPh>
    <rPh sb="3" eb="4">
      <t>ナオ</t>
    </rPh>
    <phoneticPr fontId="1"/>
  </si>
  <si>
    <r>
      <t>倫</t>
    </r>
    <r>
      <rPr>
        <sz val="11"/>
        <color rgb="FFFF0000"/>
        <rFont val="ＭＳ Ｐゴシック"/>
        <family val="3"/>
        <charset val="128"/>
        <scheme val="minor"/>
      </rPr>
      <t>亜仁子やすこ</t>
    </r>
    <rPh sb="0" eb="1">
      <t>リン</t>
    </rPh>
    <rPh sb="1" eb="4">
      <t>アニコ</t>
    </rPh>
    <phoneticPr fontId="1"/>
  </si>
  <si>
    <t>和やすこ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</si>
  <si>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抱き寄せる熱きうなぢや夏衣　</t>
    </r>
    <r>
      <rPr>
        <sz val="11"/>
        <color rgb="FFFF0000"/>
        <rFont val="ＭＳ Ｐゴシック"/>
        <family val="3"/>
        <charset val="128"/>
      </rPr>
      <t>祐</t>
    </r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</si>
  <si>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</t>
    </r>
    <r>
      <rPr>
        <b/>
        <sz val="11"/>
        <color theme="1"/>
        <rFont val="ＭＳ Ｐゴシック"/>
        <family val="3"/>
        <charset val="128"/>
        <scheme val="minor"/>
      </rPr>
      <t>直</t>
    </r>
    <rPh sb="0" eb="2">
      <t>キミヒコ</t>
    </rPh>
    <rPh sb="2" eb="3">
      <t>ワ</t>
    </rPh>
    <rPh sb="3" eb="4">
      <t>ナオ</t>
    </rPh>
    <phoneticPr fontId="1"/>
  </si>
  <si>
    <t>（金）　　5</t>
    <rPh sb="1" eb="2">
      <t>キン</t>
    </rPh>
    <phoneticPr fontId="1"/>
  </si>
  <si>
    <t>青田風辻にぽつねん石地蔵　　和</t>
  </si>
  <si>
    <t>倫</t>
    <rPh sb="0" eb="1">
      <t>リン</t>
    </rPh>
    <phoneticPr fontId="1"/>
  </si>
  <si>
    <t>遠筑波泥と格闘田草取　　和</t>
  </si>
  <si>
    <t>和藤倉</t>
    <rPh sb="0" eb="1">
      <t>ワ</t>
    </rPh>
    <rPh sb="1" eb="3">
      <t>フジクラ</t>
    </rPh>
    <phoneticPr fontId="1"/>
  </si>
  <si>
    <t>青田風次から次にうねりけり　倫</t>
  </si>
  <si>
    <t>杉山</t>
    <rPh sb="0" eb="2">
      <t>スギヤマ</t>
    </rPh>
    <phoneticPr fontId="1"/>
  </si>
  <si>
    <t>神輿洗ひお清めの火の散る夜かな　やすこ</t>
  </si>
  <si>
    <t>公彦裕やすこ</t>
    <rPh sb="0" eb="2">
      <t>キミヒコ</t>
    </rPh>
    <rPh sb="2" eb="3">
      <t>ユウ</t>
    </rPh>
    <phoneticPr fontId="1"/>
  </si>
  <si>
    <t>昼前の山の端早やも雲の峰　　栄太郎</t>
  </si>
  <si>
    <t>裕杉山</t>
    <rPh sb="0" eb="1">
      <t>ユウ</t>
    </rPh>
    <rPh sb="1" eb="3">
      <t>スギヤマ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</si>
  <si>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亜仁子やすこ</t>
    </r>
    <rPh sb="0" eb="2">
      <t>キミヒコ</t>
    </rPh>
    <rPh sb="2" eb="5">
      <t>アニコ</t>
    </rPh>
    <phoneticPr fontId="1"/>
  </si>
  <si>
    <t>穏やかな期間の中に端居かな　亜仁子</t>
  </si>
  <si>
    <t>荷造りの忙しきかな夏の午後　　栄太郎</t>
  </si>
  <si>
    <t>やすこ</t>
    <phoneticPr fontId="1"/>
  </si>
  <si>
    <t>あけぼのや夏鶯の声盛ん　泰與</t>
  </si>
  <si>
    <t>倫亜仁子</t>
    <rPh sb="0" eb="1">
      <t>リン</t>
    </rPh>
    <rPh sb="1" eb="4">
      <t>アニコ</t>
    </rPh>
    <phoneticPr fontId="1"/>
  </si>
  <si>
    <t>(月）</t>
    <rPh sb="1" eb="2">
      <t>ゲツ</t>
    </rPh>
    <phoneticPr fontId="1"/>
  </si>
  <si>
    <r>
      <t>水眼鏡くるり回って人魚姫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</si>
  <si>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</si>
  <si>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ひらひらと孤高楽しむ闘魚の尾　</t>
    </r>
    <r>
      <rPr>
        <sz val="11"/>
        <color rgb="FFFF0000"/>
        <rFont val="ＭＳ Ｐゴシック"/>
        <family val="3"/>
        <charset val="128"/>
      </rPr>
      <t>浩正</t>
    </r>
    <phoneticPr fontId="1"/>
  </si>
  <si>
    <r>
      <t>マンホールの蓋噴きあぐる暴れ梅雨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</si>
  <si>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r>
      <t>夏花摘む仏陀と祖師と父母のため　</t>
    </r>
    <r>
      <rPr>
        <sz val="11"/>
        <color rgb="FFFF0000"/>
        <rFont val="ＭＳ Ｐゴシック"/>
        <family val="3"/>
        <charset val="128"/>
        <scheme val="minor"/>
      </rPr>
      <t>直</t>
    </r>
    <phoneticPr fontId="1"/>
  </si>
  <si>
    <t>甘酒や笑い転げる三姉妹　　和</t>
  </si>
  <si>
    <t>亜仁子</t>
    <rPh sb="0" eb="3">
      <t>アニコ</t>
    </rPh>
    <phoneticPr fontId="1"/>
  </si>
  <si>
    <t>風に鳴くガラス細工の江戸風鈴　　和</t>
  </si>
  <si>
    <t>倫</t>
    <rPh sb="0" eb="1">
      <t>リン</t>
    </rPh>
    <phoneticPr fontId="1"/>
  </si>
  <si>
    <r>
      <t>藤倉</t>
    </r>
    <r>
      <rPr>
        <b/>
        <sz val="11"/>
        <color rgb="FFFF0000"/>
        <rFont val="ＭＳ Ｐゴシック"/>
        <family val="3"/>
        <charset val="128"/>
        <scheme val="minor"/>
      </rPr>
      <t>やすこ</t>
    </r>
    <r>
      <rPr>
        <sz val="11"/>
        <color rgb="FFFF0000"/>
        <rFont val="ＭＳ Ｐゴシック"/>
        <family val="3"/>
        <charset val="128"/>
        <scheme val="minor"/>
      </rPr>
      <t>杉山</t>
    </r>
    <rPh sb="0" eb="2">
      <t>フジクラ</t>
    </rPh>
    <rPh sb="5" eb="7">
      <t>スギヤマ</t>
    </rPh>
    <phoneticPr fontId="1"/>
  </si>
  <si>
    <t>入道雲底の抜けたる雨柱　やすこ</t>
  </si>
  <si>
    <t>藤倉杉山</t>
    <rPh sb="0" eb="2">
      <t>フジクラ</t>
    </rPh>
    <rPh sb="2" eb="4">
      <t>スギヤマ</t>
    </rPh>
    <phoneticPr fontId="1"/>
  </si>
  <si>
    <t>素麺の二把の平らぐ若さかな　滿</t>
  </si>
  <si>
    <t>藤倉</t>
    <rPh sb="0" eb="2">
      <t>フジクラ</t>
    </rPh>
    <phoneticPr fontId="1"/>
  </si>
  <si>
    <t>鉾立や銘菓「したたり」手土産に　　玉有良</t>
  </si>
  <si>
    <t>やすこ</t>
    <phoneticPr fontId="1"/>
  </si>
  <si>
    <t>宿題をうつちやりながら三尺寝　直</t>
  </si>
  <si>
    <t>鬼灯市まず観音に願かけて　浩正</t>
  </si>
  <si>
    <t>倫杉山</t>
    <rPh sb="0" eb="1">
      <t>リン</t>
    </rPh>
    <rPh sb="1" eb="3">
      <t>スギヤマ</t>
    </rPh>
    <phoneticPr fontId="1"/>
  </si>
  <si>
    <t>初蝉を妻に確かむ齢かな　祐</t>
  </si>
  <si>
    <t>杉山</t>
    <rPh sb="0" eb="2">
      <t>スギヤマ</t>
    </rPh>
    <phoneticPr fontId="1"/>
  </si>
  <si>
    <t>秋近し深き悲しみ感じたり　亜仁子</t>
  </si>
  <si>
    <t>夕日影映せる運河夏やなぎ　みちを</t>
  </si>
  <si>
    <t>亜仁子倫</t>
    <rPh sb="0" eb="3">
      <t>アニコ</t>
    </rPh>
    <rPh sb="3" eb="4">
      <t>リン</t>
    </rPh>
    <phoneticPr fontId="1"/>
  </si>
  <si>
    <t>（火）</t>
    <rPh sb="1" eb="2">
      <t>カ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</si>
  <si>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スギヤマ</t>
    </rPh>
    <phoneticPr fontId="1"/>
  </si>
  <si>
    <r>
      <t>地下街の口の人混む夕立かな</t>
    </r>
    <r>
      <rPr>
        <sz val="11"/>
        <color rgb="FFFF0000"/>
        <rFont val="ＭＳ Ｐゴシック"/>
        <family val="3"/>
        <charset val="128"/>
        <scheme val="minor"/>
      </rPr>
      <t>　みちを</t>
    </r>
    <phoneticPr fontId="1"/>
  </si>
  <si>
    <t>和</t>
    <rPh sb="0" eb="1">
      <t>ワ</t>
    </rPh>
    <phoneticPr fontId="1"/>
  </si>
  <si>
    <r>
      <t>夏の雨あがり笊持ち鋏持ち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</si>
  <si>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引かれゆく虫の目つぶら蟻の道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</si>
  <si>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南海の悪石島や夏の地震（ナイ）　　和</t>
  </si>
  <si>
    <t>倫</t>
    <rPh sb="0" eb="1">
      <t>リン</t>
    </rPh>
    <phoneticPr fontId="1"/>
  </si>
  <si>
    <t>夏の薔薇亡き愛犬を思い出し　倫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</si>
  <si>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2"/>
        <charset val="128"/>
        <scheme val="minor"/>
      </rPr>
      <t>杉山</t>
    </r>
    <rPh sb="0" eb="3">
      <t>アニコ</t>
    </rPh>
    <rPh sb="3" eb="5">
      <t>スギヤマ</t>
    </rPh>
    <phoneticPr fontId="1"/>
  </si>
  <si>
    <t>薮からし境界線の気に止めず　滿</t>
  </si>
  <si>
    <t>やすこ</t>
    <phoneticPr fontId="1"/>
  </si>
  <si>
    <t>夏旺ん小さき猪目の縄がらみ　　玉有良</t>
  </si>
  <si>
    <t>半夏生白き色香の田舎道　遅歩</t>
  </si>
  <si>
    <t>杉山</t>
    <rPh sb="0" eb="2">
      <t>スギヤマ</t>
    </rPh>
    <phoneticPr fontId="1"/>
  </si>
  <si>
    <t>まう一度歌響かせる雲雀かな　亜仁子</t>
  </si>
  <si>
    <t>青歯朶や熊野古道の丁の石　浩正</t>
  </si>
  <si>
    <t>（水）</t>
    <rPh sb="1" eb="2">
      <t>スイ</t>
    </rPh>
    <phoneticPr fontId="1"/>
  </si>
  <si>
    <t>二千個の風鈴祭如意輪寺　　和</t>
  </si>
  <si>
    <t>トランプのゆすりたかりや蝿虎（ハエトリグモ）　　和</t>
  </si>
  <si>
    <t>公彦</t>
    <rPh sb="0" eb="2">
      <t>キミヒコ</t>
    </rPh>
    <phoneticPr fontId="1"/>
  </si>
  <si>
    <t>冷蔵庫の保冷剤もて首タオル　みちを</t>
  </si>
  <si>
    <t>楸邨忌俳句はどれも鉄くさし　直</t>
  </si>
  <si>
    <t>雲流れ信濃見下ろす虹の橋　信治</t>
  </si>
  <si>
    <r>
      <t>合鴨の八羽に頼る田草取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</si>
  <si>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t>和</t>
    <rPh sb="0" eb="1">
      <t>ワ</t>
    </rPh>
    <phoneticPr fontId="1"/>
  </si>
  <si>
    <r>
      <t>玻璃の塔かすむ夕べや梅雨出水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</si>
  <si>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t>ハイウェイの山山山や夏木立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</si>
  <si>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t>産まれゆく入道雲を下に見て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</si>
  <si>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杉山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1">
      <t>ワ</t>
    </rPh>
    <rPh sb="1" eb="3">
      <t>スギヤマ</t>
    </rPh>
    <phoneticPr fontId="1"/>
  </si>
  <si>
    <r>
      <t>和杉山</t>
    </r>
    <r>
      <rPr>
        <b/>
        <sz val="11"/>
        <color theme="1"/>
        <rFont val="ＭＳ Ｐゴシック"/>
        <family val="3"/>
        <charset val="128"/>
        <scheme val="minor"/>
      </rPr>
      <t>栄太郎直</t>
    </r>
    <rPh sb="0" eb="1">
      <t>ワ</t>
    </rPh>
    <rPh sb="1" eb="3">
      <t>スギヤマ</t>
    </rPh>
    <rPh sb="3" eb="6">
      <t>エイタロウ</t>
    </rPh>
    <rPh sb="6" eb="7">
      <t>ナオ</t>
    </rPh>
    <phoneticPr fontId="1"/>
  </si>
  <si>
    <t>投票に思考停止の蝉時雨　やすこ</t>
  </si>
  <si>
    <t>亜仁子</t>
    <rPh sb="0" eb="3">
      <t>アニコ</t>
    </rPh>
    <phoneticPr fontId="1"/>
  </si>
  <si>
    <t>不意打ちや青の夏蝶過ぎりたる　滿</t>
  </si>
  <si>
    <r>
      <rPr>
        <b/>
        <sz val="11"/>
        <color theme="1"/>
        <rFont val="ＭＳ Ｐゴシック"/>
        <family val="3"/>
        <charset val="128"/>
        <scheme val="minor"/>
      </rPr>
      <t>亜仁子倫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3">
      <t>アニコ</t>
    </rPh>
    <rPh sb="3" eb="4">
      <t>リン</t>
    </rPh>
    <rPh sb="4" eb="7">
      <t>エイタロウ</t>
    </rPh>
    <phoneticPr fontId="1"/>
  </si>
  <si>
    <t>ダンボールただに崩すも玉の汗　直</t>
  </si>
  <si>
    <r>
      <t>倫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リン</t>
    </rPh>
    <rPh sb="1" eb="3">
      <t>スギヤマ</t>
    </rPh>
    <phoneticPr fontId="1"/>
  </si>
  <si>
    <t>警報の高く流るる送り梅雨　遅歩</t>
  </si>
  <si>
    <t>やすこ</t>
    <phoneticPr fontId="1"/>
  </si>
  <si>
    <t>枇杷の実のスワっと剥くる余生かな　直</t>
  </si>
  <si>
    <r>
      <t>夏祭り買ふ約束のひよこ二羽　</t>
    </r>
    <r>
      <rPr>
        <sz val="11"/>
        <color rgb="FFFF0000"/>
        <rFont val="ＭＳ Ｐゴシック"/>
        <family val="3"/>
        <charset val="128"/>
        <scheme val="minor"/>
      </rPr>
      <t>　倫</t>
    </r>
    <rPh sb="15" eb="16">
      <t>リン</t>
    </rPh>
    <phoneticPr fontId="1"/>
  </si>
  <si>
    <t>手練なる御婆の敷きぬ梅筵　滿</t>
  </si>
  <si>
    <t>送電線の嶺より里へ雲の峰　　栄太郎</t>
  </si>
  <si>
    <r>
      <rPr>
        <b/>
        <sz val="11"/>
        <color theme="1"/>
        <rFont val="ＭＳ Ｐゴシック"/>
        <family val="3"/>
        <charset val="128"/>
        <scheme val="minor"/>
      </rPr>
      <t>倫</t>
    </r>
    <r>
      <rPr>
        <sz val="11"/>
        <color theme="1"/>
        <rFont val="ＭＳ Ｐゴシック"/>
        <family val="2"/>
        <charset val="128"/>
        <scheme val="minor"/>
      </rPr>
      <t>藤沢</t>
    </r>
    <rPh sb="0" eb="1">
      <t>リン</t>
    </rPh>
    <rPh sb="1" eb="3">
      <t>フジサワ</t>
    </rPh>
    <phoneticPr fontId="1"/>
  </si>
  <si>
    <t>しんしんと山白むなり夏の暁　泰與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</si>
  <si>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倫</t>
    </r>
    <rPh sb="0" eb="1">
      <t>ア</t>
    </rPh>
    <rPh sb="1" eb="2">
      <t>ニ</t>
    </rPh>
    <rPh sb="2" eb="3">
      <t>コ</t>
    </rPh>
    <rPh sb="3" eb="4">
      <t>リン</t>
    </rPh>
    <phoneticPr fontId="1"/>
  </si>
  <si>
    <t>炎昼や川は退き音変はる　泰與</t>
  </si>
  <si>
    <t>公彦やすこ倫栄太郎</t>
    <rPh sb="0" eb="2">
      <t>キミヒコ</t>
    </rPh>
    <rPh sb="5" eb="6">
      <t>リン</t>
    </rPh>
    <rPh sb="6" eb="9">
      <t>エイタロウ</t>
    </rPh>
    <phoneticPr fontId="1"/>
  </si>
  <si>
    <t>故郷の記憶たとえば百日紅　　和</t>
  </si>
  <si>
    <t>杉山</t>
    <rPh sb="0" eb="2">
      <t>スギヤマ</t>
    </rPh>
    <phoneticPr fontId="1"/>
  </si>
  <si>
    <t>笛吹くと応える鳥の夏の声　倫</t>
  </si>
  <si>
    <t>公彦</t>
    <rPh sb="0" eb="2">
      <t>キミヒコ</t>
    </rPh>
    <phoneticPr fontId="1"/>
  </si>
  <si>
    <t>大利根の淵に集ひし鮎の群　泰與</t>
  </si>
  <si>
    <t>浅間より退く雲や田水沸く　泰與</t>
  </si>
  <si>
    <r>
      <rPr>
        <sz val="11"/>
        <color rgb="FF080809"/>
        <rFont val="ＭＳ Ｐゴシック"/>
        <family val="3"/>
        <charset val="128"/>
      </rPr>
      <t>牛蛙やダークダックス思い出し　</t>
    </r>
    <r>
      <rPr>
        <sz val="11"/>
        <color rgb="FFFF0000"/>
        <rFont val="ＭＳ Ｐゴシック"/>
        <family val="3"/>
        <charset val="128"/>
      </rPr>
      <t>倫</t>
    </r>
    <phoneticPr fontId="1"/>
  </si>
  <si>
    <r>
      <t>夕涼や徐々に重なるコンチキチン　　</t>
    </r>
    <r>
      <rPr>
        <sz val="11"/>
        <color rgb="FFFF0000"/>
        <rFont val="ＭＳ Ｐゴシック"/>
        <family val="3"/>
        <charset val="128"/>
        <scheme val="minor"/>
      </rPr>
      <t>玉有良</t>
    </r>
    <phoneticPr fontId="1"/>
  </si>
  <si>
    <t>和</t>
    <rPh sb="0" eb="1">
      <t>ワ</t>
    </rPh>
    <phoneticPr fontId="1"/>
  </si>
  <si>
    <r>
      <t>山登り国境の無き自由かな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</si>
  <si>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r>
      <t>赤瓦屋根の灼けをり米子道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</si>
  <si>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マロニエの花咲く方へ回り道　　和</t>
  </si>
  <si>
    <t>倫</t>
    <rPh sb="0" eb="1">
      <t>リン</t>
    </rPh>
    <phoneticPr fontId="1"/>
  </si>
  <si>
    <t>釣堀や浮子の微動に眼を凝らし　　和</t>
  </si>
  <si>
    <t>栄太郎</t>
    <rPh sb="0" eb="3">
      <t>エイタロウ</t>
    </rPh>
    <phoneticPr fontId="1"/>
  </si>
  <si>
    <t>蛇使ひ教養のあるユーモラス　亜仁子</t>
  </si>
  <si>
    <t>杉山</t>
    <rPh sb="0" eb="2">
      <t>スギヤマ</t>
    </rPh>
    <phoneticPr fontId="1"/>
  </si>
  <si>
    <t>青田波市街を過ぎるモノレール　　栄太郎</t>
  </si>
  <si>
    <t>田水沸く嘴浅く飲む烏　滿</t>
  </si>
  <si>
    <t>　トリプル</t>
    <phoneticPr fontId="1"/>
  </si>
  <si>
    <t>夏の月シルエット濃き利尻富士　やすこ</t>
  </si>
  <si>
    <t>四本に二十の数ふ茄子の花　滿</t>
  </si>
  <si>
    <t>やすこ栄太郎</t>
    <rPh sb="3" eb="6">
      <t>エイタロウ</t>
    </rPh>
    <phoneticPr fontId="1"/>
  </si>
  <si>
    <t>山鉾の由縁朗々わらべうた　　玉有良</t>
  </si>
  <si>
    <t>やすこ</t>
    <phoneticPr fontId="1"/>
  </si>
  <si>
    <t>扇風機きしきし回るラーメン屋　祐</t>
  </si>
  <si>
    <t>山の端の峰雲そだつ中国道　　栄太郎</t>
  </si>
  <si>
    <t>貧困はある種の罰かバンガロー　亜仁子</t>
  </si>
  <si>
    <t>眼の前に稜線せまる雲の峰　　栄太郎</t>
  </si>
  <si>
    <t>冷汗を季語使ひせり油汗　みちを</t>
  </si>
  <si>
    <t>亜仁子</t>
    <rPh sb="0" eb="3">
      <t>アニコ</t>
    </rPh>
    <phoneticPr fontId="1"/>
  </si>
  <si>
    <t>（土）</t>
    <rPh sb="1" eb="2">
      <t>ド</t>
    </rPh>
    <phoneticPr fontId="1"/>
  </si>
  <si>
    <t>公彦和栄太郎杉山</t>
    <rPh sb="0" eb="2">
      <t>キミヒコ</t>
    </rPh>
    <rPh sb="2" eb="3">
      <t>ワ</t>
    </rPh>
    <rPh sb="3" eb="6">
      <t>エイタロウ</t>
    </rPh>
    <rPh sb="6" eb="8">
      <t>スギヤマ</t>
    </rPh>
    <phoneticPr fontId="1"/>
  </si>
  <si>
    <r>
      <t>かみしめるパンの塩味灯涼し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</si>
  <si>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t>和</t>
    <rPh sb="0" eb="1">
      <t>ワ</t>
    </rPh>
    <phoneticPr fontId="1"/>
  </si>
  <si>
    <r>
      <t>棟梁の顔に帽子の三尺寝　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</si>
  <si>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r>
      <t>端居して栞となせる五葉松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</si>
  <si>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夏野菜二つの箱に田舎より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</si>
  <si>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子燕の生意気盛り宙返り　　和</t>
  </si>
  <si>
    <r>
      <t>倫</t>
    </r>
    <r>
      <rPr>
        <sz val="11"/>
        <color theme="1"/>
        <rFont val="ＭＳ Ｐゴシック"/>
        <family val="3"/>
        <charset val="128"/>
        <scheme val="minor"/>
      </rPr>
      <t>有紀</t>
    </r>
    <rPh sb="0" eb="1">
      <t>リン</t>
    </rPh>
    <rPh sb="1" eb="3">
      <t>ユキ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</si>
  <si>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亜仁子</t>
    </r>
    <r>
      <rPr>
        <b/>
        <sz val="11"/>
        <color theme="1"/>
        <rFont val="ＭＳ Ｐゴシック"/>
        <family val="3"/>
        <charset val="128"/>
        <scheme val="minor"/>
      </rPr>
      <t>やすこ有紀</t>
    </r>
    <r>
      <rPr>
        <sz val="11"/>
        <color theme="1"/>
        <rFont val="ＭＳ Ｐゴシック"/>
        <family val="3"/>
        <charset val="128"/>
        <scheme val="minor"/>
      </rPr>
      <t>杉山</t>
    </r>
    <rPh sb="0" eb="3">
      <t>アニコ</t>
    </rPh>
    <rPh sb="6" eb="8">
      <t>ユキ</t>
    </rPh>
    <rPh sb="8" eb="10">
      <t>スギヤマ</t>
    </rPh>
    <phoneticPr fontId="1"/>
  </si>
  <si>
    <t>栄太郎</t>
    <rPh sb="0" eb="3">
      <t>エイタロウ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</si>
  <si>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有紀</t>
    </r>
    <rPh sb="0" eb="2">
      <t>キミヒコ</t>
    </rPh>
    <rPh sb="2" eb="4">
      <t>ユキ</t>
    </rPh>
    <phoneticPr fontId="1"/>
  </si>
  <si>
    <r>
      <t>やすこ倫</t>
    </r>
    <r>
      <rPr>
        <b/>
        <sz val="11"/>
        <color rgb="FFFF0000"/>
        <rFont val="ＭＳ Ｐゴシック"/>
        <family val="3"/>
        <charset val="128"/>
        <scheme val="minor"/>
      </rPr>
      <t>栄太郎</t>
    </r>
    <rPh sb="3" eb="4">
      <t>リン</t>
    </rPh>
    <rPh sb="4" eb="7">
      <t>エイタロウ</t>
    </rPh>
    <phoneticPr fontId="1"/>
  </si>
  <si>
    <t>藤沢和栄太郎</t>
    <rPh sb="0" eb="2">
      <t>フジサワ</t>
    </rPh>
    <rPh sb="2" eb="3">
      <t>ワ</t>
    </rPh>
    <rPh sb="3" eb="6">
      <t>エイタロウ</t>
    </rPh>
    <phoneticPr fontId="1"/>
  </si>
  <si>
    <t>明易し溶けゆく月にごめの声　やすこ</t>
  </si>
  <si>
    <t>倫栄太郎</t>
    <rPh sb="0" eb="1">
      <t>リン</t>
    </rPh>
    <rPh sb="1" eb="4">
      <t>エイタロウ</t>
    </rPh>
    <phoneticPr fontId="1"/>
  </si>
  <si>
    <t>黄金虫死んでも光携へて　　雄一郎</t>
  </si>
  <si>
    <t>亜仁子</t>
    <rPh sb="0" eb="3">
      <t>アニコ</t>
    </rPh>
    <phoneticPr fontId="1"/>
  </si>
  <si>
    <t>カーテンを吸ひ込む窓や夏の夕　泰與</t>
  </si>
  <si>
    <t>朝なれど白雨激しくなりにけり　　栄太郎</t>
  </si>
  <si>
    <t>倫</t>
    <rPh sb="0" eb="1">
      <t>リン</t>
    </rPh>
    <phoneticPr fontId="1"/>
  </si>
  <si>
    <t>呆然と雨を眺むる戻り梅雨　　栄太郎</t>
  </si>
  <si>
    <t>やすこ</t>
    <phoneticPr fontId="1"/>
  </si>
  <si>
    <t>疑ひの全ての消ゆる昼寝かな　亜仁子</t>
  </si>
  <si>
    <t>御田植や島の舞には島の歌　直</t>
  </si>
  <si>
    <t>藤沢</t>
    <rPh sb="0" eb="2">
      <t>フジサワ</t>
    </rPh>
    <phoneticPr fontId="1"/>
  </si>
  <si>
    <t>白南風のしるき風紋なぞりけり　直</t>
  </si>
  <si>
    <t>過疎の村ぽつりと浮かぶ青田かな　遅歩</t>
  </si>
  <si>
    <t>生稚児の注連に一閃鉾の発つ　みちを</t>
  </si>
  <si>
    <t>タワマンの空広々と燕飛ぶ　　和</t>
  </si>
  <si>
    <t>公彦</t>
    <rPh sb="0" eb="2">
      <t>キミヒコ</t>
    </rPh>
    <phoneticPr fontId="1"/>
  </si>
  <si>
    <t>夏負けや半信半疑なるサプリ　みちを</t>
  </si>
  <si>
    <t>箱庭にゴジラのフィギャー置く児かな　　和</t>
  </si>
  <si>
    <t>杉山</t>
    <rPh sb="0" eb="2">
      <t>スギヤマ</t>
    </rPh>
    <phoneticPr fontId="1"/>
  </si>
  <si>
    <t>大切な事を教へる青葉かな　亜仁子</t>
  </si>
  <si>
    <r>
      <rPr>
        <sz val="11"/>
        <color rgb="FF080809"/>
        <rFont val="ＭＳ Ｐゴシック"/>
        <family val="3"/>
        <charset val="128"/>
      </rPr>
      <t>星涼し奇跡に満つる宇宙かな　</t>
    </r>
    <r>
      <rPr>
        <sz val="11"/>
        <color rgb="FFFF0000"/>
        <rFont val="ＭＳ Ｐゴシック"/>
        <family val="3"/>
        <charset val="128"/>
      </rPr>
      <t>亜仁子</t>
    </r>
    <phoneticPr fontId="1"/>
  </si>
  <si>
    <r>
      <t xml:space="preserve">蛞蝓の自由の跡や銀の道 </t>
    </r>
    <r>
      <rPr>
        <sz val="11"/>
        <color rgb="FFFF0000"/>
        <rFont val="ＭＳ Ｐゴシック"/>
        <family val="3"/>
        <charset val="128"/>
        <scheme val="minor"/>
      </rPr>
      <t>　公彦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</si>
  <si>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</si>
  <si>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緑陰や君のメモある文庫本　</t>
    </r>
    <r>
      <rPr>
        <sz val="11"/>
        <color rgb="FFFF0000"/>
        <rFont val="ＭＳ Ｐゴシック"/>
        <family val="3"/>
        <charset val="128"/>
      </rPr>
      <t>祐</t>
    </r>
    <phoneticPr fontId="1"/>
  </si>
  <si>
    <r>
      <t>扇風機回れどぬるき風ばかり　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</si>
  <si>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r>
      <t>和やすこ</t>
    </r>
    <r>
      <rPr>
        <sz val="11"/>
        <color theme="1"/>
        <rFont val="ＭＳ Ｐゴシック"/>
        <family val="3"/>
        <charset val="128"/>
        <scheme val="minor"/>
      </rPr>
      <t>有紀藤沢</t>
    </r>
    <rPh sb="0" eb="1">
      <t>ワ</t>
    </rPh>
    <rPh sb="4" eb="6">
      <t>ユキ</t>
    </rPh>
    <rPh sb="6" eb="8">
      <t>フジサワ</t>
    </rPh>
    <phoneticPr fontId="1"/>
  </si>
  <si>
    <t>（木）　　6</t>
    <rPh sb="1" eb="2">
      <t>モク</t>
    </rPh>
    <phoneticPr fontId="1"/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</si>
  <si>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藤沢</t>
    </r>
    <rPh sb="0" eb="3">
      <t>アニコ</t>
    </rPh>
    <rPh sb="3" eb="5">
      <t>フジサワ</t>
    </rPh>
    <phoneticPr fontId="1"/>
  </si>
  <si>
    <t>　トリプル</t>
    <phoneticPr fontId="1"/>
  </si>
  <si>
    <t>（月）</t>
    <rPh sb="1" eb="2">
      <t>ゲツ</t>
    </rPh>
    <phoneticPr fontId="1"/>
  </si>
  <si>
    <t>居酒屋に働く異人油蝉　　和</t>
  </si>
  <si>
    <t>藤倉</t>
    <rPh sb="0" eb="2">
      <t>フジクラ</t>
    </rPh>
    <phoneticPr fontId="1"/>
  </si>
  <si>
    <t>ジグザグに海面走る北の南風　やすこ</t>
  </si>
  <si>
    <t>亜仁子</t>
    <rPh sb="0" eb="3">
      <t>アニコ</t>
    </rPh>
    <phoneticPr fontId="1"/>
  </si>
  <si>
    <t>湯上がりの街の灯眺む青田風　遅歩</t>
  </si>
  <si>
    <t>栄太郎</t>
    <rPh sb="0" eb="3">
      <t>エイタロウ</t>
    </rPh>
    <phoneticPr fontId="1"/>
  </si>
  <si>
    <t>外来の草の退治や炎天下　滿</t>
  </si>
  <si>
    <t>真っ白にごめの飛び来るホッケ船　やすこ</t>
  </si>
  <si>
    <t>川風に浮かび群れをり夏あかね　　栄太郎</t>
  </si>
  <si>
    <t>涼風の木陰に入りてひと休み　栄太郎</t>
  </si>
  <si>
    <t>そよ風に夢の残り香昼寝覚　直</t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</si>
  <si>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倫</t>
    </r>
    <r>
      <rPr>
        <b/>
        <sz val="11"/>
        <color rgb="FFFF0000"/>
        <rFont val="ＭＳ Ｐゴシック"/>
        <family val="3"/>
        <charset val="128"/>
        <scheme val="minor"/>
      </rPr>
      <t>栄太郎</t>
    </r>
    <r>
      <rPr>
        <sz val="11"/>
        <color rgb="FFFF0000"/>
        <rFont val="ＭＳ Ｐゴシック"/>
        <family val="3"/>
        <charset val="128"/>
        <scheme val="minor"/>
      </rPr>
      <t>杉山</t>
    </r>
    <rPh sb="0" eb="2">
      <t>キミヒコ</t>
    </rPh>
    <rPh sb="2" eb="3">
      <t>リン</t>
    </rPh>
    <rPh sb="3" eb="6">
      <t>エイタロウ</t>
    </rPh>
    <rPh sb="6" eb="8">
      <t>スギヤマ</t>
    </rPh>
    <phoneticPr fontId="1"/>
  </si>
  <si>
    <t>（金）　　6</t>
    <rPh sb="1" eb="2">
      <t>キン</t>
    </rPh>
    <phoneticPr fontId="1"/>
  </si>
  <si>
    <r>
      <t>和裕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2">
      <t>ユウ</t>
    </rPh>
    <rPh sb="2" eb="4">
      <t>スギヤマ</t>
    </rPh>
    <phoneticPr fontId="1"/>
  </si>
  <si>
    <t>やすこ杉山</t>
    <rPh sb="3" eb="5">
      <t>スギヤマ</t>
    </rPh>
    <phoneticPr fontId="1"/>
  </si>
  <si>
    <t>（火）</t>
    <rPh sb="1" eb="2">
      <t>カ</t>
    </rPh>
    <phoneticPr fontId="1"/>
  </si>
  <si>
    <t>大利根の岸のしりへの青田かな　泰與</t>
    <phoneticPr fontId="1"/>
  </si>
  <si>
    <r>
      <t>公彦和栄太郎杉山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rPh sb="2" eb="3">
      <t>ワ</t>
    </rPh>
    <rPh sb="3" eb="6">
      <t>エイタロウ</t>
    </rPh>
    <rPh sb="6" eb="8">
      <t>スギヤマ</t>
    </rPh>
    <phoneticPr fontId="1"/>
  </si>
  <si>
    <r>
      <t>公彦倫</t>
    </r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rPh sb="2" eb="3">
      <t>リン</t>
    </rPh>
    <rPh sb="3" eb="4">
      <t>ワ</t>
    </rPh>
    <phoneticPr fontId="1"/>
  </si>
  <si>
    <r>
      <t>荒海や神輿守れる船五百</t>
    </r>
    <r>
      <rPr>
        <sz val="11"/>
        <color rgb="FFFF0000"/>
        <rFont val="ＭＳ Ｐゴシック"/>
        <family val="3"/>
        <charset val="128"/>
        <scheme val="minor"/>
      </rPr>
      <t>　直</t>
    </r>
    <phoneticPr fontId="1"/>
  </si>
  <si>
    <t>和</t>
    <rPh sb="0" eb="1">
      <t>ワ</t>
    </rPh>
    <phoneticPr fontId="1"/>
  </si>
  <si>
    <r>
      <t>さぐり行くこの世の闇や道をしへ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</si>
  <si>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見るだけの土用鰻の売場かな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</si>
  <si>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精進のかばやき寺の土用かな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</si>
  <si>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t>向日葵や愛する人に嘘付いて　倫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</si>
  <si>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2"/>
        <charset val="128"/>
        <scheme val="minor"/>
      </rPr>
      <t>裕藤倉</t>
    </r>
    <rPh sb="0" eb="3">
      <t>アニコ</t>
    </rPh>
    <rPh sb="3" eb="4">
      <t>ユウ</t>
    </rPh>
    <rPh sb="4" eb="6">
      <t>フジクラ</t>
    </rPh>
    <phoneticPr fontId="1"/>
  </si>
  <si>
    <t>故郷の訛とともに食う鰻　　和</t>
  </si>
  <si>
    <t>鱧を噛む音はコンチキチンと化す　　玉有良</t>
  </si>
  <si>
    <t>裕</t>
    <rPh sb="0" eb="1">
      <t>ユウ</t>
    </rPh>
    <phoneticPr fontId="1"/>
  </si>
  <si>
    <t>ホームラン越えていきそう青田まで　祐</t>
  </si>
  <si>
    <t>倫</t>
    <rPh sb="0" eb="1">
      <t>リン</t>
    </rPh>
    <phoneticPr fontId="1"/>
  </si>
  <si>
    <t>蝉しぐれうねりとなりて何処までも　　栄太郎</t>
  </si>
  <si>
    <t>亜仁子倫</t>
    <rPh sb="0" eb="3">
      <t>アニコ</t>
    </rPh>
    <rPh sb="3" eb="4">
      <t>リン</t>
    </rPh>
    <phoneticPr fontId="1"/>
  </si>
  <si>
    <r>
      <t>木洩れ日の下を行きつつ蝉しぐれ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</si>
  <si>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</si>
  <si>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池田屋の碑のあるばかり夏の月　　</t>
    </r>
    <r>
      <rPr>
        <sz val="11"/>
        <color rgb="FFFF0000"/>
        <rFont val="ＭＳ Ｐゴシック"/>
        <family val="3"/>
        <charset val="128"/>
        <scheme val="minor"/>
      </rPr>
      <t>玉有良</t>
    </r>
    <phoneticPr fontId="1"/>
  </si>
  <si>
    <r>
      <t>かぼそくも朝はじまりぬきゅうり花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</si>
  <si>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r>
      <t>晴れやかな富士を眼下に夏惜しむ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</si>
  <si>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青葉木菟僧の頭の青々と　　和</t>
  </si>
  <si>
    <t>倫</t>
    <rPh sb="0" eb="1">
      <t>リン</t>
    </rPh>
    <phoneticPr fontId="1"/>
  </si>
  <si>
    <t>蛇の衣脱ぎっぱなしを恥もせず　　和</t>
  </si>
  <si>
    <r>
      <t>和杉山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3">
      <t>スギヤマ</t>
    </rPh>
    <rPh sb="3" eb="6">
      <t>エイタロウ</t>
    </rPh>
    <phoneticPr fontId="1"/>
  </si>
  <si>
    <t>初浴衣まだ皮膚慣れぬ鼻緒ずれ　　玉有良</t>
  </si>
  <si>
    <t>やすこ</t>
    <phoneticPr fontId="1"/>
  </si>
  <si>
    <t>初蝉のめまいのごとく鳴き始むる　浩正</t>
  </si>
  <si>
    <r>
      <t>幼木と云えど艶やか合歓の花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</si>
  <si>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和</t>
    <rPh sb="0" eb="1">
      <t>ワ</t>
    </rPh>
    <phoneticPr fontId="1"/>
  </si>
  <si>
    <r>
      <t>ダイエツトゼリーぷるんと砂日傘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</si>
  <si>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t>えぞにうのレーダー並ぶ北の島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</si>
  <si>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滝壺は海に続くと言う古老　　和</t>
  </si>
  <si>
    <t>倫</t>
    <rPh sb="0" eb="1">
      <t>リン</t>
    </rPh>
    <phoneticPr fontId="1"/>
  </si>
  <si>
    <t>利尻富士一島すべて青き嶺　　やすこ</t>
  </si>
  <si>
    <t>直</t>
    <rPh sb="0" eb="1">
      <t>ナオ</t>
    </rPh>
    <phoneticPr fontId="1"/>
  </si>
  <si>
    <t>期日前の投票に列土用入　滿</t>
  </si>
  <si>
    <t>（水）</t>
    <rPh sb="1" eb="2">
      <t>スイ</t>
    </rPh>
    <phoneticPr fontId="1"/>
  </si>
  <si>
    <t>稲穂らし房のちらちら青田波　滿</t>
  </si>
  <si>
    <t>栄太郎</t>
    <rPh sb="0" eb="3">
      <t>エイタロウ</t>
    </rPh>
    <phoneticPr fontId="1"/>
  </si>
  <si>
    <t>街中に影なく炎夏あるばかり　祐</t>
  </si>
  <si>
    <r>
      <t>倫藤倉</t>
    </r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1">
      <t>リン</t>
    </rPh>
    <rPh sb="1" eb="3">
      <t>フジクラ</t>
    </rPh>
    <rPh sb="3" eb="5">
      <t>スギヤマ</t>
    </rPh>
    <rPh sb="5" eb="8">
      <t>エイタロウ</t>
    </rPh>
    <phoneticPr fontId="1"/>
  </si>
  <si>
    <t>機中から予測されたる炎暑かな　やすこ</t>
  </si>
  <si>
    <t>お早うと挨拶交はす木下闇　　栄太郎</t>
  </si>
  <si>
    <t>やすこ</t>
    <phoneticPr fontId="1"/>
  </si>
  <si>
    <t>うつそうと木蔭を行けば涼気かな　　栄太郎</t>
  </si>
  <si>
    <t>亜仁子倫</t>
    <rPh sb="0" eb="3">
      <t>アニコ</t>
    </rPh>
    <rPh sb="3" eb="4">
      <t>リン</t>
    </rPh>
    <phoneticPr fontId="1"/>
  </si>
  <si>
    <t>炎天や真松折れるハプニング　　玉有良</t>
  </si>
  <si>
    <t>ばばばばとバイク暴走土用中　滿</t>
  </si>
  <si>
    <t>手も足も透ける泉へ鳥の声　泰與</t>
  </si>
  <si>
    <r>
      <t>亜仁子藤倉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3">
      <t>アニコ</t>
    </rPh>
    <rPh sb="3" eb="5">
      <t>フジクラ</t>
    </rPh>
    <phoneticPr fontId="1"/>
  </si>
  <si>
    <t>吊橋の四方より吹くや青葉風　直</t>
  </si>
  <si>
    <t>和直藤倉</t>
    <rPh sb="0" eb="1">
      <t>ワ</t>
    </rPh>
    <rPh sb="1" eb="2">
      <t>ナオ</t>
    </rPh>
    <rPh sb="2" eb="4">
      <t>フジクラ</t>
    </rPh>
    <phoneticPr fontId="1"/>
  </si>
  <si>
    <t>（木）</t>
    <rPh sb="1" eb="2">
      <t>モク</t>
    </rPh>
    <phoneticPr fontId="1"/>
  </si>
  <si>
    <t>（日）　　6</t>
    <rPh sb="1" eb="2">
      <t>ニチ</t>
    </rPh>
    <phoneticPr fontId="1"/>
  </si>
  <si>
    <r>
      <t>夕顔や白より白く夕に咲き　　</t>
    </r>
    <r>
      <rPr>
        <sz val="11"/>
        <color rgb="FFFF0000"/>
        <rFont val="ＭＳ Ｐゴシック"/>
        <family val="3"/>
        <charset val="128"/>
        <scheme val="minor"/>
      </rPr>
      <t>倫</t>
    </r>
    <rPh sb="8" eb="9">
      <t>ユウ</t>
    </rPh>
    <rPh sb="10" eb="11">
      <t>サ</t>
    </rPh>
    <phoneticPr fontId="1"/>
  </si>
  <si>
    <t>選挙明け不協和音の蝉時雨　やすこ</t>
  </si>
  <si>
    <t>海の日やキューピー達の浜辺かな　やすこ</t>
  </si>
  <si>
    <t>うねりつつ同調したる蝉しぐれ　　栄太郎</t>
  </si>
  <si>
    <t>鴨の子の突然列の埋まりけり　亜仁子</t>
  </si>
  <si>
    <t>上州の風無き日より滝の音　泰與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</si>
  <si>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3">
      <t>アニコ</t>
    </rPh>
    <rPh sb="3" eb="6">
      <t>エイタロウ</t>
    </rPh>
    <phoneticPr fontId="1"/>
  </si>
  <si>
    <t>倫栄太郎杉山</t>
    <rPh sb="0" eb="1">
      <t>リン</t>
    </rPh>
    <rPh sb="1" eb="4">
      <t>エイタロウ</t>
    </rPh>
    <rPh sb="4" eb="6">
      <t>スギヤマ</t>
    </rPh>
    <phoneticPr fontId="1"/>
  </si>
  <si>
    <t>長崎のビードロ風鈴チリチリン　　和</t>
  </si>
  <si>
    <t>公彦</t>
    <rPh sb="0" eb="2">
      <t>キミヒコ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</si>
  <si>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1">
      <t>ワ</t>
    </rPh>
    <phoneticPr fontId="1"/>
  </si>
  <si>
    <t>白南風やこころは旅の人となる　直</t>
  </si>
  <si>
    <t>海の日のふたりの孫の写メ来たる　　栄太郎</t>
  </si>
  <si>
    <t>夏休みもつと自由に生きる日々　亜仁子</t>
  </si>
  <si>
    <r>
      <t>雨上がり甘さ満ちたる桃の実の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</si>
  <si>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t>和</t>
    <rPh sb="0" eb="1">
      <t>ワ</t>
    </rPh>
    <phoneticPr fontId="1"/>
  </si>
  <si>
    <r>
      <t>清水の舞台より飛び鰻食ふ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</si>
  <si>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削り節踊るたこ焼き海の家</t>
    </r>
    <r>
      <rPr>
        <sz val="11"/>
        <color rgb="FFFF0000"/>
        <rFont val="ＭＳ Ｐゴシック"/>
        <family val="3"/>
        <charset val="128"/>
        <scheme val="minor"/>
      </rPr>
      <t>　祐</t>
    </r>
    <phoneticPr fontId="1"/>
  </si>
  <si>
    <r>
      <t>食欲の無い昼の膳心太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</si>
  <si>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t>厨たつ毎に眉描く大暑かな　やすこ</t>
  </si>
  <si>
    <t>栄太郎</t>
    <rPh sb="0" eb="3">
      <t>エイタロウ</t>
    </rPh>
    <phoneticPr fontId="1"/>
  </si>
  <si>
    <t>烏瓜夜の芸術レース花　倫</t>
  </si>
  <si>
    <t>道祖神青田の道を案内す 公彦</t>
  </si>
  <si>
    <t>公彦倫栄太郎</t>
    <rPh sb="0" eb="2">
      <t>キミヒコ</t>
    </rPh>
    <rPh sb="2" eb="3">
      <t>リン</t>
    </rPh>
    <rPh sb="3" eb="6">
      <t>エイタロウ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</si>
  <si>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2"/>
        <charset val="128"/>
        <scheme val="minor"/>
      </rPr>
      <t>栄太郎</t>
    </r>
    <rPh sb="0" eb="1">
      <t>ワ</t>
    </rPh>
    <rPh sb="1" eb="4">
      <t>アニコ</t>
    </rPh>
    <rPh sb="4" eb="7">
      <t>エイタロウ</t>
    </rPh>
    <phoneticPr fontId="1"/>
  </si>
  <si>
    <t>　トリプル</t>
    <phoneticPr fontId="1"/>
  </si>
  <si>
    <t>絶減の危機に瀕する瓢虫　亜仁子</t>
  </si>
  <si>
    <t>やすこ</t>
    <phoneticPr fontId="1"/>
  </si>
  <si>
    <t>（金）</t>
    <rPh sb="1" eb="2">
      <t>キン</t>
    </rPh>
    <phoneticPr fontId="1"/>
  </si>
  <si>
    <t>風鈴の千の合奏山王寺　　和</t>
  </si>
  <si>
    <t>杉山</t>
    <rPh sb="0" eb="2">
      <t>スギヤマ</t>
    </rPh>
    <phoneticPr fontId="1"/>
  </si>
  <si>
    <r>
      <t>山の水溢るる槽に青林檎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</si>
  <si>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t>和</t>
    <rPh sb="0" eb="1">
      <t>ワ</t>
    </rPh>
    <phoneticPr fontId="1"/>
  </si>
  <si>
    <r>
      <t>紫陽花や頬紅塗る手柔らかい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</si>
  <si>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r>
      <t>大ぶりな紅や白なる蓮ひらく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</si>
  <si>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t>太陽の輝き高き梅雨の明く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</si>
  <si>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t>大暑の日鳩も雀も水求め　　和</t>
  </si>
  <si>
    <t>倫</t>
    <rPh sb="0" eb="1">
      <t>リン</t>
    </rPh>
    <phoneticPr fontId="1"/>
  </si>
  <si>
    <t>公彦倫やすこ杉山</t>
    <rPh sb="0" eb="2">
      <t>キミヒコ</t>
    </rPh>
    <rPh sb="2" eb="3">
      <t>リン</t>
    </rPh>
    <rPh sb="6" eb="8">
      <t>スギヤマ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</si>
  <si>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倫やすこ</t>
    </r>
    <rPh sb="0" eb="1">
      <t>ワ</t>
    </rPh>
    <rPh sb="1" eb="2">
      <t>リン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</si>
  <si>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栄太郎やすこ</t>
    </r>
    <rPh sb="0" eb="2">
      <t>キミヒコ</t>
    </rPh>
    <rPh sb="2" eb="5">
      <t>エイタロウ</t>
    </rPh>
    <phoneticPr fontId="1"/>
  </si>
  <si>
    <t xml:space="preserve"> </t>
    <phoneticPr fontId="1"/>
  </si>
  <si>
    <t>倫栄太郎</t>
    <rPh sb="0" eb="1">
      <t>リン</t>
    </rPh>
    <rPh sb="1" eb="4">
      <t>エイタロウ</t>
    </rPh>
    <phoneticPr fontId="1"/>
  </si>
  <si>
    <t>サングラス古希なる妻に似合いけり　公彦</t>
  </si>
  <si>
    <t>食細き子に贖いし青林檎　やすこ</t>
  </si>
  <si>
    <t>わが過去を切り裂く雷や髪を拭く　直</t>
  </si>
  <si>
    <t>石垣のすき間に生ゆるさるすべり　　栄太郎</t>
  </si>
  <si>
    <t>和亜仁子倫栄太郎</t>
    <rPh sb="0" eb="1">
      <t>ワ</t>
    </rPh>
    <rPh sb="1" eb="4">
      <t>アニコ</t>
    </rPh>
    <rPh sb="4" eb="5">
      <t>リン</t>
    </rPh>
    <rPh sb="5" eb="8">
      <t>エイタロウ</t>
    </rPh>
    <phoneticPr fontId="1"/>
  </si>
  <si>
    <t>切り分けて老いに賜るメロンかな　　和</t>
  </si>
  <si>
    <t>大暑の日つるりと剥けるゆで卵　　和</t>
  </si>
  <si>
    <t>公彦</t>
    <rPh sb="0" eb="2">
      <t>キミヒコ</t>
    </rPh>
    <phoneticPr fontId="1"/>
  </si>
  <si>
    <t>やすこ杉山</t>
    <rPh sb="3" eb="5">
      <t>スギヤマ</t>
    </rPh>
    <phoneticPr fontId="1"/>
  </si>
  <si>
    <t>河童忌や古都の大門雨しきり　やすこ</t>
  </si>
  <si>
    <t>新町に集ふ賑はひ京の夏　　玉有良</t>
  </si>
  <si>
    <t>乳首まで真白にしたる天花粉　祐</t>
  </si>
  <si>
    <r>
      <t>一匹に一日梃子摺る蝿叩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</si>
  <si>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</si>
  <si>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>凌霄花の紅蓮となりぬ垣根かな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</si>
  <si>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カクテルの色見思うはサクランボ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</si>
  <si>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r>
      <t>誉められてハイビスカスは全開に　</t>
    </r>
    <r>
      <rPr>
        <sz val="11"/>
        <color rgb="FFFF0000"/>
        <rFont val="ＭＳ Ｐゴシック"/>
        <family val="3"/>
        <charset val="128"/>
        <scheme val="minor"/>
      </rPr>
      <t>京桜</t>
    </r>
    <phoneticPr fontId="1"/>
  </si>
  <si>
    <t>和裕倫杉山</t>
    <rPh sb="0" eb="1">
      <t>ワ</t>
    </rPh>
    <rPh sb="1" eb="2">
      <t>ユウ</t>
    </rPh>
    <rPh sb="2" eb="3">
      <t>リン</t>
    </rPh>
    <rPh sb="3" eb="5">
      <t>スギヤマ</t>
    </rPh>
    <phoneticPr fontId="1"/>
  </si>
  <si>
    <t>公彦裕倫栄太郎杉山やすこ</t>
    <rPh sb="0" eb="2">
      <t>キミヒコ</t>
    </rPh>
    <rPh sb="2" eb="3">
      <t>ユウ</t>
    </rPh>
    <rPh sb="3" eb="4">
      <t>リン</t>
    </rPh>
    <rPh sb="4" eb="7">
      <t>エイタロウ</t>
    </rPh>
    <rPh sb="7" eb="9">
      <t>スギヤマ</t>
    </rPh>
    <phoneticPr fontId="1"/>
  </si>
  <si>
    <r>
      <t>日に焼けた背にシャツの跡皮?けて　</t>
    </r>
    <r>
      <rPr>
        <sz val="11"/>
        <color rgb="FFFF0000"/>
        <rFont val="ＭＳ Ｐゴシック"/>
        <family val="3"/>
        <charset val="128"/>
        <scheme val="minor"/>
      </rPr>
      <t xml:space="preserve">倫 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</si>
  <si>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</si>
  <si>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ソーダ水コップ一杯妻と分け　</t>
    </r>
    <r>
      <rPr>
        <sz val="11"/>
        <color rgb="FFFF0000"/>
        <rFont val="ＭＳ Ｐゴシック"/>
        <family val="3"/>
        <charset val="128"/>
      </rPr>
      <t>滿</t>
    </r>
    <phoneticPr fontId="1"/>
  </si>
  <si>
    <r>
      <t>我の行く標となすや糸とんぼ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</si>
  <si>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rPr>
        <sz val="11"/>
        <color rgb="FF080809"/>
        <rFont val="ＭＳ Ｐゴシック"/>
        <family val="3"/>
        <charset val="128"/>
      </rPr>
      <t>おんぶの子法被に眠る還幸祭　</t>
    </r>
    <r>
      <rPr>
        <sz val="11"/>
        <color rgb="FFFF0000"/>
        <rFont val="ＭＳ Ｐゴシック"/>
        <family val="3"/>
        <charset val="128"/>
      </rPr>
      <t>やすこ</t>
    </r>
    <phoneticPr fontId="1"/>
  </si>
  <si>
    <t>星空を写す漢の日傘かな　　和</t>
  </si>
  <si>
    <t>剣呑といふ大空や朝焼くる　　栄太郎</t>
  </si>
  <si>
    <t>やすこ</t>
    <phoneticPr fontId="1"/>
  </si>
  <si>
    <t>ほろほろと謎のサティや青葉木菟　直</t>
  </si>
  <si>
    <t>釣り人の姿何処にも夏薊　滿</t>
  </si>
  <si>
    <t>炎天やわが身すこしく太りける　泰與</t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</si>
  <si>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3">
      <t>アニコ</t>
    </rPh>
    <rPh sb="3" eb="6">
      <t>エイタロウ</t>
    </rPh>
    <phoneticPr fontId="1"/>
  </si>
  <si>
    <t>明礬の助けを借りし茄子漬　滿</t>
  </si>
  <si>
    <t>栄太郎</t>
    <rPh sb="0" eb="3">
      <t>エイタロウ</t>
    </rPh>
    <phoneticPr fontId="1"/>
  </si>
  <si>
    <t>　トリプル</t>
    <phoneticPr fontId="1"/>
  </si>
  <si>
    <t>公彦栄太郎</t>
    <rPh sb="0" eb="2">
      <t>キミヒコ</t>
    </rPh>
    <rPh sb="2" eb="5">
      <t>エイタロウ</t>
    </rPh>
    <phoneticPr fontId="1"/>
  </si>
  <si>
    <t>雲の峰残りひとつの休み山　　玉有良</t>
  </si>
  <si>
    <t>本当は荒波見据え浮き輪かな　倫</t>
  </si>
  <si>
    <t>河童忌や我カンダダを飼っており　やすこ</t>
  </si>
  <si>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2"/>
        <charset val="128"/>
        <scheme val="minor"/>
      </rPr>
      <t>杉山</t>
    </r>
    <rPh sb="0" eb="3">
      <t>エイタロウ</t>
    </rPh>
    <rPh sb="3" eb="5">
      <t>スギヤマ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</si>
  <si>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5">
      <t>エイタロウ</t>
    </rPh>
    <phoneticPr fontId="1"/>
  </si>
  <si>
    <t>喧騒の選挙号外蝉の声　遅歩</t>
  </si>
  <si>
    <t>川ベリを歩み水面の夕焼かな　　栄太郎</t>
  </si>
  <si>
    <r>
      <t>倫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リン</t>
    </rPh>
    <rPh sb="1" eb="3">
      <t>スギヤマ</t>
    </rPh>
    <phoneticPr fontId="1"/>
  </si>
  <si>
    <t>鳥声の盛んな沼や夏の朝　泰與</t>
  </si>
  <si>
    <t>亜仁子倫</t>
    <rPh sb="0" eb="3">
      <t>アニコ</t>
    </rPh>
    <rPh sb="3" eb="4">
      <t>リン</t>
    </rPh>
    <phoneticPr fontId="1"/>
  </si>
  <si>
    <t>上空に奇跡の起こる大暑かな　亜仁子</t>
  </si>
  <si>
    <t>（月）</t>
    <rPh sb="1" eb="2">
      <t>ゲツ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</si>
  <si>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4">
      <t>エイタロウ</t>
    </rPh>
    <phoneticPr fontId="1"/>
  </si>
  <si>
    <r>
      <t>倫</t>
    </r>
    <r>
      <rPr>
        <sz val="11"/>
        <color rgb="FFFF0000"/>
        <rFont val="ＭＳ Ｐゴシック"/>
        <family val="3"/>
        <charset val="128"/>
        <scheme val="minor"/>
      </rPr>
      <t>栄太郎</t>
    </r>
    <r>
      <rPr>
        <b/>
        <sz val="11"/>
        <color rgb="FFFF0000"/>
        <rFont val="ＭＳ Ｐゴシック"/>
        <family val="3"/>
        <charset val="128"/>
        <scheme val="minor"/>
      </rPr>
      <t>やすこ杉山</t>
    </r>
    <rPh sb="0" eb="1">
      <t>リン</t>
    </rPh>
    <rPh sb="1" eb="4">
      <t>エイタロウ</t>
    </rPh>
    <rPh sb="7" eb="9">
      <t>スギヤマ</t>
    </rPh>
    <phoneticPr fontId="1"/>
  </si>
  <si>
    <t>和倫栄太郎</t>
    <rPh sb="0" eb="1">
      <t>ワ</t>
    </rPh>
    <rPh sb="1" eb="2">
      <t>リン</t>
    </rPh>
    <rPh sb="2" eb="5">
      <t>エイタロウ</t>
    </rPh>
    <phoneticPr fontId="1"/>
  </si>
  <si>
    <t>ひと匙に母のほころぶ氷水　やすこ</t>
  </si>
  <si>
    <t>杉山</t>
    <rPh sb="0" eb="2">
      <t>スギヤマ</t>
    </rPh>
    <phoneticPr fontId="1"/>
  </si>
  <si>
    <t>炎昼や眠気とだるさ異次元に　倫</t>
  </si>
  <si>
    <t>定位置の籐椅子に聴く鼾かな　滿</t>
  </si>
  <si>
    <t>夏銀河遊び疲れて眠る子ら　直</t>
  </si>
  <si>
    <t>亜仁子</t>
    <rPh sb="0" eb="3">
      <t>アニコ</t>
    </rPh>
    <phoneticPr fontId="1"/>
  </si>
  <si>
    <t>和倫やすこ杉山</t>
    <rPh sb="0" eb="1">
      <t>ワ</t>
    </rPh>
    <rPh sb="1" eb="2">
      <t>リン</t>
    </rPh>
    <rPh sb="5" eb="7">
      <t>スギヤマ</t>
    </rPh>
    <phoneticPr fontId="1"/>
  </si>
  <si>
    <t>七月や星の光のそこばくに　泰與</t>
  </si>
  <si>
    <t>汗腺のすべてを開く熱暑かな　祐</t>
  </si>
  <si>
    <t>倫栄太郎やすこ</t>
    <rPh sb="0" eb="1">
      <t>リン</t>
    </rPh>
    <rPh sb="1" eb="4">
      <t>エイタロウ</t>
    </rPh>
    <phoneticPr fontId="1"/>
  </si>
  <si>
    <t>蜘蛛の這ふ我も畑の土を這ふ　遅歩</t>
  </si>
  <si>
    <r>
      <t>片恋の青き思い出ソーダ水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</si>
  <si>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t>和</t>
    <rPh sb="0" eb="1">
      <t>ワ</t>
    </rPh>
    <phoneticPr fontId="1"/>
  </si>
  <si>
    <r>
      <t>匂ひ立つ蕎麦の薬味の茗荷の子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</si>
  <si>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蝉からす鳴かぬ日盛り午後三時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</si>
  <si>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t>若き魔女独り浴びゐる泉かな　</t>
    </r>
    <r>
      <rPr>
        <sz val="11"/>
        <color rgb="FFFF0000"/>
        <rFont val="ＭＳ Ｐゴシック"/>
        <family val="3"/>
        <charset val="128"/>
        <scheme val="minor"/>
      </rPr>
      <t>直</t>
    </r>
    <phoneticPr fontId="1"/>
  </si>
  <si>
    <t>七変化最後の色は赤と決め　　和</t>
  </si>
  <si>
    <t>亜仁子</t>
    <rPh sb="0" eb="3">
      <t>アニコ</t>
    </rPh>
    <phoneticPr fontId="1"/>
  </si>
  <si>
    <t>葉裏より手品のように雨蛙　　和</t>
  </si>
  <si>
    <t>倫</t>
    <rPh sb="0" eb="1">
      <t>リン</t>
    </rPh>
    <phoneticPr fontId="1"/>
  </si>
  <si>
    <t>説明の付かぬ不安や土用凪　亜仁子</t>
    <phoneticPr fontId="1"/>
  </si>
  <si>
    <t>栄太郎</t>
    <rPh sb="0" eb="3">
      <t>エイタロウ</t>
    </rPh>
    <phoneticPr fontId="1"/>
  </si>
  <si>
    <t>（火）</t>
    <rPh sb="1" eb="2">
      <t>カ</t>
    </rPh>
    <phoneticPr fontId="1"/>
  </si>
  <si>
    <t>高温のなかを勤しむ稲の花　滿</t>
  </si>
  <si>
    <t>田舎より昔のままのまくわ瓜　　栄太郎</t>
  </si>
  <si>
    <t>やすこ</t>
    <phoneticPr fontId="1"/>
  </si>
  <si>
    <t>夢に見し藍に染まりて沙羅の花　直</t>
  </si>
  <si>
    <t>たまさかや甘藷焼酎の上機嫌　直</t>
  </si>
  <si>
    <t>うす雲を燃やして夏の朝日かな　祐</t>
  </si>
  <si>
    <r>
      <t>落ち蝉の白き腹みせをちこちに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</si>
  <si>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和</t>
    <rPh sb="0" eb="1">
      <t>ワ</t>
    </rPh>
    <phoneticPr fontId="1"/>
  </si>
  <si>
    <r>
      <t>叶うなら夢で逢いたし夏の夜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</si>
  <si>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r>
      <t>赤紫蘇のざわざわと鳴る山の畑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</si>
  <si>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夏休みピアス茶髪の教師かな　</t>
    </r>
    <r>
      <rPr>
        <sz val="11"/>
        <color rgb="FFFF0000"/>
        <rFont val="ＭＳ Ｐゴシック"/>
        <family val="3"/>
        <charset val="128"/>
        <scheme val="minor"/>
      </rPr>
      <t>　知</t>
    </r>
    <phoneticPr fontId="1"/>
  </si>
  <si>
    <t>麦の秋積読多き文庫本　　和</t>
  </si>
  <si>
    <t>倫</t>
    <rPh sb="0" eb="1">
      <t>リン</t>
    </rPh>
    <phoneticPr fontId="1"/>
  </si>
  <si>
    <r>
      <t>倫</t>
    </r>
    <r>
      <rPr>
        <sz val="11"/>
        <color rgb="FFFF0000"/>
        <rFont val="ＭＳ Ｐゴシック"/>
        <family val="3"/>
        <charset val="128"/>
        <scheme val="minor"/>
      </rPr>
      <t>栄太郎</t>
    </r>
    <r>
      <rPr>
        <b/>
        <sz val="11"/>
        <color rgb="FFFF0000"/>
        <rFont val="ＭＳ Ｐゴシック"/>
        <family val="3"/>
        <charset val="128"/>
        <scheme val="minor"/>
      </rPr>
      <t>やすこ</t>
    </r>
    <r>
      <rPr>
        <sz val="11"/>
        <color rgb="FFFF0000"/>
        <rFont val="ＭＳ Ｐゴシック"/>
        <family val="3"/>
        <charset val="128"/>
        <scheme val="minor"/>
      </rPr>
      <t>杉山小口</t>
    </r>
    <rPh sb="0" eb="1">
      <t>リン</t>
    </rPh>
    <rPh sb="1" eb="4">
      <t>エイタロウ</t>
    </rPh>
    <rPh sb="7" eb="9">
      <t>スギヤマ</t>
    </rPh>
    <rPh sb="9" eb="11">
      <t>コグチ</t>
    </rPh>
    <phoneticPr fontId="1"/>
  </si>
  <si>
    <t>道譲り傾けて会釈白日傘　　和</t>
  </si>
  <si>
    <t>栄太郎</t>
    <rPh sb="0" eb="3">
      <t>エイタロウ</t>
    </rPh>
    <phoneticPr fontId="1"/>
  </si>
  <si>
    <t>片陰で友と語らい笑ったり　倫</t>
  </si>
  <si>
    <t>亜仁子</t>
    <rPh sb="0" eb="3">
      <t>アニコ</t>
    </rPh>
    <phoneticPr fontId="1"/>
  </si>
  <si>
    <t>片陰を探して歩く買い物に　倫</t>
  </si>
  <si>
    <t>痛そうと割れた西瓜に泣き出す子　知</t>
  </si>
  <si>
    <t>牧場の長き柵なり日照雨かな　泰與</t>
  </si>
  <si>
    <t>木洩れ日の一点明るき木下闇　　栄太郎</t>
  </si>
  <si>
    <t>息を吞むやうな景色や夏の山　亜仁子</t>
  </si>
  <si>
    <t>青芒胸まで届く寡婦の畑　滿</t>
  </si>
  <si>
    <t>かて飯に玉子をかける敗戦忌　　和</t>
  </si>
  <si>
    <t>やすこ</t>
    <phoneticPr fontId="1"/>
  </si>
  <si>
    <t>　トリプル</t>
    <phoneticPr fontId="1"/>
  </si>
  <si>
    <t>蝉合戦ジジジジジジとビルの壁　やすこ</t>
  </si>
  <si>
    <t>公彦</t>
    <rPh sb="0" eb="2">
      <t>キミヒコ</t>
    </rPh>
    <phoneticPr fontId="1"/>
  </si>
  <si>
    <t>熱帯夜布一枚で凌ぎけり　やすこ</t>
  </si>
  <si>
    <t>睡蓮の紅白そろふ池めぐり　　栄太郎</t>
  </si>
  <si>
    <t>蝦蟇の声西も東も砕くなり　泰與</t>
  </si>
  <si>
    <r>
      <t>和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4">
      <t>エイタロウ</t>
    </rPh>
    <rPh sb="7" eb="9">
      <t>スギヤマ</t>
    </rPh>
    <phoneticPr fontId="1"/>
  </si>
  <si>
    <t>（日）　　６</t>
    <rPh sb="1" eb="2">
      <t>ニチ</t>
    </rPh>
    <phoneticPr fontId="1"/>
  </si>
  <si>
    <t>思春期の精気噴き出す栗の花　　和</t>
  </si>
  <si>
    <r>
      <t>奥宮や青葉時雨に杖の音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</si>
  <si>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t>和</t>
    <rPh sb="0" eb="1">
      <t>ワ</t>
    </rPh>
    <phoneticPr fontId="1"/>
  </si>
  <si>
    <r>
      <t>青春は青酸っぱくて青林檎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</si>
  <si>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r>
      <t>李の実すべらかなるに歯をたてて</t>
    </r>
    <r>
      <rPr>
        <sz val="11"/>
        <color rgb="FFFF0000"/>
        <rFont val="ＭＳ Ｐゴシック"/>
        <family val="3"/>
        <charset val="128"/>
        <scheme val="minor"/>
      </rPr>
      <t>　知</t>
    </r>
    <phoneticPr fontId="1"/>
  </si>
  <si>
    <r>
      <t>藪蚊めがしがみつきたり向こう脛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</si>
  <si>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t>杉山知</t>
    <rPh sb="0" eb="2">
      <t>スギヤマ</t>
    </rPh>
    <rPh sb="2" eb="3">
      <t>トモ</t>
    </rPh>
    <phoneticPr fontId="1"/>
  </si>
  <si>
    <r>
      <t>和倫小口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2">
      <t>リン</t>
    </rPh>
    <rPh sb="2" eb="4">
      <t>コグチ</t>
    </rPh>
    <rPh sb="4" eb="7">
      <t>エイタロウ</t>
    </rPh>
    <phoneticPr fontId="1"/>
  </si>
  <si>
    <t>草抜きや帽子の他に鎌一つ　滿</t>
  </si>
  <si>
    <t>栄太郎</t>
    <rPh sb="0" eb="3">
      <t>エイタロウ</t>
    </rPh>
    <phoneticPr fontId="1"/>
  </si>
  <si>
    <t>炎天や田んぼの割れの恨めしく　知</t>
  </si>
  <si>
    <t>星涼し神は決して遅れざる　亜仁子</t>
  </si>
  <si>
    <t>空さまの深きに舞ふは海月かな　泰與</t>
  </si>
  <si>
    <t>亜仁子</t>
    <rPh sb="0" eb="3">
      <t>アニコ</t>
    </rPh>
    <phoneticPr fontId="1"/>
  </si>
  <si>
    <t>戸外より戻る我が家の溽暑かな　　栄太郎</t>
  </si>
  <si>
    <t>親を追う軽鴨の子ら列をなし　　和</t>
  </si>
  <si>
    <r>
      <rPr>
        <sz val="11"/>
        <color rgb="FFFF0000"/>
        <rFont val="ＭＳ Ｐゴシック"/>
        <family val="3"/>
        <charset val="128"/>
        <scheme val="minor"/>
      </rPr>
      <t>倫</t>
    </r>
    <r>
      <rPr>
        <b/>
        <sz val="11"/>
        <color rgb="FFFF0000"/>
        <rFont val="ＭＳ Ｐゴシック"/>
        <family val="3"/>
        <charset val="128"/>
        <scheme val="minor"/>
      </rPr>
      <t>栄太郎</t>
    </r>
    <rPh sb="0" eb="1">
      <t>リン</t>
    </rPh>
    <rPh sb="1" eb="4">
      <t>エイタロウ</t>
    </rPh>
    <phoneticPr fontId="1"/>
  </si>
  <si>
    <t>極楽の余り風くる白雨かな　やすこ</t>
  </si>
  <si>
    <t>杉山</t>
    <rPh sb="0" eb="2">
      <t>スギヤマ</t>
    </rPh>
    <phoneticPr fontId="1"/>
  </si>
  <si>
    <r>
      <t>和栄太郎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4">
      <t>エイタロウ</t>
    </rPh>
    <rPh sb="4" eb="6">
      <t>スギヤマ</t>
    </rPh>
    <phoneticPr fontId="1"/>
  </si>
  <si>
    <t>（土）　　5</t>
    <rPh sb="1" eb="2">
      <t>ド</t>
    </rPh>
    <phoneticPr fontId="1"/>
  </si>
  <si>
    <t>和栄太郎やすこ</t>
    <rPh sb="0" eb="1">
      <t>ワ</t>
    </rPh>
    <rPh sb="1" eb="4">
      <t>エイタロウ</t>
    </rPh>
    <phoneticPr fontId="1"/>
  </si>
  <si>
    <t>寒露忌やこのごろ卵生まぬ鶏　　栄太郎</t>
  </si>
  <si>
    <t>倫小口</t>
    <rPh sb="0" eb="1">
      <t>リン</t>
    </rPh>
    <rPh sb="1" eb="3">
      <t>コグチ</t>
    </rPh>
    <phoneticPr fontId="1"/>
  </si>
  <si>
    <t>　トリプル</t>
    <phoneticPr fontId="1"/>
  </si>
  <si>
    <t>トリプル</t>
    <phoneticPr fontId="1"/>
  </si>
  <si>
    <t>（水）</t>
    <rPh sb="1" eb="2">
      <t>スイ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</si>
  <si>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知子</t>
    </r>
    <rPh sb="0" eb="1">
      <t>ワ</t>
    </rPh>
    <rPh sb="1" eb="4">
      <t>エイタロウ</t>
    </rPh>
    <rPh sb="4" eb="6">
      <t>トモコ</t>
    </rPh>
    <phoneticPr fontId="1"/>
  </si>
  <si>
    <t>小口杉山</t>
    <rPh sb="0" eb="2">
      <t>コグチ</t>
    </rPh>
    <rPh sb="2" eb="4">
      <t>スギヤマ</t>
    </rPh>
    <phoneticPr fontId="1"/>
  </si>
  <si>
    <t>ふわふわと薄翅蜉蝣重なりぬ　やすこ</t>
  </si>
  <si>
    <t>杉山知子</t>
    <rPh sb="0" eb="2">
      <t>スギヤマ</t>
    </rPh>
    <rPh sb="2" eb="4">
      <t>トモコ</t>
    </rPh>
    <phoneticPr fontId="1"/>
  </si>
  <si>
    <t>鬼百合の竹藪の闇彩りぬ　遅歩</t>
  </si>
  <si>
    <t>やすこ</t>
    <phoneticPr fontId="1"/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</si>
  <si>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3">
      <t>アニコ</t>
    </rPh>
    <phoneticPr fontId="1"/>
  </si>
  <si>
    <t>（木）</t>
    <rPh sb="1" eb="2">
      <t>モク</t>
    </rPh>
    <phoneticPr fontId="1"/>
  </si>
  <si>
    <t>向日葵よイマジンの歌聞こえけり　倫</t>
  </si>
  <si>
    <t>公彦</t>
    <rPh sb="0" eb="2">
      <t>キミヒコ</t>
    </rPh>
    <phoneticPr fontId="1"/>
  </si>
  <si>
    <t>一木の重たさうなり蝉しぐれ　　栄太郎</t>
  </si>
  <si>
    <t>風死すや死後の世界は何か言ふ　亜仁子</t>
  </si>
  <si>
    <t>熱線に崩るる卵原爆忌　直</t>
  </si>
  <si>
    <r>
      <rPr>
        <sz val="11"/>
        <color rgb="FF080809"/>
        <rFont val="ＭＳ Ｐゴシック"/>
        <family val="3"/>
        <charset val="128"/>
      </rPr>
      <t>氷菓子幼き頃に返りけり　</t>
    </r>
    <r>
      <rPr>
        <sz val="11"/>
        <color rgb="FFFF0000"/>
        <rFont val="ＭＳ Ｐゴシック"/>
        <family val="3"/>
        <charset val="128"/>
      </rPr>
      <t>倫</t>
    </r>
    <phoneticPr fontId="1"/>
  </si>
  <si>
    <r>
      <t>金髪も並ぶ案山子や道の駅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</si>
  <si>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t>園児らの九九を諳んず夏期講習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</si>
  <si>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鳴かぬ蝉捕りてべそ掻く子供かな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</si>
  <si>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海の日や入れ食い続く夕まずめ　　和</t>
  </si>
  <si>
    <t>宿題を手早く終える夏休み　　和</t>
    <rPh sb="14" eb="15">
      <t>ワ</t>
    </rPh>
    <phoneticPr fontId="1"/>
  </si>
  <si>
    <t>倫</t>
    <rPh sb="0" eb="1">
      <t>リン</t>
    </rPh>
    <phoneticPr fontId="1"/>
  </si>
  <si>
    <r>
      <t>亜仁子</t>
    </r>
    <r>
      <rPr>
        <sz val="11"/>
        <color rgb="FFFF0000"/>
        <rFont val="ＭＳ Ｐゴシック"/>
        <family val="3"/>
        <charset val="128"/>
        <scheme val="minor"/>
      </rPr>
      <t>栄太郎</t>
    </r>
    <rPh sb="0" eb="3">
      <t>アニコ</t>
    </rPh>
    <rPh sb="3" eb="6">
      <t>エイタロウ</t>
    </rPh>
    <phoneticPr fontId="1"/>
  </si>
  <si>
    <t>和裕</t>
    <rPh sb="0" eb="1">
      <t>ワ</t>
    </rPh>
    <rPh sb="1" eb="2">
      <t>ユウ</t>
    </rPh>
    <phoneticPr fontId="1"/>
  </si>
  <si>
    <t>青柿を風遊びつつ巡りをり　倫</t>
  </si>
  <si>
    <t>杉山</t>
    <rPh sb="0" eb="2">
      <t>スギヤマ</t>
    </rPh>
    <phoneticPr fontId="1"/>
  </si>
  <si>
    <t>クーラーの止むを忘れて仕舞ひけり　滿</t>
  </si>
  <si>
    <t>やすこ</t>
    <phoneticPr fontId="1"/>
  </si>
  <si>
    <r>
      <t>倫</t>
    </r>
    <r>
      <rPr>
        <sz val="11"/>
        <color theme="1"/>
        <rFont val="ＭＳ Ｐゴシック"/>
        <family val="3"/>
        <charset val="128"/>
        <scheme val="minor"/>
      </rPr>
      <t>亜仁子小口やすこ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リン</t>
    </rPh>
    <rPh sb="1" eb="4">
      <t>アニコ</t>
    </rPh>
    <rPh sb="4" eb="6">
      <t>コグチ</t>
    </rPh>
    <rPh sb="9" eb="11">
      <t>スギヤマ</t>
    </rPh>
    <phoneticPr fontId="1"/>
  </si>
  <si>
    <t>神宮寺和杉山</t>
    <rPh sb="0" eb="3">
      <t>ジングウジ</t>
    </rPh>
    <rPh sb="3" eb="4">
      <t>ワ</t>
    </rPh>
    <rPh sb="4" eb="6">
      <t>スギヤマ</t>
    </rPh>
    <phoneticPr fontId="1"/>
  </si>
  <si>
    <t>夏の日やフォークダンスに君の香り　倫</t>
  </si>
  <si>
    <t>公彦</t>
    <rPh sb="0" eb="2">
      <t>キミヒコ</t>
    </rPh>
    <phoneticPr fontId="1"/>
  </si>
  <si>
    <t>変化先ず内部に起こる夜の秋　亜仁子</t>
  </si>
  <si>
    <r>
      <t>神木の根元に湧ける清水かな</t>
    </r>
    <r>
      <rPr>
        <sz val="11"/>
        <color rgb="FFFF0000"/>
        <rFont val="ＭＳ Ｐゴシック"/>
        <family val="3"/>
        <charset val="128"/>
        <scheme val="minor"/>
      </rPr>
      <t>　直</t>
    </r>
    <phoneticPr fontId="1"/>
  </si>
  <si>
    <t>和</t>
    <rPh sb="0" eb="1">
      <t>ワ</t>
    </rPh>
    <phoneticPr fontId="1"/>
  </si>
  <si>
    <r>
      <t>阿弥陀籤たどるがごとく瑠璃蜥蜴</t>
    </r>
    <r>
      <rPr>
        <sz val="11"/>
        <color rgb="FFFF0000"/>
        <rFont val="ＭＳ Ｐゴシック"/>
        <family val="3"/>
        <charset val="128"/>
        <scheme val="minor"/>
      </rPr>
      <t>　祐</t>
    </r>
    <phoneticPr fontId="1"/>
  </si>
  <si>
    <r>
      <t>SPF</t>
    </r>
    <r>
      <rPr>
        <sz val="11"/>
        <color rgb="FF080809"/>
        <rFont val="ＭＳ Ｐゴシック"/>
        <family val="3"/>
        <charset val="128"/>
      </rPr>
      <t>男子といふらし日傘ゆく　</t>
    </r>
    <r>
      <rPr>
        <sz val="11"/>
        <color rgb="FFFF0000"/>
        <rFont val="ＭＳ Ｐゴシック"/>
        <family val="3"/>
        <charset val="128"/>
      </rPr>
      <t>知</t>
    </r>
    <phoneticPr fontId="1"/>
  </si>
  <si>
    <t>公彦和</t>
    <rPh sb="0" eb="2">
      <t>キミヒコ</t>
    </rPh>
    <rPh sb="2" eb="3">
      <t>ワ</t>
    </rPh>
    <phoneticPr fontId="1"/>
  </si>
  <si>
    <r>
      <rPr>
        <sz val="11"/>
        <color rgb="FF080809"/>
        <rFont val="ＭＳ Ｐゴシック"/>
        <family val="3"/>
        <charset val="128"/>
      </rPr>
      <t>畑には蚊取り線香腰につけ　</t>
    </r>
    <r>
      <rPr>
        <sz val="11"/>
        <color rgb="FFFF0000"/>
        <rFont val="ＭＳ Ｐゴシック"/>
        <family val="3"/>
        <charset val="128"/>
      </rPr>
      <t>倫</t>
    </r>
    <phoneticPr fontId="1"/>
  </si>
  <si>
    <t>車山星座を探すキャンプかな　　和</t>
  </si>
  <si>
    <t>樹の洞の城主を気取る源氏虫　　和</t>
  </si>
  <si>
    <t>倫</t>
    <rPh sb="0" eb="1">
      <t>リン</t>
    </rPh>
    <phoneticPr fontId="1"/>
  </si>
  <si>
    <t>青林檎部活さぼつて恋話　　和</t>
  </si>
  <si>
    <t>栄太郎</t>
    <rPh sb="0" eb="3">
      <t>エイタロウ</t>
    </rPh>
    <phoneticPr fontId="1"/>
  </si>
  <si>
    <t>　トリプル</t>
    <phoneticPr fontId="1"/>
  </si>
  <si>
    <t>大旱池の底まで桔梗草　やすこ</t>
  </si>
  <si>
    <t>杉山</t>
    <rPh sb="0" eb="2">
      <t>スギヤマ</t>
    </rPh>
    <phoneticPr fontId="1"/>
  </si>
  <si>
    <t>栄太郎やすこ</t>
    <rPh sb="0" eb="3">
      <t>エイタロウ</t>
    </rPh>
    <phoneticPr fontId="1"/>
  </si>
  <si>
    <t>朝涼や犬の散歩のつどふ辻　　栄太郎</t>
  </si>
  <si>
    <t>朝顔の喇叭のかたちしみじみと　滿</t>
  </si>
  <si>
    <t>やすこ</t>
    <phoneticPr fontId="1"/>
  </si>
  <si>
    <t>子らを餓死させゐる国や秋愁　直</t>
  </si>
  <si>
    <t>別世界覗いてみたし目高の目　知</t>
  </si>
  <si>
    <t>隠れたる辛み爆発青唐辛子　やすこ</t>
  </si>
  <si>
    <t>日盛りや隣の猫の顔見せず　滿</t>
  </si>
  <si>
    <t>裕栄太郎</t>
    <rPh sb="0" eb="1">
      <t>ユウ</t>
    </rPh>
    <rPh sb="1" eb="4">
      <t>エイタロウ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</si>
  <si>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倫</t>
    </r>
    <rPh sb="0" eb="2">
      <t>キミヒコ</t>
    </rPh>
    <rPh sb="2" eb="3">
      <t>リン</t>
    </rPh>
    <phoneticPr fontId="1"/>
  </si>
  <si>
    <t>公彦</t>
    <rPh sb="0" eb="2">
      <t>キミヒコ</t>
    </rPh>
    <phoneticPr fontId="1"/>
  </si>
  <si>
    <t>スーパーの白線炎ゆる駐車場　滿</t>
  </si>
  <si>
    <t>神宮寺</t>
    <rPh sb="0" eb="3">
      <t>ジングウジ</t>
    </rPh>
    <phoneticPr fontId="1"/>
  </si>
  <si>
    <t>公彦栄太郎やすこ</t>
    <rPh sb="0" eb="2">
      <t>キミヒコ</t>
    </rPh>
    <rPh sb="2" eb="5">
      <t>エイタロウ</t>
    </rPh>
    <phoneticPr fontId="1"/>
  </si>
  <si>
    <t>　</t>
    <phoneticPr fontId="1"/>
  </si>
  <si>
    <t>実践の訓練となるロシア地震　やすこ</t>
  </si>
  <si>
    <r>
      <rPr>
        <sz val="11"/>
        <color theme="1"/>
        <rFont val="ＭＳ Ｐゴシック"/>
        <family val="3"/>
        <charset val="128"/>
        <scheme val="minor"/>
      </rPr>
      <t>倫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リン</t>
    </rPh>
    <rPh sb="1" eb="4">
      <t>エイタロウ</t>
    </rPh>
    <phoneticPr fontId="1"/>
  </si>
  <si>
    <t>恋に落ち線香花火も落ちたり　倫</t>
  </si>
  <si>
    <t>気に入りの楠に馴染みぬ油蝉　滿</t>
    <phoneticPr fontId="1"/>
  </si>
  <si>
    <t>空蝉や柱の色に染まりたる　滿</t>
  </si>
  <si>
    <t>夏萩の小径をおおふ散歩かな　　栄太郎</t>
  </si>
  <si>
    <t>和裕栄太郎</t>
    <rPh sb="0" eb="1">
      <t>ワ</t>
    </rPh>
    <rPh sb="1" eb="2">
      <t>ユウ</t>
    </rPh>
    <rPh sb="2" eb="5">
      <t>エイタロウ</t>
    </rPh>
    <phoneticPr fontId="1"/>
  </si>
  <si>
    <t>公彦和杉山</t>
    <rPh sb="0" eb="2">
      <t>キミヒコ</t>
    </rPh>
    <rPh sb="2" eb="3">
      <t>ワ</t>
    </rPh>
    <rPh sb="3" eb="5">
      <t>スギヤマ</t>
    </rPh>
    <phoneticPr fontId="1"/>
  </si>
  <si>
    <t>倫杉山</t>
    <rPh sb="0" eb="1">
      <t>リン</t>
    </rPh>
    <rPh sb="1" eb="3">
      <t>スギヤマ</t>
    </rPh>
    <phoneticPr fontId="1"/>
  </si>
  <si>
    <t>先行くは花から花へ揚羽蝶　倫</t>
  </si>
  <si>
    <t>耽美系隠れファンなる谷崎忌　やすこ</t>
  </si>
  <si>
    <t>炎熱の故郷へつづく九号線　　栄太郎</t>
  </si>
  <si>
    <t>腹蔵のなきなめくぢり角立てて　祐</t>
  </si>
  <si>
    <t>竿自慢地球釣りあぐ夜釣人　　和</t>
  </si>
  <si>
    <r>
      <rPr>
        <sz val="11"/>
        <color rgb="FF080809"/>
        <rFont val="ＭＳ Ｐゴシック"/>
        <family val="3"/>
        <charset val="128"/>
      </rPr>
      <t>カムチャツカ津波警報波涼し　</t>
    </r>
    <r>
      <rPr>
        <sz val="11"/>
        <color rgb="FFFF0000"/>
        <rFont val="ＭＳ Ｐゴシック"/>
        <family val="3"/>
        <charset val="128"/>
      </rPr>
      <t>倫</t>
    </r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</si>
  <si>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Ph sb="0" eb="2">
      <t>キミヒコ</t>
    </rPh>
    <rPh sb="2" eb="3">
      <t>ワ</t>
    </rPh>
    <phoneticPr fontId="1"/>
  </si>
  <si>
    <r>
      <t>校長の意外な趣味や夏芝居　</t>
    </r>
    <r>
      <rPr>
        <sz val="11"/>
        <color rgb="FFFF0000"/>
        <rFont val="ＭＳ Ｐゴシック"/>
        <family val="3"/>
        <charset val="128"/>
        <scheme val="minor"/>
      </rPr>
      <t>直</t>
    </r>
    <phoneticPr fontId="1"/>
  </si>
  <si>
    <r>
      <rPr>
        <sz val="11"/>
        <color rgb="FF080809"/>
        <rFont val="ＭＳ Ｐゴシック"/>
        <family val="3"/>
        <charset val="128"/>
      </rPr>
      <t>夕暮れの紅を競ひぬさるすべり　</t>
    </r>
    <r>
      <rPr>
        <sz val="11"/>
        <color rgb="FFFF0000"/>
        <rFont val="ＭＳ Ｐゴシック"/>
        <family val="3"/>
        <charset val="128"/>
      </rPr>
      <t>　栄太郎</t>
    </r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</si>
  <si>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</t>
    </r>
    <rPh sb="0" eb="2">
      <t>キミヒコ</t>
    </rPh>
    <rPh sb="2" eb="3">
      <t>ワ</t>
    </rPh>
    <phoneticPr fontId="1"/>
  </si>
  <si>
    <r>
      <rPr>
        <sz val="11"/>
        <color rgb="FF080809"/>
        <rFont val="ＭＳ Ｐゴシック"/>
        <family val="3"/>
        <charset val="128"/>
      </rPr>
      <t>地の揺れに波も上がりて</t>
    </r>
    <r>
      <rPr>
        <sz val="11"/>
        <color rgb="FF080809"/>
        <rFont val="Segoe UI Historic"/>
        <family val="2"/>
      </rPr>
      <t>7</t>
    </r>
    <r>
      <rPr>
        <sz val="11"/>
        <color rgb="FF080809"/>
        <rFont val="ＭＳ Ｐゴシック"/>
        <family val="3"/>
        <charset val="128"/>
      </rPr>
      <t>月尽　</t>
    </r>
    <r>
      <rPr>
        <sz val="11"/>
        <color rgb="FFFF0000"/>
        <rFont val="ＭＳ Ｐゴシック"/>
        <family val="3"/>
        <charset val="128"/>
      </rPr>
      <t>知</t>
    </r>
    <phoneticPr fontId="1"/>
  </si>
  <si>
    <r>
      <t>亜仁子</t>
    </r>
    <r>
      <rPr>
        <sz val="11"/>
        <color rgb="FFFF0000"/>
        <rFont val="ＭＳ Ｐゴシック"/>
        <family val="3"/>
        <charset val="128"/>
        <scheme val="minor"/>
      </rPr>
      <t>やすこ</t>
    </r>
    <rPh sb="0" eb="3">
      <t>アニコ</t>
    </rPh>
    <phoneticPr fontId="1"/>
  </si>
  <si>
    <t>吾子を背に愛宕千日詣たり　やすこ</t>
  </si>
  <si>
    <t>杉山</t>
    <rPh sb="0" eb="2">
      <t>スギヤマ</t>
    </rPh>
    <phoneticPr fontId="1"/>
  </si>
  <si>
    <t>姉妹行く有馬の湯へと谷崎忌　　栄太郎</t>
  </si>
  <si>
    <t>やすこ</t>
    <phoneticPr fontId="1"/>
  </si>
  <si>
    <t>藤倉杉山栄太郎有紀</t>
    <rPh sb="0" eb="2">
      <t>フジクラ</t>
    </rPh>
    <rPh sb="2" eb="4">
      <t>スギヤマ</t>
    </rPh>
    <rPh sb="4" eb="7">
      <t>エイタロウ</t>
    </rPh>
    <rPh sb="7" eb="9">
      <t>ユキ</t>
    </rPh>
    <phoneticPr fontId="1"/>
  </si>
  <si>
    <r>
      <t>倫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リン</t>
    </rPh>
    <rPh sb="1" eb="4">
      <t>エイタロウ</t>
    </rPh>
    <phoneticPr fontId="1"/>
  </si>
  <si>
    <t>天瓜粉付けられ転がる子どもかな 公彦</t>
  </si>
  <si>
    <t>栄太郎</t>
    <rPh sb="0" eb="3">
      <t>エイタロウ</t>
    </rPh>
    <phoneticPr fontId="1"/>
  </si>
  <si>
    <t>煮浸しの茄子に雁首うえにしたに　滿</t>
  </si>
  <si>
    <t>栄太郎やすこ</t>
    <rPh sb="0" eb="3">
      <t>エイタロウ</t>
    </rPh>
    <phoneticPr fontId="1"/>
  </si>
  <si>
    <t>和亜仁子</t>
    <rPh sb="0" eb="1">
      <t>ワ</t>
    </rPh>
    <rPh sb="1" eb="4">
      <t>アニコ</t>
    </rPh>
    <phoneticPr fontId="1"/>
  </si>
  <si>
    <t>風呂洗ひそのまま浴びぬシャワーかな　　栄太郎</t>
  </si>
  <si>
    <t>亜仁子</t>
    <rPh sb="0" eb="3">
      <t>アニコ</t>
    </rPh>
    <phoneticPr fontId="1"/>
  </si>
  <si>
    <t>太陽の光の魔法ダリアかな　亜仁子</t>
  </si>
  <si>
    <t>老鶯や日常戻る北の町　やすこ</t>
  </si>
  <si>
    <t>杉山</t>
    <rPh sb="0" eb="2">
      <t>スギヤマ</t>
    </rPh>
    <phoneticPr fontId="1"/>
  </si>
  <si>
    <t>倫やすこ杉山</t>
    <rPh sb="0" eb="1">
      <t>リン</t>
    </rPh>
    <rPh sb="4" eb="6">
      <t>スギヤマ</t>
    </rPh>
    <phoneticPr fontId="1"/>
  </si>
  <si>
    <r>
      <t>倫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リン</t>
    </rPh>
    <rPh sb="1" eb="3">
      <t>スギヤマ</t>
    </rPh>
    <phoneticPr fontId="1"/>
  </si>
  <si>
    <t>一筋の雲を写すや夏の沼　泰與</t>
  </si>
</sst>
</file>

<file path=xl/styles.xml><?xml version="1.0" encoding="utf-8"?>
<styleSheet xmlns="http://schemas.openxmlformats.org/spreadsheetml/2006/main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rgb="FF080809"/>
      <name val="Segoe UI Historic"/>
      <family val="2"/>
    </font>
    <font>
      <sz val="11"/>
      <color rgb="FFFF0000"/>
      <name val="Segoe UI Historic"/>
      <family val="2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8080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080809"/>
      <name val="Inherit"/>
      <family val="2"/>
    </font>
    <font>
      <sz val="11"/>
      <color theme="1"/>
      <name val="ＭＳ Ｐゴシック"/>
      <family val="3"/>
      <charset val="128"/>
      <scheme val="minor"/>
    </font>
    <font>
      <sz val="9"/>
      <color rgb="FF08080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Inherit"/>
      <family val="2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56" fontId="0" fillId="0" borderId="0" xfId="0" applyNumberFormat="1">
      <alignment vertical="center"/>
    </xf>
    <xf numFmtId="17" fontId="0" fillId="0" borderId="0" xfId="0" applyNumberForma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Sheet1!$D$809</c:f>
              <c:strCache>
                <c:ptCount val="1"/>
                <c:pt idx="0">
                  <c:v>日数</c:v>
                </c:pt>
              </c:strCache>
            </c:strRef>
          </c:tx>
          <c:marker>
            <c:symbol val="none"/>
          </c:marker>
          <c:cat>
            <c:strRef>
              <c:f>Sheet1!$E$808:$W$808</c:f>
              <c:strCache>
                <c:ptCount val="19"/>
                <c:pt idx="1">
                  <c:v>栄太郎</c:v>
                </c:pt>
                <c:pt idx="2">
                  <c:v>和良</c:v>
                </c:pt>
                <c:pt idx="3">
                  <c:v>やすこ</c:v>
                </c:pt>
                <c:pt idx="4">
                  <c:v>倫</c:v>
                </c:pt>
                <c:pt idx="5">
                  <c:v>満</c:v>
                </c:pt>
                <c:pt idx="6">
                  <c:v>直</c:v>
                </c:pt>
                <c:pt idx="7">
                  <c:v>亜仁子</c:v>
                </c:pt>
                <c:pt idx="8">
                  <c:v>祐</c:v>
                </c:pt>
                <c:pt idx="9">
                  <c:v>泰與</c:v>
                </c:pt>
                <c:pt idx="10">
                  <c:v>迪夫</c:v>
                </c:pt>
                <c:pt idx="11">
                  <c:v>遅歩</c:v>
                </c:pt>
                <c:pt idx="12">
                  <c:v>玉有良</c:v>
                </c:pt>
                <c:pt idx="13">
                  <c:v>公彦</c:v>
                </c:pt>
                <c:pt idx="14">
                  <c:v>浩正</c:v>
                </c:pt>
                <c:pt idx="15">
                  <c:v>知</c:v>
                </c:pt>
                <c:pt idx="16">
                  <c:v>雄一郎</c:v>
                </c:pt>
                <c:pt idx="17">
                  <c:v>京桜</c:v>
                </c:pt>
                <c:pt idx="18">
                  <c:v>ヒデ</c:v>
                </c:pt>
              </c:strCache>
            </c:strRef>
          </c:cat>
          <c:val>
            <c:numRef>
              <c:f>Sheet1!$E$809:$W$809</c:f>
              <c:numCache>
                <c:formatCode>General</c:formatCode>
                <c:ptCount val="19"/>
                <c:pt idx="1">
                  <c:v>26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30</c:v>
                </c:pt>
                <c:pt idx="6">
                  <c:v>5</c:v>
                </c:pt>
                <c:pt idx="7">
                  <c:v>31</c:v>
                </c:pt>
                <c:pt idx="8">
                  <c:v>10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17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Sheet1!$D$810</c:f>
              <c:strCache>
                <c:ptCount val="1"/>
                <c:pt idx="0">
                  <c:v>句数</c:v>
                </c:pt>
              </c:strCache>
            </c:strRef>
          </c:tx>
          <c:marker>
            <c:symbol val="none"/>
          </c:marker>
          <c:cat>
            <c:strRef>
              <c:f>Sheet1!$E$808:$W$808</c:f>
              <c:strCache>
                <c:ptCount val="19"/>
                <c:pt idx="1">
                  <c:v>栄太郎</c:v>
                </c:pt>
                <c:pt idx="2">
                  <c:v>和良</c:v>
                </c:pt>
                <c:pt idx="3">
                  <c:v>やすこ</c:v>
                </c:pt>
                <c:pt idx="4">
                  <c:v>倫</c:v>
                </c:pt>
                <c:pt idx="5">
                  <c:v>満</c:v>
                </c:pt>
                <c:pt idx="6">
                  <c:v>直</c:v>
                </c:pt>
                <c:pt idx="7">
                  <c:v>亜仁子</c:v>
                </c:pt>
                <c:pt idx="8">
                  <c:v>祐</c:v>
                </c:pt>
                <c:pt idx="9">
                  <c:v>泰與</c:v>
                </c:pt>
                <c:pt idx="10">
                  <c:v>迪夫</c:v>
                </c:pt>
                <c:pt idx="11">
                  <c:v>遅歩</c:v>
                </c:pt>
                <c:pt idx="12">
                  <c:v>玉有良</c:v>
                </c:pt>
                <c:pt idx="13">
                  <c:v>公彦</c:v>
                </c:pt>
                <c:pt idx="14">
                  <c:v>浩正</c:v>
                </c:pt>
                <c:pt idx="15">
                  <c:v>知</c:v>
                </c:pt>
                <c:pt idx="16">
                  <c:v>雄一郎</c:v>
                </c:pt>
                <c:pt idx="17">
                  <c:v>京桜</c:v>
                </c:pt>
                <c:pt idx="18">
                  <c:v>ヒデ</c:v>
                </c:pt>
              </c:strCache>
            </c:strRef>
          </c:cat>
          <c:val>
            <c:numRef>
              <c:f>Sheet1!$E$810:$W$810</c:f>
              <c:numCache>
                <c:formatCode>General</c:formatCode>
                <c:ptCount val="19"/>
                <c:pt idx="1">
                  <c:v>63</c:v>
                </c:pt>
                <c:pt idx="2">
                  <c:v>61</c:v>
                </c:pt>
                <c:pt idx="3">
                  <c:v>57</c:v>
                </c:pt>
                <c:pt idx="4">
                  <c:v>49</c:v>
                </c:pt>
                <c:pt idx="5">
                  <c:v>45</c:v>
                </c:pt>
                <c:pt idx="6">
                  <c:v>36</c:v>
                </c:pt>
                <c:pt idx="7">
                  <c:v>30</c:v>
                </c:pt>
                <c:pt idx="8">
                  <c:v>25</c:v>
                </c:pt>
                <c:pt idx="9">
                  <c:v>25</c:v>
                </c:pt>
                <c:pt idx="10">
                  <c:v>19</c:v>
                </c:pt>
                <c:pt idx="11">
                  <c:v>15</c:v>
                </c:pt>
                <c:pt idx="12">
                  <c:v>11</c:v>
                </c:pt>
                <c:pt idx="13">
                  <c:v>9</c:v>
                </c:pt>
                <c:pt idx="14">
                  <c:v>9</c:v>
                </c:pt>
                <c:pt idx="15">
                  <c:v>7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</c:numCache>
            </c:numRef>
          </c:val>
        </c:ser>
        <c:marker val="1"/>
        <c:axId val="66053248"/>
        <c:axId val="67436928"/>
      </c:lineChart>
      <c:catAx>
        <c:axId val="66053248"/>
        <c:scaling>
          <c:orientation val="minMax"/>
        </c:scaling>
        <c:axPos val="b"/>
        <c:tickLblPos val="nextTo"/>
        <c:crossAx val="67436928"/>
        <c:crosses val="autoZero"/>
        <c:auto val="1"/>
        <c:lblAlgn val="ctr"/>
        <c:lblOffset val="100"/>
      </c:catAx>
      <c:valAx>
        <c:axId val="67436928"/>
        <c:scaling>
          <c:orientation val="minMax"/>
        </c:scaling>
        <c:axPos val="l"/>
        <c:majorGridlines/>
        <c:numFmt formatCode="General" sourceLinked="1"/>
        <c:tickLblPos val="nextTo"/>
        <c:crossAx val="660532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Sheet1!$D$845</c:f>
              <c:strCache>
                <c:ptCount val="1"/>
                <c:pt idx="0">
                  <c:v>選句</c:v>
                </c:pt>
              </c:strCache>
            </c:strRef>
          </c:tx>
          <c:marker>
            <c:symbol val="none"/>
          </c:marker>
          <c:cat>
            <c:numRef>
              <c:f>Sheet1!$C$846:$C$875</c:f>
              <c:numCache>
                <c:formatCode>mm"月"dd"日"</c:formatCode>
                <c:ptCount val="30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45843</c:v>
                </c:pt>
                <c:pt idx="5">
                  <c:v>45844</c:v>
                </c:pt>
                <c:pt idx="6">
                  <c:v>45845</c:v>
                </c:pt>
                <c:pt idx="7">
                  <c:v>45846</c:v>
                </c:pt>
                <c:pt idx="8">
                  <c:v>45847</c:v>
                </c:pt>
                <c:pt idx="9">
                  <c:v>45848</c:v>
                </c:pt>
                <c:pt idx="10">
                  <c:v>45849</c:v>
                </c:pt>
                <c:pt idx="11">
                  <c:v>45850</c:v>
                </c:pt>
                <c:pt idx="12">
                  <c:v>45851</c:v>
                </c:pt>
                <c:pt idx="13">
                  <c:v>45852</c:v>
                </c:pt>
                <c:pt idx="14">
                  <c:v>45853</c:v>
                </c:pt>
                <c:pt idx="15">
                  <c:v>45854</c:v>
                </c:pt>
                <c:pt idx="16">
                  <c:v>45855</c:v>
                </c:pt>
                <c:pt idx="17">
                  <c:v>45856</c:v>
                </c:pt>
                <c:pt idx="18">
                  <c:v>45857</c:v>
                </c:pt>
                <c:pt idx="19">
                  <c:v>45858</c:v>
                </c:pt>
                <c:pt idx="20">
                  <c:v>45859</c:v>
                </c:pt>
                <c:pt idx="21">
                  <c:v>45860</c:v>
                </c:pt>
                <c:pt idx="22">
                  <c:v>45861</c:v>
                </c:pt>
                <c:pt idx="23">
                  <c:v>45862</c:v>
                </c:pt>
                <c:pt idx="24">
                  <c:v>45863</c:v>
                </c:pt>
                <c:pt idx="25">
                  <c:v>45864</c:v>
                </c:pt>
                <c:pt idx="26">
                  <c:v>45865</c:v>
                </c:pt>
                <c:pt idx="27">
                  <c:v>45866</c:v>
                </c:pt>
                <c:pt idx="28">
                  <c:v>45867</c:v>
                </c:pt>
                <c:pt idx="29">
                  <c:v>45868</c:v>
                </c:pt>
              </c:numCache>
            </c:numRef>
          </c:cat>
          <c:val>
            <c:numRef>
              <c:f>Sheet1!$D$846:$D$875</c:f>
              <c:numCache>
                <c:formatCode>General</c:formatCode>
                <c:ptCount val="30"/>
                <c:pt idx="0">
                  <c:v>19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14</c:v>
                </c:pt>
                <c:pt idx="5">
                  <c:v>19</c:v>
                </c:pt>
                <c:pt idx="6">
                  <c:v>17</c:v>
                </c:pt>
                <c:pt idx="7">
                  <c:v>15</c:v>
                </c:pt>
                <c:pt idx="8">
                  <c:v>17</c:v>
                </c:pt>
                <c:pt idx="9">
                  <c:v>12</c:v>
                </c:pt>
                <c:pt idx="10">
                  <c:v>14</c:v>
                </c:pt>
                <c:pt idx="11">
                  <c:v>14</c:v>
                </c:pt>
                <c:pt idx="12">
                  <c:v>12</c:v>
                </c:pt>
                <c:pt idx="13">
                  <c:v>11</c:v>
                </c:pt>
                <c:pt idx="14">
                  <c:v>17</c:v>
                </c:pt>
                <c:pt idx="15">
                  <c:v>17</c:v>
                </c:pt>
                <c:pt idx="16">
                  <c:v>16</c:v>
                </c:pt>
                <c:pt idx="17">
                  <c:v>14</c:v>
                </c:pt>
                <c:pt idx="18">
                  <c:v>13</c:v>
                </c:pt>
                <c:pt idx="19">
                  <c:v>15</c:v>
                </c:pt>
                <c:pt idx="20">
                  <c:v>11</c:v>
                </c:pt>
                <c:pt idx="21">
                  <c:v>12</c:v>
                </c:pt>
                <c:pt idx="22">
                  <c:v>16</c:v>
                </c:pt>
                <c:pt idx="23">
                  <c:v>16</c:v>
                </c:pt>
                <c:pt idx="24">
                  <c:v>13</c:v>
                </c:pt>
                <c:pt idx="25">
                  <c:v>13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16</c:v>
                </c:pt>
              </c:numCache>
            </c:numRef>
          </c:val>
        </c:ser>
        <c:ser>
          <c:idx val="1"/>
          <c:order val="1"/>
          <c:tx>
            <c:strRef>
              <c:f>Sheet1!$E$845</c:f>
              <c:strCache>
                <c:ptCount val="1"/>
                <c:pt idx="0">
                  <c:v>特選</c:v>
                </c:pt>
              </c:strCache>
            </c:strRef>
          </c:tx>
          <c:marker>
            <c:symbol val="none"/>
          </c:marker>
          <c:cat>
            <c:numRef>
              <c:f>Sheet1!$C$846:$C$875</c:f>
              <c:numCache>
                <c:formatCode>mm"月"dd"日"</c:formatCode>
                <c:ptCount val="30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45843</c:v>
                </c:pt>
                <c:pt idx="5">
                  <c:v>45844</c:v>
                </c:pt>
                <c:pt idx="6">
                  <c:v>45845</c:v>
                </c:pt>
                <c:pt idx="7">
                  <c:v>45846</c:v>
                </c:pt>
                <c:pt idx="8">
                  <c:v>45847</c:v>
                </c:pt>
                <c:pt idx="9">
                  <c:v>45848</c:v>
                </c:pt>
                <c:pt idx="10">
                  <c:v>45849</c:v>
                </c:pt>
                <c:pt idx="11">
                  <c:v>45850</c:v>
                </c:pt>
                <c:pt idx="12">
                  <c:v>45851</c:v>
                </c:pt>
                <c:pt idx="13">
                  <c:v>45852</c:v>
                </c:pt>
                <c:pt idx="14">
                  <c:v>45853</c:v>
                </c:pt>
                <c:pt idx="15">
                  <c:v>45854</c:v>
                </c:pt>
                <c:pt idx="16">
                  <c:v>45855</c:v>
                </c:pt>
                <c:pt idx="17">
                  <c:v>45856</c:v>
                </c:pt>
                <c:pt idx="18">
                  <c:v>45857</c:v>
                </c:pt>
                <c:pt idx="19">
                  <c:v>45858</c:v>
                </c:pt>
                <c:pt idx="20">
                  <c:v>45859</c:v>
                </c:pt>
                <c:pt idx="21">
                  <c:v>45860</c:v>
                </c:pt>
                <c:pt idx="22">
                  <c:v>45861</c:v>
                </c:pt>
                <c:pt idx="23">
                  <c:v>45862</c:v>
                </c:pt>
                <c:pt idx="24">
                  <c:v>45863</c:v>
                </c:pt>
                <c:pt idx="25">
                  <c:v>45864</c:v>
                </c:pt>
                <c:pt idx="26">
                  <c:v>45865</c:v>
                </c:pt>
                <c:pt idx="27">
                  <c:v>45866</c:v>
                </c:pt>
                <c:pt idx="28">
                  <c:v>45867</c:v>
                </c:pt>
                <c:pt idx="29">
                  <c:v>45868</c:v>
                </c:pt>
              </c:numCache>
            </c:numRef>
          </c:cat>
          <c:val>
            <c:numRef>
              <c:f>Sheet1!$E$846:$E$875</c:f>
              <c:numCache>
                <c:formatCode>General</c:formatCode>
                <c:ptCount val="30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5</c:v>
                </c:pt>
              </c:numCache>
            </c:numRef>
          </c:val>
        </c:ser>
        <c:ser>
          <c:idx val="2"/>
          <c:order val="2"/>
          <c:tx>
            <c:strRef>
              <c:f>Sheet1!$F$845</c:f>
              <c:strCache>
                <c:ptCount val="1"/>
                <c:pt idx="0">
                  <c:v>選者</c:v>
                </c:pt>
              </c:strCache>
            </c:strRef>
          </c:tx>
          <c:marker>
            <c:symbol val="none"/>
          </c:marker>
          <c:cat>
            <c:numRef>
              <c:f>Sheet1!$C$846:$C$875</c:f>
              <c:numCache>
                <c:formatCode>mm"月"dd"日"</c:formatCode>
                <c:ptCount val="30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45843</c:v>
                </c:pt>
                <c:pt idx="5">
                  <c:v>45844</c:v>
                </c:pt>
                <c:pt idx="6">
                  <c:v>45845</c:v>
                </c:pt>
                <c:pt idx="7">
                  <c:v>45846</c:v>
                </c:pt>
                <c:pt idx="8">
                  <c:v>45847</c:v>
                </c:pt>
                <c:pt idx="9">
                  <c:v>45848</c:v>
                </c:pt>
                <c:pt idx="10">
                  <c:v>45849</c:v>
                </c:pt>
                <c:pt idx="11">
                  <c:v>45850</c:v>
                </c:pt>
                <c:pt idx="12">
                  <c:v>45851</c:v>
                </c:pt>
                <c:pt idx="13">
                  <c:v>45852</c:v>
                </c:pt>
                <c:pt idx="14">
                  <c:v>45853</c:v>
                </c:pt>
                <c:pt idx="15">
                  <c:v>45854</c:v>
                </c:pt>
                <c:pt idx="16">
                  <c:v>45855</c:v>
                </c:pt>
                <c:pt idx="17">
                  <c:v>45856</c:v>
                </c:pt>
                <c:pt idx="18">
                  <c:v>45857</c:v>
                </c:pt>
                <c:pt idx="19">
                  <c:v>45858</c:v>
                </c:pt>
                <c:pt idx="20">
                  <c:v>45859</c:v>
                </c:pt>
                <c:pt idx="21">
                  <c:v>45860</c:v>
                </c:pt>
                <c:pt idx="22">
                  <c:v>45861</c:v>
                </c:pt>
                <c:pt idx="23">
                  <c:v>45862</c:v>
                </c:pt>
                <c:pt idx="24">
                  <c:v>45863</c:v>
                </c:pt>
                <c:pt idx="25">
                  <c:v>45864</c:v>
                </c:pt>
                <c:pt idx="26">
                  <c:v>45865</c:v>
                </c:pt>
                <c:pt idx="27">
                  <c:v>45866</c:v>
                </c:pt>
                <c:pt idx="28">
                  <c:v>45867</c:v>
                </c:pt>
                <c:pt idx="29">
                  <c:v>45868</c:v>
                </c:pt>
              </c:numCache>
            </c:numRef>
          </c:cat>
          <c:val>
            <c:numRef>
              <c:f>Sheet1!$F$846:$F$875</c:f>
              <c:numCache>
                <c:formatCode>General</c:formatCode>
                <c:ptCount val="30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10</c:v>
                </c:pt>
                <c:pt idx="8">
                  <c:v>8</c:v>
                </c:pt>
                <c:pt idx="9">
                  <c:v>6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9</c:v>
                </c:pt>
                <c:pt idx="29">
                  <c:v>8</c:v>
                </c:pt>
              </c:numCache>
            </c:numRef>
          </c:val>
        </c:ser>
        <c:ser>
          <c:idx val="3"/>
          <c:order val="3"/>
          <c:tx>
            <c:strRef>
              <c:f>Sheet1!$G$845</c:f>
              <c:strCache>
                <c:ptCount val="1"/>
                <c:pt idx="0">
                  <c:v>全投句</c:v>
                </c:pt>
              </c:strCache>
            </c:strRef>
          </c:tx>
          <c:marker>
            <c:symbol val="none"/>
          </c:marker>
          <c:cat>
            <c:numRef>
              <c:f>Sheet1!$C$846:$C$875</c:f>
              <c:numCache>
                <c:formatCode>mm"月"dd"日"</c:formatCode>
                <c:ptCount val="30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45843</c:v>
                </c:pt>
                <c:pt idx="5">
                  <c:v>45844</c:v>
                </c:pt>
                <c:pt idx="6">
                  <c:v>45845</c:v>
                </c:pt>
                <c:pt idx="7">
                  <c:v>45846</c:v>
                </c:pt>
                <c:pt idx="8">
                  <c:v>45847</c:v>
                </c:pt>
                <c:pt idx="9">
                  <c:v>45848</c:v>
                </c:pt>
                <c:pt idx="10">
                  <c:v>45849</c:v>
                </c:pt>
                <c:pt idx="11">
                  <c:v>45850</c:v>
                </c:pt>
                <c:pt idx="12">
                  <c:v>45851</c:v>
                </c:pt>
                <c:pt idx="13">
                  <c:v>45852</c:v>
                </c:pt>
                <c:pt idx="14">
                  <c:v>45853</c:v>
                </c:pt>
                <c:pt idx="15">
                  <c:v>45854</c:v>
                </c:pt>
                <c:pt idx="16">
                  <c:v>45855</c:v>
                </c:pt>
                <c:pt idx="17">
                  <c:v>45856</c:v>
                </c:pt>
                <c:pt idx="18">
                  <c:v>45857</c:v>
                </c:pt>
                <c:pt idx="19">
                  <c:v>45858</c:v>
                </c:pt>
                <c:pt idx="20">
                  <c:v>45859</c:v>
                </c:pt>
                <c:pt idx="21">
                  <c:v>45860</c:v>
                </c:pt>
                <c:pt idx="22">
                  <c:v>45861</c:v>
                </c:pt>
                <c:pt idx="23">
                  <c:v>45862</c:v>
                </c:pt>
                <c:pt idx="24">
                  <c:v>45863</c:v>
                </c:pt>
                <c:pt idx="25">
                  <c:v>45864</c:v>
                </c:pt>
                <c:pt idx="26">
                  <c:v>45865</c:v>
                </c:pt>
                <c:pt idx="27">
                  <c:v>45866</c:v>
                </c:pt>
                <c:pt idx="28">
                  <c:v>45867</c:v>
                </c:pt>
                <c:pt idx="29">
                  <c:v>45868</c:v>
                </c:pt>
              </c:numCache>
            </c:numRef>
          </c:cat>
          <c:val>
            <c:numRef>
              <c:f>Sheet1!$G$846:$G$875</c:f>
              <c:numCache>
                <c:formatCode>General</c:formatCode>
                <c:ptCount val="30"/>
                <c:pt idx="0">
                  <c:v>32</c:v>
                </c:pt>
                <c:pt idx="1">
                  <c:v>29</c:v>
                </c:pt>
                <c:pt idx="2">
                  <c:v>33</c:v>
                </c:pt>
                <c:pt idx="3">
                  <c:v>26</c:v>
                </c:pt>
                <c:pt idx="4">
                  <c:v>32</c:v>
                </c:pt>
                <c:pt idx="5">
                  <c:v>32</c:v>
                </c:pt>
                <c:pt idx="6">
                  <c:v>31</c:v>
                </c:pt>
                <c:pt idx="7">
                  <c:v>29</c:v>
                </c:pt>
                <c:pt idx="8">
                  <c:v>29</c:v>
                </c:pt>
                <c:pt idx="9">
                  <c:v>23</c:v>
                </c:pt>
                <c:pt idx="10">
                  <c:v>30</c:v>
                </c:pt>
                <c:pt idx="11">
                  <c:v>32</c:v>
                </c:pt>
                <c:pt idx="12">
                  <c:v>30</c:v>
                </c:pt>
                <c:pt idx="13">
                  <c:v>26</c:v>
                </c:pt>
                <c:pt idx="14">
                  <c:v>31</c:v>
                </c:pt>
                <c:pt idx="15">
                  <c:v>35</c:v>
                </c:pt>
                <c:pt idx="16">
                  <c:v>33</c:v>
                </c:pt>
                <c:pt idx="17">
                  <c:v>31</c:v>
                </c:pt>
                <c:pt idx="18">
                  <c:v>33</c:v>
                </c:pt>
                <c:pt idx="19">
                  <c:v>32</c:v>
                </c:pt>
                <c:pt idx="20">
                  <c:v>23</c:v>
                </c:pt>
                <c:pt idx="21">
                  <c:v>28</c:v>
                </c:pt>
                <c:pt idx="22">
                  <c:v>29</c:v>
                </c:pt>
                <c:pt idx="23">
                  <c:v>33</c:v>
                </c:pt>
                <c:pt idx="24">
                  <c:v>27</c:v>
                </c:pt>
                <c:pt idx="25">
                  <c:v>31</c:v>
                </c:pt>
                <c:pt idx="26">
                  <c:v>31</c:v>
                </c:pt>
                <c:pt idx="27">
                  <c:v>31</c:v>
                </c:pt>
                <c:pt idx="28">
                  <c:v>35</c:v>
                </c:pt>
                <c:pt idx="29">
                  <c:v>32</c:v>
                </c:pt>
              </c:numCache>
            </c:numRef>
          </c:val>
        </c:ser>
        <c:marker val="1"/>
        <c:axId val="144330752"/>
        <c:axId val="144332288"/>
      </c:lineChart>
      <c:dateAx>
        <c:axId val="144330752"/>
        <c:scaling>
          <c:orientation val="minMax"/>
        </c:scaling>
        <c:axPos val="b"/>
        <c:numFmt formatCode="mm&quot;月&quot;dd&quot;日&quot;" sourceLinked="1"/>
        <c:tickLblPos val="nextTo"/>
        <c:crossAx val="144332288"/>
        <c:crosses val="autoZero"/>
        <c:auto val="1"/>
        <c:lblOffset val="100"/>
      </c:dateAx>
      <c:valAx>
        <c:axId val="144332288"/>
        <c:scaling>
          <c:orientation val="minMax"/>
        </c:scaling>
        <c:axPos val="l"/>
        <c:majorGridlines/>
        <c:numFmt formatCode="General" sourceLinked="1"/>
        <c:tickLblPos val="nextTo"/>
        <c:crossAx val="144330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813</xdr:row>
      <xdr:rowOff>142875</xdr:rowOff>
    </xdr:from>
    <xdr:to>
      <xdr:col>22</xdr:col>
      <xdr:colOff>390525</xdr:colOff>
      <xdr:row>840</xdr:row>
      <xdr:rowOff>47625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361950</xdr:colOff>
      <xdr:row>818</xdr:row>
      <xdr:rowOff>104775</xdr:rowOff>
    </xdr:from>
    <xdr:to>
      <xdr:col>16</xdr:col>
      <xdr:colOff>161925</xdr:colOff>
      <xdr:row>821</xdr:row>
      <xdr:rowOff>28575</xdr:rowOff>
    </xdr:to>
    <xdr:sp macro="" textlink="">
      <xdr:nvSpPr>
        <xdr:cNvPr id="4" name="テキスト ボックス 3"/>
        <xdr:cNvSpPr txBox="1"/>
      </xdr:nvSpPr>
      <xdr:spPr>
        <a:xfrm>
          <a:off x="8677275" y="153190575"/>
          <a:ext cx="175260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/>
            <a:t>被選句数</a:t>
          </a:r>
        </a:p>
      </xdr:txBody>
    </xdr:sp>
    <xdr:clientData/>
  </xdr:twoCellAnchor>
  <xdr:twoCellAnchor>
    <xdr:from>
      <xdr:col>14</xdr:col>
      <xdr:colOff>19050</xdr:colOff>
      <xdr:row>824</xdr:row>
      <xdr:rowOff>57150</xdr:rowOff>
    </xdr:from>
    <xdr:to>
      <xdr:col>19</xdr:col>
      <xdr:colOff>333375</xdr:colOff>
      <xdr:row>826</xdr:row>
      <xdr:rowOff>95250</xdr:rowOff>
    </xdr:to>
    <xdr:sp macro="" textlink="">
      <xdr:nvSpPr>
        <xdr:cNvPr id="5" name="テキスト ボックス 4"/>
        <xdr:cNvSpPr txBox="1"/>
      </xdr:nvSpPr>
      <xdr:spPr>
        <a:xfrm>
          <a:off x="9534525" y="154171650"/>
          <a:ext cx="2352675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/>
            <a:t>互選参加回数</a:t>
          </a:r>
        </a:p>
      </xdr:txBody>
    </xdr:sp>
    <xdr:clientData/>
  </xdr:twoCellAnchor>
  <xdr:twoCellAnchor>
    <xdr:from>
      <xdr:col>10</xdr:col>
      <xdr:colOff>142876</xdr:colOff>
      <xdr:row>819</xdr:row>
      <xdr:rowOff>152399</xdr:rowOff>
    </xdr:from>
    <xdr:to>
      <xdr:col>11</xdr:col>
      <xdr:colOff>238126</xdr:colOff>
      <xdr:row>821</xdr:row>
      <xdr:rowOff>28574</xdr:rowOff>
    </xdr:to>
    <xdr:cxnSp macro="">
      <xdr:nvCxnSpPr>
        <xdr:cNvPr id="7" name="直線矢印コネクタ 6"/>
        <xdr:cNvCxnSpPr/>
      </xdr:nvCxnSpPr>
      <xdr:spPr>
        <a:xfrm rot="10800000" flipV="1">
          <a:off x="8048626" y="153409649"/>
          <a:ext cx="504825" cy="219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825</xdr:row>
      <xdr:rowOff>104774</xdr:rowOff>
    </xdr:from>
    <xdr:to>
      <xdr:col>13</xdr:col>
      <xdr:colOff>333376</xdr:colOff>
      <xdr:row>826</xdr:row>
      <xdr:rowOff>114299</xdr:rowOff>
    </xdr:to>
    <xdr:cxnSp macro="">
      <xdr:nvCxnSpPr>
        <xdr:cNvPr id="9" name="直線矢印コネクタ 8"/>
        <xdr:cNvCxnSpPr/>
      </xdr:nvCxnSpPr>
      <xdr:spPr>
        <a:xfrm rot="10800000" flipV="1">
          <a:off x="8115301" y="154390724"/>
          <a:ext cx="1323975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826</xdr:row>
      <xdr:rowOff>152400</xdr:rowOff>
    </xdr:from>
    <xdr:to>
      <xdr:col>16</xdr:col>
      <xdr:colOff>276225</xdr:colOff>
      <xdr:row>830</xdr:row>
      <xdr:rowOff>114300</xdr:rowOff>
    </xdr:to>
    <xdr:cxnSp macro="">
      <xdr:nvCxnSpPr>
        <xdr:cNvPr id="11" name="直線矢印コネクタ 10"/>
        <xdr:cNvCxnSpPr/>
      </xdr:nvCxnSpPr>
      <xdr:spPr>
        <a:xfrm rot="16200000" flipH="1">
          <a:off x="10001250" y="154714575"/>
          <a:ext cx="647700" cy="4381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133350</xdr:colOff>
      <xdr:row>844</xdr:row>
      <xdr:rowOff>104775</xdr:rowOff>
    </xdr:from>
    <xdr:to>
      <xdr:col>24</xdr:col>
      <xdr:colOff>219074</xdr:colOff>
      <xdr:row>874</xdr:row>
      <xdr:rowOff>85725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228600</xdr:colOff>
      <xdr:row>867</xdr:row>
      <xdr:rowOff>123825</xdr:rowOff>
    </xdr:from>
    <xdr:to>
      <xdr:col>15</xdr:col>
      <xdr:colOff>266700</xdr:colOff>
      <xdr:row>869</xdr:row>
      <xdr:rowOff>114300</xdr:rowOff>
    </xdr:to>
    <xdr:sp macro="" textlink="">
      <xdr:nvSpPr>
        <xdr:cNvPr id="13" name="テキスト ボックス 12"/>
        <xdr:cNvSpPr txBox="1"/>
      </xdr:nvSpPr>
      <xdr:spPr>
        <a:xfrm>
          <a:off x="8963025" y="161610675"/>
          <a:ext cx="12096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/>
            <a:t>特撰句数</a:t>
          </a:r>
        </a:p>
      </xdr:txBody>
    </xdr:sp>
    <xdr:clientData/>
  </xdr:twoCellAnchor>
  <xdr:twoCellAnchor>
    <xdr:from>
      <xdr:col>16</xdr:col>
      <xdr:colOff>76200</xdr:colOff>
      <xdr:row>863</xdr:row>
      <xdr:rowOff>85725</xdr:rowOff>
    </xdr:from>
    <xdr:to>
      <xdr:col>19</xdr:col>
      <xdr:colOff>9525</xdr:colOff>
      <xdr:row>866</xdr:row>
      <xdr:rowOff>28575</xdr:rowOff>
    </xdr:to>
    <xdr:sp macro="" textlink="">
      <xdr:nvSpPr>
        <xdr:cNvPr id="14" name="テキスト ボックス 13"/>
        <xdr:cNvSpPr txBox="1"/>
      </xdr:nvSpPr>
      <xdr:spPr>
        <a:xfrm>
          <a:off x="10344150" y="160886775"/>
          <a:ext cx="121920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600" b="1"/>
            <a:t>選者数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0.29443</cdr:x>
      <cdr:y>0.05252</cdr:y>
    </cdr:from>
    <cdr:to>
      <cdr:x>0.73873</cdr:x>
      <cdr:y>0.14916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14550" y="238125"/>
          <a:ext cx="31908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altLang="ja-JP" sz="2000"/>
            <a:t>2025-07</a:t>
          </a:r>
          <a:r>
            <a:rPr lang="ja-JP" altLang="en-US" sz="2000"/>
            <a:t>　句数と参加人数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0.21061</cdr:x>
      <cdr:y>0.03532</cdr:y>
    </cdr:from>
    <cdr:to>
      <cdr:x>0.76061</cdr:x>
      <cdr:y>0.1171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23975" y="180975"/>
          <a:ext cx="345757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altLang="ja-JP" sz="2800"/>
            <a:t>2025-07 </a:t>
          </a:r>
          <a:r>
            <a:rPr lang="ja-JP" altLang="en-US" sz="2800"/>
            <a:t>毎日の句数</a:t>
          </a:r>
          <a:endParaRPr lang="en-US" altLang="ja-JP" sz="2800"/>
        </a:p>
        <a:p xmlns:a="http://schemas.openxmlformats.org/drawingml/2006/main">
          <a:endParaRPr lang="ja-JP" altLang="en-US" sz="2800"/>
        </a:p>
      </cdr:txBody>
    </cdr:sp>
  </cdr:relSizeAnchor>
  <cdr:relSizeAnchor xmlns:cdr="http://schemas.openxmlformats.org/drawingml/2006/chartDrawing">
    <cdr:from>
      <cdr:x>0.36212</cdr:x>
      <cdr:y>0.28067</cdr:y>
    </cdr:from>
    <cdr:to>
      <cdr:x>0.54242</cdr:x>
      <cdr:y>0.35874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276475" y="1438275"/>
          <a:ext cx="113347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投句数</a:t>
          </a:r>
          <a:endParaRPr lang="en-US" altLang="ja-JP" sz="1800"/>
        </a:p>
        <a:p xmlns:a="http://schemas.openxmlformats.org/drawingml/2006/main">
          <a:endParaRPr lang="ja-JP" altLang="en-US" sz="1800"/>
        </a:p>
      </cdr:txBody>
    </cdr:sp>
  </cdr:relSizeAnchor>
  <cdr:relSizeAnchor xmlns:cdr="http://schemas.openxmlformats.org/drawingml/2006/chartDrawing">
    <cdr:from>
      <cdr:x>0.28636</cdr:x>
      <cdr:y>0.41822</cdr:y>
    </cdr:from>
    <cdr:to>
      <cdr:x>0.53182</cdr:x>
      <cdr:y>0.50372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800225" y="2143125"/>
          <a:ext cx="1543050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特撰＋並選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I879"/>
  <sheetViews>
    <sheetView tabSelected="1" topLeftCell="A773" workbookViewId="0">
      <selection activeCell="R777" sqref="R777"/>
    </sheetView>
  </sheetViews>
  <sheetFormatPr defaultRowHeight="13.5"/>
  <cols>
    <col min="2" max="2" width="39.75" customWidth="1"/>
    <col min="3" max="3" width="20" customWidth="1"/>
    <col min="4" max="5" width="4.875" customWidth="1"/>
    <col min="6" max="6" width="4.75" customWidth="1"/>
    <col min="7" max="7" width="4.875" customWidth="1"/>
    <col min="8" max="8" width="5.125" customWidth="1"/>
    <col min="9" max="9" width="4.75" customWidth="1"/>
    <col min="10" max="10" width="5.75" customWidth="1"/>
    <col min="11" max="11" width="5.375" customWidth="1"/>
    <col min="12" max="12" width="5.5" customWidth="1"/>
    <col min="13" max="13" width="4.875" customWidth="1"/>
    <col min="14" max="14" width="5.375" customWidth="1"/>
    <col min="15" max="15" width="5.125" customWidth="1"/>
    <col min="16" max="16" width="4.75" customWidth="1"/>
    <col min="17" max="17" width="5.75" customWidth="1"/>
    <col min="18" max="18" width="5.875" customWidth="1"/>
    <col min="19" max="19" width="5.25" customWidth="1"/>
    <col min="20" max="20" width="5.5" customWidth="1"/>
    <col min="21" max="21" width="5.625" customWidth="1"/>
    <col min="22" max="22" width="5.25" customWidth="1"/>
    <col min="23" max="23" width="5.625" customWidth="1"/>
    <col min="24" max="24" width="5.75" customWidth="1"/>
    <col min="25" max="25" width="5.25" customWidth="1"/>
    <col min="26" max="26" width="5.375" customWidth="1"/>
    <col min="27" max="27" width="6" customWidth="1"/>
    <col min="28" max="28" width="5.125" customWidth="1"/>
    <col min="29" max="29" width="5.5" customWidth="1"/>
    <col min="30" max="30" width="5.25" customWidth="1"/>
    <col min="31" max="31" width="5.5" customWidth="1"/>
    <col min="32" max="32" width="5.25" customWidth="1"/>
    <col min="33" max="34" width="5.75" customWidth="1"/>
    <col min="35" max="35" width="6.125" customWidth="1"/>
    <col min="36" max="36" width="6.375" customWidth="1"/>
  </cols>
  <sheetData>
    <row r="2" spans="1:35">
      <c r="B2" s="5">
        <v>45839</v>
      </c>
    </row>
    <row r="4" spans="1:35">
      <c r="D4" s="1"/>
      <c r="E4" s="1"/>
      <c r="F4" s="1">
        <v>1</v>
      </c>
      <c r="G4" s="1"/>
      <c r="H4" s="1"/>
      <c r="I4" s="1"/>
      <c r="J4" s="1">
        <v>5</v>
      </c>
      <c r="K4" s="1"/>
      <c r="L4" s="1"/>
      <c r="M4" s="1"/>
      <c r="N4" s="1"/>
      <c r="O4" s="1">
        <v>10</v>
      </c>
      <c r="P4" s="1"/>
      <c r="Q4" s="1"/>
      <c r="R4" s="1"/>
      <c r="S4" s="1"/>
      <c r="T4" s="1">
        <v>15</v>
      </c>
      <c r="U4" s="1"/>
      <c r="V4" s="1"/>
      <c r="W4" s="1"/>
      <c r="X4" s="1"/>
      <c r="Y4" s="1">
        <v>20</v>
      </c>
      <c r="Z4" s="1"/>
      <c r="AA4" s="1"/>
      <c r="AB4" s="1"/>
      <c r="AC4" s="1"/>
      <c r="AD4" s="1">
        <v>25</v>
      </c>
      <c r="AE4" s="1"/>
      <c r="AF4" s="1"/>
      <c r="AG4" s="1"/>
      <c r="AH4" s="1"/>
    </row>
    <row r="5" spans="1:35">
      <c r="H5" t="s">
        <v>0</v>
      </c>
      <c r="K5" t="s">
        <v>1</v>
      </c>
      <c r="N5" t="s">
        <v>2</v>
      </c>
      <c r="O5" t="s">
        <v>3</v>
      </c>
      <c r="Q5" t="s">
        <v>4</v>
      </c>
      <c r="R5" t="s">
        <v>5</v>
      </c>
      <c r="S5" t="s">
        <v>6</v>
      </c>
      <c r="U5" t="s">
        <v>7</v>
      </c>
      <c r="V5" t="s">
        <v>8</v>
      </c>
      <c r="W5" t="s">
        <v>9</v>
      </c>
      <c r="Y5" t="s">
        <v>10</v>
      </c>
      <c r="Z5" t="s">
        <v>11</v>
      </c>
      <c r="AB5" t="s">
        <v>12</v>
      </c>
      <c r="AC5" t="s">
        <v>13</v>
      </c>
      <c r="AE5" t="s">
        <v>14</v>
      </c>
      <c r="AF5" s="2" t="s">
        <v>15</v>
      </c>
      <c r="AG5" s="2" t="s">
        <v>16</v>
      </c>
    </row>
    <row r="6" spans="1:35">
      <c r="D6" t="s">
        <v>17</v>
      </c>
      <c r="F6" t="s">
        <v>18</v>
      </c>
      <c r="G6" t="s">
        <v>19</v>
      </c>
      <c r="H6" t="s">
        <v>20</v>
      </c>
      <c r="I6" t="s">
        <v>21</v>
      </c>
      <c r="J6" s="1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  <c r="R6" t="s">
        <v>30</v>
      </c>
      <c r="S6" t="s">
        <v>31</v>
      </c>
      <c r="T6" t="s">
        <v>32</v>
      </c>
      <c r="U6" t="s">
        <v>33</v>
      </c>
      <c r="V6" t="s">
        <v>34</v>
      </c>
      <c r="W6" t="s">
        <v>35</v>
      </c>
      <c r="X6" t="s">
        <v>36</v>
      </c>
      <c r="Y6" t="s">
        <v>37</v>
      </c>
      <c r="Z6" t="s">
        <v>38</v>
      </c>
      <c r="AA6" t="s">
        <v>39</v>
      </c>
      <c r="AB6" t="s">
        <v>40</v>
      </c>
      <c r="AC6" t="s">
        <v>41</v>
      </c>
      <c r="AD6" s="2" t="s">
        <v>42</v>
      </c>
      <c r="AE6" t="s">
        <v>43</v>
      </c>
      <c r="AF6" t="s">
        <v>44</v>
      </c>
      <c r="AG6" t="s">
        <v>45</v>
      </c>
      <c r="AH6" t="s">
        <v>46</v>
      </c>
      <c r="AI6" t="s">
        <v>47</v>
      </c>
    </row>
    <row r="7" spans="1:35">
      <c r="D7" t="s">
        <v>72</v>
      </c>
      <c r="E7">
        <f>SUM(F7:BJ7)</f>
        <v>7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P7">
        <v>1</v>
      </c>
    </row>
    <row r="8" spans="1:35">
      <c r="D8" t="s">
        <v>73</v>
      </c>
      <c r="E8">
        <f>SUM(F8:BJ8)</f>
        <v>19</v>
      </c>
      <c r="F8">
        <v>2</v>
      </c>
      <c r="G8">
        <v>2</v>
      </c>
      <c r="H8">
        <v>1</v>
      </c>
      <c r="I8">
        <v>2</v>
      </c>
      <c r="K8">
        <v>2</v>
      </c>
      <c r="L8">
        <v>3</v>
      </c>
      <c r="M8">
        <v>1</v>
      </c>
      <c r="N8">
        <v>1</v>
      </c>
      <c r="O8">
        <v>1</v>
      </c>
      <c r="P8">
        <v>1</v>
      </c>
      <c r="S8">
        <v>1</v>
      </c>
      <c r="W8">
        <v>1</v>
      </c>
      <c r="Y8">
        <v>1</v>
      </c>
    </row>
    <row r="10" spans="1:35">
      <c r="A10" s="4">
        <v>45839</v>
      </c>
      <c r="D10">
        <f>SUM(F10:BJ10)</f>
        <v>7</v>
      </c>
      <c r="E10">
        <v>19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P10">
        <v>1</v>
      </c>
    </row>
    <row r="11" spans="1:35" ht="16.5">
      <c r="A11" t="s">
        <v>54</v>
      </c>
      <c r="B11" s="7" t="s">
        <v>58</v>
      </c>
      <c r="C11" s="3" t="s">
        <v>59</v>
      </c>
      <c r="D11">
        <f t="shared" ref="D11:D12" si="0">SUM(F11:BJ11)</f>
        <v>7</v>
      </c>
      <c r="E11">
        <v>7</v>
      </c>
      <c r="F11">
        <v>1</v>
      </c>
      <c r="G11">
        <v>1</v>
      </c>
      <c r="I11">
        <v>2</v>
      </c>
      <c r="L11" s="3">
        <v>2</v>
      </c>
      <c r="N11">
        <v>1</v>
      </c>
    </row>
    <row r="12" spans="1:35" ht="16.5">
      <c r="B12" s="6" t="s">
        <v>63</v>
      </c>
      <c r="C12" s="9" t="s">
        <v>57</v>
      </c>
      <c r="D12">
        <f t="shared" si="0"/>
        <v>12</v>
      </c>
      <c r="E12">
        <v>12</v>
      </c>
      <c r="F12">
        <v>1</v>
      </c>
      <c r="G12">
        <v>1</v>
      </c>
      <c r="H12">
        <v>1</v>
      </c>
      <c r="K12">
        <v>2</v>
      </c>
      <c r="L12" s="3">
        <v>1</v>
      </c>
      <c r="M12">
        <v>1</v>
      </c>
      <c r="O12">
        <v>1</v>
      </c>
      <c r="P12">
        <v>1</v>
      </c>
      <c r="S12">
        <v>1</v>
      </c>
      <c r="W12">
        <v>1</v>
      </c>
      <c r="Y12">
        <v>1</v>
      </c>
    </row>
    <row r="13" spans="1:35">
      <c r="B13" t="s">
        <v>68</v>
      </c>
      <c r="C13" s="9" t="s">
        <v>67</v>
      </c>
    </row>
    <row r="14" spans="1:35" ht="16.5">
      <c r="A14">
        <v>5</v>
      </c>
      <c r="B14" s="6" t="s">
        <v>60</v>
      </c>
      <c r="C14" t="s">
        <v>91</v>
      </c>
    </row>
    <row r="15" spans="1:35" ht="16.5">
      <c r="B15" s="6" t="s">
        <v>97</v>
      </c>
      <c r="C15" s="12" t="s">
        <v>98</v>
      </c>
    </row>
    <row r="16" spans="1:35" ht="16.5">
      <c r="B16" s="6" t="s">
        <v>99</v>
      </c>
      <c r="C16" s="12" t="s">
        <v>100</v>
      </c>
    </row>
    <row r="17" spans="1:3" ht="16.5">
      <c r="B17" s="6" t="s">
        <v>101</v>
      </c>
      <c r="C17" s="12" t="s">
        <v>102</v>
      </c>
    </row>
    <row r="20" spans="1:3" ht="16.5">
      <c r="B20" s="7" t="s">
        <v>56</v>
      </c>
      <c r="C20" s="8" t="s">
        <v>74</v>
      </c>
    </row>
    <row r="21" spans="1:3" ht="16.5">
      <c r="B21" s="6" t="s">
        <v>61</v>
      </c>
      <c r="C21" t="s">
        <v>59</v>
      </c>
    </row>
    <row r="22" spans="1:3" ht="16.5">
      <c r="B22" s="6" t="s">
        <v>62</v>
      </c>
      <c r="C22" t="s">
        <v>90</v>
      </c>
    </row>
    <row r="23" spans="1:3" ht="16.5">
      <c r="B23" s="6" t="s">
        <v>64</v>
      </c>
      <c r="C23" t="s">
        <v>57</v>
      </c>
    </row>
    <row r="24" spans="1:3" ht="16.5">
      <c r="B24" s="6" t="s">
        <v>65</v>
      </c>
      <c r="C24" t="s">
        <v>59</v>
      </c>
    </row>
    <row r="25" spans="1:3">
      <c r="B25" t="s">
        <v>66</v>
      </c>
      <c r="C25" t="s">
        <v>71</v>
      </c>
    </row>
    <row r="26" spans="1:3">
      <c r="B26" t="s">
        <v>69</v>
      </c>
      <c r="C26" t="s">
        <v>67</v>
      </c>
    </row>
    <row r="27" spans="1:3">
      <c r="B27" t="s">
        <v>70</v>
      </c>
      <c r="C27" t="s">
        <v>67</v>
      </c>
    </row>
    <row r="28" spans="1:3">
      <c r="B28" s="10" t="s">
        <v>92</v>
      </c>
      <c r="C28" t="s">
        <v>88</v>
      </c>
    </row>
    <row r="29" spans="1:3">
      <c r="B29" s="11" t="s">
        <v>93</v>
      </c>
      <c r="C29" t="s">
        <v>88</v>
      </c>
    </row>
    <row r="30" spans="1:3" ht="16.5">
      <c r="B30" s="6" t="s">
        <v>94</v>
      </c>
      <c r="C30" t="s">
        <v>95</v>
      </c>
    </row>
    <row r="31" spans="1:3" ht="16.5">
      <c r="A31" t="s">
        <v>103</v>
      </c>
      <c r="B31" s="6" t="s">
        <v>96</v>
      </c>
      <c r="C31" t="s">
        <v>88</v>
      </c>
    </row>
    <row r="34" spans="1:35">
      <c r="D34" s="1"/>
      <c r="E34" s="1"/>
      <c r="F34" s="1">
        <v>1</v>
      </c>
      <c r="G34" s="1"/>
      <c r="H34" s="1"/>
      <c r="I34" s="1"/>
      <c r="J34" s="1">
        <v>5</v>
      </c>
      <c r="K34" s="1"/>
      <c r="L34" s="1"/>
      <c r="M34" s="1"/>
      <c r="N34" s="1"/>
      <c r="O34" s="1">
        <v>10</v>
      </c>
      <c r="P34" s="1"/>
      <c r="Q34" s="1"/>
      <c r="R34" s="1"/>
      <c r="S34" s="1"/>
      <c r="T34" s="1">
        <v>15</v>
      </c>
      <c r="U34" s="1"/>
      <c r="V34" s="1"/>
      <c r="W34" s="1"/>
      <c r="X34" s="1"/>
      <c r="Y34" s="1">
        <v>20</v>
      </c>
      <c r="Z34" s="1"/>
      <c r="AA34" s="1"/>
      <c r="AB34" s="1"/>
      <c r="AC34" s="1"/>
      <c r="AD34" s="1">
        <v>25</v>
      </c>
      <c r="AE34" s="1"/>
      <c r="AF34" s="1"/>
      <c r="AG34" s="1"/>
      <c r="AH34" s="1"/>
    </row>
    <row r="35" spans="1:35">
      <c r="H35" t="s">
        <v>0</v>
      </c>
      <c r="K35" t="s">
        <v>1</v>
      </c>
      <c r="N35" t="s">
        <v>2</v>
      </c>
      <c r="O35" t="s">
        <v>3</v>
      </c>
      <c r="Q35" t="s">
        <v>4</v>
      </c>
      <c r="R35" t="s">
        <v>5</v>
      </c>
      <c r="S35" t="s">
        <v>6</v>
      </c>
      <c r="U35" t="s">
        <v>7</v>
      </c>
      <c r="V35" t="s">
        <v>8</v>
      </c>
      <c r="W35" t="s">
        <v>9</v>
      </c>
      <c r="Y35" t="s">
        <v>10</v>
      </c>
      <c r="Z35" t="s">
        <v>11</v>
      </c>
      <c r="AB35" t="s">
        <v>12</v>
      </c>
      <c r="AC35" t="s">
        <v>13</v>
      </c>
      <c r="AE35" t="s">
        <v>14</v>
      </c>
      <c r="AF35" s="2" t="s">
        <v>15</v>
      </c>
      <c r="AG35" s="2" t="s">
        <v>16</v>
      </c>
    </row>
    <row r="36" spans="1:35">
      <c r="D36" t="s">
        <v>17</v>
      </c>
      <c r="F36" t="s">
        <v>18</v>
      </c>
      <c r="G36" t="s">
        <v>19</v>
      </c>
      <c r="H36" t="s">
        <v>20</v>
      </c>
      <c r="I36" t="s">
        <v>21</v>
      </c>
      <c r="J36" s="1" t="s">
        <v>22</v>
      </c>
      <c r="K36" t="s">
        <v>23</v>
      </c>
      <c r="L36" t="s">
        <v>24</v>
      </c>
      <c r="M36" t="s">
        <v>25</v>
      </c>
      <c r="N36" t="s">
        <v>26</v>
      </c>
      <c r="O36" t="s">
        <v>27</v>
      </c>
      <c r="P36" t="s">
        <v>28</v>
      </c>
      <c r="Q36" t="s">
        <v>29</v>
      </c>
      <c r="R36" t="s">
        <v>30</v>
      </c>
      <c r="S36" t="s">
        <v>31</v>
      </c>
      <c r="T36" t="s">
        <v>32</v>
      </c>
      <c r="U36" t="s">
        <v>33</v>
      </c>
      <c r="V36" t="s">
        <v>34</v>
      </c>
      <c r="W36" t="s">
        <v>35</v>
      </c>
      <c r="X36" t="s">
        <v>36</v>
      </c>
      <c r="Y36" t="s">
        <v>37</v>
      </c>
      <c r="Z36" t="s">
        <v>38</v>
      </c>
      <c r="AA36" t="s">
        <v>39</v>
      </c>
      <c r="AB36" t="s">
        <v>40</v>
      </c>
      <c r="AC36" t="s">
        <v>41</v>
      </c>
      <c r="AD36" s="2" t="s">
        <v>42</v>
      </c>
      <c r="AE36" t="s">
        <v>43</v>
      </c>
      <c r="AF36" t="s">
        <v>44</v>
      </c>
      <c r="AG36" t="s">
        <v>45</v>
      </c>
      <c r="AH36" t="s">
        <v>46</v>
      </c>
      <c r="AI36" t="s">
        <v>47</v>
      </c>
    </row>
    <row r="37" spans="1:35">
      <c r="D37" t="s">
        <v>72</v>
      </c>
      <c r="E37">
        <f>SUM(F37:BJ37)</f>
        <v>14</v>
      </c>
      <c r="F37">
        <v>2</v>
      </c>
      <c r="G37">
        <v>2</v>
      </c>
      <c r="H37">
        <v>2</v>
      </c>
      <c r="I37">
        <v>2</v>
      </c>
      <c r="J37">
        <v>2</v>
      </c>
      <c r="K37">
        <v>2</v>
      </c>
      <c r="P37">
        <v>2</v>
      </c>
    </row>
    <row r="38" spans="1:35">
      <c r="D38" t="s">
        <v>73</v>
      </c>
      <c r="E38">
        <f>SUM(F38:BJ38)</f>
        <v>35</v>
      </c>
      <c r="F38">
        <v>5</v>
      </c>
      <c r="G38">
        <v>4</v>
      </c>
      <c r="H38">
        <v>3</v>
      </c>
      <c r="I38">
        <v>5</v>
      </c>
      <c r="J38">
        <v>1</v>
      </c>
      <c r="K38">
        <v>4</v>
      </c>
      <c r="L38">
        <v>3</v>
      </c>
      <c r="M38">
        <v>2</v>
      </c>
      <c r="N38">
        <v>1</v>
      </c>
      <c r="O38">
        <v>2</v>
      </c>
      <c r="P38">
        <v>1</v>
      </c>
      <c r="S38">
        <v>2</v>
      </c>
      <c r="W38">
        <v>1</v>
      </c>
      <c r="Y38">
        <v>1</v>
      </c>
    </row>
    <row r="40" spans="1:35">
      <c r="A40" s="4">
        <v>45840</v>
      </c>
      <c r="D40">
        <f>SUM(F40:BJ40)</f>
        <v>7</v>
      </c>
      <c r="E40">
        <v>16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P40">
        <v>1</v>
      </c>
    </row>
    <row r="41" spans="1:35" ht="16.5">
      <c r="A41" t="s">
        <v>55</v>
      </c>
      <c r="B41" s="6" t="s">
        <v>77</v>
      </c>
      <c r="C41" s="9" t="s">
        <v>75</v>
      </c>
      <c r="D41">
        <f t="shared" ref="D41:D42" si="1">SUM(F41:BJ41)</f>
        <v>5</v>
      </c>
      <c r="E41">
        <v>5</v>
      </c>
      <c r="F41" s="3">
        <v>1</v>
      </c>
      <c r="G41">
        <v>2</v>
      </c>
      <c r="K41">
        <v>1</v>
      </c>
      <c r="O41">
        <v>1</v>
      </c>
    </row>
    <row r="42" spans="1:35">
      <c r="B42" t="s">
        <v>80</v>
      </c>
      <c r="C42" s="9" t="s">
        <v>81</v>
      </c>
      <c r="D42">
        <f t="shared" si="1"/>
        <v>11</v>
      </c>
      <c r="E42">
        <v>11</v>
      </c>
      <c r="F42" s="3">
        <v>2</v>
      </c>
      <c r="H42">
        <v>2</v>
      </c>
      <c r="I42" s="3">
        <v>3</v>
      </c>
      <c r="J42">
        <v>1</v>
      </c>
      <c r="K42">
        <v>1</v>
      </c>
      <c r="M42">
        <v>1</v>
      </c>
      <c r="S42">
        <v>1</v>
      </c>
    </row>
    <row r="43" spans="1:35" ht="16.5">
      <c r="B43" s="6" t="s">
        <v>105</v>
      </c>
      <c r="C43" s="9" t="s">
        <v>102</v>
      </c>
    </row>
    <row r="44" spans="1:35" ht="16.5">
      <c r="A44">
        <v>5</v>
      </c>
      <c r="B44" s="6" t="s">
        <v>106</v>
      </c>
      <c r="C44" s="9" t="s">
        <v>127</v>
      </c>
    </row>
    <row r="45" spans="1:35" ht="16.5">
      <c r="B45" s="7" t="s">
        <v>109</v>
      </c>
      <c r="C45" s="3" t="s">
        <v>110</v>
      </c>
    </row>
    <row r="48" spans="1:35" ht="16.5">
      <c r="B48" s="7" t="s">
        <v>87</v>
      </c>
      <c r="C48" s="8" t="s">
        <v>112</v>
      </c>
    </row>
    <row r="49" spans="1:35" ht="16.5">
      <c r="A49" t="s">
        <v>111</v>
      </c>
      <c r="B49" s="7" t="s">
        <v>84</v>
      </c>
      <c r="C49" s="8" t="s">
        <v>85</v>
      </c>
    </row>
    <row r="50" spans="1:35">
      <c r="B50" s="10" t="s">
        <v>82</v>
      </c>
      <c r="C50" t="s">
        <v>126</v>
      </c>
    </row>
    <row r="51" spans="1:35" ht="16.5">
      <c r="B51" s="6" t="s">
        <v>76</v>
      </c>
      <c r="C51" t="s">
        <v>129</v>
      </c>
    </row>
    <row r="52" spans="1:35" ht="16.5">
      <c r="B52" s="6" t="s">
        <v>79</v>
      </c>
      <c r="C52" t="s">
        <v>128</v>
      </c>
    </row>
    <row r="53" spans="1:35">
      <c r="B53" t="s">
        <v>89</v>
      </c>
      <c r="C53" t="s">
        <v>71</v>
      </c>
    </row>
    <row r="54" spans="1:35">
      <c r="A54" t="s">
        <v>135</v>
      </c>
      <c r="B54" t="s">
        <v>83</v>
      </c>
      <c r="C54" t="s">
        <v>86</v>
      </c>
    </row>
    <row r="55" spans="1:35" ht="16.5">
      <c r="B55" s="6" t="s">
        <v>107</v>
      </c>
      <c r="C55" t="s">
        <v>85</v>
      </c>
    </row>
    <row r="56" spans="1:35" ht="16.5">
      <c r="B56" s="6" t="s">
        <v>108</v>
      </c>
      <c r="C56" t="s">
        <v>102</v>
      </c>
    </row>
    <row r="57" spans="1:35" ht="16.5">
      <c r="B57" s="6" t="s">
        <v>130</v>
      </c>
      <c r="C57" t="s">
        <v>131</v>
      </c>
    </row>
    <row r="58" spans="1:35" ht="16.5">
      <c r="B58" s="6" t="s">
        <v>132</v>
      </c>
      <c r="C58" t="s">
        <v>133</v>
      </c>
    </row>
    <row r="59" spans="1:35">
      <c r="C59" t="s">
        <v>134</v>
      </c>
    </row>
    <row r="61" spans="1:35">
      <c r="D61" s="1"/>
      <c r="E61" s="1"/>
      <c r="F61" s="1">
        <v>1</v>
      </c>
      <c r="G61" s="1"/>
      <c r="H61" s="1"/>
      <c r="I61" s="1"/>
      <c r="J61" s="1">
        <v>5</v>
      </c>
      <c r="K61" s="1"/>
      <c r="L61" s="1"/>
      <c r="M61" s="1"/>
      <c r="N61" s="1"/>
      <c r="O61" s="1">
        <v>10</v>
      </c>
      <c r="P61" s="1"/>
      <c r="Q61" s="1"/>
      <c r="R61" s="1"/>
      <c r="S61" s="1"/>
      <c r="T61" s="1">
        <v>15</v>
      </c>
      <c r="U61" s="1"/>
      <c r="V61" s="1"/>
      <c r="W61" s="1"/>
      <c r="X61" s="1"/>
      <c r="Y61" s="1">
        <v>20</v>
      </c>
      <c r="Z61" s="1"/>
      <c r="AA61" s="1"/>
      <c r="AB61" s="1"/>
      <c r="AC61" s="1"/>
      <c r="AD61" s="1">
        <v>25</v>
      </c>
      <c r="AE61" s="1"/>
      <c r="AF61" s="1"/>
      <c r="AG61" s="1"/>
      <c r="AH61" s="1"/>
      <c r="AI61">
        <v>30</v>
      </c>
    </row>
    <row r="62" spans="1:35">
      <c r="H62" t="s">
        <v>0</v>
      </c>
      <c r="K62" t="s">
        <v>1</v>
      </c>
      <c r="N62" t="s">
        <v>2</v>
      </c>
      <c r="O62" t="s">
        <v>3</v>
      </c>
      <c r="Q62" t="s">
        <v>4</v>
      </c>
      <c r="R62" t="s">
        <v>5</v>
      </c>
      <c r="S62" t="s">
        <v>6</v>
      </c>
      <c r="U62" t="s">
        <v>7</v>
      </c>
      <c r="V62" t="s">
        <v>8</v>
      </c>
      <c r="W62" t="s">
        <v>9</v>
      </c>
      <c r="Y62" t="s">
        <v>10</v>
      </c>
      <c r="Z62" t="s">
        <v>11</v>
      </c>
      <c r="AB62" t="s">
        <v>12</v>
      </c>
      <c r="AC62" t="s">
        <v>13</v>
      </c>
      <c r="AE62" t="s">
        <v>14</v>
      </c>
      <c r="AF62" s="2" t="s">
        <v>15</v>
      </c>
      <c r="AG62" s="2" t="s">
        <v>16</v>
      </c>
    </row>
    <row r="63" spans="1:35">
      <c r="D63" t="s">
        <v>17</v>
      </c>
      <c r="F63" t="s">
        <v>18</v>
      </c>
      <c r="G63" t="s">
        <v>19</v>
      </c>
      <c r="H63" t="s">
        <v>20</v>
      </c>
      <c r="I63" t="s">
        <v>21</v>
      </c>
      <c r="J63" s="1" t="s">
        <v>22</v>
      </c>
      <c r="K63" t="s">
        <v>23</v>
      </c>
      <c r="L63" t="s">
        <v>24</v>
      </c>
      <c r="M63" t="s">
        <v>25</v>
      </c>
      <c r="N63" t="s">
        <v>26</v>
      </c>
      <c r="O63" t="s">
        <v>27</v>
      </c>
      <c r="P63" t="s">
        <v>28</v>
      </c>
      <c r="Q63" t="s">
        <v>29</v>
      </c>
      <c r="R63" t="s">
        <v>30</v>
      </c>
      <c r="S63" t="s">
        <v>31</v>
      </c>
      <c r="T63" t="s">
        <v>32</v>
      </c>
      <c r="U63" t="s">
        <v>33</v>
      </c>
      <c r="V63" t="s">
        <v>34</v>
      </c>
      <c r="W63" t="s">
        <v>35</v>
      </c>
      <c r="X63" t="s">
        <v>36</v>
      </c>
      <c r="Y63" t="s">
        <v>37</v>
      </c>
      <c r="Z63" t="s">
        <v>38</v>
      </c>
      <c r="AA63" t="s">
        <v>39</v>
      </c>
      <c r="AB63" t="s">
        <v>40</v>
      </c>
      <c r="AC63" t="s">
        <v>41</v>
      </c>
      <c r="AD63" s="2" t="s">
        <v>42</v>
      </c>
      <c r="AE63" t="s">
        <v>43</v>
      </c>
      <c r="AF63" t="s">
        <v>44</v>
      </c>
      <c r="AG63" t="s">
        <v>45</v>
      </c>
      <c r="AH63" t="s">
        <v>46</v>
      </c>
      <c r="AI63" t="s">
        <v>47</v>
      </c>
    </row>
    <row r="64" spans="1:35">
      <c r="D64" t="s">
        <v>72</v>
      </c>
      <c r="E64">
        <f>SUM(F64:BJ64)</f>
        <v>20</v>
      </c>
      <c r="F64">
        <v>3</v>
      </c>
      <c r="G64">
        <v>3</v>
      </c>
      <c r="H64">
        <v>3</v>
      </c>
      <c r="I64">
        <v>3</v>
      </c>
      <c r="J64">
        <v>3</v>
      </c>
      <c r="K64">
        <v>3</v>
      </c>
      <c r="P64">
        <v>2</v>
      </c>
    </row>
    <row r="65" spans="1:25">
      <c r="D65" t="s">
        <v>73</v>
      </c>
      <c r="E65">
        <f>SUM(F65:BJ65)</f>
        <v>52</v>
      </c>
      <c r="F65">
        <v>8</v>
      </c>
      <c r="G65">
        <v>6</v>
      </c>
      <c r="H65">
        <v>4</v>
      </c>
      <c r="I65">
        <v>7</v>
      </c>
      <c r="J65">
        <v>1</v>
      </c>
      <c r="K65">
        <v>6</v>
      </c>
      <c r="L65">
        <v>5</v>
      </c>
      <c r="M65">
        <v>3</v>
      </c>
      <c r="N65">
        <v>2</v>
      </c>
      <c r="O65">
        <v>2</v>
      </c>
      <c r="P65">
        <v>2</v>
      </c>
      <c r="S65">
        <v>3</v>
      </c>
      <c r="W65">
        <v>2</v>
      </c>
      <c r="Y65">
        <v>1</v>
      </c>
    </row>
    <row r="67" spans="1:25">
      <c r="A67" s="4">
        <v>45841</v>
      </c>
      <c r="D67">
        <f>SUM(F67:BJ67)</f>
        <v>6</v>
      </c>
      <c r="E67">
        <v>17</v>
      </c>
      <c r="F67">
        <v>1</v>
      </c>
      <c r="G67">
        <v>1</v>
      </c>
      <c r="H67">
        <v>1</v>
      </c>
      <c r="I67">
        <v>1</v>
      </c>
      <c r="J67">
        <v>1</v>
      </c>
      <c r="K67">
        <v>1</v>
      </c>
    </row>
    <row r="68" spans="1:25">
      <c r="A68" t="s">
        <v>78</v>
      </c>
      <c r="B68" s="10" t="s">
        <v>115</v>
      </c>
      <c r="C68" s="9" t="s">
        <v>71</v>
      </c>
      <c r="D68">
        <f t="shared" ref="D68:D69" si="2">SUM(F68:BJ68)</f>
        <v>5</v>
      </c>
      <c r="E68">
        <v>5</v>
      </c>
      <c r="I68">
        <v>2</v>
      </c>
      <c r="L68">
        <v>2</v>
      </c>
      <c r="P68">
        <v>1</v>
      </c>
    </row>
    <row r="69" spans="1:25" ht="16.5">
      <c r="B69" s="6" t="s">
        <v>121</v>
      </c>
      <c r="C69" s="9" t="s">
        <v>119</v>
      </c>
      <c r="D69">
        <f t="shared" si="2"/>
        <v>12</v>
      </c>
      <c r="E69">
        <v>12</v>
      </c>
      <c r="F69" s="3">
        <v>3</v>
      </c>
      <c r="G69">
        <v>2</v>
      </c>
      <c r="H69">
        <v>1</v>
      </c>
      <c r="K69">
        <v>2</v>
      </c>
      <c r="M69">
        <v>1</v>
      </c>
      <c r="N69">
        <v>1</v>
      </c>
      <c r="S69">
        <v>1</v>
      </c>
      <c r="W69">
        <v>1</v>
      </c>
    </row>
    <row r="70" spans="1:25" ht="16.5">
      <c r="B70" s="6" t="s">
        <v>140</v>
      </c>
      <c r="C70" s="9" t="s">
        <v>137</v>
      </c>
    </row>
    <row r="71" spans="1:25" ht="16.5">
      <c r="B71" s="6" t="s">
        <v>145</v>
      </c>
      <c r="C71" s="9" t="s">
        <v>131</v>
      </c>
    </row>
    <row r="72" spans="1:25" ht="16.5">
      <c r="B72" s="6" t="s">
        <v>144</v>
      </c>
      <c r="C72" t="s">
        <v>166</v>
      </c>
    </row>
    <row r="75" spans="1:25" ht="16.5">
      <c r="A75" t="s">
        <v>138</v>
      </c>
      <c r="B75" s="7" t="s">
        <v>136</v>
      </c>
      <c r="C75" s="8" t="s">
        <v>137</v>
      </c>
    </row>
    <row r="76" spans="1:25" ht="16.5">
      <c r="B76" s="7" t="s">
        <v>124</v>
      </c>
      <c r="C76" s="8" t="s">
        <v>150</v>
      </c>
    </row>
    <row r="77" spans="1:25" ht="16.5">
      <c r="B77" s="7" t="s">
        <v>122</v>
      </c>
      <c r="C77" s="12" t="s">
        <v>123</v>
      </c>
    </row>
    <row r="78" spans="1:25">
      <c r="B78" t="s">
        <v>113</v>
      </c>
      <c r="C78" t="s">
        <v>142</v>
      </c>
    </row>
    <row r="79" spans="1:25">
      <c r="B79" t="s">
        <v>116</v>
      </c>
      <c r="C79" t="s">
        <v>114</v>
      </c>
    </row>
    <row r="80" spans="1:25">
      <c r="B80" t="s">
        <v>117</v>
      </c>
      <c r="C80" t="s">
        <v>114</v>
      </c>
    </row>
    <row r="81" spans="1:35" ht="16.5">
      <c r="B81" s="6" t="s">
        <v>118</v>
      </c>
      <c r="C81" t="s">
        <v>163</v>
      </c>
    </row>
    <row r="82" spans="1:35" ht="16.5">
      <c r="B82" s="6" t="s">
        <v>120</v>
      </c>
      <c r="C82" t="s">
        <v>119</v>
      </c>
    </row>
    <row r="83" spans="1:35">
      <c r="B83" s="10" t="s">
        <v>139</v>
      </c>
      <c r="C83" t="s">
        <v>125</v>
      </c>
    </row>
    <row r="84" spans="1:35" ht="16.5">
      <c r="B84" s="6" t="s">
        <v>141</v>
      </c>
      <c r="C84" t="s">
        <v>112</v>
      </c>
    </row>
    <row r="85" spans="1:35" ht="16.5">
      <c r="B85" s="6" t="s">
        <v>143</v>
      </c>
      <c r="C85" t="s">
        <v>131</v>
      </c>
    </row>
    <row r="86" spans="1:35" ht="16.5">
      <c r="B86" s="6" t="s">
        <v>164</v>
      </c>
      <c r="C86" t="s">
        <v>165</v>
      </c>
    </row>
    <row r="88" spans="1:35">
      <c r="D88" s="1"/>
      <c r="E88" s="1"/>
      <c r="F88" s="1">
        <v>1</v>
      </c>
      <c r="G88" s="1"/>
      <c r="H88" s="1"/>
      <c r="I88" s="1"/>
      <c r="J88" s="1">
        <v>5</v>
      </c>
      <c r="K88" s="1"/>
      <c r="L88" s="1"/>
      <c r="M88" s="1"/>
      <c r="N88" s="1"/>
      <c r="O88" s="1">
        <v>10</v>
      </c>
      <c r="P88" s="1"/>
      <c r="Q88" s="1"/>
      <c r="R88" s="1"/>
      <c r="S88" s="1"/>
      <c r="T88" s="1">
        <v>15</v>
      </c>
      <c r="U88" s="1"/>
      <c r="V88" s="1"/>
      <c r="W88" s="1"/>
      <c r="X88" s="1"/>
      <c r="Y88" s="1">
        <v>20</v>
      </c>
      <c r="Z88" s="1"/>
      <c r="AA88" s="1"/>
      <c r="AB88" s="1"/>
      <c r="AC88" s="1"/>
      <c r="AD88" s="1">
        <v>25</v>
      </c>
      <c r="AE88" s="1"/>
      <c r="AF88" s="1"/>
      <c r="AG88" s="1"/>
      <c r="AH88" s="1"/>
      <c r="AI88">
        <v>30</v>
      </c>
    </row>
    <row r="89" spans="1:35">
      <c r="H89" t="s">
        <v>0</v>
      </c>
      <c r="K89" t="s">
        <v>1</v>
      </c>
      <c r="N89" t="s">
        <v>2</v>
      </c>
      <c r="O89" t="s">
        <v>3</v>
      </c>
      <c r="Q89" t="s">
        <v>4</v>
      </c>
      <c r="R89" t="s">
        <v>5</v>
      </c>
      <c r="S89" t="s">
        <v>6</v>
      </c>
      <c r="U89" t="s">
        <v>7</v>
      </c>
      <c r="V89" t="s">
        <v>8</v>
      </c>
      <c r="W89" t="s">
        <v>9</v>
      </c>
      <c r="Y89" t="s">
        <v>10</v>
      </c>
      <c r="Z89" t="s">
        <v>11</v>
      </c>
      <c r="AB89" t="s">
        <v>12</v>
      </c>
      <c r="AC89" t="s">
        <v>13</v>
      </c>
      <c r="AE89" t="s">
        <v>14</v>
      </c>
      <c r="AF89" s="2" t="s">
        <v>15</v>
      </c>
      <c r="AG89" s="2" t="s">
        <v>16</v>
      </c>
    </row>
    <row r="90" spans="1:35">
      <c r="D90" t="s">
        <v>17</v>
      </c>
      <c r="F90" t="s">
        <v>18</v>
      </c>
      <c r="G90" t="s">
        <v>19</v>
      </c>
      <c r="H90" t="s">
        <v>20</v>
      </c>
      <c r="I90" t="s">
        <v>21</v>
      </c>
      <c r="J90" s="1" t="s">
        <v>22</v>
      </c>
      <c r="K90" t="s">
        <v>23</v>
      </c>
      <c r="L90" t="s">
        <v>24</v>
      </c>
      <c r="M90" t="s">
        <v>25</v>
      </c>
      <c r="N90" t="s">
        <v>26</v>
      </c>
      <c r="O90" t="s">
        <v>27</v>
      </c>
      <c r="P90" t="s">
        <v>28</v>
      </c>
      <c r="Q90" t="s">
        <v>29</v>
      </c>
      <c r="R90" t="s">
        <v>30</v>
      </c>
      <c r="S90" t="s">
        <v>31</v>
      </c>
      <c r="T90" t="s">
        <v>32</v>
      </c>
      <c r="U90" t="s">
        <v>33</v>
      </c>
      <c r="V90" t="s">
        <v>34</v>
      </c>
      <c r="W90" t="s">
        <v>35</v>
      </c>
      <c r="X90" t="s">
        <v>36</v>
      </c>
      <c r="Y90" t="s">
        <v>37</v>
      </c>
      <c r="Z90" t="s">
        <v>38</v>
      </c>
      <c r="AA90" t="s">
        <v>39</v>
      </c>
      <c r="AB90" t="s">
        <v>40</v>
      </c>
      <c r="AC90" t="s">
        <v>41</v>
      </c>
      <c r="AD90" s="2" t="s">
        <v>42</v>
      </c>
      <c r="AE90" t="s">
        <v>43</v>
      </c>
      <c r="AF90" t="s">
        <v>44</v>
      </c>
      <c r="AG90" t="s">
        <v>45</v>
      </c>
      <c r="AH90" t="s">
        <v>46</v>
      </c>
      <c r="AI90" t="s">
        <v>47</v>
      </c>
    </row>
    <row r="91" spans="1:35">
      <c r="D91" t="s">
        <v>72</v>
      </c>
      <c r="E91">
        <f>SUM(F91:BJ91)</f>
        <v>28</v>
      </c>
      <c r="F91">
        <v>4</v>
      </c>
      <c r="G91">
        <v>4</v>
      </c>
      <c r="H91">
        <v>4</v>
      </c>
      <c r="I91">
        <v>4</v>
      </c>
      <c r="J91">
        <v>4</v>
      </c>
      <c r="K91">
        <v>4</v>
      </c>
      <c r="N91">
        <v>1</v>
      </c>
      <c r="P91">
        <v>3</v>
      </c>
    </row>
    <row r="92" spans="1:35">
      <c r="D92" t="s">
        <v>73</v>
      </c>
      <c r="E92">
        <f>SUM(F92:BJ92)</f>
        <v>70</v>
      </c>
      <c r="F92" s="3">
        <v>10</v>
      </c>
      <c r="G92">
        <v>7</v>
      </c>
      <c r="H92">
        <v>5</v>
      </c>
      <c r="I92">
        <v>10</v>
      </c>
      <c r="J92">
        <v>3</v>
      </c>
      <c r="K92">
        <v>7</v>
      </c>
      <c r="L92">
        <v>8</v>
      </c>
      <c r="M92">
        <v>4</v>
      </c>
      <c r="N92">
        <v>4</v>
      </c>
      <c r="O92">
        <v>3</v>
      </c>
      <c r="P92">
        <v>2</v>
      </c>
      <c r="S92">
        <v>4</v>
      </c>
      <c r="W92">
        <v>2</v>
      </c>
      <c r="Y92">
        <v>1</v>
      </c>
    </row>
    <row r="94" spans="1:35">
      <c r="A94" s="4">
        <v>45842</v>
      </c>
      <c r="D94">
        <f>SUM(F94:BJ94)</f>
        <v>8</v>
      </c>
      <c r="E94">
        <v>18</v>
      </c>
      <c r="F94">
        <v>1</v>
      </c>
      <c r="G94">
        <v>1</v>
      </c>
      <c r="H94">
        <v>1</v>
      </c>
      <c r="I94">
        <v>1</v>
      </c>
      <c r="J94">
        <v>1</v>
      </c>
      <c r="K94">
        <v>1</v>
      </c>
      <c r="N94">
        <v>1</v>
      </c>
      <c r="P94">
        <v>1</v>
      </c>
    </row>
    <row r="95" spans="1:35" ht="16.5">
      <c r="A95" t="s">
        <v>104</v>
      </c>
      <c r="B95" s="6" t="s">
        <v>146</v>
      </c>
      <c r="C95" s="9" t="s">
        <v>147</v>
      </c>
      <c r="D95">
        <f t="shared" ref="D95:D96" si="3">SUM(F95:BJ95)</f>
        <v>5</v>
      </c>
      <c r="E95">
        <v>5</v>
      </c>
      <c r="F95">
        <v>1</v>
      </c>
      <c r="H95">
        <v>1</v>
      </c>
      <c r="I95" s="3">
        <v>2</v>
      </c>
      <c r="J95">
        <v>1</v>
      </c>
    </row>
    <row r="96" spans="1:35" ht="16.5">
      <c r="B96" s="6" t="s">
        <v>151</v>
      </c>
      <c r="C96" s="9" t="s">
        <v>119</v>
      </c>
      <c r="D96">
        <f t="shared" si="3"/>
        <v>13</v>
      </c>
      <c r="E96">
        <v>13</v>
      </c>
      <c r="F96">
        <v>1</v>
      </c>
      <c r="G96">
        <v>1</v>
      </c>
      <c r="I96" s="3">
        <v>1</v>
      </c>
      <c r="J96">
        <v>1</v>
      </c>
      <c r="K96">
        <v>1</v>
      </c>
      <c r="L96" s="3">
        <v>3</v>
      </c>
      <c r="M96">
        <v>1</v>
      </c>
      <c r="N96">
        <v>2</v>
      </c>
      <c r="O96">
        <v>1</v>
      </c>
      <c r="S96">
        <v>1</v>
      </c>
    </row>
    <row r="97" spans="1:3">
      <c r="B97" s="10" t="s">
        <v>155</v>
      </c>
      <c r="C97" t="s">
        <v>162</v>
      </c>
    </row>
    <row r="98" spans="1:3" ht="16.5">
      <c r="B98" s="7" t="s">
        <v>160</v>
      </c>
      <c r="C98" s="3" t="s">
        <v>179</v>
      </c>
    </row>
    <row r="99" spans="1:3">
      <c r="A99">
        <v>6</v>
      </c>
      <c r="B99" s="13" t="s">
        <v>156</v>
      </c>
      <c r="C99" t="s">
        <v>180</v>
      </c>
    </row>
    <row r="102" spans="1:3" ht="16.5">
      <c r="B102" s="7" t="s">
        <v>149</v>
      </c>
      <c r="C102" s="8" t="s">
        <v>119</v>
      </c>
    </row>
    <row r="103" spans="1:3" ht="16.5">
      <c r="B103" s="6" t="s">
        <v>148</v>
      </c>
      <c r="C103" t="s">
        <v>153</v>
      </c>
    </row>
    <row r="104" spans="1:3" ht="16.5">
      <c r="B104" s="6" t="s">
        <v>152</v>
      </c>
      <c r="C104" t="s">
        <v>119</v>
      </c>
    </row>
    <row r="105" spans="1:3" ht="16.5">
      <c r="B105" s="6" t="s">
        <v>154</v>
      </c>
      <c r="C105" t="s">
        <v>178</v>
      </c>
    </row>
    <row r="106" spans="1:3">
      <c r="B106" t="s">
        <v>157</v>
      </c>
      <c r="C106" t="s">
        <v>158</v>
      </c>
    </row>
    <row r="107" spans="1:3">
      <c r="B107" t="s">
        <v>159</v>
      </c>
      <c r="C107" t="s">
        <v>158</v>
      </c>
    </row>
    <row r="108" spans="1:3" ht="16.5">
      <c r="B108" s="6" t="s">
        <v>169</v>
      </c>
      <c r="C108" t="s">
        <v>170</v>
      </c>
    </row>
    <row r="109" spans="1:3" ht="16.5">
      <c r="A109" t="s">
        <v>192</v>
      </c>
      <c r="B109" s="6" t="s">
        <v>171</v>
      </c>
      <c r="C109" t="s">
        <v>161</v>
      </c>
    </row>
    <row r="110" spans="1:3" ht="16.5">
      <c r="A110" t="s">
        <v>192</v>
      </c>
      <c r="B110" s="6" t="s">
        <v>172</v>
      </c>
      <c r="C110" t="s">
        <v>173</v>
      </c>
    </row>
    <row r="111" spans="1:3" ht="16.5">
      <c r="B111" s="6" t="s">
        <v>174</v>
      </c>
      <c r="C111" t="s">
        <v>170</v>
      </c>
    </row>
    <row r="112" spans="1:3" ht="16.5">
      <c r="B112" s="6" t="s">
        <v>175</v>
      </c>
      <c r="C112" t="s">
        <v>191</v>
      </c>
    </row>
    <row r="113" spans="1:35" ht="16.5">
      <c r="B113" s="6" t="s">
        <v>177</v>
      </c>
      <c r="C113" t="s">
        <v>176</v>
      </c>
    </row>
    <row r="114" spans="1:35" ht="16.5">
      <c r="B114" s="6" t="s">
        <v>189</v>
      </c>
      <c r="C114" t="s">
        <v>190</v>
      </c>
    </row>
    <row r="116" spans="1:35">
      <c r="D116" s="1"/>
      <c r="E116" s="1"/>
      <c r="F116" s="1">
        <v>1</v>
      </c>
      <c r="G116" s="1"/>
      <c r="H116" s="1"/>
      <c r="I116" s="1"/>
      <c r="J116" s="1">
        <v>5</v>
      </c>
      <c r="K116" s="1"/>
      <c r="L116" s="1"/>
      <c r="M116" s="1"/>
      <c r="N116" s="1"/>
      <c r="O116" s="1">
        <v>10</v>
      </c>
      <c r="P116" s="1"/>
      <c r="Q116" s="1"/>
      <c r="R116" s="1"/>
      <c r="S116" s="1"/>
      <c r="T116" s="1">
        <v>15</v>
      </c>
      <c r="U116" s="1"/>
      <c r="V116" s="1"/>
      <c r="W116" s="1"/>
      <c r="X116" s="1"/>
      <c r="Y116" s="1">
        <v>20</v>
      </c>
      <c r="Z116" s="1"/>
      <c r="AA116" s="1"/>
      <c r="AB116" s="1"/>
      <c r="AC116" s="1"/>
      <c r="AD116" s="1">
        <v>25</v>
      </c>
      <c r="AE116" s="1"/>
      <c r="AF116" s="1"/>
      <c r="AG116" s="1"/>
      <c r="AH116" s="1"/>
      <c r="AI116">
        <v>30</v>
      </c>
    </row>
    <row r="117" spans="1:35">
      <c r="H117" t="s">
        <v>0</v>
      </c>
      <c r="K117" t="s">
        <v>1</v>
      </c>
      <c r="N117" t="s">
        <v>2</v>
      </c>
      <c r="O117" t="s">
        <v>3</v>
      </c>
      <c r="Q117" t="s">
        <v>4</v>
      </c>
      <c r="R117" t="s">
        <v>5</v>
      </c>
      <c r="S117" t="s">
        <v>6</v>
      </c>
      <c r="U117" t="s">
        <v>7</v>
      </c>
      <c r="V117" t="s">
        <v>8</v>
      </c>
      <c r="W117" t="s">
        <v>9</v>
      </c>
      <c r="Y117" t="s">
        <v>10</v>
      </c>
      <c r="Z117" t="s">
        <v>11</v>
      </c>
      <c r="AB117" t="s">
        <v>12</v>
      </c>
      <c r="AC117" t="s">
        <v>13</v>
      </c>
      <c r="AE117" t="s">
        <v>14</v>
      </c>
      <c r="AF117" s="2" t="s">
        <v>15</v>
      </c>
      <c r="AG117" s="2" t="s">
        <v>16</v>
      </c>
    </row>
    <row r="118" spans="1:35">
      <c r="D118" t="s">
        <v>17</v>
      </c>
      <c r="F118" t="s">
        <v>18</v>
      </c>
      <c r="G118" t="s">
        <v>19</v>
      </c>
      <c r="H118" t="s">
        <v>20</v>
      </c>
      <c r="I118" t="s">
        <v>21</v>
      </c>
      <c r="J118" s="1" t="s">
        <v>22</v>
      </c>
      <c r="K118" t="s">
        <v>23</v>
      </c>
      <c r="L118" t="s">
        <v>24</v>
      </c>
      <c r="M118" t="s">
        <v>25</v>
      </c>
      <c r="N118" t="s">
        <v>26</v>
      </c>
      <c r="O118" t="s">
        <v>27</v>
      </c>
      <c r="P118" t="s">
        <v>28</v>
      </c>
      <c r="Q118" t="s">
        <v>29</v>
      </c>
      <c r="R118" t="s">
        <v>30</v>
      </c>
      <c r="S118" t="s">
        <v>31</v>
      </c>
      <c r="T118" t="s">
        <v>32</v>
      </c>
      <c r="U118" t="s">
        <v>33</v>
      </c>
      <c r="V118" t="s">
        <v>34</v>
      </c>
      <c r="W118" t="s">
        <v>35</v>
      </c>
      <c r="X118" t="s">
        <v>36</v>
      </c>
      <c r="Y118" t="s">
        <v>37</v>
      </c>
      <c r="Z118" t="s">
        <v>38</v>
      </c>
      <c r="AA118" t="s">
        <v>39</v>
      </c>
      <c r="AB118" t="s">
        <v>40</v>
      </c>
      <c r="AC118" t="s">
        <v>41</v>
      </c>
      <c r="AD118" s="2" t="s">
        <v>42</v>
      </c>
      <c r="AE118" t="s">
        <v>43</v>
      </c>
      <c r="AF118" t="s">
        <v>44</v>
      </c>
      <c r="AG118" t="s">
        <v>45</v>
      </c>
      <c r="AH118" t="s">
        <v>46</v>
      </c>
      <c r="AI118" t="s">
        <v>47</v>
      </c>
    </row>
    <row r="119" spans="1:35">
      <c r="D119" t="s">
        <v>72</v>
      </c>
      <c r="E119">
        <f>SUM(F119:BJ119)</f>
        <v>35</v>
      </c>
      <c r="F119">
        <v>5</v>
      </c>
      <c r="G119">
        <v>5</v>
      </c>
      <c r="H119">
        <v>5</v>
      </c>
      <c r="I119">
        <v>5</v>
      </c>
      <c r="J119">
        <v>5</v>
      </c>
      <c r="K119">
        <v>5</v>
      </c>
      <c r="N119">
        <v>2</v>
      </c>
      <c r="P119">
        <v>3</v>
      </c>
    </row>
    <row r="120" spans="1:35">
      <c r="D120" t="s">
        <v>73</v>
      </c>
      <c r="E120">
        <f>SUM(F120:BJ120)</f>
        <v>84</v>
      </c>
      <c r="F120" s="3">
        <v>13</v>
      </c>
      <c r="G120">
        <v>8</v>
      </c>
      <c r="H120">
        <v>7</v>
      </c>
      <c r="I120" s="3">
        <v>12</v>
      </c>
      <c r="J120">
        <v>4</v>
      </c>
      <c r="K120">
        <v>8</v>
      </c>
      <c r="L120">
        <v>9</v>
      </c>
      <c r="M120">
        <v>4</v>
      </c>
      <c r="N120">
        <v>5</v>
      </c>
      <c r="O120">
        <v>3</v>
      </c>
      <c r="P120">
        <v>3</v>
      </c>
      <c r="Q120">
        <v>1</v>
      </c>
      <c r="S120">
        <v>4</v>
      </c>
      <c r="W120">
        <v>2</v>
      </c>
      <c r="Y120">
        <v>1</v>
      </c>
    </row>
    <row r="122" spans="1:35">
      <c r="A122" s="4">
        <v>45843</v>
      </c>
      <c r="D122">
        <f>SUM(F122:BJ122)</f>
        <v>7</v>
      </c>
      <c r="E122">
        <v>14</v>
      </c>
      <c r="F122">
        <v>1</v>
      </c>
      <c r="G122">
        <v>1</v>
      </c>
      <c r="H122">
        <v>1</v>
      </c>
      <c r="I122">
        <v>1</v>
      </c>
      <c r="J122">
        <v>1</v>
      </c>
      <c r="K122">
        <v>1</v>
      </c>
      <c r="N122">
        <v>1</v>
      </c>
    </row>
    <row r="123" spans="1:35">
      <c r="A123" t="s">
        <v>209</v>
      </c>
      <c r="B123" t="s">
        <v>184</v>
      </c>
      <c r="C123" s="9" t="s">
        <v>208</v>
      </c>
      <c r="D123">
        <f t="shared" ref="D123:D124" si="4">SUM(F123:BJ123)</f>
        <v>4</v>
      </c>
      <c r="E123">
        <v>4</v>
      </c>
      <c r="F123" s="3">
        <v>1</v>
      </c>
      <c r="G123">
        <v>1</v>
      </c>
      <c r="K123">
        <v>1</v>
      </c>
      <c r="L123">
        <v>1</v>
      </c>
    </row>
    <row r="124" spans="1:35" ht="16.5">
      <c r="B124" s="6" t="s">
        <v>193</v>
      </c>
      <c r="C124" s="12" t="s">
        <v>194</v>
      </c>
      <c r="D124">
        <f t="shared" si="4"/>
        <v>10</v>
      </c>
      <c r="E124">
        <v>10</v>
      </c>
      <c r="F124" s="3">
        <v>2</v>
      </c>
      <c r="H124">
        <v>2</v>
      </c>
      <c r="I124">
        <v>2</v>
      </c>
      <c r="J124">
        <v>1</v>
      </c>
      <c r="N124">
        <v>1</v>
      </c>
      <c r="P124">
        <v>1</v>
      </c>
      <c r="Q124">
        <v>1</v>
      </c>
    </row>
    <row r="125" spans="1:35" ht="16.5">
      <c r="B125" s="6" t="s">
        <v>200</v>
      </c>
      <c r="C125" s="9" t="s">
        <v>201</v>
      </c>
    </row>
    <row r="126" spans="1:35">
      <c r="B126" s="14" t="s">
        <v>211</v>
      </c>
      <c r="C126" s="3" t="s">
        <v>212</v>
      </c>
    </row>
    <row r="129" spans="1:35" ht="16.5">
      <c r="B129" s="7" t="s">
        <v>187</v>
      </c>
      <c r="C129" s="8" t="s">
        <v>210</v>
      </c>
    </row>
    <row r="130" spans="1:35" ht="16.5">
      <c r="A130" s="8" t="s">
        <v>213</v>
      </c>
      <c r="B130" s="7" t="s">
        <v>186</v>
      </c>
      <c r="C130" s="8" t="s">
        <v>188</v>
      </c>
    </row>
    <row r="131" spans="1:35">
      <c r="B131" t="s">
        <v>181</v>
      </c>
      <c r="C131" t="s">
        <v>219</v>
      </c>
    </row>
    <row r="132" spans="1:35">
      <c r="B132" t="s">
        <v>183</v>
      </c>
      <c r="C132" t="s">
        <v>182</v>
      </c>
    </row>
    <row r="133" spans="1:35">
      <c r="B133" t="s">
        <v>185</v>
      </c>
      <c r="C133" t="s">
        <v>216</v>
      </c>
    </row>
    <row r="134" spans="1:35" ht="16.5">
      <c r="B134" s="6" t="s">
        <v>195</v>
      </c>
      <c r="C134" t="s">
        <v>196</v>
      </c>
    </row>
    <row r="135" spans="1:35" ht="16.5">
      <c r="B135" s="6" t="s">
        <v>197</v>
      </c>
      <c r="C135" t="s">
        <v>198</v>
      </c>
    </row>
    <row r="136" spans="1:35" ht="16.5">
      <c r="B136" s="6" t="s">
        <v>199</v>
      </c>
      <c r="C136" t="s">
        <v>222</v>
      </c>
    </row>
    <row r="137" spans="1:35" ht="16.5">
      <c r="B137" s="6" t="s">
        <v>217</v>
      </c>
      <c r="C137" t="s">
        <v>218</v>
      </c>
    </row>
    <row r="138" spans="1:35" ht="16.5">
      <c r="B138" s="6" t="s">
        <v>220</v>
      </c>
      <c r="C138" t="s">
        <v>221</v>
      </c>
    </row>
    <row r="141" spans="1:35">
      <c r="D141" s="1"/>
      <c r="E141" s="1"/>
      <c r="F141" s="1">
        <v>1</v>
      </c>
      <c r="G141" s="1"/>
      <c r="H141" s="1"/>
      <c r="I141" s="1"/>
      <c r="J141" s="1">
        <v>5</v>
      </c>
      <c r="K141" s="1"/>
      <c r="L141" s="1"/>
      <c r="M141" s="1"/>
      <c r="N141" s="1"/>
      <c r="O141" s="1">
        <v>10</v>
      </c>
      <c r="P141" s="1"/>
      <c r="Q141" s="1"/>
      <c r="R141" s="1"/>
      <c r="S141" s="1"/>
      <c r="T141" s="1">
        <v>15</v>
      </c>
      <c r="U141" s="1"/>
      <c r="V141" s="1"/>
      <c r="W141" s="1"/>
      <c r="X141" s="1"/>
      <c r="Y141" s="1">
        <v>20</v>
      </c>
      <c r="Z141" s="1"/>
      <c r="AA141" s="1"/>
      <c r="AB141" s="1"/>
      <c r="AC141" s="1"/>
      <c r="AD141" s="1">
        <v>25</v>
      </c>
      <c r="AE141" s="1"/>
      <c r="AF141" s="1"/>
      <c r="AG141" s="1"/>
      <c r="AH141" s="1"/>
      <c r="AI141">
        <v>30</v>
      </c>
    </row>
    <row r="142" spans="1:35">
      <c r="H142" t="s">
        <v>0</v>
      </c>
      <c r="K142" t="s">
        <v>1</v>
      </c>
      <c r="N142" t="s">
        <v>2</v>
      </c>
      <c r="O142" t="s">
        <v>3</v>
      </c>
      <c r="Q142" t="s">
        <v>4</v>
      </c>
      <c r="R142" t="s">
        <v>5</v>
      </c>
      <c r="S142" t="s">
        <v>6</v>
      </c>
      <c r="U142" t="s">
        <v>7</v>
      </c>
      <c r="V142" t="s">
        <v>8</v>
      </c>
      <c r="W142" t="s">
        <v>9</v>
      </c>
      <c r="Y142" t="s">
        <v>10</v>
      </c>
      <c r="Z142" t="s">
        <v>11</v>
      </c>
      <c r="AB142" t="s">
        <v>12</v>
      </c>
      <c r="AC142" t="s">
        <v>13</v>
      </c>
      <c r="AE142" t="s">
        <v>14</v>
      </c>
      <c r="AF142" s="2" t="s">
        <v>15</v>
      </c>
      <c r="AG142" s="2" t="s">
        <v>16</v>
      </c>
    </row>
    <row r="143" spans="1:35">
      <c r="D143" t="s">
        <v>17</v>
      </c>
      <c r="F143" t="s">
        <v>18</v>
      </c>
      <c r="G143" t="s">
        <v>19</v>
      </c>
      <c r="H143" t="s">
        <v>20</v>
      </c>
      <c r="I143" t="s">
        <v>21</v>
      </c>
      <c r="J143" s="1" t="s">
        <v>22</v>
      </c>
      <c r="K143" t="s">
        <v>23</v>
      </c>
      <c r="L143" t="s">
        <v>24</v>
      </c>
      <c r="M143" t="s">
        <v>25</v>
      </c>
      <c r="N143" t="s">
        <v>26</v>
      </c>
      <c r="O143" t="s">
        <v>27</v>
      </c>
      <c r="P143" t="s">
        <v>28</v>
      </c>
      <c r="Q143" t="s">
        <v>29</v>
      </c>
      <c r="R143" t="s">
        <v>30</v>
      </c>
      <c r="S143" t="s">
        <v>31</v>
      </c>
      <c r="T143" t="s">
        <v>32</v>
      </c>
      <c r="U143" t="s">
        <v>33</v>
      </c>
      <c r="V143" t="s">
        <v>34</v>
      </c>
      <c r="W143" t="s">
        <v>35</v>
      </c>
      <c r="X143" t="s">
        <v>36</v>
      </c>
      <c r="Y143" t="s">
        <v>37</v>
      </c>
      <c r="Z143" t="s">
        <v>38</v>
      </c>
      <c r="AA143" t="s">
        <v>39</v>
      </c>
      <c r="AB143" t="s">
        <v>40</v>
      </c>
      <c r="AC143" t="s">
        <v>41</v>
      </c>
      <c r="AD143" s="2" t="s">
        <v>42</v>
      </c>
      <c r="AE143" t="s">
        <v>43</v>
      </c>
      <c r="AF143" t="s">
        <v>44</v>
      </c>
      <c r="AG143" t="s">
        <v>45</v>
      </c>
      <c r="AH143" t="s">
        <v>46</v>
      </c>
      <c r="AI143" t="s">
        <v>47</v>
      </c>
    </row>
    <row r="144" spans="1:35">
      <c r="D144" t="s">
        <v>72</v>
      </c>
      <c r="E144">
        <f>SUM(F144:BJ144)</f>
        <v>42</v>
      </c>
      <c r="F144">
        <v>6</v>
      </c>
      <c r="G144">
        <v>6</v>
      </c>
      <c r="H144">
        <v>6</v>
      </c>
      <c r="I144">
        <v>6</v>
      </c>
      <c r="J144">
        <v>6</v>
      </c>
      <c r="K144">
        <v>6</v>
      </c>
      <c r="N144">
        <v>2</v>
      </c>
      <c r="P144">
        <v>3</v>
      </c>
      <c r="S144">
        <v>1</v>
      </c>
    </row>
    <row r="145" spans="1:25">
      <c r="D145" t="s">
        <v>73</v>
      </c>
      <c r="E145">
        <f>SUM(F145:BJ145)</f>
        <v>103</v>
      </c>
      <c r="F145" s="3">
        <v>15</v>
      </c>
      <c r="G145" s="3">
        <v>10</v>
      </c>
      <c r="H145">
        <v>10</v>
      </c>
      <c r="I145" s="3">
        <v>13</v>
      </c>
      <c r="J145">
        <v>6</v>
      </c>
      <c r="K145">
        <v>10</v>
      </c>
      <c r="L145">
        <v>11</v>
      </c>
      <c r="M145">
        <v>5</v>
      </c>
      <c r="N145">
        <v>7</v>
      </c>
      <c r="O145">
        <v>3</v>
      </c>
      <c r="P145">
        <v>3</v>
      </c>
      <c r="Q145">
        <v>3</v>
      </c>
      <c r="S145">
        <v>4</v>
      </c>
      <c r="W145">
        <v>2</v>
      </c>
      <c r="Y145">
        <v>1</v>
      </c>
    </row>
    <row r="147" spans="1:25">
      <c r="A147" s="4">
        <v>45844</v>
      </c>
      <c r="D147">
        <f>SUM(F147:BJ147)</f>
        <v>7</v>
      </c>
      <c r="E147">
        <v>19</v>
      </c>
      <c r="F147">
        <v>1</v>
      </c>
      <c r="G147">
        <v>1</v>
      </c>
      <c r="H147">
        <v>1</v>
      </c>
      <c r="I147">
        <v>1</v>
      </c>
      <c r="J147">
        <v>1</v>
      </c>
      <c r="K147">
        <v>1</v>
      </c>
      <c r="S147">
        <v>1</v>
      </c>
    </row>
    <row r="148" spans="1:25">
      <c r="A148" t="s">
        <v>167</v>
      </c>
      <c r="B148" t="s">
        <v>202</v>
      </c>
      <c r="C148" s="9" t="s">
        <v>203</v>
      </c>
      <c r="D148">
        <f t="shared" ref="D148:D149" si="5">SUM(F148:BJ148)</f>
        <v>5</v>
      </c>
      <c r="E148">
        <v>5</v>
      </c>
      <c r="F148">
        <v>1</v>
      </c>
      <c r="H148" s="3">
        <v>1</v>
      </c>
      <c r="J148" s="3">
        <v>1</v>
      </c>
      <c r="K148">
        <v>1</v>
      </c>
      <c r="M148">
        <v>1</v>
      </c>
    </row>
    <row r="149" spans="1:25" ht="16.5">
      <c r="B149" s="7" t="s">
        <v>223</v>
      </c>
      <c r="C149" s="3" t="s">
        <v>362</v>
      </c>
      <c r="D149">
        <f t="shared" si="5"/>
        <v>14</v>
      </c>
      <c r="E149">
        <v>14</v>
      </c>
      <c r="F149">
        <v>1</v>
      </c>
      <c r="G149">
        <v>2</v>
      </c>
      <c r="H149" s="3">
        <v>2</v>
      </c>
      <c r="I149">
        <v>1</v>
      </c>
      <c r="J149" s="3">
        <v>1</v>
      </c>
      <c r="K149">
        <v>1</v>
      </c>
      <c r="L149">
        <v>2</v>
      </c>
      <c r="N149">
        <v>2</v>
      </c>
      <c r="Q149">
        <v>2</v>
      </c>
    </row>
    <row r="150" spans="1:25" ht="16.5">
      <c r="B150" s="6" t="s">
        <v>238</v>
      </c>
      <c r="C150" s="9" t="s">
        <v>239</v>
      </c>
    </row>
    <row r="151" spans="1:25" ht="16.5">
      <c r="B151" s="6" t="s">
        <v>249</v>
      </c>
      <c r="C151" s="9" t="s">
        <v>250</v>
      </c>
    </row>
    <row r="152" spans="1:25" ht="16.5">
      <c r="B152" s="6" t="s">
        <v>258</v>
      </c>
      <c r="C152" s="9" t="s">
        <v>252</v>
      </c>
    </row>
    <row r="156" spans="1:25" ht="16.5">
      <c r="B156" s="7" t="s">
        <v>214</v>
      </c>
      <c r="C156" s="8" t="s">
        <v>215</v>
      </c>
    </row>
    <row r="157" spans="1:25">
      <c r="B157" s="10" t="s">
        <v>204</v>
      </c>
      <c r="C157" t="s">
        <v>205</v>
      </c>
    </row>
    <row r="158" spans="1:25">
      <c r="B158" t="s">
        <v>206</v>
      </c>
      <c r="C158" t="s">
        <v>203</v>
      </c>
    </row>
    <row r="159" spans="1:25">
      <c r="B159" t="s">
        <v>207</v>
      </c>
      <c r="C159" t="s">
        <v>203</v>
      </c>
    </row>
    <row r="160" spans="1:25" ht="16.5">
      <c r="B160" s="6" t="s">
        <v>240</v>
      </c>
      <c r="C160" t="s">
        <v>241</v>
      </c>
    </row>
    <row r="161" spans="1:35" ht="16.5">
      <c r="A161" t="s">
        <v>259</v>
      </c>
      <c r="B161" s="6" t="s">
        <v>242</v>
      </c>
      <c r="C161" t="s">
        <v>243</v>
      </c>
    </row>
    <row r="162" spans="1:35" ht="16.5">
      <c r="B162" s="6" t="s">
        <v>244</v>
      </c>
      <c r="C162" t="s">
        <v>241</v>
      </c>
    </row>
    <row r="163" spans="1:35" ht="16.5">
      <c r="B163" s="6" t="s">
        <v>245</v>
      </c>
      <c r="C163" t="s">
        <v>246</v>
      </c>
    </row>
    <row r="164" spans="1:35" ht="16.5">
      <c r="B164" s="6" t="s">
        <v>247</v>
      </c>
      <c r="C164" t="s">
        <v>248</v>
      </c>
    </row>
    <row r="165" spans="1:35" ht="16.5">
      <c r="B165" s="6" t="s">
        <v>251</v>
      </c>
      <c r="C165" t="s">
        <v>252</v>
      </c>
    </row>
    <row r="166" spans="1:35" ht="16.5">
      <c r="B166" s="6" t="s">
        <v>253</v>
      </c>
      <c r="C166" t="s">
        <v>254</v>
      </c>
    </row>
    <row r="167" spans="1:35" ht="16.5">
      <c r="B167" s="6" t="s">
        <v>255</v>
      </c>
      <c r="C167" t="s">
        <v>239</v>
      </c>
    </row>
    <row r="168" spans="1:35" ht="16.5">
      <c r="B168" s="6" t="s">
        <v>256</v>
      </c>
      <c r="C168" t="s">
        <v>241</v>
      </c>
    </row>
    <row r="169" spans="1:35" ht="16.5">
      <c r="B169" s="6" t="s">
        <v>257</v>
      </c>
      <c r="C169" t="s">
        <v>254</v>
      </c>
    </row>
    <row r="171" spans="1:35">
      <c r="D171" s="1"/>
      <c r="E171" s="1"/>
      <c r="F171" s="1">
        <v>1</v>
      </c>
      <c r="G171" s="1"/>
      <c r="H171" s="1"/>
      <c r="I171" s="1"/>
      <c r="J171" s="1">
        <v>5</v>
      </c>
      <c r="K171" s="1"/>
      <c r="L171" s="1"/>
      <c r="M171" s="1"/>
      <c r="N171" s="1"/>
      <c r="O171" s="1">
        <v>10</v>
      </c>
      <c r="P171" s="1"/>
      <c r="Q171" s="1"/>
      <c r="R171" s="1"/>
      <c r="S171" s="1"/>
      <c r="T171" s="1">
        <v>15</v>
      </c>
      <c r="U171" s="1"/>
      <c r="V171" s="1"/>
      <c r="W171" s="1"/>
      <c r="X171" s="1"/>
      <c r="Y171" s="1">
        <v>20</v>
      </c>
      <c r="Z171" s="1"/>
      <c r="AA171" s="1"/>
      <c r="AB171" s="1"/>
      <c r="AC171" s="1"/>
      <c r="AD171" s="1">
        <v>25</v>
      </c>
      <c r="AE171" s="1"/>
      <c r="AF171" s="1"/>
      <c r="AG171" s="1"/>
      <c r="AH171" s="1"/>
      <c r="AI171">
        <v>30</v>
      </c>
    </row>
    <row r="172" spans="1:35">
      <c r="H172" t="s">
        <v>0</v>
      </c>
      <c r="K172" t="s">
        <v>1</v>
      </c>
      <c r="N172" t="s">
        <v>2</v>
      </c>
      <c r="O172" t="s">
        <v>3</v>
      </c>
      <c r="Q172" t="s">
        <v>4</v>
      </c>
      <c r="R172" t="s">
        <v>5</v>
      </c>
      <c r="S172" t="s">
        <v>6</v>
      </c>
      <c r="U172" t="s">
        <v>7</v>
      </c>
      <c r="V172" t="s">
        <v>8</v>
      </c>
      <c r="W172" t="s">
        <v>9</v>
      </c>
      <c r="Y172" t="s">
        <v>10</v>
      </c>
      <c r="Z172" t="s">
        <v>11</v>
      </c>
      <c r="AB172" t="s">
        <v>12</v>
      </c>
      <c r="AC172" t="s">
        <v>13</v>
      </c>
      <c r="AE172" t="s">
        <v>14</v>
      </c>
      <c r="AF172" s="2" t="s">
        <v>15</v>
      </c>
      <c r="AG172" s="2" t="s">
        <v>16</v>
      </c>
    </row>
    <row r="173" spans="1:35">
      <c r="D173" t="s">
        <v>17</v>
      </c>
      <c r="F173" t="s">
        <v>18</v>
      </c>
      <c r="G173" t="s">
        <v>19</v>
      </c>
      <c r="H173" t="s">
        <v>20</v>
      </c>
      <c r="I173" t="s">
        <v>21</v>
      </c>
      <c r="J173" s="1" t="s">
        <v>22</v>
      </c>
      <c r="K173" t="s">
        <v>23</v>
      </c>
      <c r="L173" t="s">
        <v>24</v>
      </c>
      <c r="M173" t="s">
        <v>25</v>
      </c>
      <c r="N173" t="s">
        <v>26</v>
      </c>
      <c r="O173" t="s">
        <v>27</v>
      </c>
      <c r="P173" t="s">
        <v>28</v>
      </c>
      <c r="Q173" t="s">
        <v>29</v>
      </c>
      <c r="R173" t="s">
        <v>30</v>
      </c>
      <c r="S173" t="s">
        <v>31</v>
      </c>
      <c r="T173" t="s">
        <v>32</v>
      </c>
      <c r="U173" t="s">
        <v>33</v>
      </c>
      <c r="V173" t="s">
        <v>34</v>
      </c>
      <c r="W173" t="s">
        <v>35</v>
      </c>
      <c r="X173" t="s">
        <v>36</v>
      </c>
      <c r="Y173" t="s">
        <v>37</v>
      </c>
      <c r="Z173" t="s">
        <v>38</v>
      </c>
      <c r="AA173" t="s">
        <v>39</v>
      </c>
      <c r="AB173" t="s">
        <v>40</v>
      </c>
      <c r="AC173" t="s">
        <v>41</v>
      </c>
      <c r="AD173" s="2" t="s">
        <v>42</v>
      </c>
      <c r="AE173" t="s">
        <v>43</v>
      </c>
      <c r="AF173" t="s">
        <v>44</v>
      </c>
      <c r="AG173" t="s">
        <v>45</v>
      </c>
      <c r="AH173" t="s">
        <v>46</v>
      </c>
      <c r="AI173" t="s">
        <v>47</v>
      </c>
    </row>
    <row r="174" spans="1:35">
      <c r="D174" t="s">
        <v>72</v>
      </c>
      <c r="E174">
        <f>SUM(F174:BJ174)</f>
        <v>49</v>
      </c>
      <c r="F174">
        <v>7</v>
      </c>
      <c r="G174">
        <v>7</v>
      </c>
      <c r="H174">
        <v>7</v>
      </c>
      <c r="I174">
        <v>7</v>
      </c>
      <c r="J174">
        <v>7</v>
      </c>
      <c r="K174">
        <v>7</v>
      </c>
      <c r="N174">
        <v>2</v>
      </c>
      <c r="P174">
        <v>4</v>
      </c>
      <c r="S174">
        <v>1</v>
      </c>
    </row>
    <row r="175" spans="1:35">
      <c r="D175" t="s">
        <v>73</v>
      </c>
      <c r="E175">
        <f>SUM(F175:BJ175)</f>
        <v>120</v>
      </c>
      <c r="F175" s="3">
        <v>17</v>
      </c>
      <c r="G175" s="3">
        <v>12</v>
      </c>
      <c r="H175" s="3">
        <v>13</v>
      </c>
      <c r="I175" s="3">
        <v>15</v>
      </c>
      <c r="J175">
        <v>6</v>
      </c>
      <c r="K175" s="3">
        <v>13</v>
      </c>
      <c r="L175">
        <v>11</v>
      </c>
      <c r="M175">
        <v>6</v>
      </c>
      <c r="N175">
        <v>9</v>
      </c>
      <c r="O175">
        <v>5</v>
      </c>
      <c r="P175">
        <v>3</v>
      </c>
      <c r="Q175">
        <v>3</v>
      </c>
      <c r="S175">
        <v>4</v>
      </c>
      <c r="W175">
        <v>2</v>
      </c>
      <c r="Y175">
        <v>1</v>
      </c>
    </row>
    <row r="177" spans="1:16">
      <c r="A177" s="4">
        <v>45845</v>
      </c>
      <c r="D177">
        <f>SUM(F177:BJ177)</f>
        <v>7</v>
      </c>
      <c r="E177">
        <v>17</v>
      </c>
      <c r="F177">
        <v>1</v>
      </c>
      <c r="G177">
        <v>1</v>
      </c>
      <c r="H177">
        <v>1</v>
      </c>
      <c r="I177">
        <v>1</v>
      </c>
      <c r="J177">
        <v>1</v>
      </c>
      <c r="K177">
        <v>1</v>
      </c>
      <c r="P177">
        <v>1</v>
      </c>
    </row>
    <row r="178" spans="1:16" ht="16.5">
      <c r="A178" t="s">
        <v>168</v>
      </c>
      <c r="B178" s="6" t="s">
        <v>228</v>
      </c>
      <c r="C178" s="9" t="s">
        <v>225</v>
      </c>
      <c r="D178">
        <f t="shared" ref="D178:D179" si="6">SUM(F178:BJ178)</f>
        <v>6</v>
      </c>
      <c r="E178">
        <v>6</v>
      </c>
      <c r="H178" s="3">
        <v>2</v>
      </c>
      <c r="I178">
        <v>2</v>
      </c>
      <c r="K178" s="3">
        <v>1</v>
      </c>
      <c r="M178">
        <v>1</v>
      </c>
    </row>
    <row r="179" spans="1:16">
      <c r="B179" t="s">
        <v>232</v>
      </c>
      <c r="C179" s="9" t="s">
        <v>237</v>
      </c>
      <c r="D179">
        <f t="shared" si="6"/>
        <v>12</v>
      </c>
      <c r="E179">
        <v>11</v>
      </c>
      <c r="F179">
        <v>2</v>
      </c>
      <c r="G179">
        <v>2</v>
      </c>
      <c r="H179" s="3">
        <v>1</v>
      </c>
      <c r="J179">
        <v>1</v>
      </c>
      <c r="K179" s="3">
        <v>2</v>
      </c>
      <c r="N179">
        <v>2</v>
      </c>
      <c r="O179">
        <v>2</v>
      </c>
    </row>
    <row r="180" spans="1:16">
      <c r="B180" t="s">
        <v>231</v>
      </c>
      <c r="C180" t="s">
        <v>294</v>
      </c>
    </row>
    <row r="181" spans="1:16">
      <c r="B181" t="s">
        <v>233</v>
      </c>
      <c r="C181" t="s">
        <v>236</v>
      </c>
    </row>
    <row r="182" spans="1:16" ht="16.5">
      <c r="B182" s="6" t="s">
        <v>281</v>
      </c>
      <c r="C182" t="s">
        <v>282</v>
      </c>
    </row>
    <row r="183" spans="1:16" ht="16.5">
      <c r="B183" s="6" t="s">
        <v>289</v>
      </c>
      <c r="C183" s="12" t="s">
        <v>290</v>
      </c>
    </row>
    <row r="186" spans="1:16" ht="16.5">
      <c r="B186" s="7" t="s">
        <v>234</v>
      </c>
      <c r="C186" s="8" t="s">
        <v>235</v>
      </c>
    </row>
    <row r="187" spans="1:16" ht="16.5">
      <c r="B187" s="7" t="s">
        <v>224</v>
      </c>
      <c r="C187" s="8" t="s">
        <v>74</v>
      </c>
    </row>
    <row r="188" spans="1:16" ht="16.5">
      <c r="B188" s="6" t="s">
        <v>226</v>
      </c>
      <c r="C188" t="s">
        <v>225</v>
      </c>
    </row>
    <row r="189" spans="1:16" ht="16.5">
      <c r="B189" s="6" t="s">
        <v>227</v>
      </c>
      <c r="C189" t="s">
        <v>129</v>
      </c>
    </row>
    <row r="190" spans="1:16">
      <c r="B190" t="s">
        <v>229</v>
      </c>
      <c r="C190" t="s">
        <v>230</v>
      </c>
    </row>
    <row r="191" spans="1:16" ht="16.5">
      <c r="A191" t="s">
        <v>295</v>
      </c>
      <c r="B191" s="6" t="s">
        <v>279</v>
      </c>
      <c r="C191" t="s">
        <v>280</v>
      </c>
    </row>
    <row r="192" spans="1:16" ht="16.5">
      <c r="A192" t="s">
        <v>284</v>
      </c>
      <c r="B192" s="6" t="s">
        <v>283</v>
      </c>
      <c r="C192" t="s">
        <v>282</v>
      </c>
    </row>
    <row r="193" spans="1:35" ht="16.5">
      <c r="B193" s="6" t="s">
        <v>285</v>
      </c>
      <c r="C193" t="s">
        <v>286</v>
      </c>
    </row>
    <row r="194" spans="1:35" ht="16.5">
      <c r="B194" s="6" t="s">
        <v>287</v>
      </c>
      <c r="C194" t="s">
        <v>288</v>
      </c>
    </row>
    <row r="195" spans="1:35" ht="16.5">
      <c r="B195" s="6" t="s">
        <v>291</v>
      </c>
      <c r="C195" t="s">
        <v>292</v>
      </c>
    </row>
    <row r="196" spans="1:35" ht="16.5">
      <c r="B196" s="6" t="s">
        <v>293</v>
      </c>
      <c r="C196" t="s">
        <v>286</v>
      </c>
    </row>
    <row r="199" spans="1:35">
      <c r="D199" s="1"/>
      <c r="E199" s="1"/>
      <c r="F199" s="1">
        <v>1</v>
      </c>
      <c r="G199" s="1"/>
      <c r="H199" s="1"/>
      <c r="I199" s="1"/>
      <c r="J199" s="1">
        <v>5</v>
      </c>
      <c r="K199" s="1"/>
      <c r="L199" s="1"/>
      <c r="M199" s="1"/>
      <c r="N199" s="1"/>
      <c r="O199" s="1">
        <v>10</v>
      </c>
      <c r="P199" s="1"/>
      <c r="Q199" s="1"/>
      <c r="R199" s="1"/>
      <c r="S199" s="1"/>
      <c r="T199" s="1">
        <v>15</v>
      </c>
      <c r="U199" s="1"/>
      <c r="V199" s="1"/>
      <c r="W199" s="1"/>
      <c r="X199" s="1"/>
      <c r="Y199" s="1">
        <v>20</v>
      </c>
      <c r="Z199" s="1"/>
      <c r="AA199" s="1"/>
      <c r="AB199" s="1"/>
      <c r="AC199" s="1"/>
      <c r="AD199" s="1">
        <v>25</v>
      </c>
      <c r="AE199" s="1"/>
      <c r="AF199" s="1"/>
      <c r="AG199" s="1"/>
      <c r="AH199" s="1"/>
      <c r="AI199">
        <v>30</v>
      </c>
    </row>
    <row r="200" spans="1:35">
      <c r="H200" t="s">
        <v>0</v>
      </c>
      <c r="K200" t="s">
        <v>1</v>
      </c>
      <c r="N200" t="s">
        <v>2</v>
      </c>
      <c r="O200" t="s">
        <v>3</v>
      </c>
      <c r="Q200" t="s">
        <v>4</v>
      </c>
      <c r="R200" t="s">
        <v>5</v>
      </c>
      <c r="S200" t="s">
        <v>6</v>
      </c>
      <c r="U200" t="s">
        <v>7</v>
      </c>
      <c r="V200" t="s">
        <v>8</v>
      </c>
      <c r="W200" t="s">
        <v>9</v>
      </c>
      <c r="Y200" t="s">
        <v>10</v>
      </c>
      <c r="Z200" t="s">
        <v>11</v>
      </c>
      <c r="AB200" t="s">
        <v>12</v>
      </c>
      <c r="AC200" t="s">
        <v>13</v>
      </c>
      <c r="AE200" t="s">
        <v>14</v>
      </c>
      <c r="AF200" s="2" t="s">
        <v>15</v>
      </c>
      <c r="AG200" s="2" t="s">
        <v>16</v>
      </c>
    </row>
    <row r="201" spans="1:35">
      <c r="D201" t="s">
        <v>17</v>
      </c>
      <c r="F201" t="s">
        <v>18</v>
      </c>
      <c r="G201" t="s">
        <v>19</v>
      </c>
      <c r="H201" t="s">
        <v>20</v>
      </c>
      <c r="I201" t="s">
        <v>21</v>
      </c>
      <c r="J201" s="1" t="s">
        <v>22</v>
      </c>
      <c r="K201" t="s">
        <v>23</v>
      </c>
      <c r="L201" t="s">
        <v>24</v>
      </c>
      <c r="M201" t="s">
        <v>25</v>
      </c>
      <c r="N201" t="s">
        <v>26</v>
      </c>
      <c r="O201" t="s">
        <v>27</v>
      </c>
      <c r="P201" t="s">
        <v>28</v>
      </c>
      <c r="Q201" t="s">
        <v>29</v>
      </c>
      <c r="R201" t="s">
        <v>30</v>
      </c>
      <c r="S201" t="s">
        <v>31</v>
      </c>
      <c r="T201" t="s">
        <v>32</v>
      </c>
      <c r="U201" t="s">
        <v>33</v>
      </c>
      <c r="V201" t="s">
        <v>34</v>
      </c>
      <c r="W201" t="s">
        <v>35</v>
      </c>
      <c r="X201" t="s">
        <v>36</v>
      </c>
      <c r="Y201" t="s">
        <v>37</v>
      </c>
      <c r="Z201" t="s">
        <v>38</v>
      </c>
      <c r="AA201" t="s">
        <v>39</v>
      </c>
      <c r="AB201" t="s">
        <v>40</v>
      </c>
      <c r="AC201" t="s">
        <v>41</v>
      </c>
      <c r="AD201" s="2" t="s">
        <v>42</v>
      </c>
      <c r="AE201" t="s">
        <v>43</v>
      </c>
      <c r="AF201" t="s">
        <v>44</v>
      </c>
      <c r="AG201" t="s">
        <v>45</v>
      </c>
      <c r="AH201" t="s">
        <v>46</v>
      </c>
      <c r="AI201" t="s">
        <v>47</v>
      </c>
    </row>
    <row r="202" spans="1:35">
      <c r="D202" t="s">
        <v>72</v>
      </c>
      <c r="E202">
        <f>SUM(F202:BJ202)</f>
        <v>59</v>
      </c>
      <c r="F202">
        <v>8</v>
      </c>
      <c r="G202">
        <v>8</v>
      </c>
      <c r="H202">
        <v>8</v>
      </c>
      <c r="I202">
        <v>8</v>
      </c>
      <c r="J202">
        <v>8</v>
      </c>
      <c r="K202">
        <v>8</v>
      </c>
      <c r="L202">
        <v>1</v>
      </c>
      <c r="M202">
        <v>1</v>
      </c>
      <c r="N202">
        <v>2</v>
      </c>
      <c r="O202">
        <v>1</v>
      </c>
      <c r="P202">
        <v>5</v>
      </c>
      <c r="S202">
        <v>1</v>
      </c>
    </row>
    <row r="203" spans="1:35">
      <c r="D203" t="s">
        <v>73</v>
      </c>
      <c r="E203">
        <f>SUM(F203:BJ203)</f>
        <v>135</v>
      </c>
      <c r="F203" s="3">
        <v>18</v>
      </c>
      <c r="G203" s="3">
        <v>13</v>
      </c>
      <c r="H203" s="3">
        <v>16</v>
      </c>
      <c r="I203" s="3">
        <v>15</v>
      </c>
      <c r="J203">
        <v>6</v>
      </c>
      <c r="K203" s="3">
        <v>15</v>
      </c>
      <c r="L203" s="3">
        <v>13</v>
      </c>
      <c r="M203">
        <v>7</v>
      </c>
      <c r="N203">
        <v>9</v>
      </c>
      <c r="O203">
        <v>7</v>
      </c>
      <c r="P203">
        <v>3</v>
      </c>
      <c r="Q203">
        <v>3</v>
      </c>
      <c r="R203">
        <v>2</v>
      </c>
      <c r="S203">
        <v>4</v>
      </c>
      <c r="W203">
        <v>3</v>
      </c>
      <c r="Y203">
        <v>1</v>
      </c>
    </row>
    <row r="205" spans="1:35">
      <c r="A205" s="4">
        <v>45846</v>
      </c>
      <c r="D205">
        <f>SUM(F205:BJ205)</f>
        <v>10</v>
      </c>
      <c r="E205">
        <v>15</v>
      </c>
      <c r="F205">
        <v>1</v>
      </c>
      <c r="G205">
        <v>1</v>
      </c>
      <c r="H205">
        <v>1</v>
      </c>
      <c r="I205">
        <v>1</v>
      </c>
      <c r="J205">
        <v>1</v>
      </c>
      <c r="K205">
        <v>1</v>
      </c>
      <c r="L205">
        <v>1</v>
      </c>
      <c r="M205">
        <v>1</v>
      </c>
      <c r="O205">
        <v>1</v>
      </c>
      <c r="P205">
        <v>1</v>
      </c>
    </row>
    <row r="206" spans="1:35" ht="16.5">
      <c r="A206" t="s">
        <v>273</v>
      </c>
      <c r="B206" s="7" t="s">
        <v>260</v>
      </c>
      <c r="C206" s="3" t="s">
        <v>272</v>
      </c>
      <c r="D206">
        <f t="shared" ref="D206:D207" si="7">SUM(F206:BJ206)</f>
        <v>6</v>
      </c>
      <c r="E206">
        <v>6</v>
      </c>
      <c r="F206">
        <v>1</v>
      </c>
      <c r="G206">
        <v>1</v>
      </c>
      <c r="H206" s="3">
        <v>3</v>
      </c>
      <c r="O206">
        <v>1</v>
      </c>
    </row>
    <row r="207" spans="1:35">
      <c r="B207" t="s">
        <v>267</v>
      </c>
      <c r="C207" s="9" t="s">
        <v>268</v>
      </c>
      <c r="D207">
        <f t="shared" si="7"/>
        <v>9</v>
      </c>
      <c r="E207">
        <v>9</v>
      </c>
      <c r="K207">
        <v>2</v>
      </c>
      <c r="L207">
        <v>2</v>
      </c>
      <c r="M207">
        <v>1</v>
      </c>
      <c r="O207">
        <v>1</v>
      </c>
      <c r="R207">
        <v>2</v>
      </c>
      <c r="W207">
        <v>1</v>
      </c>
    </row>
    <row r="208" spans="1:35" ht="16.5">
      <c r="A208" t="s">
        <v>316</v>
      </c>
      <c r="B208" s="6" t="s">
        <v>299</v>
      </c>
      <c r="C208" s="9" t="s">
        <v>300</v>
      </c>
    </row>
    <row r="209" spans="1:35" ht="16.5">
      <c r="A209">
        <v>7</v>
      </c>
      <c r="B209" s="6" t="s">
        <v>306</v>
      </c>
      <c r="C209" s="12" t="s">
        <v>307</v>
      </c>
    </row>
    <row r="210" spans="1:35" ht="16.5">
      <c r="B210" s="6" t="s">
        <v>308</v>
      </c>
      <c r="C210" s="9" t="s">
        <v>302</v>
      </c>
    </row>
    <row r="211" spans="1:35" ht="16.5">
      <c r="B211" s="6" t="s">
        <v>309</v>
      </c>
      <c r="C211" t="s">
        <v>310</v>
      </c>
    </row>
    <row r="214" spans="1:35" ht="16.5">
      <c r="B214" s="6" t="s">
        <v>262</v>
      </c>
      <c r="C214" t="s">
        <v>305</v>
      </c>
    </row>
    <row r="215" spans="1:35">
      <c r="B215" s="10" t="s">
        <v>264</v>
      </c>
      <c r="C215" t="s">
        <v>315</v>
      </c>
    </row>
    <row r="216" spans="1:35" ht="16.5">
      <c r="B216" s="6" t="s">
        <v>263</v>
      </c>
      <c r="C216" t="s">
        <v>261</v>
      </c>
    </row>
    <row r="217" spans="1:35">
      <c r="B217" t="s">
        <v>265</v>
      </c>
      <c r="C217" t="s">
        <v>86</v>
      </c>
    </row>
    <row r="218" spans="1:35">
      <c r="B218" t="s">
        <v>266</v>
      </c>
      <c r="C218" t="s">
        <v>71</v>
      </c>
    </row>
    <row r="219" spans="1:35" ht="16.5">
      <c r="B219" s="6" t="s">
        <v>301</v>
      </c>
      <c r="C219" t="s">
        <v>302</v>
      </c>
    </row>
    <row r="220" spans="1:35" ht="16.5">
      <c r="B220" s="6" t="s">
        <v>303</v>
      </c>
      <c r="C220" t="s">
        <v>304</v>
      </c>
    </row>
    <row r="221" spans="1:35">
      <c r="B221" s="11" t="s">
        <v>311</v>
      </c>
      <c r="C221" t="s">
        <v>312</v>
      </c>
    </row>
    <row r="222" spans="1:35" ht="16.5">
      <c r="B222" s="6" t="s">
        <v>313</v>
      </c>
      <c r="C222" t="s">
        <v>314</v>
      </c>
    </row>
    <row r="224" spans="1:35">
      <c r="D224" s="1"/>
      <c r="E224" s="1"/>
      <c r="F224" s="1">
        <v>1</v>
      </c>
      <c r="G224" s="1"/>
      <c r="H224" s="1"/>
      <c r="I224" s="1"/>
      <c r="J224" s="1">
        <v>5</v>
      </c>
      <c r="K224" s="1"/>
      <c r="L224" s="1"/>
      <c r="M224" s="1"/>
      <c r="N224" s="1"/>
      <c r="O224" s="1">
        <v>10</v>
      </c>
      <c r="P224" s="1"/>
      <c r="Q224" s="1"/>
      <c r="R224" s="1"/>
      <c r="S224" s="1"/>
      <c r="T224" s="1">
        <v>15</v>
      </c>
      <c r="U224" s="1"/>
      <c r="V224" s="1"/>
      <c r="W224" s="1"/>
      <c r="X224" s="1"/>
      <c r="Y224" s="1">
        <v>20</v>
      </c>
      <c r="Z224" s="1"/>
      <c r="AA224" s="1"/>
      <c r="AB224" s="1"/>
      <c r="AC224" s="1"/>
      <c r="AD224" s="1">
        <v>25</v>
      </c>
      <c r="AE224" s="1"/>
      <c r="AF224" s="1"/>
      <c r="AG224" s="1"/>
      <c r="AH224" s="1"/>
      <c r="AI224">
        <v>30</v>
      </c>
    </row>
    <row r="225" spans="1:35">
      <c r="H225" t="s">
        <v>0</v>
      </c>
      <c r="K225" t="s">
        <v>1</v>
      </c>
      <c r="N225" t="s">
        <v>2</v>
      </c>
      <c r="O225" t="s">
        <v>3</v>
      </c>
      <c r="Q225" t="s">
        <v>4</v>
      </c>
      <c r="R225" t="s">
        <v>5</v>
      </c>
      <c r="S225" t="s">
        <v>6</v>
      </c>
      <c r="U225" t="s">
        <v>7</v>
      </c>
      <c r="V225" t="s">
        <v>8</v>
      </c>
      <c r="W225" t="s">
        <v>9</v>
      </c>
      <c r="Y225" t="s">
        <v>10</v>
      </c>
      <c r="Z225" t="s">
        <v>11</v>
      </c>
      <c r="AB225" t="s">
        <v>12</v>
      </c>
      <c r="AC225" t="s">
        <v>13</v>
      </c>
      <c r="AE225" t="s">
        <v>14</v>
      </c>
      <c r="AF225" s="2" t="s">
        <v>15</v>
      </c>
      <c r="AG225" s="2" t="s">
        <v>16</v>
      </c>
    </row>
    <row r="226" spans="1:35">
      <c r="D226" t="s">
        <v>17</v>
      </c>
      <c r="F226" t="s">
        <v>18</v>
      </c>
      <c r="G226" t="s">
        <v>19</v>
      </c>
      <c r="H226" t="s">
        <v>20</v>
      </c>
      <c r="I226" t="s">
        <v>21</v>
      </c>
      <c r="J226" s="1" t="s">
        <v>22</v>
      </c>
      <c r="K226" t="s">
        <v>23</v>
      </c>
      <c r="L226" t="s">
        <v>24</v>
      </c>
      <c r="M226" t="s">
        <v>25</v>
      </c>
      <c r="N226" t="s">
        <v>26</v>
      </c>
      <c r="O226" t="s">
        <v>27</v>
      </c>
      <c r="P226" t="s">
        <v>28</v>
      </c>
      <c r="Q226" t="s">
        <v>29</v>
      </c>
      <c r="R226" t="s">
        <v>30</v>
      </c>
      <c r="S226" t="s">
        <v>31</v>
      </c>
      <c r="T226" t="s">
        <v>32</v>
      </c>
      <c r="U226" t="s">
        <v>33</v>
      </c>
      <c r="V226" t="s">
        <v>34</v>
      </c>
      <c r="W226" t="s">
        <v>35</v>
      </c>
      <c r="X226" t="s">
        <v>36</v>
      </c>
      <c r="Y226" t="s">
        <v>37</v>
      </c>
      <c r="Z226" t="s">
        <v>38</v>
      </c>
      <c r="AA226" t="s">
        <v>39</v>
      </c>
      <c r="AB226" t="s">
        <v>40</v>
      </c>
      <c r="AC226" t="s">
        <v>41</v>
      </c>
      <c r="AD226" s="2" t="s">
        <v>42</v>
      </c>
      <c r="AE226" t="s">
        <v>43</v>
      </c>
      <c r="AF226" t="s">
        <v>44</v>
      </c>
      <c r="AG226" t="s">
        <v>45</v>
      </c>
      <c r="AH226" t="s">
        <v>46</v>
      </c>
      <c r="AI226" t="s">
        <v>47</v>
      </c>
    </row>
    <row r="227" spans="1:35">
      <c r="D227" t="s">
        <v>72</v>
      </c>
      <c r="E227">
        <f>SUM(F227:BJ227)</f>
        <v>67</v>
      </c>
      <c r="F227">
        <v>9</v>
      </c>
      <c r="G227">
        <v>9</v>
      </c>
      <c r="H227">
        <v>9</v>
      </c>
      <c r="I227">
        <v>9</v>
      </c>
      <c r="J227">
        <v>9</v>
      </c>
      <c r="K227">
        <v>9</v>
      </c>
      <c r="L227">
        <v>1</v>
      </c>
      <c r="M227">
        <v>2</v>
      </c>
      <c r="N227">
        <v>2</v>
      </c>
      <c r="O227">
        <v>1</v>
      </c>
      <c r="P227">
        <v>6</v>
      </c>
      <c r="S227">
        <v>1</v>
      </c>
    </row>
    <row r="228" spans="1:35">
      <c r="D228" t="s">
        <v>73</v>
      </c>
      <c r="E228">
        <f>SUM(F228:BJ228)</f>
        <v>152</v>
      </c>
      <c r="F228" s="3">
        <v>21</v>
      </c>
      <c r="G228" s="3">
        <v>14</v>
      </c>
      <c r="H228" s="3">
        <v>19</v>
      </c>
      <c r="I228" s="3">
        <v>18</v>
      </c>
      <c r="J228">
        <v>7</v>
      </c>
      <c r="K228" s="3">
        <v>17</v>
      </c>
      <c r="L228" s="3">
        <v>13</v>
      </c>
      <c r="M228">
        <v>8</v>
      </c>
      <c r="N228" s="3">
        <v>11</v>
      </c>
      <c r="O228">
        <v>7</v>
      </c>
      <c r="P228">
        <v>3</v>
      </c>
      <c r="Q228">
        <v>3</v>
      </c>
      <c r="R228">
        <v>2</v>
      </c>
      <c r="S228">
        <v>5</v>
      </c>
      <c r="W228">
        <v>3</v>
      </c>
      <c r="Y228">
        <v>1</v>
      </c>
    </row>
    <row r="230" spans="1:35">
      <c r="A230" s="4">
        <v>45847</v>
      </c>
      <c r="D230">
        <f>SUM(F230:BJ230)</f>
        <v>8</v>
      </c>
      <c r="E230">
        <v>17</v>
      </c>
      <c r="F230">
        <v>1</v>
      </c>
      <c r="G230">
        <v>1</v>
      </c>
      <c r="H230">
        <v>1</v>
      </c>
      <c r="I230">
        <v>1</v>
      </c>
      <c r="J230">
        <v>1</v>
      </c>
      <c r="K230">
        <v>1</v>
      </c>
      <c r="M230">
        <v>1</v>
      </c>
      <c r="P230">
        <v>1</v>
      </c>
    </row>
    <row r="231" spans="1:35">
      <c r="A231" t="s">
        <v>319</v>
      </c>
      <c r="B231" s="10" t="s">
        <v>277</v>
      </c>
      <c r="C231" t="s">
        <v>318</v>
      </c>
      <c r="D231">
        <f t="shared" ref="D231:D232" si="8">SUM(F231:BJ231)</f>
        <v>7</v>
      </c>
      <c r="E231">
        <v>7</v>
      </c>
      <c r="H231" s="3">
        <v>1</v>
      </c>
      <c r="I231" s="3">
        <v>3</v>
      </c>
      <c r="K231">
        <v>1</v>
      </c>
      <c r="N231">
        <v>1</v>
      </c>
      <c r="S231">
        <v>1</v>
      </c>
    </row>
    <row r="232" spans="1:35" ht="16.5">
      <c r="B232" s="6" t="s">
        <v>322</v>
      </c>
      <c r="C232" s="9" t="s">
        <v>323</v>
      </c>
      <c r="D232">
        <f t="shared" si="8"/>
        <v>10</v>
      </c>
      <c r="E232">
        <v>10</v>
      </c>
      <c r="F232" s="3">
        <v>3</v>
      </c>
      <c r="G232">
        <v>1</v>
      </c>
      <c r="H232" s="3">
        <v>2</v>
      </c>
      <c r="J232">
        <v>1</v>
      </c>
      <c r="K232">
        <v>1</v>
      </c>
      <c r="M232">
        <v>1</v>
      </c>
      <c r="N232">
        <v>1</v>
      </c>
    </row>
    <row r="233" spans="1:35" ht="16.5">
      <c r="B233" s="6" t="s">
        <v>326</v>
      </c>
      <c r="C233" s="9" t="s">
        <v>298</v>
      </c>
    </row>
    <row r="234" spans="1:35">
      <c r="B234" t="s">
        <v>278</v>
      </c>
      <c r="C234" t="s">
        <v>328</v>
      </c>
    </row>
    <row r="235" spans="1:35" ht="16.5">
      <c r="A235" t="s">
        <v>341</v>
      </c>
      <c r="B235" s="6" t="s">
        <v>329</v>
      </c>
      <c r="C235" s="9" t="s">
        <v>340</v>
      </c>
    </row>
    <row r="236" spans="1:35" ht="16.5">
      <c r="B236" s="6" t="s">
        <v>271</v>
      </c>
      <c r="C236" t="s">
        <v>321</v>
      </c>
    </row>
    <row r="237" spans="1:35" ht="16.5">
      <c r="B237" s="6" t="s">
        <v>324</v>
      </c>
      <c r="C237" t="s">
        <v>337</v>
      </c>
    </row>
    <row r="240" spans="1:35">
      <c r="B240" s="15" t="s">
        <v>327</v>
      </c>
      <c r="C240" s="8" t="s">
        <v>302</v>
      </c>
    </row>
    <row r="241" spans="1:35" ht="16.5">
      <c r="A241" s="8" t="s">
        <v>316</v>
      </c>
      <c r="B241" s="7" t="s">
        <v>317</v>
      </c>
      <c r="C241" s="8" t="s">
        <v>191</v>
      </c>
    </row>
    <row r="242" spans="1:35" ht="16.5">
      <c r="B242" s="7" t="s">
        <v>297</v>
      </c>
      <c r="C242" s="8" t="s">
        <v>298</v>
      </c>
    </row>
    <row r="243" spans="1:35" ht="16.5">
      <c r="B243" s="6" t="s">
        <v>269</v>
      </c>
      <c r="C243" t="s">
        <v>270</v>
      </c>
    </row>
    <row r="244" spans="1:35">
      <c r="A244" t="s">
        <v>341</v>
      </c>
      <c r="B244" t="s">
        <v>274</v>
      </c>
      <c r="C244" t="s">
        <v>275</v>
      </c>
    </row>
    <row r="245" spans="1:35">
      <c r="B245" t="s">
        <v>276</v>
      </c>
      <c r="C245" t="s">
        <v>275</v>
      </c>
    </row>
    <row r="246" spans="1:35" ht="16.5">
      <c r="B246" s="6" t="s">
        <v>320</v>
      </c>
      <c r="C246" t="s">
        <v>325</v>
      </c>
    </row>
    <row r="247" spans="1:35" ht="16.5">
      <c r="B247" s="6" t="s">
        <v>330</v>
      </c>
      <c r="C247" t="s">
        <v>312</v>
      </c>
    </row>
    <row r="248" spans="1:35" ht="16.5">
      <c r="B248" s="6" t="s">
        <v>335</v>
      </c>
      <c r="C248" s="12" t="s">
        <v>336</v>
      </c>
    </row>
    <row r="249" spans="1:35" ht="16.5">
      <c r="B249" s="6" t="s">
        <v>338</v>
      </c>
      <c r="C249" s="12" t="s">
        <v>339</v>
      </c>
    </row>
    <row r="251" spans="1:35">
      <c r="D251" s="1"/>
      <c r="E251" s="1"/>
      <c r="F251" s="1">
        <v>1</v>
      </c>
      <c r="G251" s="1"/>
      <c r="H251" s="1"/>
      <c r="I251" s="1"/>
      <c r="J251" s="1">
        <v>5</v>
      </c>
      <c r="K251" s="1"/>
      <c r="L251" s="1"/>
      <c r="M251" s="1"/>
      <c r="N251" s="1"/>
      <c r="O251" s="1">
        <v>10</v>
      </c>
      <c r="P251" s="1"/>
      <c r="Q251" s="1"/>
      <c r="R251" s="1"/>
      <c r="S251" s="1"/>
      <c r="T251" s="1">
        <v>15</v>
      </c>
      <c r="U251" s="1"/>
      <c r="V251" s="1"/>
      <c r="W251" s="1"/>
      <c r="X251" s="1"/>
      <c r="Y251" s="1">
        <v>20</v>
      </c>
      <c r="Z251" s="1"/>
      <c r="AA251" s="1"/>
      <c r="AB251" s="1"/>
      <c r="AC251" s="1"/>
      <c r="AD251" s="1">
        <v>25</v>
      </c>
      <c r="AE251" s="1"/>
      <c r="AF251" s="1"/>
      <c r="AG251" s="1"/>
      <c r="AH251" s="1"/>
      <c r="AI251">
        <v>30</v>
      </c>
    </row>
    <row r="252" spans="1:35">
      <c r="H252" t="s">
        <v>0</v>
      </c>
      <c r="K252" t="s">
        <v>1</v>
      </c>
      <c r="N252" t="s">
        <v>2</v>
      </c>
      <c r="O252" t="s">
        <v>3</v>
      </c>
      <c r="Q252" t="s">
        <v>4</v>
      </c>
      <c r="R252" t="s">
        <v>5</v>
      </c>
      <c r="S252" t="s">
        <v>6</v>
      </c>
      <c r="U252" t="s">
        <v>7</v>
      </c>
      <c r="V252" t="s">
        <v>8</v>
      </c>
      <c r="W252" t="s">
        <v>9</v>
      </c>
      <c r="Y252" t="s">
        <v>10</v>
      </c>
      <c r="Z252" t="s">
        <v>11</v>
      </c>
      <c r="AB252" t="s">
        <v>12</v>
      </c>
      <c r="AC252" t="s">
        <v>13</v>
      </c>
      <c r="AE252" t="s">
        <v>14</v>
      </c>
      <c r="AF252" s="2" t="s">
        <v>15</v>
      </c>
      <c r="AG252" s="2" t="s">
        <v>16</v>
      </c>
    </row>
    <row r="253" spans="1:35">
      <c r="D253" t="s">
        <v>17</v>
      </c>
      <c r="F253" t="s">
        <v>18</v>
      </c>
      <c r="G253" t="s">
        <v>19</v>
      </c>
      <c r="H253" t="s">
        <v>20</v>
      </c>
      <c r="I253" t="s">
        <v>21</v>
      </c>
      <c r="J253" s="1" t="s">
        <v>22</v>
      </c>
      <c r="K253" t="s">
        <v>23</v>
      </c>
      <c r="L253" t="s">
        <v>24</v>
      </c>
      <c r="M253" t="s">
        <v>25</v>
      </c>
      <c r="N253" t="s">
        <v>26</v>
      </c>
      <c r="O253" t="s">
        <v>27</v>
      </c>
      <c r="P253" t="s">
        <v>28</v>
      </c>
      <c r="Q253" t="s">
        <v>29</v>
      </c>
      <c r="R253" t="s">
        <v>30</v>
      </c>
      <c r="S253" t="s">
        <v>31</v>
      </c>
      <c r="T253" t="s">
        <v>32</v>
      </c>
      <c r="U253" t="s">
        <v>33</v>
      </c>
      <c r="V253" t="s">
        <v>34</v>
      </c>
      <c r="W253" t="s">
        <v>35</v>
      </c>
      <c r="X253" t="s">
        <v>36</v>
      </c>
      <c r="Y253" t="s">
        <v>37</v>
      </c>
      <c r="Z253" t="s">
        <v>38</v>
      </c>
      <c r="AA253" t="s">
        <v>39</v>
      </c>
      <c r="AB253" t="s">
        <v>40</v>
      </c>
      <c r="AC253" t="s">
        <v>41</v>
      </c>
      <c r="AD253" s="2" t="s">
        <v>42</v>
      </c>
      <c r="AE253" t="s">
        <v>43</v>
      </c>
      <c r="AF253" t="s">
        <v>44</v>
      </c>
      <c r="AG253" t="s">
        <v>45</v>
      </c>
      <c r="AH253" t="s">
        <v>46</v>
      </c>
      <c r="AI253" t="s">
        <v>47</v>
      </c>
    </row>
    <row r="254" spans="1:35">
      <c r="D254" t="s">
        <v>72</v>
      </c>
      <c r="E254">
        <f>SUM(F254:BJ254)</f>
        <v>73</v>
      </c>
      <c r="F254">
        <v>10</v>
      </c>
      <c r="G254">
        <v>10</v>
      </c>
      <c r="H254">
        <v>10</v>
      </c>
      <c r="I254">
        <v>9</v>
      </c>
      <c r="J254">
        <v>10</v>
      </c>
      <c r="K254">
        <v>10</v>
      </c>
      <c r="L254">
        <v>1</v>
      </c>
      <c r="M254">
        <v>2</v>
      </c>
      <c r="N254">
        <v>2</v>
      </c>
      <c r="O254">
        <v>1</v>
      </c>
      <c r="P254">
        <v>7</v>
      </c>
      <c r="S254">
        <v>1</v>
      </c>
    </row>
    <row r="255" spans="1:35">
      <c r="D255" t="s">
        <v>73</v>
      </c>
      <c r="E255">
        <f>SUM(F255:BJ255)</f>
        <v>164</v>
      </c>
      <c r="F255" s="3">
        <v>22</v>
      </c>
      <c r="G255" s="3">
        <v>15</v>
      </c>
      <c r="H255" s="3">
        <v>21</v>
      </c>
      <c r="I255" s="3">
        <v>20</v>
      </c>
      <c r="J255">
        <v>8</v>
      </c>
      <c r="K255" s="3">
        <v>18</v>
      </c>
      <c r="L255" s="3">
        <v>14</v>
      </c>
      <c r="M255">
        <v>9</v>
      </c>
      <c r="N255" s="3">
        <v>11</v>
      </c>
      <c r="O255">
        <v>7</v>
      </c>
      <c r="P255">
        <v>4</v>
      </c>
      <c r="Q255">
        <v>3</v>
      </c>
      <c r="R255">
        <v>2</v>
      </c>
      <c r="S255">
        <v>6</v>
      </c>
      <c r="W255">
        <v>3</v>
      </c>
      <c r="Y255">
        <v>1</v>
      </c>
    </row>
    <row r="257" spans="1:19">
      <c r="A257" s="4">
        <v>45848</v>
      </c>
      <c r="D257">
        <f>SUM(F257:BJ257)</f>
        <v>6</v>
      </c>
      <c r="E257">
        <v>12</v>
      </c>
      <c r="F257">
        <v>1</v>
      </c>
      <c r="G257">
        <v>1</v>
      </c>
      <c r="H257">
        <v>1</v>
      </c>
      <c r="J257">
        <v>1</v>
      </c>
      <c r="K257">
        <v>1</v>
      </c>
      <c r="P257">
        <v>1</v>
      </c>
    </row>
    <row r="258" spans="1:19">
      <c r="A258" t="s">
        <v>296</v>
      </c>
      <c r="B258" s="10" t="s">
        <v>350</v>
      </c>
      <c r="C258" s="9" t="s">
        <v>356</v>
      </c>
      <c r="D258">
        <f t="shared" ref="D258:D259" si="9">SUM(F258:BJ258)</f>
        <v>6</v>
      </c>
      <c r="E258">
        <v>6</v>
      </c>
      <c r="I258">
        <v>2</v>
      </c>
      <c r="J258">
        <v>1</v>
      </c>
      <c r="M258">
        <v>1</v>
      </c>
      <c r="P258">
        <v>1</v>
      </c>
      <c r="S258">
        <v>1</v>
      </c>
    </row>
    <row r="259" spans="1:19">
      <c r="B259" t="s">
        <v>333</v>
      </c>
      <c r="C259" s="9" t="s">
        <v>363</v>
      </c>
      <c r="D259">
        <f t="shared" si="9"/>
        <v>6</v>
      </c>
      <c r="E259">
        <v>6</v>
      </c>
      <c r="F259">
        <v>1</v>
      </c>
      <c r="G259">
        <v>1</v>
      </c>
      <c r="H259">
        <v>2</v>
      </c>
      <c r="K259">
        <v>1</v>
      </c>
      <c r="L259">
        <v>1</v>
      </c>
    </row>
    <row r="260" spans="1:19" ht="16.5">
      <c r="B260" s="6" t="s">
        <v>351</v>
      </c>
      <c r="C260" s="9" t="s">
        <v>345</v>
      </c>
    </row>
    <row r="261" spans="1:19" ht="16.5">
      <c r="B261" s="6" t="s">
        <v>352</v>
      </c>
      <c r="C261" s="9" t="s">
        <v>347</v>
      </c>
    </row>
    <row r="262" spans="1:19">
      <c r="A262">
        <v>5</v>
      </c>
      <c r="B262" s="10" t="s">
        <v>332</v>
      </c>
      <c r="C262" t="s">
        <v>364</v>
      </c>
    </row>
    <row r="263" spans="1:19" ht="16.5">
      <c r="B263" s="6" t="s">
        <v>367</v>
      </c>
      <c r="C263" s="9" t="s">
        <v>368</v>
      </c>
    </row>
    <row r="266" spans="1:19" ht="16.5">
      <c r="B266" s="7" t="s">
        <v>349</v>
      </c>
      <c r="C266" s="8" t="s">
        <v>347</v>
      </c>
    </row>
    <row r="267" spans="1:19">
      <c r="B267" s="10" t="s">
        <v>348</v>
      </c>
      <c r="C267" t="s">
        <v>323</v>
      </c>
    </row>
    <row r="268" spans="1:19" ht="16.5">
      <c r="B268" s="6" t="s">
        <v>331</v>
      </c>
      <c r="C268" t="s">
        <v>323</v>
      </c>
    </row>
    <row r="269" spans="1:19">
      <c r="B269" t="s">
        <v>343</v>
      </c>
      <c r="C269" t="s">
        <v>334</v>
      </c>
    </row>
    <row r="270" spans="1:19" ht="16.5">
      <c r="B270" s="6" t="s">
        <v>344</v>
      </c>
      <c r="C270" t="s">
        <v>365</v>
      </c>
    </row>
    <row r="271" spans="1:19" ht="16.5">
      <c r="B271" s="6" t="s">
        <v>346</v>
      </c>
      <c r="C271" t="s">
        <v>366</v>
      </c>
    </row>
    <row r="274" spans="1:35">
      <c r="D274" s="1"/>
      <c r="E274" s="1"/>
      <c r="F274" s="1">
        <v>1</v>
      </c>
      <c r="G274" s="1"/>
      <c r="H274" s="1"/>
      <c r="I274" s="1"/>
      <c r="J274" s="1">
        <v>5</v>
      </c>
      <c r="K274" s="1"/>
      <c r="L274" s="1"/>
      <c r="M274" s="1"/>
      <c r="N274" s="1"/>
      <c r="O274" s="1">
        <v>10</v>
      </c>
      <c r="P274" s="1"/>
      <c r="Q274" s="1"/>
      <c r="R274" s="1"/>
      <c r="S274" s="1"/>
      <c r="T274" s="1">
        <v>15</v>
      </c>
      <c r="U274" s="1"/>
      <c r="V274" s="1"/>
      <c r="W274" s="1"/>
      <c r="X274" s="1"/>
      <c r="Y274" s="1">
        <v>20</v>
      </c>
      <c r="Z274" s="1"/>
      <c r="AA274" s="1"/>
      <c r="AB274" s="1"/>
      <c r="AC274" s="1"/>
      <c r="AD274" s="1">
        <v>25</v>
      </c>
      <c r="AE274" s="1"/>
      <c r="AF274" s="1"/>
      <c r="AG274" s="1"/>
      <c r="AH274" s="1"/>
      <c r="AI274">
        <v>30</v>
      </c>
    </row>
    <row r="275" spans="1:35">
      <c r="H275" t="s">
        <v>0</v>
      </c>
      <c r="K275" t="s">
        <v>1</v>
      </c>
      <c r="N275" t="s">
        <v>2</v>
      </c>
      <c r="O275" t="s">
        <v>3</v>
      </c>
      <c r="Q275" t="s">
        <v>4</v>
      </c>
      <c r="R275" t="s">
        <v>5</v>
      </c>
      <c r="S275" t="s">
        <v>6</v>
      </c>
      <c r="U275" t="s">
        <v>7</v>
      </c>
      <c r="V275" t="s">
        <v>8</v>
      </c>
      <c r="W275" t="s">
        <v>9</v>
      </c>
      <c r="Y275" t="s">
        <v>10</v>
      </c>
      <c r="Z275" t="s">
        <v>11</v>
      </c>
      <c r="AB275" t="s">
        <v>12</v>
      </c>
      <c r="AC275" t="s">
        <v>13</v>
      </c>
      <c r="AE275" t="s">
        <v>14</v>
      </c>
      <c r="AF275" s="2" t="s">
        <v>15</v>
      </c>
      <c r="AG275" s="2" t="s">
        <v>16</v>
      </c>
    </row>
    <row r="276" spans="1:35">
      <c r="D276" t="s">
        <v>17</v>
      </c>
      <c r="F276" t="s">
        <v>18</v>
      </c>
      <c r="G276" t="s">
        <v>19</v>
      </c>
      <c r="H276" t="s">
        <v>20</v>
      </c>
      <c r="I276" t="s">
        <v>21</v>
      </c>
      <c r="J276" s="1" t="s">
        <v>22</v>
      </c>
      <c r="K276" t="s">
        <v>23</v>
      </c>
      <c r="L276" t="s">
        <v>24</v>
      </c>
      <c r="M276" t="s">
        <v>25</v>
      </c>
      <c r="N276" t="s">
        <v>26</v>
      </c>
      <c r="O276" t="s">
        <v>27</v>
      </c>
      <c r="P276" t="s">
        <v>28</v>
      </c>
      <c r="Q276" t="s">
        <v>29</v>
      </c>
      <c r="R276" t="s">
        <v>30</v>
      </c>
      <c r="S276" t="s">
        <v>31</v>
      </c>
      <c r="T276" t="s">
        <v>32</v>
      </c>
      <c r="U276" t="s">
        <v>33</v>
      </c>
      <c r="V276" t="s">
        <v>34</v>
      </c>
      <c r="W276" t="s">
        <v>35</v>
      </c>
      <c r="X276" t="s">
        <v>36</v>
      </c>
      <c r="Y276" t="s">
        <v>37</v>
      </c>
      <c r="Z276" t="s">
        <v>38</v>
      </c>
      <c r="AA276" t="s">
        <v>39</v>
      </c>
      <c r="AB276" t="s">
        <v>40</v>
      </c>
      <c r="AC276" t="s">
        <v>41</v>
      </c>
      <c r="AD276" s="2" t="s">
        <v>42</v>
      </c>
      <c r="AE276" t="s">
        <v>43</v>
      </c>
      <c r="AF276" t="s">
        <v>44</v>
      </c>
      <c r="AG276" t="s">
        <v>45</v>
      </c>
      <c r="AH276" t="s">
        <v>46</v>
      </c>
      <c r="AI276" t="s">
        <v>47</v>
      </c>
    </row>
    <row r="277" spans="1:35">
      <c r="D277" t="s">
        <v>72</v>
      </c>
      <c r="E277">
        <f>SUM(F277:BJ277)</f>
        <v>81</v>
      </c>
      <c r="F277">
        <v>11</v>
      </c>
      <c r="G277">
        <v>11</v>
      </c>
      <c r="H277">
        <v>11</v>
      </c>
      <c r="I277">
        <v>9</v>
      </c>
      <c r="J277">
        <v>11</v>
      </c>
      <c r="K277">
        <v>11</v>
      </c>
      <c r="L277">
        <v>2</v>
      </c>
      <c r="M277">
        <v>3</v>
      </c>
      <c r="N277">
        <v>2</v>
      </c>
      <c r="O277">
        <v>1</v>
      </c>
      <c r="P277">
        <v>8</v>
      </c>
      <c r="S277">
        <v>1</v>
      </c>
    </row>
    <row r="278" spans="1:35">
      <c r="D278" t="s">
        <v>73</v>
      </c>
      <c r="E278">
        <f>SUM(F278:BJ278)</f>
        <v>178</v>
      </c>
      <c r="F278" s="3">
        <v>24</v>
      </c>
      <c r="G278" s="3">
        <v>16</v>
      </c>
      <c r="H278" s="3">
        <v>23</v>
      </c>
      <c r="I278" s="3">
        <v>22</v>
      </c>
      <c r="J278">
        <v>10</v>
      </c>
      <c r="K278" s="3">
        <v>19</v>
      </c>
      <c r="L278" s="3">
        <v>15</v>
      </c>
      <c r="M278">
        <v>10</v>
      </c>
      <c r="N278" s="3">
        <v>11</v>
      </c>
      <c r="O278">
        <v>8</v>
      </c>
      <c r="P278">
        <v>5</v>
      </c>
      <c r="Q278">
        <v>3</v>
      </c>
      <c r="R278">
        <v>2</v>
      </c>
      <c r="S278">
        <v>6</v>
      </c>
      <c r="W278">
        <v>3</v>
      </c>
      <c r="Y278">
        <v>1</v>
      </c>
    </row>
    <row r="280" spans="1:35">
      <c r="A280" s="4">
        <v>45849</v>
      </c>
      <c r="D280">
        <f>SUM(F280:BJ280)</f>
        <v>8</v>
      </c>
      <c r="E280">
        <v>14</v>
      </c>
      <c r="F280">
        <v>1</v>
      </c>
      <c r="G280">
        <v>1</v>
      </c>
      <c r="H280">
        <v>1</v>
      </c>
      <c r="J280">
        <v>1</v>
      </c>
      <c r="K280">
        <v>1</v>
      </c>
      <c r="L280">
        <v>1</v>
      </c>
      <c r="M280">
        <v>1</v>
      </c>
      <c r="P280">
        <v>1</v>
      </c>
    </row>
    <row r="281" spans="1:35">
      <c r="A281" t="s">
        <v>380</v>
      </c>
      <c r="B281" s="10" t="s">
        <v>378</v>
      </c>
      <c r="C281" s="9" t="s">
        <v>379</v>
      </c>
      <c r="D281">
        <f t="shared" ref="D281:D282" si="10">SUM(F281:BJ281)</f>
        <v>4</v>
      </c>
      <c r="E281">
        <v>4</v>
      </c>
      <c r="F281">
        <v>1</v>
      </c>
      <c r="H281">
        <v>1</v>
      </c>
      <c r="L281">
        <v>1</v>
      </c>
      <c r="M281">
        <v>1</v>
      </c>
    </row>
    <row r="282" spans="1:35">
      <c r="A282">
        <v>5</v>
      </c>
      <c r="B282" t="s">
        <v>358</v>
      </c>
      <c r="C282" s="9" t="s">
        <v>375</v>
      </c>
      <c r="D282">
        <f t="shared" si="10"/>
        <v>10</v>
      </c>
      <c r="E282">
        <v>10</v>
      </c>
      <c r="F282">
        <v>1</v>
      </c>
      <c r="G282">
        <v>1</v>
      </c>
      <c r="H282">
        <v>1</v>
      </c>
      <c r="I282">
        <v>2</v>
      </c>
      <c r="J282">
        <v>2</v>
      </c>
      <c r="K282">
        <v>1</v>
      </c>
      <c r="O282">
        <v>1</v>
      </c>
      <c r="P282">
        <v>1</v>
      </c>
    </row>
    <row r="283" spans="1:35" ht="16.5">
      <c r="B283" s="7" t="s">
        <v>357</v>
      </c>
      <c r="C283" s="3" t="s">
        <v>376</v>
      </c>
    </row>
    <row r="284" spans="1:35" ht="16.5">
      <c r="A284">
        <v>5</v>
      </c>
      <c r="B284" s="6" t="s">
        <v>354</v>
      </c>
      <c r="C284" t="s">
        <v>391</v>
      </c>
    </row>
    <row r="287" spans="1:35" ht="16.5">
      <c r="B287" s="7" t="s">
        <v>353</v>
      </c>
      <c r="C287" s="8" t="s">
        <v>128</v>
      </c>
    </row>
    <row r="288" spans="1:35" ht="16.5">
      <c r="B288" s="6" t="s">
        <v>355</v>
      </c>
      <c r="C288" t="s">
        <v>388</v>
      </c>
    </row>
    <row r="289" spans="1:35">
      <c r="B289" t="s">
        <v>360</v>
      </c>
      <c r="C289" t="s">
        <v>359</v>
      </c>
    </row>
    <row r="290" spans="1:35">
      <c r="B290" t="s">
        <v>361</v>
      </c>
      <c r="C290" t="s">
        <v>377</v>
      </c>
    </row>
    <row r="291" spans="1:35" ht="16.5">
      <c r="B291" s="6" t="s">
        <v>385</v>
      </c>
      <c r="C291" t="s">
        <v>386</v>
      </c>
    </row>
    <row r="292" spans="1:35" ht="16.5">
      <c r="B292" s="6" t="s">
        <v>387</v>
      </c>
      <c r="C292" t="s">
        <v>382</v>
      </c>
    </row>
    <row r="293" spans="1:35" ht="16.5">
      <c r="B293" s="6" t="s">
        <v>389</v>
      </c>
      <c r="C293" t="s">
        <v>390</v>
      </c>
    </row>
    <row r="294" spans="1:35" ht="16.5">
      <c r="B294" s="6" t="s">
        <v>392</v>
      </c>
      <c r="C294" t="s">
        <v>382</v>
      </c>
    </row>
    <row r="295" spans="1:35" ht="16.5">
      <c r="B295" s="6" t="s">
        <v>393</v>
      </c>
      <c r="C295" t="s">
        <v>394</v>
      </c>
    </row>
    <row r="296" spans="1:35" ht="16.5">
      <c r="B296" s="6" t="s">
        <v>395</v>
      </c>
      <c r="C296" t="s">
        <v>396</v>
      </c>
    </row>
    <row r="298" spans="1:35">
      <c r="D298" s="1"/>
      <c r="E298" s="1"/>
      <c r="F298" s="1">
        <v>1</v>
      </c>
      <c r="G298" s="1"/>
      <c r="H298" s="1"/>
      <c r="I298" s="1"/>
      <c r="J298" s="1">
        <v>5</v>
      </c>
      <c r="K298" s="1"/>
      <c r="L298" s="1"/>
      <c r="M298" s="1"/>
      <c r="N298" s="1"/>
      <c r="O298" s="1">
        <v>10</v>
      </c>
      <c r="P298" s="1"/>
      <c r="Q298" s="1"/>
      <c r="R298" s="1"/>
      <c r="S298" s="1"/>
      <c r="T298" s="1">
        <v>15</v>
      </c>
      <c r="U298" s="1"/>
      <c r="V298" s="1"/>
      <c r="W298" s="1"/>
      <c r="X298" s="1"/>
      <c r="Y298" s="1">
        <v>20</v>
      </c>
      <c r="Z298" s="1"/>
      <c r="AA298" s="1"/>
      <c r="AB298" s="1"/>
      <c r="AC298" s="1"/>
      <c r="AD298" s="1">
        <v>25</v>
      </c>
      <c r="AE298" s="1"/>
      <c r="AF298" s="1"/>
      <c r="AG298" s="1"/>
      <c r="AH298" s="1"/>
      <c r="AI298">
        <v>30</v>
      </c>
    </row>
    <row r="299" spans="1:35">
      <c r="H299" t="s">
        <v>0</v>
      </c>
      <c r="K299" t="s">
        <v>1</v>
      </c>
      <c r="N299" t="s">
        <v>2</v>
      </c>
      <c r="O299" t="s">
        <v>3</v>
      </c>
      <c r="Q299" t="s">
        <v>4</v>
      </c>
      <c r="R299" t="s">
        <v>5</v>
      </c>
      <c r="S299" t="s">
        <v>6</v>
      </c>
      <c r="U299" t="s">
        <v>7</v>
      </c>
      <c r="V299" t="s">
        <v>8</v>
      </c>
      <c r="W299" t="s">
        <v>9</v>
      </c>
      <c r="Y299" t="s">
        <v>10</v>
      </c>
      <c r="Z299" t="s">
        <v>11</v>
      </c>
      <c r="AB299" t="s">
        <v>12</v>
      </c>
      <c r="AC299" t="s">
        <v>13</v>
      </c>
      <c r="AE299" t="s">
        <v>14</v>
      </c>
      <c r="AF299" s="2" t="s">
        <v>15</v>
      </c>
      <c r="AG299" s="2" t="s">
        <v>16</v>
      </c>
    </row>
    <row r="300" spans="1:35">
      <c r="D300" t="s">
        <v>17</v>
      </c>
      <c r="F300" t="s">
        <v>18</v>
      </c>
      <c r="G300" t="s">
        <v>19</v>
      </c>
      <c r="H300" t="s">
        <v>20</v>
      </c>
      <c r="I300" t="s">
        <v>21</v>
      </c>
      <c r="J300" s="1" t="s">
        <v>22</v>
      </c>
      <c r="K300" t="s">
        <v>23</v>
      </c>
      <c r="L300" t="s">
        <v>24</v>
      </c>
      <c r="M300" t="s">
        <v>25</v>
      </c>
      <c r="N300" t="s">
        <v>26</v>
      </c>
      <c r="O300" t="s">
        <v>27</v>
      </c>
      <c r="P300" t="s">
        <v>28</v>
      </c>
      <c r="Q300" t="s">
        <v>29</v>
      </c>
      <c r="R300" t="s">
        <v>30</v>
      </c>
      <c r="S300" t="s">
        <v>31</v>
      </c>
      <c r="T300" t="s">
        <v>32</v>
      </c>
      <c r="U300" t="s">
        <v>33</v>
      </c>
      <c r="V300" t="s">
        <v>34</v>
      </c>
      <c r="W300" t="s">
        <v>35</v>
      </c>
      <c r="X300" t="s">
        <v>36</v>
      </c>
      <c r="Y300" t="s">
        <v>37</v>
      </c>
      <c r="Z300" t="s">
        <v>38</v>
      </c>
      <c r="AA300" t="s">
        <v>39</v>
      </c>
      <c r="AB300" t="s">
        <v>40</v>
      </c>
      <c r="AC300" t="s">
        <v>41</v>
      </c>
      <c r="AD300" s="2" t="s">
        <v>42</v>
      </c>
      <c r="AE300" t="s">
        <v>43</v>
      </c>
      <c r="AF300" t="s">
        <v>44</v>
      </c>
      <c r="AG300" t="s">
        <v>45</v>
      </c>
      <c r="AH300" t="s">
        <v>46</v>
      </c>
      <c r="AI300" t="s">
        <v>47</v>
      </c>
    </row>
    <row r="301" spans="1:35">
      <c r="D301" t="s">
        <v>72</v>
      </c>
      <c r="E301">
        <f>SUM(F301:BJ301)</f>
        <v>87</v>
      </c>
      <c r="F301">
        <v>12</v>
      </c>
      <c r="G301">
        <v>12</v>
      </c>
      <c r="H301">
        <v>12</v>
      </c>
      <c r="I301">
        <v>9</v>
      </c>
      <c r="J301">
        <v>12</v>
      </c>
      <c r="K301">
        <v>12</v>
      </c>
      <c r="L301">
        <v>2</v>
      </c>
      <c r="M301">
        <v>3</v>
      </c>
      <c r="N301">
        <v>2</v>
      </c>
      <c r="O301">
        <v>1</v>
      </c>
      <c r="P301">
        <v>8</v>
      </c>
      <c r="Q301">
        <v>1</v>
      </c>
      <c r="S301">
        <v>1</v>
      </c>
    </row>
    <row r="302" spans="1:35">
      <c r="D302" t="s">
        <v>73</v>
      </c>
      <c r="E302">
        <f>SUM(F302:BJ302)</f>
        <v>192</v>
      </c>
      <c r="F302" s="3">
        <v>26</v>
      </c>
      <c r="G302" s="3">
        <v>17</v>
      </c>
      <c r="H302" s="3">
        <v>25</v>
      </c>
      <c r="I302" s="3">
        <v>22</v>
      </c>
      <c r="J302">
        <v>11</v>
      </c>
      <c r="K302" s="3">
        <v>20</v>
      </c>
      <c r="L302" s="3">
        <v>16</v>
      </c>
      <c r="M302" s="3">
        <v>11</v>
      </c>
      <c r="N302" s="3">
        <v>12</v>
      </c>
      <c r="O302">
        <v>8</v>
      </c>
      <c r="P302">
        <v>5</v>
      </c>
      <c r="Q302">
        <v>5</v>
      </c>
      <c r="R302">
        <v>2</v>
      </c>
      <c r="S302">
        <v>6</v>
      </c>
      <c r="W302">
        <v>3</v>
      </c>
      <c r="X302">
        <v>2</v>
      </c>
      <c r="Y302">
        <v>1</v>
      </c>
    </row>
    <row r="304" spans="1:35">
      <c r="A304" s="4">
        <v>45850</v>
      </c>
      <c r="D304">
        <f>SUM(F304:BJ304)</f>
        <v>6</v>
      </c>
      <c r="E304">
        <v>14</v>
      </c>
      <c r="F304">
        <v>1</v>
      </c>
      <c r="G304">
        <v>1</v>
      </c>
      <c r="H304">
        <v>1</v>
      </c>
      <c r="J304">
        <v>1</v>
      </c>
      <c r="K304">
        <v>1</v>
      </c>
      <c r="Q304">
        <v>1</v>
      </c>
    </row>
    <row r="305" spans="1:24">
      <c r="A305" t="s">
        <v>342</v>
      </c>
      <c r="B305" t="s">
        <v>370</v>
      </c>
      <c r="C305" s="9" t="s">
        <v>371</v>
      </c>
      <c r="D305">
        <f t="shared" ref="D305:D306" si="11">SUM(F305:BJ305)</f>
        <v>4</v>
      </c>
      <c r="E305">
        <v>4</v>
      </c>
      <c r="F305">
        <v>1</v>
      </c>
      <c r="H305">
        <v>1</v>
      </c>
      <c r="N305">
        <v>1</v>
      </c>
      <c r="Q305">
        <v>1</v>
      </c>
    </row>
    <row r="306" spans="1:24" ht="16.5">
      <c r="B306" s="7" t="s">
        <v>383</v>
      </c>
      <c r="C306" s="8" t="s">
        <v>407</v>
      </c>
      <c r="D306">
        <f t="shared" si="11"/>
        <v>10</v>
      </c>
      <c r="E306">
        <v>10</v>
      </c>
      <c r="F306">
        <v>1</v>
      </c>
      <c r="G306">
        <v>1</v>
      </c>
      <c r="H306">
        <v>1</v>
      </c>
      <c r="J306">
        <v>1</v>
      </c>
      <c r="K306">
        <v>1</v>
      </c>
      <c r="L306">
        <v>1</v>
      </c>
      <c r="M306">
        <v>1</v>
      </c>
      <c r="Q306">
        <v>1</v>
      </c>
      <c r="X306">
        <v>2</v>
      </c>
    </row>
    <row r="307" spans="1:24" ht="16.5">
      <c r="B307" s="6" t="s">
        <v>408</v>
      </c>
      <c r="C307" s="9" t="s">
        <v>409</v>
      </c>
    </row>
    <row r="308" spans="1:24" ht="16.5">
      <c r="B308" s="6" t="s">
        <v>420</v>
      </c>
      <c r="C308" s="9" t="s">
        <v>421</v>
      </c>
    </row>
    <row r="311" spans="1:24" ht="16.5">
      <c r="B311" s="7" t="s">
        <v>381</v>
      </c>
      <c r="C311" s="8" t="s">
        <v>382</v>
      </c>
    </row>
    <row r="312" spans="1:24">
      <c r="B312" t="s">
        <v>372</v>
      </c>
      <c r="C312" t="s">
        <v>371</v>
      </c>
    </row>
    <row r="313" spans="1:24">
      <c r="B313" t="s">
        <v>373</v>
      </c>
      <c r="C313" t="s">
        <v>371</v>
      </c>
    </row>
    <row r="314" spans="1:24">
      <c r="B314" t="s">
        <v>374</v>
      </c>
      <c r="C314" t="s">
        <v>384</v>
      </c>
    </row>
    <row r="315" spans="1:24" ht="16.5">
      <c r="B315" s="6" t="s">
        <v>410</v>
      </c>
      <c r="C315" t="s">
        <v>411</v>
      </c>
    </row>
    <row r="316" spans="1:24" ht="16.5">
      <c r="B316" s="6" t="s">
        <v>412</v>
      </c>
      <c r="C316" t="s">
        <v>413</v>
      </c>
    </row>
    <row r="317" spans="1:24" ht="16.5">
      <c r="B317" s="6" t="s">
        <v>414</v>
      </c>
      <c r="C317" t="s">
        <v>413</v>
      </c>
    </row>
    <row r="318" spans="1:24" ht="16.5">
      <c r="B318" s="6" t="s">
        <v>415</v>
      </c>
      <c r="C318" t="s">
        <v>416</v>
      </c>
    </row>
    <row r="319" spans="1:24" ht="16.5">
      <c r="B319" s="6" t="s">
        <v>417</v>
      </c>
      <c r="C319" t="s">
        <v>418</v>
      </c>
    </row>
    <row r="320" spans="1:24" ht="16.5">
      <c r="B320" s="6" t="s">
        <v>419</v>
      </c>
      <c r="C320" t="s">
        <v>406</v>
      </c>
    </row>
    <row r="321" spans="1:35">
      <c r="D321" s="1"/>
      <c r="E321" s="1"/>
      <c r="F321" s="1">
        <v>1</v>
      </c>
      <c r="G321" s="1"/>
      <c r="H321" s="1"/>
      <c r="I321" s="1"/>
      <c r="J321" s="1">
        <v>5</v>
      </c>
      <c r="K321" s="1"/>
      <c r="L321" s="1"/>
      <c r="M321" s="1"/>
      <c r="N321" s="1"/>
      <c r="O321" s="1">
        <v>10</v>
      </c>
      <c r="P321" s="1"/>
      <c r="Q321" s="1"/>
      <c r="R321" s="1"/>
      <c r="S321" s="1"/>
      <c r="T321" s="1">
        <v>15</v>
      </c>
      <c r="U321" s="1"/>
      <c r="V321" s="1"/>
      <c r="W321" s="1"/>
      <c r="X321" s="1"/>
      <c r="Y321" s="1">
        <v>20</v>
      </c>
      <c r="Z321" s="1"/>
      <c r="AA321" s="1"/>
      <c r="AB321" s="1"/>
      <c r="AC321" s="1"/>
      <c r="AD321" s="1">
        <v>25</v>
      </c>
      <c r="AE321" s="1"/>
      <c r="AF321" s="1"/>
      <c r="AG321" s="1"/>
      <c r="AH321" s="1"/>
      <c r="AI321">
        <v>30</v>
      </c>
    </row>
    <row r="322" spans="1:35">
      <c r="H322" t="s">
        <v>0</v>
      </c>
      <c r="K322" t="s">
        <v>1</v>
      </c>
      <c r="N322" t="s">
        <v>2</v>
      </c>
      <c r="O322" t="s">
        <v>3</v>
      </c>
      <c r="Q322" t="s">
        <v>4</v>
      </c>
      <c r="R322" t="s">
        <v>5</v>
      </c>
      <c r="S322" t="s">
        <v>6</v>
      </c>
      <c r="U322" t="s">
        <v>7</v>
      </c>
      <c r="V322" t="s">
        <v>8</v>
      </c>
      <c r="W322" t="s">
        <v>9</v>
      </c>
      <c r="Y322" t="s">
        <v>10</v>
      </c>
      <c r="Z322" t="s">
        <v>11</v>
      </c>
      <c r="AB322" t="s">
        <v>12</v>
      </c>
      <c r="AC322" t="s">
        <v>13</v>
      </c>
      <c r="AE322" t="s">
        <v>14</v>
      </c>
      <c r="AF322" s="2" t="s">
        <v>15</v>
      </c>
      <c r="AG322" s="2" t="s">
        <v>16</v>
      </c>
    </row>
    <row r="323" spans="1:35">
      <c r="D323" t="s">
        <v>17</v>
      </c>
      <c r="F323" t="s">
        <v>18</v>
      </c>
      <c r="G323" t="s">
        <v>19</v>
      </c>
      <c r="H323" t="s">
        <v>20</v>
      </c>
      <c r="I323" t="s">
        <v>21</v>
      </c>
      <c r="J323" s="1" t="s">
        <v>22</v>
      </c>
      <c r="K323" t="s">
        <v>23</v>
      </c>
      <c r="L323" t="s">
        <v>24</v>
      </c>
      <c r="M323" t="s">
        <v>25</v>
      </c>
      <c r="N323" t="s">
        <v>26</v>
      </c>
      <c r="O323" t="s">
        <v>27</v>
      </c>
      <c r="P323" t="s">
        <v>28</v>
      </c>
      <c r="Q323" t="s">
        <v>29</v>
      </c>
      <c r="R323" t="s">
        <v>30</v>
      </c>
      <c r="S323" t="s">
        <v>31</v>
      </c>
      <c r="T323" t="s">
        <v>32</v>
      </c>
      <c r="U323" t="s">
        <v>33</v>
      </c>
      <c r="V323" t="s">
        <v>34</v>
      </c>
      <c r="W323" t="s">
        <v>35</v>
      </c>
      <c r="X323" t="s">
        <v>36</v>
      </c>
      <c r="Y323" t="s">
        <v>37</v>
      </c>
      <c r="Z323" t="s">
        <v>38</v>
      </c>
      <c r="AA323" t="s">
        <v>39</v>
      </c>
      <c r="AB323" t="s">
        <v>40</v>
      </c>
      <c r="AC323" t="s">
        <v>41</v>
      </c>
      <c r="AD323" s="2" t="s">
        <v>42</v>
      </c>
      <c r="AE323" t="s">
        <v>43</v>
      </c>
      <c r="AF323" t="s">
        <v>44</v>
      </c>
      <c r="AG323" t="s">
        <v>45</v>
      </c>
      <c r="AH323" t="s">
        <v>46</v>
      </c>
      <c r="AI323" t="s">
        <v>47</v>
      </c>
    </row>
    <row r="324" spans="1:35">
      <c r="D324" t="s">
        <v>72</v>
      </c>
      <c r="E324">
        <f>SUM(F324:BJ324)</f>
        <v>93</v>
      </c>
      <c r="F324">
        <v>13</v>
      </c>
      <c r="G324">
        <v>13</v>
      </c>
      <c r="H324">
        <v>13</v>
      </c>
      <c r="I324">
        <v>9</v>
      </c>
      <c r="J324">
        <v>13</v>
      </c>
      <c r="K324">
        <v>13</v>
      </c>
      <c r="L324">
        <v>2</v>
      </c>
      <c r="M324">
        <v>3</v>
      </c>
      <c r="N324">
        <v>2</v>
      </c>
      <c r="O324">
        <v>1</v>
      </c>
      <c r="P324">
        <v>8</v>
      </c>
      <c r="Q324">
        <v>2</v>
      </c>
      <c r="S324">
        <v>1</v>
      </c>
    </row>
    <row r="325" spans="1:35">
      <c r="D325" t="s">
        <v>73</v>
      </c>
      <c r="E325">
        <f>SUM(F325:BJ325)</f>
        <v>204</v>
      </c>
      <c r="F325" s="3">
        <v>28</v>
      </c>
      <c r="G325" s="3">
        <v>18</v>
      </c>
      <c r="H325" s="3">
        <v>26</v>
      </c>
      <c r="I325" s="3">
        <v>22</v>
      </c>
      <c r="J325" s="3">
        <v>12</v>
      </c>
      <c r="K325" s="3">
        <v>21</v>
      </c>
      <c r="L325" s="3">
        <v>17</v>
      </c>
      <c r="M325" s="3">
        <v>11</v>
      </c>
      <c r="N325" s="3">
        <v>13</v>
      </c>
      <c r="O325">
        <v>8</v>
      </c>
      <c r="P325">
        <v>5</v>
      </c>
      <c r="Q325">
        <v>7</v>
      </c>
      <c r="R325">
        <v>2</v>
      </c>
      <c r="S325">
        <v>7</v>
      </c>
      <c r="W325">
        <v>3</v>
      </c>
      <c r="X325">
        <v>3</v>
      </c>
      <c r="Y325">
        <v>1</v>
      </c>
    </row>
    <row r="327" spans="1:35">
      <c r="A327" s="4">
        <v>45851</v>
      </c>
      <c r="D327">
        <f>SUM(F327:BJ327)</f>
        <v>6</v>
      </c>
      <c r="E327">
        <v>12</v>
      </c>
      <c r="F327">
        <v>1</v>
      </c>
      <c r="G327">
        <v>1</v>
      </c>
      <c r="H327">
        <v>1</v>
      </c>
      <c r="J327">
        <v>1</v>
      </c>
      <c r="K327">
        <v>1</v>
      </c>
      <c r="Q327">
        <v>1</v>
      </c>
    </row>
    <row r="328" spans="1:35">
      <c r="A328" t="s">
        <v>369</v>
      </c>
      <c r="B328" t="s">
        <v>398</v>
      </c>
      <c r="C328" s="9" t="s">
        <v>423</v>
      </c>
      <c r="D328">
        <f t="shared" ref="D328:D329" si="12">SUM(F328:BJ328)</f>
        <v>4</v>
      </c>
      <c r="E328">
        <v>4</v>
      </c>
      <c r="H328">
        <v>1</v>
      </c>
      <c r="K328">
        <v>1</v>
      </c>
      <c r="Q328">
        <v>1</v>
      </c>
      <c r="X328">
        <v>1</v>
      </c>
    </row>
    <row r="329" spans="1:35" ht="16.5">
      <c r="B329" s="6" t="s">
        <v>430</v>
      </c>
      <c r="C329" s="12" t="s">
        <v>431</v>
      </c>
      <c r="D329">
        <f t="shared" si="12"/>
        <v>9</v>
      </c>
      <c r="E329">
        <v>8</v>
      </c>
      <c r="F329" s="3">
        <v>3</v>
      </c>
      <c r="G329">
        <v>1</v>
      </c>
      <c r="J329">
        <v>1</v>
      </c>
      <c r="L329">
        <v>1</v>
      </c>
      <c r="N329">
        <v>1</v>
      </c>
      <c r="Q329">
        <v>1</v>
      </c>
      <c r="S329">
        <v>1</v>
      </c>
    </row>
    <row r="330" spans="1:35" ht="16.5">
      <c r="B330" s="6" t="s">
        <v>434</v>
      </c>
      <c r="C330" s="9" t="s">
        <v>433</v>
      </c>
    </row>
    <row r="331" spans="1:35" ht="16.5">
      <c r="B331" s="6" t="s">
        <v>438</v>
      </c>
      <c r="C331" s="9" t="s">
        <v>429</v>
      </c>
    </row>
    <row r="334" spans="1:35" ht="16.5">
      <c r="B334" s="7" t="s">
        <v>546</v>
      </c>
      <c r="C334" s="8" t="s">
        <v>547</v>
      </c>
    </row>
    <row r="335" spans="1:35" ht="16.5">
      <c r="A335" s="8" t="s">
        <v>544</v>
      </c>
      <c r="B335" s="7" t="s">
        <v>405</v>
      </c>
      <c r="C335" s="8" t="s">
        <v>416</v>
      </c>
    </row>
    <row r="336" spans="1:35" ht="16.5">
      <c r="B336" s="7" t="s">
        <v>403</v>
      </c>
      <c r="C336" s="8" t="s">
        <v>404</v>
      </c>
    </row>
    <row r="337" spans="1:35">
      <c r="B337" s="10" t="s">
        <v>400</v>
      </c>
      <c r="C337" t="s">
        <v>399</v>
      </c>
    </row>
    <row r="338" spans="1:35">
      <c r="B338" t="s">
        <v>401</v>
      </c>
      <c r="C338" t="s">
        <v>399</v>
      </c>
    </row>
    <row r="339" spans="1:35">
      <c r="B339" t="s">
        <v>402</v>
      </c>
      <c r="C339" t="s">
        <v>377</v>
      </c>
    </row>
    <row r="340" spans="1:35" ht="16.5">
      <c r="B340" s="6" t="s">
        <v>432</v>
      </c>
      <c r="C340" t="s">
        <v>433</v>
      </c>
    </row>
    <row r="341" spans="1:35" ht="16.5">
      <c r="B341" s="6" t="s">
        <v>435</v>
      </c>
      <c r="C341" t="s">
        <v>436</v>
      </c>
    </row>
    <row r="342" spans="1:35" ht="16.5">
      <c r="B342" s="6" t="s">
        <v>437</v>
      </c>
      <c r="C342" t="s">
        <v>429</v>
      </c>
    </row>
    <row r="344" spans="1:35">
      <c r="D344" s="1"/>
      <c r="E344" s="1"/>
      <c r="F344" s="1">
        <v>1</v>
      </c>
      <c r="G344" s="1"/>
      <c r="H344" s="1"/>
      <c r="I344" s="1"/>
      <c r="J344" s="1">
        <v>5</v>
      </c>
      <c r="K344" s="1"/>
      <c r="L344" s="1"/>
      <c r="M344" s="1"/>
      <c r="N344" s="1"/>
      <c r="O344" s="1">
        <v>10</v>
      </c>
      <c r="P344" s="1"/>
      <c r="Q344" s="1"/>
      <c r="R344" s="1"/>
      <c r="S344" s="1"/>
      <c r="T344" s="1">
        <v>15</v>
      </c>
      <c r="U344" s="1"/>
      <c r="V344" s="1"/>
      <c r="W344" s="1"/>
      <c r="X344" s="1"/>
      <c r="Y344" s="1">
        <v>20</v>
      </c>
      <c r="Z344" s="1"/>
      <c r="AA344" s="1"/>
      <c r="AB344" s="1"/>
      <c r="AC344" s="1"/>
      <c r="AD344" s="1">
        <v>25</v>
      </c>
      <c r="AE344" s="1"/>
      <c r="AF344" s="1"/>
      <c r="AG344" s="1"/>
      <c r="AH344" s="1"/>
      <c r="AI344">
        <v>30</v>
      </c>
    </row>
    <row r="345" spans="1:35">
      <c r="H345" t="s">
        <v>0</v>
      </c>
      <c r="K345" t="s">
        <v>1</v>
      </c>
      <c r="N345" t="s">
        <v>2</v>
      </c>
      <c r="O345" t="s">
        <v>3</v>
      </c>
      <c r="Q345" t="s">
        <v>4</v>
      </c>
      <c r="R345" t="s">
        <v>5</v>
      </c>
      <c r="S345" t="s">
        <v>6</v>
      </c>
      <c r="U345" t="s">
        <v>7</v>
      </c>
      <c r="V345" t="s">
        <v>8</v>
      </c>
      <c r="W345" t="s">
        <v>9</v>
      </c>
      <c r="Y345" t="s">
        <v>10</v>
      </c>
      <c r="Z345" t="s">
        <v>11</v>
      </c>
      <c r="AB345" t="s">
        <v>12</v>
      </c>
      <c r="AC345" t="s">
        <v>13</v>
      </c>
      <c r="AE345" t="s">
        <v>14</v>
      </c>
      <c r="AF345" s="2" t="s">
        <v>15</v>
      </c>
      <c r="AG345" s="2" t="s">
        <v>16</v>
      </c>
    </row>
    <row r="346" spans="1:35">
      <c r="D346" t="s">
        <v>17</v>
      </c>
      <c r="F346" t="s">
        <v>18</v>
      </c>
      <c r="G346" t="s">
        <v>19</v>
      </c>
      <c r="H346" t="s">
        <v>20</v>
      </c>
      <c r="I346" t="s">
        <v>21</v>
      </c>
      <c r="J346" s="1" t="s">
        <v>22</v>
      </c>
      <c r="K346" t="s">
        <v>23</v>
      </c>
      <c r="L346" t="s">
        <v>24</v>
      </c>
      <c r="M346" t="s">
        <v>25</v>
      </c>
      <c r="N346" t="s">
        <v>26</v>
      </c>
      <c r="O346" t="s">
        <v>27</v>
      </c>
      <c r="P346" t="s">
        <v>28</v>
      </c>
      <c r="Q346" t="s">
        <v>29</v>
      </c>
      <c r="R346" t="s">
        <v>30</v>
      </c>
      <c r="S346" t="s">
        <v>31</v>
      </c>
      <c r="T346" t="s">
        <v>32</v>
      </c>
      <c r="U346" t="s">
        <v>33</v>
      </c>
      <c r="V346" t="s">
        <v>34</v>
      </c>
      <c r="W346" t="s">
        <v>35</v>
      </c>
      <c r="X346" t="s">
        <v>36</v>
      </c>
      <c r="Y346" t="s">
        <v>37</v>
      </c>
      <c r="Z346" t="s">
        <v>38</v>
      </c>
      <c r="AA346" t="s">
        <v>39</v>
      </c>
      <c r="AB346" t="s">
        <v>40</v>
      </c>
      <c r="AC346" t="s">
        <v>41</v>
      </c>
      <c r="AD346" s="2" t="s">
        <v>42</v>
      </c>
      <c r="AE346" t="s">
        <v>43</v>
      </c>
      <c r="AF346" t="s">
        <v>44</v>
      </c>
      <c r="AG346" t="s">
        <v>45</v>
      </c>
      <c r="AH346" t="s">
        <v>46</v>
      </c>
      <c r="AI346" t="s">
        <v>47</v>
      </c>
    </row>
    <row r="347" spans="1:35">
      <c r="D347" t="s">
        <v>72</v>
      </c>
      <c r="E347">
        <f>SUM(F347:BJ347)</f>
        <v>100</v>
      </c>
      <c r="F347">
        <v>14</v>
      </c>
      <c r="G347">
        <v>14</v>
      </c>
      <c r="H347">
        <v>14</v>
      </c>
      <c r="I347">
        <v>10</v>
      </c>
      <c r="J347">
        <v>14</v>
      </c>
      <c r="K347">
        <v>14</v>
      </c>
      <c r="L347">
        <v>3</v>
      </c>
      <c r="M347">
        <v>3</v>
      </c>
      <c r="N347">
        <v>2</v>
      </c>
      <c r="O347">
        <v>1</v>
      </c>
      <c r="P347">
        <v>8</v>
      </c>
      <c r="Q347">
        <v>2</v>
      </c>
      <c r="S347">
        <v>1</v>
      </c>
    </row>
    <row r="348" spans="1:35">
      <c r="D348" t="s">
        <v>73</v>
      </c>
      <c r="E348">
        <f>SUM(F348:BJ348)</f>
        <v>215</v>
      </c>
      <c r="F348" s="3">
        <v>30</v>
      </c>
      <c r="G348" s="3">
        <v>20</v>
      </c>
      <c r="H348" s="3">
        <v>28</v>
      </c>
      <c r="I348" s="3">
        <v>22</v>
      </c>
      <c r="J348" s="3">
        <v>12</v>
      </c>
      <c r="K348" s="3">
        <v>22</v>
      </c>
      <c r="L348" s="3">
        <v>19</v>
      </c>
      <c r="M348" s="3">
        <v>11</v>
      </c>
      <c r="N348" s="3">
        <v>14</v>
      </c>
      <c r="O348">
        <v>8</v>
      </c>
      <c r="P348">
        <v>5</v>
      </c>
      <c r="Q348">
        <v>7</v>
      </c>
      <c r="R348">
        <v>2</v>
      </c>
      <c r="S348">
        <v>8</v>
      </c>
      <c r="W348">
        <v>3</v>
      </c>
      <c r="X348">
        <v>3</v>
      </c>
      <c r="Y348">
        <v>1</v>
      </c>
    </row>
    <row r="350" spans="1:35">
      <c r="A350" s="4">
        <v>45852</v>
      </c>
      <c r="D350">
        <f>SUM(F350:BJ350)</f>
        <v>7</v>
      </c>
      <c r="E350">
        <v>11</v>
      </c>
      <c r="F350">
        <v>1</v>
      </c>
      <c r="G350">
        <v>1</v>
      </c>
      <c r="H350">
        <v>1</v>
      </c>
      <c r="I350">
        <v>1</v>
      </c>
      <c r="J350">
        <v>1</v>
      </c>
      <c r="K350">
        <v>1</v>
      </c>
      <c r="L350">
        <v>1</v>
      </c>
    </row>
    <row r="351" spans="1:35">
      <c r="A351" t="s">
        <v>397</v>
      </c>
      <c r="B351" t="s">
        <v>462</v>
      </c>
      <c r="C351" s="9" t="s">
        <v>451</v>
      </c>
      <c r="D351">
        <f t="shared" ref="D351:D352" si="13">SUM(F351:BJ351)</f>
        <v>5</v>
      </c>
      <c r="E351">
        <v>5</v>
      </c>
      <c r="F351">
        <v>1</v>
      </c>
      <c r="G351">
        <v>1</v>
      </c>
      <c r="H351">
        <v>1</v>
      </c>
      <c r="K351">
        <v>1</v>
      </c>
      <c r="L351">
        <v>1</v>
      </c>
    </row>
    <row r="352" spans="1:35" ht="16.5">
      <c r="B352" s="7" t="s">
        <v>428</v>
      </c>
      <c r="C352" s="3" t="s">
        <v>429</v>
      </c>
      <c r="D352">
        <f t="shared" si="13"/>
        <v>6</v>
      </c>
      <c r="E352">
        <v>6</v>
      </c>
      <c r="F352">
        <v>1</v>
      </c>
      <c r="G352">
        <v>1</v>
      </c>
      <c r="H352">
        <v>1</v>
      </c>
      <c r="L352">
        <v>1</v>
      </c>
      <c r="N352">
        <v>1</v>
      </c>
      <c r="S352">
        <v>1</v>
      </c>
    </row>
    <row r="353" spans="1:35">
      <c r="A353">
        <v>6</v>
      </c>
      <c r="B353" t="s">
        <v>427</v>
      </c>
      <c r="C353" t="s">
        <v>452</v>
      </c>
    </row>
    <row r="354" spans="1:35" ht="16.5">
      <c r="A354">
        <v>5</v>
      </c>
      <c r="B354" s="6" t="s">
        <v>455</v>
      </c>
      <c r="C354" s="12" t="s">
        <v>456</v>
      </c>
    </row>
    <row r="355" spans="1:35" ht="16.5">
      <c r="B355" s="6" t="s">
        <v>457</v>
      </c>
      <c r="C355" s="12" t="s">
        <v>458</v>
      </c>
    </row>
    <row r="358" spans="1:35" ht="16.5">
      <c r="B358" s="7" t="s">
        <v>440</v>
      </c>
      <c r="C358" s="8" t="s">
        <v>436</v>
      </c>
    </row>
    <row r="359" spans="1:35">
      <c r="B359" t="s">
        <v>424</v>
      </c>
      <c r="C359" t="s">
        <v>425</v>
      </c>
    </row>
    <row r="360" spans="1:35">
      <c r="B360" t="s">
        <v>426</v>
      </c>
      <c r="C360" t="s">
        <v>377</v>
      </c>
    </row>
    <row r="361" spans="1:35" ht="16.5">
      <c r="B361" s="6" t="s">
        <v>453</v>
      </c>
      <c r="C361" t="s">
        <v>454</v>
      </c>
    </row>
    <row r="362" spans="1:35" ht="16.5">
      <c r="B362" s="6" t="s">
        <v>459</v>
      </c>
      <c r="C362" t="s">
        <v>460</v>
      </c>
    </row>
    <row r="363" spans="1:35" ht="16.5">
      <c r="B363" s="6" t="s">
        <v>461</v>
      </c>
      <c r="C363" t="s">
        <v>460</v>
      </c>
    </row>
    <row r="366" spans="1:35">
      <c r="D366" s="1"/>
      <c r="E366" s="1"/>
      <c r="F366" s="1">
        <v>1</v>
      </c>
      <c r="G366" s="1"/>
      <c r="H366" s="1"/>
      <c r="I366" s="1"/>
      <c r="J366" s="1">
        <v>5</v>
      </c>
      <c r="K366" s="1"/>
      <c r="L366" s="1"/>
      <c r="M366" s="1"/>
      <c r="N366" s="1"/>
      <c r="O366" s="1">
        <v>10</v>
      </c>
      <c r="P366" s="1"/>
      <c r="Q366" s="1"/>
      <c r="R366" s="1"/>
      <c r="S366" s="1"/>
      <c r="T366" s="1">
        <v>15</v>
      </c>
      <c r="U366" s="1"/>
      <c r="V366" s="1"/>
      <c r="W366" s="1"/>
      <c r="X366" s="1"/>
      <c r="Y366" s="1">
        <v>20</v>
      </c>
      <c r="Z366" s="1"/>
      <c r="AA366" s="1"/>
      <c r="AB366" s="1"/>
      <c r="AC366" s="1"/>
      <c r="AD366" s="1">
        <v>25</v>
      </c>
      <c r="AE366" s="1"/>
      <c r="AF366" s="1"/>
      <c r="AG366" s="1"/>
      <c r="AH366" s="1"/>
      <c r="AI366">
        <v>30</v>
      </c>
    </row>
    <row r="367" spans="1:35">
      <c r="H367" t="s">
        <v>0</v>
      </c>
      <c r="K367" t="s">
        <v>1</v>
      </c>
      <c r="N367" t="s">
        <v>2</v>
      </c>
      <c r="O367" t="s">
        <v>3</v>
      </c>
      <c r="Q367" t="s">
        <v>4</v>
      </c>
      <c r="R367" t="s">
        <v>5</v>
      </c>
      <c r="S367" t="s">
        <v>6</v>
      </c>
      <c r="U367" t="s">
        <v>7</v>
      </c>
      <c r="V367" t="s">
        <v>8</v>
      </c>
      <c r="W367" t="s">
        <v>9</v>
      </c>
      <c r="Y367" t="s">
        <v>10</v>
      </c>
      <c r="Z367" t="s">
        <v>11</v>
      </c>
      <c r="AB367" t="s">
        <v>12</v>
      </c>
      <c r="AC367" t="s">
        <v>13</v>
      </c>
      <c r="AE367" t="s">
        <v>14</v>
      </c>
      <c r="AF367" s="2" t="s">
        <v>15</v>
      </c>
      <c r="AG367" s="2" t="s">
        <v>16</v>
      </c>
    </row>
    <row r="368" spans="1:35">
      <c r="D368" t="s">
        <v>17</v>
      </c>
      <c r="F368" t="s">
        <v>18</v>
      </c>
      <c r="G368" t="s">
        <v>19</v>
      </c>
      <c r="H368" t="s">
        <v>20</v>
      </c>
      <c r="I368" t="s">
        <v>21</v>
      </c>
      <c r="J368" s="1" t="s">
        <v>22</v>
      </c>
      <c r="K368" t="s">
        <v>23</v>
      </c>
      <c r="L368" t="s">
        <v>24</v>
      </c>
      <c r="M368" t="s">
        <v>25</v>
      </c>
      <c r="N368" t="s">
        <v>26</v>
      </c>
      <c r="O368" t="s">
        <v>27</v>
      </c>
      <c r="P368" t="s">
        <v>28</v>
      </c>
      <c r="Q368" t="s">
        <v>29</v>
      </c>
      <c r="R368" t="s">
        <v>30</v>
      </c>
      <c r="S368" t="s">
        <v>31</v>
      </c>
      <c r="T368" t="s">
        <v>32</v>
      </c>
      <c r="U368" t="s">
        <v>33</v>
      </c>
      <c r="V368" t="s">
        <v>34</v>
      </c>
      <c r="W368" t="s">
        <v>35</v>
      </c>
      <c r="X368" t="s">
        <v>36</v>
      </c>
      <c r="Y368" t="s">
        <v>37</v>
      </c>
      <c r="Z368" t="s">
        <v>38</v>
      </c>
      <c r="AA368" t="s">
        <v>39</v>
      </c>
      <c r="AB368" t="s">
        <v>40</v>
      </c>
      <c r="AC368" t="s">
        <v>41</v>
      </c>
      <c r="AD368" s="2" t="s">
        <v>42</v>
      </c>
      <c r="AE368" t="s">
        <v>43</v>
      </c>
      <c r="AF368" t="s">
        <v>44</v>
      </c>
      <c r="AG368" t="s">
        <v>45</v>
      </c>
      <c r="AH368" t="s">
        <v>46</v>
      </c>
      <c r="AI368" t="s">
        <v>47</v>
      </c>
    </row>
    <row r="369" spans="1:35">
      <c r="D369" t="s">
        <v>72</v>
      </c>
      <c r="E369">
        <f>SUM(F369:BJ369)</f>
        <v>108</v>
      </c>
      <c r="F369">
        <v>15</v>
      </c>
      <c r="G369">
        <v>15</v>
      </c>
      <c r="H369">
        <v>15</v>
      </c>
      <c r="I369">
        <v>11</v>
      </c>
      <c r="J369">
        <v>15</v>
      </c>
      <c r="K369">
        <v>15</v>
      </c>
      <c r="L369">
        <v>3</v>
      </c>
      <c r="M369">
        <v>3</v>
      </c>
      <c r="N369">
        <v>3</v>
      </c>
      <c r="O369">
        <v>1</v>
      </c>
      <c r="P369">
        <v>9</v>
      </c>
      <c r="Q369">
        <v>2</v>
      </c>
      <c r="S369">
        <v>1</v>
      </c>
    </row>
    <row r="370" spans="1:35">
      <c r="D370" t="s">
        <v>73</v>
      </c>
      <c r="E370">
        <f>SUM(F370:BJ370)</f>
        <v>232</v>
      </c>
      <c r="F370" s="3">
        <v>32</v>
      </c>
      <c r="G370" s="3">
        <v>22</v>
      </c>
      <c r="H370" s="3">
        <v>29</v>
      </c>
      <c r="I370" s="3">
        <v>25</v>
      </c>
      <c r="J370" s="3">
        <v>13</v>
      </c>
      <c r="K370" s="3">
        <v>22</v>
      </c>
      <c r="L370" s="3">
        <v>20</v>
      </c>
      <c r="M370" s="3">
        <v>12</v>
      </c>
      <c r="N370" s="3">
        <v>16</v>
      </c>
      <c r="O370">
        <v>11</v>
      </c>
      <c r="P370">
        <v>5</v>
      </c>
      <c r="Q370">
        <v>7</v>
      </c>
      <c r="R370">
        <v>2</v>
      </c>
      <c r="S370">
        <v>8</v>
      </c>
      <c r="W370">
        <v>3</v>
      </c>
      <c r="X370">
        <v>3</v>
      </c>
      <c r="Y370">
        <v>1</v>
      </c>
      <c r="AI370">
        <v>1</v>
      </c>
    </row>
    <row r="372" spans="1:35">
      <c r="A372" s="4">
        <v>45853</v>
      </c>
      <c r="D372">
        <f>SUM(F372:BJ372)</f>
        <v>8</v>
      </c>
      <c r="E372">
        <v>17</v>
      </c>
      <c r="F372">
        <v>1</v>
      </c>
      <c r="G372">
        <v>1</v>
      </c>
      <c r="H372">
        <v>1</v>
      </c>
      <c r="I372">
        <v>1</v>
      </c>
      <c r="J372">
        <v>1</v>
      </c>
      <c r="K372">
        <v>1</v>
      </c>
      <c r="N372">
        <v>1</v>
      </c>
      <c r="P372">
        <v>1</v>
      </c>
    </row>
    <row r="373" spans="1:35" ht="16.5">
      <c r="A373" t="s">
        <v>422</v>
      </c>
      <c r="B373" s="6" t="s">
        <v>445</v>
      </c>
      <c r="C373" s="9" t="s">
        <v>442</v>
      </c>
      <c r="D373">
        <f t="shared" ref="D373:D374" si="14">SUM(F373:BJ373)</f>
        <v>6</v>
      </c>
      <c r="E373">
        <v>6</v>
      </c>
      <c r="I373" s="3">
        <v>2</v>
      </c>
      <c r="J373">
        <v>1</v>
      </c>
      <c r="N373">
        <v>1</v>
      </c>
      <c r="O373" s="3">
        <v>1</v>
      </c>
      <c r="AI373">
        <v>1</v>
      </c>
    </row>
    <row r="374" spans="1:35">
      <c r="B374" t="s">
        <v>446</v>
      </c>
      <c r="C374" s="9" t="s">
        <v>268</v>
      </c>
      <c r="D374">
        <f t="shared" si="14"/>
        <v>11</v>
      </c>
      <c r="E374">
        <v>11</v>
      </c>
      <c r="F374">
        <v>2</v>
      </c>
      <c r="G374">
        <v>2</v>
      </c>
      <c r="H374">
        <v>1</v>
      </c>
      <c r="I374" s="3">
        <v>1</v>
      </c>
      <c r="L374">
        <v>1</v>
      </c>
      <c r="M374">
        <v>1</v>
      </c>
      <c r="N374">
        <v>1</v>
      </c>
      <c r="O374" s="3">
        <v>2</v>
      </c>
    </row>
    <row r="375" spans="1:35">
      <c r="B375" t="s">
        <v>449</v>
      </c>
      <c r="C375" t="s">
        <v>328</v>
      </c>
    </row>
    <row r="376" spans="1:35" ht="16.5">
      <c r="B376" s="6" t="s">
        <v>464</v>
      </c>
      <c r="C376" s="12" t="s">
        <v>465</v>
      </c>
    </row>
    <row r="377" spans="1:35" ht="16.5">
      <c r="B377" s="6" t="s">
        <v>466</v>
      </c>
      <c r="C377" s="12" t="s">
        <v>467</v>
      </c>
    </row>
    <row r="378" spans="1:35" ht="16.5">
      <c r="B378" s="6" t="s">
        <v>485</v>
      </c>
      <c r="C378" s="9" t="s">
        <v>486</v>
      </c>
    </row>
    <row r="381" spans="1:35" ht="16.5">
      <c r="B381" s="7" t="s">
        <v>470</v>
      </c>
      <c r="C381" s="8" t="s">
        <v>471</v>
      </c>
    </row>
    <row r="382" spans="1:35" ht="16.5">
      <c r="B382" s="7" t="s">
        <v>441</v>
      </c>
      <c r="C382" s="8" t="s">
        <v>469</v>
      </c>
    </row>
    <row r="383" spans="1:35" ht="16.5">
      <c r="B383" s="6" t="s">
        <v>443</v>
      </c>
      <c r="C383" t="s">
        <v>442</v>
      </c>
    </row>
    <row r="384" spans="1:35" ht="16.5">
      <c r="B384" s="6" t="s">
        <v>444</v>
      </c>
      <c r="C384" t="s">
        <v>442</v>
      </c>
    </row>
    <row r="385" spans="1:35">
      <c r="B385" t="s">
        <v>448</v>
      </c>
      <c r="C385" t="s">
        <v>447</v>
      </c>
    </row>
    <row r="386" spans="1:35">
      <c r="B386" t="s">
        <v>450</v>
      </c>
      <c r="C386" t="s">
        <v>216</v>
      </c>
    </row>
    <row r="387" spans="1:35" ht="16.5">
      <c r="B387" s="6" t="s">
        <v>463</v>
      </c>
      <c r="C387" t="s">
        <v>460</v>
      </c>
    </row>
    <row r="388" spans="1:35">
      <c r="A388" t="s">
        <v>489</v>
      </c>
      <c r="B388" s="10" t="s">
        <v>562</v>
      </c>
      <c r="C388" t="s">
        <v>460</v>
      </c>
    </row>
    <row r="389" spans="1:35" ht="16.5">
      <c r="B389" s="6" t="s">
        <v>468</v>
      </c>
      <c r="C389" t="s">
        <v>454</v>
      </c>
    </row>
    <row r="390" spans="1:35" ht="16.5">
      <c r="A390" t="s">
        <v>489</v>
      </c>
      <c r="B390" s="6" t="s">
        <v>487</v>
      </c>
      <c r="C390" t="s">
        <v>486</v>
      </c>
    </row>
    <row r="391" spans="1:35" ht="16.5">
      <c r="B391" s="6" t="s">
        <v>488</v>
      </c>
      <c r="C391" t="s">
        <v>484</v>
      </c>
    </row>
    <row r="394" spans="1:35">
      <c r="D394" s="1"/>
      <c r="E394" s="1"/>
      <c r="F394" s="1">
        <v>1</v>
      </c>
      <c r="G394" s="1"/>
      <c r="H394" s="1"/>
      <c r="I394" s="1"/>
      <c r="J394" s="1">
        <v>5</v>
      </c>
      <c r="K394" s="1"/>
      <c r="L394" s="1"/>
      <c r="M394" s="1"/>
      <c r="N394" s="1"/>
      <c r="O394" s="1">
        <v>10</v>
      </c>
      <c r="P394" s="1"/>
      <c r="Q394" s="1"/>
      <c r="R394" s="1"/>
      <c r="S394" s="1"/>
      <c r="T394" s="1">
        <v>15</v>
      </c>
      <c r="U394" s="1"/>
      <c r="V394" s="1"/>
      <c r="W394" s="1"/>
      <c r="X394" s="1"/>
      <c r="Y394" s="1">
        <v>20</v>
      </c>
      <c r="Z394" s="1"/>
      <c r="AA394" s="1"/>
      <c r="AB394" s="1"/>
      <c r="AC394" s="1"/>
      <c r="AD394" s="1">
        <v>25</v>
      </c>
      <c r="AE394" s="1"/>
      <c r="AF394" s="1"/>
      <c r="AG394" s="1"/>
      <c r="AH394" s="1"/>
      <c r="AI394">
        <v>30</v>
      </c>
    </row>
    <row r="395" spans="1:35">
      <c r="H395" t="s">
        <v>0</v>
      </c>
      <c r="K395" t="s">
        <v>1</v>
      </c>
      <c r="N395" t="s">
        <v>2</v>
      </c>
      <c r="O395" t="s">
        <v>3</v>
      </c>
      <c r="Q395" t="s">
        <v>4</v>
      </c>
      <c r="R395" t="s">
        <v>5</v>
      </c>
      <c r="S395" t="s">
        <v>6</v>
      </c>
      <c r="U395" t="s">
        <v>7</v>
      </c>
      <c r="V395" t="s">
        <v>8</v>
      </c>
      <c r="W395" t="s">
        <v>9</v>
      </c>
      <c r="Y395" t="s">
        <v>10</v>
      </c>
      <c r="Z395" t="s">
        <v>11</v>
      </c>
      <c r="AB395" t="s">
        <v>12</v>
      </c>
      <c r="AC395" t="s">
        <v>13</v>
      </c>
      <c r="AE395" t="s">
        <v>14</v>
      </c>
      <c r="AF395" s="2" t="s">
        <v>15</v>
      </c>
      <c r="AG395" s="2" t="s">
        <v>16</v>
      </c>
    </row>
    <row r="396" spans="1:35">
      <c r="D396" t="s">
        <v>17</v>
      </c>
      <c r="F396" t="s">
        <v>18</v>
      </c>
      <c r="G396" t="s">
        <v>19</v>
      </c>
      <c r="H396" t="s">
        <v>20</v>
      </c>
      <c r="I396" t="s">
        <v>21</v>
      </c>
      <c r="J396" s="1" t="s">
        <v>22</v>
      </c>
      <c r="K396" t="s">
        <v>23</v>
      </c>
      <c r="L396" t="s">
        <v>24</v>
      </c>
      <c r="M396" t="s">
        <v>25</v>
      </c>
      <c r="N396" t="s">
        <v>26</v>
      </c>
      <c r="O396" t="s">
        <v>27</v>
      </c>
      <c r="P396" t="s">
        <v>28</v>
      </c>
      <c r="Q396" t="s">
        <v>29</v>
      </c>
      <c r="R396" t="s">
        <v>30</v>
      </c>
      <c r="S396" t="s">
        <v>31</v>
      </c>
      <c r="T396" t="s">
        <v>32</v>
      </c>
      <c r="U396" t="s">
        <v>33</v>
      </c>
      <c r="V396" t="s">
        <v>34</v>
      </c>
      <c r="W396" t="s">
        <v>35</v>
      </c>
      <c r="X396" t="s">
        <v>36</v>
      </c>
      <c r="Y396" t="s">
        <v>37</v>
      </c>
      <c r="Z396" t="s">
        <v>38</v>
      </c>
      <c r="AA396" t="s">
        <v>39</v>
      </c>
      <c r="AB396" t="s">
        <v>40</v>
      </c>
      <c r="AC396" t="s">
        <v>41</v>
      </c>
      <c r="AD396" s="2" t="s">
        <v>42</v>
      </c>
      <c r="AE396" t="s">
        <v>43</v>
      </c>
      <c r="AF396" t="s">
        <v>44</v>
      </c>
      <c r="AG396" t="s">
        <v>45</v>
      </c>
      <c r="AH396" t="s">
        <v>46</v>
      </c>
      <c r="AI396" t="s">
        <v>47</v>
      </c>
    </row>
    <row r="397" spans="1:35">
      <c r="D397" t="s">
        <v>72</v>
      </c>
      <c r="E397">
        <f>SUM(F397:BJ397)</f>
        <v>116</v>
      </c>
      <c r="F397">
        <v>16</v>
      </c>
      <c r="G397">
        <v>16</v>
      </c>
      <c r="H397">
        <v>16</v>
      </c>
      <c r="I397">
        <v>12</v>
      </c>
      <c r="J397">
        <v>16</v>
      </c>
      <c r="K397">
        <v>16</v>
      </c>
      <c r="L397">
        <v>3</v>
      </c>
      <c r="M397">
        <v>3</v>
      </c>
      <c r="N397">
        <v>3</v>
      </c>
      <c r="O397">
        <v>1</v>
      </c>
      <c r="P397">
        <v>10</v>
      </c>
      <c r="Q397">
        <v>2</v>
      </c>
      <c r="S397">
        <v>1</v>
      </c>
      <c r="X397">
        <v>1</v>
      </c>
    </row>
    <row r="398" spans="1:35">
      <c r="D398" t="s">
        <v>73</v>
      </c>
      <c r="E398">
        <f>SUM(F398:BJ398)</f>
        <v>249</v>
      </c>
      <c r="F398" s="3">
        <v>34</v>
      </c>
      <c r="G398" s="3">
        <v>23</v>
      </c>
      <c r="H398" s="3">
        <v>30</v>
      </c>
      <c r="I398" s="3">
        <v>28</v>
      </c>
      <c r="J398" s="3">
        <v>15</v>
      </c>
      <c r="K398" s="3">
        <v>24</v>
      </c>
      <c r="L398" s="3">
        <v>20</v>
      </c>
      <c r="M398" s="3">
        <v>13</v>
      </c>
      <c r="N398" s="3">
        <v>17</v>
      </c>
      <c r="O398" s="3">
        <v>13</v>
      </c>
      <c r="P398">
        <v>5</v>
      </c>
      <c r="Q398">
        <v>7</v>
      </c>
      <c r="R398">
        <v>2</v>
      </c>
      <c r="S398">
        <v>8</v>
      </c>
      <c r="W398">
        <v>3</v>
      </c>
      <c r="X398">
        <v>5</v>
      </c>
      <c r="Y398">
        <v>1</v>
      </c>
      <c r="AI398">
        <v>1</v>
      </c>
    </row>
    <row r="400" spans="1:35">
      <c r="A400" s="4">
        <v>45854</v>
      </c>
      <c r="D400">
        <f>SUM(F400:BJ400)</f>
        <v>8</v>
      </c>
      <c r="E400">
        <v>17</v>
      </c>
      <c r="F400">
        <v>1</v>
      </c>
      <c r="G400">
        <v>1</v>
      </c>
      <c r="H400">
        <v>1</v>
      </c>
      <c r="I400">
        <v>1</v>
      </c>
      <c r="J400">
        <v>1</v>
      </c>
      <c r="K400">
        <v>1</v>
      </c>
      <c r="P400">
        <v>1</v>
      </c>
      <c r="X400">
        <v>1</v>
      </c>
    </row>
    <row r="401" spans="1:24" ht="16.5">
      <c r="A401" t="s">
        <v>439</v>
      </c>
      <c r="B401" s="6" t="s">
        <v>474</v>
      </c>
      <c r="C401" s="9" t="s">
        <v>512</v>
      </c>
      <c r="D401">
        <f t="shared" ref="D401:D402" si="15">SUM(F401:BJ401)</f>
        <v>5</v>
      </c>
      <c r="E401">
        <v>5</v>
      </c>
      <c r="I401" s="3">
        <v>2</v>
      </c>
      <c r="N401">
        <v>1</v>
      </c>
      <c r="O401">
        <v>1</v>
      </c>
      <c r="X401">
        <v>1</v>
      </c>
    </row>
    <row r="402" spans="1:24">
      <c r="A402">
        <v>6</v>
      </c>
      <c r="B402" t="s">
        <v>477</v>
      </c>
      <c r="C402" s="9" t="s">
        <v>142</v>
      </c>
      <c r="D402">
        <f t="shared" si="15"/>
        <v>12</v>
      </c>
      <c r="E402">
        <v>12</v>
      </c>
      <c r="F402">
        <v>2</v>
      </c>
      <c r="G402">
        <v>1</v>
      </c>
      <c r="H402">
        <v>1</v>
      </c>
      <c r="I402" s="3">
        <v>1</v>
      </c>
      <c r="J402">
        <v>2</v>
      </c>
      <c r="K402">
        <v>2</v>
      </c>
      <c r="M402">
        <v>1</v>
      </c>
      <c r="O402">
        <v>1</v>
      </c>
      <c r="X402">
        <v>1</v>
      </c>
    </row>
    <row r="403" spans="1:24" ht="16.5">
      <c r="B403" s="6" t="s">
        <v>496</v>
      </c>
      <c r="C403" s="9" t="s">
        <v>509</v>
      </c>
    </row>
    <row r="404" spans="1:24" ht="16.5">
      <c r="A404">
        <v>6</v>
      </c>
      <c r="B404" s="6" t="s">
        <v>498</v>
      </c>
      <c r="C404" s="9" t="s">
        <v>510</v>
      </c>
    </row>
    <row r="405" spans="1:24" ht="16.5">
      <c r="B405" s="6" t="s">
        <v>499</v>
      </c>
      <c r="C405" s="9" t="s">
        <v>500</v>
      </c>
    </row>
    <row r="408" spans="1:24" ht="16.5">
      <c r="B408" s="7" t="s">
        <v>483</v>
      </c>
      <c r="C408" s="8" t="s">
        <v>484</v>
      </c>
    </row>
    <row r="409" spans="1:24" ht="16.5">
      <c r="B409" s="7" t="s">
        <v>481</v>
      </c>
      <c r="C409" s="8" t="s">
        <v>482</v>
      </c>
    </row>
    <row r="410" spans="1:24" ht="16.5">
      <c r="B410" s="6" t="s">
        <v>472</v>
      </c>
      <c r="C410" t="s">
        <v>129</v>
      </c>
    </row>
    <row r="411" spans="1:24">
      <c r="B411" s="10" t="s">
        <v>476</v>
      </c>
      <c r="C411" t="s">
        <v>502</v>
      </c>
    </row>
    <row r="412" spans="1:24" ht="16.5">
      <c r="B412" s="6" t="s">
        <v>475</v>
      </c>
      <c r="C412" t="s">
        <v>473</v>
      </c>
    </row>
    <row r="413" spans="1:24">
      <c r="B413" t="s">
        <v>479</v>
      </c>
      <c r="C413" t="s">
        <v>478</v>
      </c>
    </row>
    <row r="414" spans="1:24">
      <c r="A414" t="s">
        <v>489</v>
      </c>
      <c r="B414" t="s">
        <v>480</v>
      </c>
      <c r="C414" t="s">
        <v>478</v>
      </c>
    </row>
    <row r="415" spans="1:24" ht="16.5">
      <c r="B415" s="6" t="s">
        <v>490</v>
      </c>
      <c r="C415" t="s">
        <v>90</v>
      </c>
    </row>
    <row r="416" spans="1:24" ht="16.5">
      <c r="B416" s="6" t="s">
        <v>491</v>
      </c>
      <c r="C416" t="s">
        <v>492</v>
      </c>
    </row>
    <row r="417" spans="1:35" ht="16.5">
      <c r="B417" s="6" t="s">
        <v>493</v>
      </c>
      <c r="C417" t="s">
        <v>494</v>
      </c>
    </row>
    <row r="418" spans="1:35" ht="16.5">
      <c r="B418" s="6" t="s">
        <v>495</v>
      </c>
      <c r="C418" t="s">
        <v>482</v>
      </c>
    </row>
    <row r="419" spans="1:35" ht="16.5">
      <c r="B419" s="6" t="s">
        <v>497</v>
      </c>
      <c r="C419" t="s">
        <v>484</v>
      </c>
    </row>
    <row r="421" spans="1:35">
      <c r="D421" s="1"/>
      <c r="E421" s="1"/>
      <c r="F421" s="1">
        <v>1</v>
      </c>
      <c r="G421" s="1"/>
      <c r="H421" s="1"/>
      <c r="I421" s="1"/>
      <c r="J421" s="1">
        <v>5</v>
      </c>
      <c r="K421" s="1"/>
      <c r="L421" s="1"/>
      <c r="M421" s="1"/>
      <c r="N421" s="1"/>
      <c r="O421" s="1">
        <v>10</v>
      </c>
      <c r="P421" s="1"/>
      <c r="Q421" s="1"/>
      <c r="R421" s="1"/>
      <c r="S421" s="1"/>
      <c r="T421" s="1">
        <v>15</v>
      </c>
      <c r="U421" s="1"/>
      <c r="V421" s="1"/>
      <c r="W421" s="1"/>
      <c r="X421" s="1"/>
      <c r="Y421" s="1">
        <v>20</v>
      </c>
      <c r="Z421" s="1"/>
      <c r="AA421" s="1"/>
      <c r="AB421" s="1"/>
      <c r="AC421" s="1"/>
      <c r="AD421" s="1">
        <v>25</v>
      </c>
      <c r="AE421" s="1"/>
      <c r="AF421" s="1"/>
      <c r="AG421" s="1"/>
      <c r="AH421" s="1"/>
      <c r="AI421">
        <v>30</v>
      </c>
    </row>
    <row r="422" spans="1:35">
      <c r="H422" t="s">
        <v>0</v>
      </c>
      <c r="K422" t="s">
        <v>1</v>
      </c>
      <c r="N422" t="s">
        <v>2</v>
      </c>
      <c r="O422" t="s">
        <v>3</v>
      </c>
      <c r="Q422" t="s">
        <v>4</v>
      </c>
      <c r="R422" t="s">
        <v>5</v>
      </c>
      <c r="S422" t="s">
        <v>6</v>
      </c>
      <c r="U422" t="s">
        <v>7</v>
      </c>
      <c r="V422" t="s">
        <v>8</v>
      </c>
      <c r="W422" t="s">
        <v>9</v>
      </c>
      <c r="Y422" t="s">
        <v>10</v>
      </c>
      <c r="Z422" t="s">
        <v>11</v>
      </c>
      <c r="AB422" t="s">
        <v>12</v>
      </c>
      <c r="AC422" t="s">
        <v>13</v>
      </c>
      <c r="AE422" t="s">
        <v>14</v>
      </c>
      <c r="AF422" s="2" t="s">
        <v>15</v>
      </c>
      <c r="AG422" s="2" t="s">
        <v>16</v>
      </c>
    </row>
    <row r="423" spans="1:35">
      <c r="D423" t="s">
        <v>17</v>
      </c>
      <c r="F423" t="s">
        <v>18</v>
      </c>
      <c r="G423" t="s">
        <v>19</v>
      </c>
      <c r="H423" t="s">
        <v>20</v>
      </c>
      <c r="I423" t="s">
        <v>21</v>
      </c>
      <c r="J423" s="1" t="s">
        <v>22</v>
      </c>
      <c r="K423" t="s">
        <v>23</v>
      </c>
      <c r="L423" t="s">
        <v>24</v>
      </c>
      <c r="M423" t="s">
        <v>25</v>
      </c>
      <c r="N423" t="s">
        <v>26</v>
      </c>
      <c r="O423" t="s">
        <v>27</v>
      </c>
      <c r="P423" t="s">
        <v>28</v>
      </c>
      <c r="Q423" t="s">
        <v>29</v>
      </c>
      <c r="R423" t="s">
        <v>30</v>
      </c>
      <c r="S423" t="s">
        <v>31</v>
      </c>
      <c r="T423" t="s">
        <v>32</v>
      </c>
      <c r="U423" t="s">
        <v>33</v>
      </c>
      <c r="V423" t="s">
        <v>34</v>
      </c>
      <c r="W423" t="s">
        <v>35</v>
      </c>
      <c r="X423" t="s">
        <v>36</v>
      </c>
      <c r="Y423" t="s">
        <v>37</v>
      </c>
      <c r="Z423" t="s">
        <v>38</v>
      </c>
      <c r="AA423" t="s">
        <v>39</v>
      </c>
      <c r="AB423" t="s">
        <v>40</v>
      </c>
      <c r="AC423" t="s">
        <v>41</v>
      </c>
      <c r="AD423" s="2" t="s">
        <v>42</v>
      </c>
      <c r="AE423" t="s">
        <v>43</v>
      </c>
      <c r="AF423" t="s">
        <v>44</v>
      </c>
      <c r="AG423" t="s">
        <v>45</v>
      </c>
      <c r="AH423" t="s">
        <v>46</v>
      </c>
      <c r="AI423" t="s">
        <v>47</v>
      </c>
    </row>
    <row r="424" spans="1:35">
      <c r="D424" t="s">
        <v>72</v>
      </c>
      <c r="E424">
        <f>SUM(F424:BJ424)</f>
        <v>124</v>
      </c>
      <c r="F424">
        <v>17</v>
      </c>
      <c r="G424">
        <v>17</v>
      </c>
      <c r="H424">
        <v>17</v>
      </c>
      <c r="I424">
        <v>13</v>
      </c>
      <c r="J424">
        <v>17</v>
      </c>
      <c r="K424">
        <v>17</v>
      </c>
      <c r="L424">
        <v>3</v>
      </c>
      <c r="M424">
        <v>3</v>
      </c>
      <c r="N424">
        <v>4</v>
      </c>
      <c r="O424">
        <v>1</v>
      </c>
      <c r="P424">
        <v>10</v>
      </c>
      <c r="Q424">
        <v>2</v>
      </c>
      <c r="S424">
        <v>1</v>
      </c>
      <c r="X424">
        <v>2</v>
      </c>
    </row>
    <row r="425" spans="1:35">
      <c r="D425" t="s">
        <v>73</v>
      </c>
      <c r="E425">
        <f>SUM(F425:BJ425)</f>
        <v>265</v>
      </c>
      <c r="F425" s="3">
        <v>36</v>
      </c>
      <c r="G425" s="3">
        <v>24</v>
      </c>
      <c r="H425" s="3">
        <v>31</v>
      </c>
      <c r="I425" s="3">
        <v>31</v>
      </c>
      <c r="J425" s="3">
        <v>16</v>
      </c>
      <c r="K425" s="3">
        <v>25</v>
      </c>
      <c r="L425" s="3">
        <v>22</v>
      </c>
      <c r="M425" s="3">
        <v>13</v>
      </c>
      <c r="N425" s="3">
        <v>18</v>
      </c>
      <c r="O425" s="3">
        <v>15</v>
      </c>
      <c r="P425">
        <v>5</v>
      </c>
      <c r="Q425">
        <v>7</v>
      </c>
      <c r="R425">
        <v>2</v>
      </c>
      <c r="S425">
        <v>9</v>
      </c>
      <c r="W425">
        <v>4</v>
      </c>
      <c r="X425">
        <v>5</v>
      </c>
      <c r="Y425">
        <v>1</v>
      </c>
      <c r="AI425">
        <v>1</v>
      </c>
    </row>
    <row r="427" spans="1:35">
      <c r="A427" s="4">
        <v>45855</v>
      </c>
      <c r="D427">
        <f>SUM(F427:BJ427)</f>
        <v>8</v>
      </c>
      <c r="E427">
        <v>16</v>
      </c>
      <c r="F427">
        <v>1</v>
      </c>
      <c r="G427">
        <v>1</v>
      </c>
      <c r="H427">
        <v>1</v>
      </c>
      <c r="I427">
        <v>1</v>
      </c>
      <c r="J427">
        <v>1</v>
      </c>
      <c r="K427">
        <v>1</v>
      </c>
      <c r="N427">
        <v>1</v>
      </c>
      <c r="X427">
        <v>1</v>
      </c>
    </row>
    <row r="428" spans="1:35">
      <c r="A428" t="s">
        <v>542</v>
      </c>
      <c r="B428" t="s">
        <v>505</v>
      </c>
      <c r="C428" s="9" t="s">
        <v>541</v>
      </c>
      <c r="D428">
        <f t="shared" ref="D428:D429" si="16">SUM(F428:BJ428)</f>
        <v>6</v>
      </c>
      <c r="E428">
        <v>6</v>
      </c>
      <c r="F428">
        <v>2</v>
      </c>
      <c r="G428">
        <v>1</v>
      </c>
      <c r="I428" s="3">
        <v>1</v>
      </c>
      <c r="L428">
        <v>1</v>
      </c>
      <c r="O428">
        <v>1</v>
      </c>
    </row>
    <row r="429" spans="1:35" ht="16.5">
      <c r="B429" s="7" t="s">
        <v>508</v>
      </c>
      <c r="C429" s="8" t="s">
        <v>513</v>
      </c>
      <c r="D429">
        <f t="shared" si="16"/>
        <v>10</v>
      </c>
      <c r="E429">
        <v>10</v>
      </c>
      <c r="H429">
        <v>1</v>
      </c>
      <c r="I429" s="3">
        <v>2</v>
      </c>
      <c r="J429">
        <v>1</v>
      </c>
      <c r="K429">
        <v>1</v>
      </c>
      <c r="L429">
        <v>1</v>
      </c>
      <c r="N429">
        <v>1</v>
      </c>
      <c r="O429">
        <v>1</v>
      </c>
      <c r="S429">
        <v>1</v>
      </c>
      <c r="W429">
        <v>1</v>
      </c>
    </row>
    <row r="430" spans="1:35" ht="16.5">
      <c r="B430" s="6" t="s">
        <v>519</v>
      </c>
      <c r="C430" s="9" t="s">
        <v>543</v>
      </c>
    </row>
    <row r="431" spans="1:35" ht="16.5">
      <c r="B431" s="6" t="s">
        <v>520</v>
      </c>
      <c r="C431" s="9" t="s">
        <v>521</v>
      </c>
    </row>
    <row r="432" spans="1:35" ht="16.5">
      <c r="B432" s="6" t="s">
        <v>525</v>
      </c>
      <c r="C432" s="9" t="s">
        <v>526</v>
      </c>
    </row>
    <row r="433" spans="1:35" ht="16.5">
      <c r="B433" s="7" t="s">
        <v>533</v>
      </c>
      <c r="C433" s="3" t="s">
        <v>534</v>
      </c>
    </row>
    <row r="435" spans="1:35" ht="16.5">
      <c r="B435" s="6"/>
    </row>
    <row r="436" spans="1:35">
      <c r="B436" t="s">
        <v>503</v>
      </c>
      <c r="C436" t="s">
        <v>514</v>
      </c>
    </row>
    <row r="437" spans="1:35">
      <c r="B437" t="s">
        <v>506</v>
      </c>
      <c r="C437" t="s">
        <v>504</v>
      </c>
    </row>
    <row r="438" spans="1:35">
      <c r="A438" t="s">
        <v>544</v>
      </c>
      <c r="B438" t="s">
        <v>507</v>
      </c>
      <c r="C438" t="s">
        <v>216</v>
      </c>
    </row>
    <row r="439" spans="1:35" ht="16.5">
      <c r="B439" s="6" t="s">
        <v>515</v>
      </c>
      <c r="C439" t="s">
        <v>90</v>
      </c>
    </row>
    <row r="440" spans="1:35" ht="16.5">
      <c r="B440" s="6" t="s">
        <v>517</v>
      </c>
      <c r="C440" t="s">
        <v>518</v>
      </c>
    </row>
    <row r="441" spans="1:35" ht="16.5">
      <c r="B441" s="6" t="s">
        <v>522</v>
      </c>
      <c r="C441" t="s">
        <v>523</v>
      </c>
    </row>
    <row r="442" spans="1:35" ht="16.5">
      <c r="B442" s="6" t="s">
        <v>524</v>
      </c>
      <c r="C442" t="s">
        <v>516</v>
      </c>
    </row>
    <row r="443" spans="1:35" ht="16.5">
      <c r="B443" s="6" t="s">
        <v>527</v>
      </c>
      <c r="C443" t="s">
        <v>511</v>
      </c>
    </row>
    <row r="444" spans="1:35" ht="16.5">
      <c r="B444" s="6" t="s">
        <v>528</v>
      </c>
      <c r="C444" t="s">
        <v>511</v>
      </c>
    </row>
    <row r="445" spans="1:35" ht="16.5">
      <c r="B445" s="6" t="s">
        <v>529</v>
      </c>
      <c r="C445" t="s">
        <v>523</v>
      </c>
    </row>
    <row r="448" spans="1:35">
      <c r="D448" s="1"/>
      <c r="E448" s="1"/>
      <c r="F448" s="1">
        <v>1</v>
      </c>
      <c r="G448" s="1"/>
      <c r="H448" s="1"/>
      <c r="I448" s="1"/>
      <c r="J448" s="1">
        <v>5</v>
      </c>
      <c r="K448" s="1"/>
      <c r="L448" s="1"/>
      <c r="M448" s="1"/>
      <c r="N448" s="1"/>
      <c r="O448" s="1">
        <v>10</v>
      </c>
      <c r="P448" s="1"/>
      <c r="Q448" s="1"/>
      <c r="R448" s="1"/>
      <c r="S448" s="1"/>
      <c r="T448" s="1">
        <v>15</v>
      </c>
      <c r="U448" s="1"/>
      <c r="V448" s="1"/>
      <c r="W448" s="1"/>
      <c r="X448" s="1"/>
      <c r="Y448" s="1">
        <v>20</v>
      </c>
      <c r="Z448" s="1"/>
      <c r="AA448" s="1"/>
      <c r="AB448" s="1"/>
      <c r="AC448" s="1"/>
      <c r="AD448" s="1">
        <v>25</v>
      </c>
      <c r="AE448" s="1"/>
      <c r="AF448" s="1"/>
      <c r="AG448" s="1"/>
      <c r="AH448" s="1"/>
      <c r="AI448">
        <v>30</v>
      </c>
    </row>
    <row r="449" spans="1:35">
      <c r="H449" t="s">
        <v>0</v>
      </c>
      <c r="K449" t="s">
        <v>1</v>
      </c>
      <c r="N449" t="s">
        <v>2</v>
      </c>
      <c r="O449" t="s">
        <v>3</v>
      </c>
      <c r="Q449" t="s">
        <v>4</v>
      </c>
      <c r="R449" t="s">
        <v>5</v>
      </c>
      <c r="S449" t="s">
        <v>6</v>
      </c>
      <c r="U449" t="s">
        <v>7</v>
      </c>
      <c r="V449" t="s">
        <v>8</v>
      </c>
      <c r="W449" t="s">
        <v>9</v>
      </c>
      <c r="Y449" t="s">
        <v>10</v>
      </c>
      <c r="Z449" t="s">
        <v>11</v>
      </c>
      <c r="AB449" t="s">
        <v>12</v>
      </c>
      <c r="AC449" t="s">
        <v>13</v>
      </c>
      <c r="AE449" t="s">
        <v>14</v>
      </c>
      <c r="AF449" s="2" t="s">
        <v>15</v>
      </c>
      <c r="AG449" s="2" t="s">
        <v>16</v>
      </c>
    </row>
    <row r="450" spans="1:35">
      <c r="D450" t="s">
        <v>17</v>
      </c>
      <c r="F450" t="s">
        <v>18</v>
      </c>
      <c r="G450" t="s">
        <v>19</v>
      </c>
      <c r="H450" t="s">
        <v>20</v>
      </c>
      <c r="I450" t="s">
        <v>21</v>
      </c>
      <c r="J450" s="1" t="s">
        <v>22</v>
      </c>
      <c r="K450" t="s">
        <v>23</v>
      </c>
      <c r="L450" t="s">
        <v>24</v>
      </c>
      <c r="M450" t="s">
        <v>25</v>
      </c>
      <c r="N450" t="s">
        <v>26</v>
      </c>
      <c r="O450" t="s">
        <v>27</v>
      </c>
      <c r="P450" t="s">
        <v>28</v>
      </c>
      <c r="Q450" t="s">
        <v>29</v>
      </c>
      <c r="R450" t="s">
        <v>30</v>
      </c>
      <c r="S450" t="s">
        <v>31</v>
      </c>
      <c r="T450" t="s">
        <v>32</v>
      </c>
      <c r="U450" t="s">
        <v>33</v>
      </c>
      <c r="V450" t="s">
        <v>34</v>
      </c>
      <c r="W450" t="s">
        <v>35</v>
      </c>
      <c r="X450" t="s">
        <v>36</v>
      </c>
      <c r="Y450" t="s">
        <v>37</v>
      </c>
      <c r="Z450" t="s">
        <v>38</v>
      </c>
      <c r="AA450" t="s">
        <v>39</v>
      </c>
      <c r="AB450" t="s">
        <v>40</v>
      </c>
      <c r="AC450" t="s">
        <v>41</v>
      </c>
      <c r="AD450" s="2" t="s">
        <v>42</v>
      </c>
      <c r="AE450" t="s">
        <v>43</v>
      </c>
      <c r="AF450" t="s">
        <v>44</v>
      </c>
      <c r="AG450" t="s">
        <v>45</v>
      </c>
      <c r="AH450" t="s">
        <v>46</v>
      </c>
      <c r="AI450" t="s">
        <v>47</v>
      </c>
    </row>
    <row r="451" spans="1:35">
      <c r="D451" t="s">
        <v>72</v>
      </c>
      <c r="E451">
        <f>SUM(F451:BJ451)</f>
        <v>132</v>
      </c>
      <c r="F451">
        <v>18</v>
      </c>
      <c r="G451">
        <v>18</v>
      </c>
      <c r="H451">
        <v>18</v>
      </c>
      <c r="I451">
        <v>14</v>
      </c>
      <c r="J451">
        <v>18</v>
      </c>
      <c r="K451">
        <v>18</v>
      </c>
      <c r="L451">
        <v>3</v>
      </c>
      <c r="M451">
        <v>4</v>
      </c>
      <c r="N451">
        <v>4</v>
      </c>
      <c r="O451">
        <v>1</v>
      </c>
      <c r="P451">
        <v>11</v>
      </c>
      <c r="Q451">
        <v>2</v>
      </c>
      <c r="S451">
        <v>1</v>
      </c>
      <c r="X451">
        <v>2</v>
      </c>
    </row>
    <row r="452" spans="1:35">
      <c r="D452" t="s">
        <v>73</v>
      </c>
      <c r="E452">
        <f>SUM(F452:BJ452)</f>
        <v>279</v>
      </c>
      <c r="F452" s="3">
        <v>37</v>
      </c>
      <c r="G452" s="3">
        <v>25</v>
      </c>
      <c r="H452" s="3">
        <v>33</v>
      </c>
      <c r="I452" s="3">
        <v>33</v>
      </c>
      <c r="J452" s="3">
        <v>18</v>
      </c>
      <c r="K452" s="3">
        <v>26</v>
      </c>
      <c r="L452" s="3">
        <v>23</v>
      </c>
      <c r="M452" s="3">
        <v>14</v>
      </c>
      <c r="N452" s="3">
        <v>19</v>
      </c>
      <c r="O452" s="3">
        <v>15</v>
      </c>
      <c r="P452">
        <v>6</v>
      </c>
      <c r="Q452">
        <v>7</v>
      </c>
      <c r="R452">
        <v>2</v>
      </c>
      <c r="S452">
        <v>10</v>
      </c>
      <c r="W452">
        <v>4</v>
      </c>
      <c r="X452">
        <v>5</v>
      </c>
      <c r="Y452">
        <v>1</v>
      </c>
      <c r="AI452">
        <v>1</v>
      </c>
    </row>
    <row r="454" spans="1:35">
      <c r="A454" s="4">
        <v>45856</v>
      </c>
      <c r="D454">
        <f>SUM(F454:BJ454)</f>
        <v>8</v>
      </c>
      <c r="E454">
        <v>14</v>
      </c>
      <c r="F454">
        <v>1</v>
      </c>
      <c r="G454">
        <v>1</v>
      </c>
      <c r="H454">
        <v>1</v>
      </c>
      <c r="I454">
        <v>1</v>
      </c>
      <c r="J454">
        <v>1</v>
      </c>
      <c r="K454">
        <v>1</v>
      </c>
      <c r="M454">
        <v>1</v>
      </c>
      <c r="P454">
        <v>1</v>
      </c>
    </row>
    <row r="455" spans="1:35" ht="16.5">
      <c r="A455" t="s">
        <v>558</v>
      </c>
      <c r="B455" s="7" t="s">
        <v>530</v>
      </c>
      <c r="C455" s="3" t="s">
        <v>557</v>
      </c>
      <c r="D455">
        <f t="shared" ref="D455:D456" si="17">SUM(F455:BJ455)</f>
        <v>5</v>
      </c>
      <c r="E455">
        <v>5</v>
      </c>
      <c r="F455">
        <v>1</v>
      </c>
      <c r="I455">
        <v>1</v>
      </c>
      <c r="J455">
        <v>1</v>
      </c>
      <c r="M455">
        <v>1</v>
      </c>
      <c r="P455">
        <v>1</v>
      </c>
    </row>
    <row r="456" spans="1:35" ht="16.5">
      <c r="B456" s="6" t="s">
        <v>535</v>
      </c>
      <c r="C456" s="9" t="s">
        <v>521</v>
      </c>
      <c r="D456">
        <f t="shared" si="17"/>
        <v>9</v>
      </c>
      <c r="E456">
        <v>9</v>
      </c>
      <c r="G456">
        <v>1</v>
      </c>
      <c r="H456">
        <v>2</v>
      </c>
      <c r="I456">
        <v>1</v>
      </c>
      <c r="J456">
        <v>1</v>
      </c>
      <c r="K456">
        <v>1</v>
      </c>
      <c r="L456">
        <v>1</v>
      </c>
      <c r="N456">
        <v>1</v>
      </c>
      <c r="S456">
        <v>1</v>
      </c>
    </row>
    <row r="457" spans="1:35">
      <c r="A457">
        <v>5</v>
      </c>
      <c r="B457" s="10" t="s">
        <v>539</v>
      </c>
      <c r="C457" t="s">
        <v>564</v>
      </c>
    </row>
    <row r="458" spans="1:35" ht="16.5">
      <c r="B458" s="6" t="s">
        <v>555</v>
      </c>
      <c r="C458" s="9" t="s">
        <v>549</v>
      </c>
    </row>
    <row r="459" spans="1:35">
      <c r="B459" t="s">
        <v>537</v>
      </c>
      <c r="C459" t="s">
        <v>559</v>
      </c>
    </row>
    <row r="462" spans="1:35" ht="16.5">
      <c r="B462" s="6" t="s">
        <v>532</v>
      </c>
      <c r="C462" t="s">
        <v>531</v>
      </c>
    </row>
    <row r="463" spans="1:35">
      <c r="A463">
        <v>6</v>
      </c>
      <c r="B463" s="10" t="s">
        <v>536</v>
      </c>
      <c r="C463" t="s">
        <v>563</v>
      </c>
    </row>
    <row r="464" spans="1:35">
      <c r="B464" t="s">
        <v>540</v>
      </c>
      <c r="C464" t="s">
        <v>538</v>
      </c>
    </row>
    <row r="465" spans="1:35" ht="16.5">
      <c r="B465" s="6" t="s">
        <v>548</v>
      </c>
      <c r="C465" t="s">
        <v>549</v>
      </c>
    </row>
    <row r="466" spans="1:35" ht="16.5">
      <c r="B466" s="6" t="s">
        <v>550</v>
      </c>
      <c r="C466" t="s">
        <v>551</v>
      </c>
    </row>
    <row r="467" spans="1:35" ht="16.5">
      <c r="B467" s="6" t="s">
        <v>552</v>
      </c>
      <c r="C467" t="s">
        <v>551</v>
      </c>
    </row>
    <row r="468" spans="1:35" ht="16.5">
      <c r="B468" s="6" t="s">
        <v>553</v>
      </c>
      <c r="C468" t="s">
        <v>551</v>
      </c>
    </row>
    <row r="469" spans="1:35" ht="16.5">
      <c r="B469" s="6" t="s">
        <v>554</v>
      </c>
      <c r="C469" t="s">
        <v>560</v>
      </c>
    </row>
    <row r="470" spans="1:35" ht="16.5">
      <c r="B470" s="6" t="s">
        <v>556</v>
      </c>
      <c r="C470" t="s">
        <v>549</v>
      </c>
    </row>
    <row r="472" spans="1:35">
      <c r="D472" s="1"/>
      <c r="E472" s="1"/>
      <c r="F472" s="1">
        <v>1</v>
      </c>
      <c r="G472" s="1"/>
      <c r="H472" s="1"/>
      <c r="I472" s="1"/>
      <c r="J472" s="1">
        <v>5</v>
      </c>
      <c r="K472" s="1"/>
      <c r="L472" s="1"/>
      <c r="M472" s="1"/>
      <c r="N472" s="1"/>
      <c r="O472" s="1">
        <v>10</v>
      </c>
      <c r="P472" s="1"/>
      <c r="Q472" s="1"/>
      <c r="R472" s="1"/>
      <c r="S472" s="1"/>
      <c r="T472" s="1">
        <v>15</v>
      </c>
      <c r="U472" s="1"/>
      <c r="V472" s="1"/>
      <c r="W472" s="1"/>
      <c r="X472" s="1"/>
      <c r="Y472" s="1">
        <v>20</v>
      </c>
      <c r="Z472" s="1"/>
      <c r="AA472" s="1"/>
      <c r="AB472" s="1"/>
      <c r="AC472" s="1"/>
      <c r="AD472" s="1">
        <v>25</v>
      </c>
      <c r="AE472" s="1"/>
      <c r="AF472" s="1"/>
      <c r="AG472" s="1"/>
      <c r="AH472" s="1"/>
      <c r="AI472">
        <v>30</v>
      </c>
    </row>
    <row r="473" spans="1:35">
      <c r="H473" t="s">
        <v>0</v>
      </c>
      <c r="K473" t="s">
        <v>1</v>
      </c>
      <c r="N473" t="s">
        <v>2</v>
      </c>
      <c r="O473" t="s">
        <v>3</v>
      </c>
      <c r="Q473" t="s">
        <v>4</v>
      </c>
      <c r="R473" t="s">
        <v>5</v>
      </c>
      <c r="S473" t="s">
        <v>6</v>
      </c>
      <c r="U473" t="s">
        <v>7</v>
      </c>
      <c r="V473" t="s">
        <v>8</v>
      </c>
      <c r="W473" t="s">
        <v>9</v>
      </c>
      <c r="Y473" t="s">
        <v>10</v>
      </c>
      <c r="Z473" t="s">
        <v>11</v>
      </c>
      <c r="AB473" t="s">
        <v>12</v>
      </c>
      <c r="AC473" t="s">
        <v>13</v>
      </c>
      <c r="AE473" t="s">
        <v>14</v>
      </c>
      <c r="AF473" s="2" t="s">
        <v>15</v>
      </c>
      <c r="AG473" s="2" t="s">
        <v>16</v>
      </c>
    </row>
    <row r="474" spans="1:35">
      <c r="D474" t="s">
        <v>17</v>
      </c>
      <c r="F474" t="s">
        <v>18</v>
      </c>
      <c r="G474" t="s">
        <v>19</v>
      </c>
      <c r="H474" t="s">
        <v>20</v>
      </c>
      <c r="I474" t="s">
        <v>21</v>
      </c>
      <c r="J474" s="1" t="s">
        <v>22</v>
      </c>
      <c r="K474" t="s">
        <v>23</v>
      </c>
      <c r="L474" t="s">
        <v>24</v>
      </c>
      <c r="M474" t="s">
        <v>25</v>
      </c>
      <c r="N474" t="s">
        <v>26</v>
      </c>
      <c r="O474" t="s">
        <v>27</v>
      </c>
      <c r="P474" t="s">
        <v>28</v>
      </c>
      <c r="Q474" t="s">
        <v>29</v>
      </c>
      <c r="R474" t="s">
        <v>30</v>
      </c>
      <c r="S474" t="s">
        <v>31</v>
      </c>
      <c r="T474" t="s">
        <v>32</v>
      </c>
      <c r="U474" t="s">
        <v>33</v>
      </c>
      <c r="V474" t="s">
        <v>34</v>
      </c>
      <c r="W474" t="s">
        <v>35</v>
      </c>
      <c r="X474" t="s">
        <v>36</v>
      </c>
      <c r="Y474" t="s">
        <v>37</v>
      </c>
      <c r="Z474" t="s">
        <v>38</v>
      </c>
      <c r="AA474" t="s">
        <v>39</v>
      </c>
      <c r="AB474" t="s">
        <v>40</v>
      </c>
      <c r="AC474" t="s">
        <v>41</v>
      </c>
      <c r="AD474" s="2" t="s">
        <v>42</v>
      </c>
      <c r="AE474" t="s">
        <v>43</v>
      </c>
      <c r="AF474" t="s">
        <v>44</v>
      </c>
      <c r="AG474" t="s">
        <v>45</v>
      </c>
      <c r="AH474" t="s">
        <v>46</v>
      </c>
      <c r="AI474" t="s">
        <v>47</v>
      </c>
    </row>
    <row r="475" spans="1:35">
      <c r="D475" t="s">
        <v>72</v>
      </c>
      <c r="E475">
        <f>SUM(F475:BJ475)</f>
        <v>139</v>
      </c>
      <c r="F475">
        <v>19</v>
      </c>
      <c r="G475">
        <v>18</v>
      </c>
      <c r="H475">
        <v>19</v>
      </c>
      <c r="I475">
        <v>14</v>
      </c>
      <c r="J475">
        <v>19</v>
      </c>
      <c r="K475">
        <v>19</v>
      </c>
      <c r="L475">
        <v>4</v>
      </c>
      <c r="M475">
        <v>5</v>
      </c>
      <c r="N475">
        <v>4</v>
      </c>
      <c r="O475">
        <v>1</v>
      </c>
      <c r="P475">
        <v>11</v>
      </c>
      <c r="Q475">
        <v>3</v>
      </c>
      <c r="S475">
        <v>1</v>
      </c>
      <c r="X475">
        <v>2</v>
      </c>
    </row>
    <row r="476" spans="1:35">
      <c r="D476" t="s">
        <v>73</v>
      </c>
      <c r="E476">
        <f>SUM(F476:BJ476)</f>
        <v>292</v>
      </c>
      <c r="F476" s="3">
        <v>38</v>
      </c>
      <c r="G476" s="3">
        <v>27</v>
      </c>
      <c r="H476" s="3">
        <v>34</v>
      </c>
      <c r="I476" s="3">
        <v>35</v>
      </c>
      <c r="J476" s="3">
        <v>18</v>
      </c>
      <c r="K476" s="3">
        <v>27</v>
      </c>
      <c r="L476" s="3">
        <v>24</v>
      </c>
      <c r="M476" s="3">
        <v>15</v>
      </c>
      <c r="N476" s="3">
        <v>19</v>
      </c>
      <c r="O476" s="3">
        <v>15</v>
      </c>
      <c r="P476">
        <v>6</v>
      </c>
      <c r="Q476">
        <v>9</v>
      </c>
      <c r="R476">
        <v>2</v>
      </c>
      <c r="S476">
        <v>10</v>
      </c>
      <c r="W476">
        <v>4</v>
      </c>
      <c r="X476">
        <v>7</v>
      </c>
      <c r="Y476">
        <v>1</v>
      </c>
      <c r="AI476">
        <v>1</v>
      </c>
    </row>
    <row r="478" spans="1:35">
      <c r="A478" s="4">
        <v>45857</v>
      </c>
      <c r="D478">
        <f>SUM(F478:BJ478)</f>
        <v>7</v>
      </c>
      <c r="E478">
        <v>13</v>
      </c>
      <c r="F478">
        <v>1</v>
      </c>
      <c r="H478">
        <v>1</v>
      </c>
      <c r="J478">
        <v>1</v>
      </c>
      <c r="K478">
        <v>1</v>
      </c>
      <c r="L478">
        <v>1</v>
      </c>
      <c r="M478">
        <v>1</v>
      </c>
      <c r="Q478">
        <v>1</v>
      </c>
    </row>
    <row r="479" spans="1:35">
      <c r="A479" t="s">
        <v>501</v>
      </c>
      <c r="B479" t="s">
        <v>567</v>
      </c>
      <c r="C479" s="9" t="s">
        <v>384</v>
      </c>
      <c r="D479">
        <f t="shared" ref="D479:D480" si="18">SUM(F479:BJ479)</f>
        <v>3</v>
      </c>
      <c r="E479">
        <v>3</v>
      </c>
      <c r="I479">
        <v>1</v>
      </c>
      <c r="K479">
        <v>1</v>
      </c>
      <c r="Q479">
        <v>1</v>
      </c>
    </row>
    <row r="480" spans="1:35" ht="16.5">
      <c r="B480" s="6" t="s">
        <v>570</v>
      </c>
      <c r="C480" s="12" t="s">
        <v>571</v>
      </c>
      <c r="D480">
        <f t="shared" si="18"/>
        <v>10</v>
      </c>
      <c r="E480">
        <v>10</v>
      </c>
      <c r="F480">
        <v>1</v>
      </c>
      <c r="G480">
        <v>2</v>
      </c>
      <c r="H480">
        <v>1</v>
      </c>
      <c r="I480">
        <v>1</v>
      </c>
      <c r="L480">
        <v>1</v>
      </c>
      <c r="M480">
        <v>1</v>
      </c>
      <c r="Q480">
        <v>1</v>
      </c>
      <c r="X480">
        <v>2</v>
      </c>
    </row>
    <row r="481" spans="2:35" ht="16.5">
      <c r="B481" s="6" t="s">
        <v>590</v>
      </c>
      <c r="C481" s="9" t="s">
        <v>589</v>
      </c>
    </row>
    <row r="484" spans="2:35" ht="16.5">
      <c r="B484" s="7" t="s">
        <v>572</v>
      </c>
      <c r="C484" s="8" t="s">
        <v>198</v>
      </c>
    </row>
    <row r="485" spans="2:35">
      <c r="B485" t="s">
        <v>565</v>
      </c>
      <c r="C485" t="s">
        <v>384</v>
      </c>
    </row>
    <row r="486" spans="2:35">
      <c r="B486" t="s">
        <v>568</v>
      </c>
      <c r="C486" t="s">
        <v>566</v>
      </c>
    </row>
    <row r="487" spans="2:35">
      <c r="B487" t="s">
        <v>569</v>
      </c>
      <c r="C487" t="s">
        <v>566</v>
      </c>
    </row>
    <row r="488" spans="2:35" ht="16.5">
      <c r="B488" s="6" t="s">
        <v>573</v>
      </c>
      <c r="C488" t="s">
        <v>574</v>
      </c>
    </row>
    <row r="489" spans="2:35" ht="16.5">
      <c r="B489" s="6" t="s">
        <v>575</v>
      </c>
      <c r="C489" t="s">
        <v>576</v>
      </c>
    </row>
    <row r="490" spans="2:35" ht="16.5">
      <c r="B490" s="6" t="s">
        <v>577</v>
      </c>
      <c r="C490" t="s">
        <v>578</v>
      </c>
    </row>
    <row r="491" spans="2:35" ht="16.5">
      <c r="B491" s="6" t="s">
        <v>588</v>
      </c>
      <c r="C491" t="s">
        <v>589</v>
      </c>
    </row>
    <row r="492" spans="2:35" ht="16.5">
      <c r="B492" s="6" t="s">
        <v>597</v>
      </c>
      <c r="C492" t="s">
        <v>598</v>
      </c>
    </row>
    <row r="493" spans="2:35" ht="16.5">
      <c r="B493" s="6" t="s">
        <v>599</v>
      </c>
      <c r="C493" t="s">
        <v>133</v>
      </c>
    </row>
    <row r="495" spans="2:35">
      <c r="D495" s="1"/>
      <c r="E495" s="1"/>
      <c r="F495" s="1">
        <v>1</v>
      </c>
      <c r="G495" s="1"/>
      <c r="H495" s="1"/>
      <c r="I495" s="1"/>
      <c r="J495" s="1">
        <v>5</v>
      </c>
      <c r="K495" s="1"/>
      <c r="L495" s="1"/>
      <c r="M495" s="1"/>
      <c r="N495" s="1"/>
      <c r="O495" s="1">
        <v>10</v>
      </c>
      <c r="P495" s="1"/>
      <c r="Q495" s="1"/>
      <c r="R495" s="1"/>
      <c r="S495" s="1"/>
      <c r="T495" s="1">
        <v>15</v>
      </c>
      <c r="U495" s="1"/>
      <c r="V495" s="1"/>
      <c r="W495" s="1"/>
      <c r="X495" s="1"/>
      <c r="Y495" s="1">
        <v>20</v>
      </c>
      <c r="Z495" s="1"/>
      <c r="AA495" s="1"/>
      <c r="AB495" s="1"/>
      <c r="AC495" s="1"/>
      <c r="AD495" s="1">
        <v>25</v>
      </c>
      <c r="AE495" s="1"/>
      <c r="AF495" s="1"/>
      <c r="AG495" s="1"/>
      <c r="AH495" s="1"/>
      <c r="AI495">
        <v>30</v>
      </c>
    </row>
    <row r="496" spans="2:35">
      <c r="H496" t="s">
        <v>0</v>
      </c>
      <c r="K496" t="s">
        <v>1</v>
      </c>
      <c r="N496" t="s">
        <v>2</v>
      </c>
      <c r="O496" t="s">
        <v>3</v>
      </c>
      <c r="Q496" t="s">
        <v>4</v>
      </c>
      <c r="R496" t="s">
        <v>5</v>
      </c>
      <c r="S496" t="s">
        <v>6</v>
      </c>
      <c r="U496" t="s">
        <v>7</v>
      </c>
      <c r="V496" t="s">
        <v>8</v>
      </c>
      <c r="W496" t="s">
        <v>9</v>
      </c>
      <c r="Y496" t="s">
        <v>10</v>
      </c>
      <c r="Z496" t="s">
        <v>11</v>
      </c>
      <c r="AB496" t="s">
        <v>12</v>
      </c>
      <c r="AC496" t="s">
        <v>13</v>
      </c>
      <c r="AE496" t="s">
        <v>14</v>
      </c>
      <c r="AF496" s="2" t="s">
        <v>15</v>
      </c>
      <c r="AG496" s="2" t="s">
        <v>16</v>
      </c>
    </row>
    <row r="497" spans="1:35">
      <c r="D497" t="s">
        <v>17</v>
      </c>
      <c r="F497" t="s">
        <v>18</v>
      </c>
      <c r="G497" t="s">
        <v>19</v>
      </c>
      <c r="H497" t="s">
        <v>20</v>
      </c>
      <c r="I497" t="s">
        <v>21</v>
      </c>
      <c r="J497" s="1" t="s">
        <v>22</v>
      </c>
      <c r="K497" t="s">
        <v>23</v>
      </c>
      <c r="L497" t="s">
        <v>24</v>
      </c>
      <c r="M497" t="s">
        <v>25</v>
      </c>
      <c r="N497" t="s">
        <v>26</v>
      </c>
      <c r="O497" t="s">
        <v>27</v>
      </c>
      <c r="P497" t="s">
        <v>28</v>
      </c>
      <c r="Q497" t="s">
        <v>29</v>
      </c>
      <c r="R497" t="s">
        <v>30</v>
      </c>
      <c r="S497" t="s">
        <v>31</v>
      </c>
      <c r="T497" t="s">
        <v>32</v>
      </c>
      <c r="U497" t="s">
        <v>33</v>
      </c>
      <c r="V497" t="s">
        <v>34</v>
      </c>
      <c r="W497" t="s">
        <v>35</v>
      </c>
      <c r="X497" t="s">
        <v>36</v>
      </c>
      <c r="Y497" t="s">
        <v>37</v>
      </c>
      <c r="Z497" t="s">
        <v>38</v>
      </c>
      <c r="AA497" t="s">
        <v>39</v>
      </c>
      <c r="AB497" t="s">
        <v>40</v>
      </c>
      <c r="AC497" t="s">
        <v>41</v>
      </c>
      <c r="AD497" s="2" t="s">
        <v>42</v>
      </c>
      <c r="AE497" t="s">
        <v>43</v>
      </c>
      <c r="AF497" t="s">
        <v>44</v>
      </c>
      <c r="AG497" t="s">
        <v>45</v>
      </c>
      <c r="AH497" t="s">
        <v>46</v>
      </c>
      <c r="AI497" t="s">
        <v>47</v>
      </c>
    </row>
    <row r="498" spans="1:35">
      <c r="D498" t="s">
        <v>72</v>
      </c>
      <c r="E498">
        <f>SUM(F498:BJ498)</f>
        <v>147</v>
      </c>
      <c r="F498">
        <v>20</v>
      </c>
      <c r="G498">
        <v>19</v>
      </c>
      <c r="H498">
        <v>20</v>
      </c>
      <c r="I498">
        <v>15</v>
      </c>
      <c r="J498">
        <v>20</v>
      </c>
      <c r="K498">
        <v>20</v>
      </c>
      <c r="L498">
        <v>5</v>
      </c>
      <c r="M498">
        <v>5</v>
      </c>
      <c r="N498">
        <v>4</v>
      </c>
      <c r="O498">
        <v>1</v>
      </c>
      <c r="P498">
        <v>11</v>
      </c>
      <c r="Q498">
        <v>4</v>
      </c>
      <c r="S498">
        <v>1</v>
      </c>
      <c r="X498">
        <v>2</v>
      </c>
    </row>
    <row r="499" spans="1:35">
      <c r="D499" t="s">
        <v>73</v>
      </c>
      <c r="E499">
        <f>SUM(F499:BJ499)</f>
        <v>307</v>
      </c>
      <c r="F499" s="3">
        <v>40</v>
      </c>
      <c r="G499" s="3">
        <v>29</v>
      </c>
      <c r="H499" s="3">
        <v>36</v>
      </c>
      <c r="I499" s="3">
        <v>38</v>
      </c>
      <c r="J499" s="3">
        <v>18</v>
      </c>
      <c r="K499" s="3">
        <v>28</v>
      </c>
      <c r="L499" s="3">
        <v>25</v>
      </c>
      <c r="M499" s="3">
        <v>16</v>
      </c>
      <c r="N499" s="3">
        <v>19</v>
      </c>
      <c r="O499" s="3">
        <v>16</v>
      </c>
      <c r="P499">
        <v>6</v>
      </c>
      <c r="Q499">
        <v>9</v>
      </c>
      <c r="R499">
        <v>2</v>
      </c>
      <c r="S499">
        <v>10</v>
      </c>
      <c r="W499">
        <v>4</v>
      </c>
      <c r="X499">
        <v>9</v>
      </c>
      <c r="Y499">
        <v>1</v>
      </c>
      <c r="AI499">
        <v>1</v>
      </c>
    </row>
    <row r="501" spans="1:35">
      <c r="A501" s="4">
        <v>45858</v>
      </c>
      <c r="D501">
        <f>SUM(F501:BJ501)</f>
        <v>8</v>
      </c>
      <c r="E501">
        <v>15</v>
      </c>
      <c r="F501">
        <v>1</v>
      </c>
      <c r="G501">
        <v>1</v>
      </c>
      <c r="H501">
        <v>1</v>
      </c>
      <c r="I501">
        <v>1</v>
      </c>
      <c r="J501">
        <v>1</v>
      </c>
      <c r="K501">
        <v>1</v>
      </c>
      <c r="L501">
        <v>1</v>
      </c>
      <c r="Q501">
        <v>1</v>
      </c>
    </row>
    <row r="502" spans="1:35">
      <c r="A502" t="s">
        <v>617</v>
      </c>
      <c r="B502" t="s">
        <v>581</v>
      </c>
      <c r="C502" s="9" t="s">
        <v>615</v>
      </c>
      <c r="D502">
        <f t="shared" ref="D502:D503" si="19">SUM(F502:BJ502)</f>
        <v>5</v>
      </c>
      <c r="E502">
        <v>5</v>
      </c>
      <c r="H502">
        <v>1</v>
      </c>
      <c r="I502" s="3">
        <v>1</v>
      </c>
      <c r="M502">
        <v>1</v>
      </c>
      <c r="O502">
        <v>1</v>
      </c>
      <c r="X502">
        <v>1</v>
      </c>
    </row>
    <row r="503" spans="1:35">
      <c r="B503" t="s">
        <v>583</v>
      </c>
      <c r="C503" t="s">
        <v>587</v>
      </c>
      <c r="D503">
        <f t="shared" si="19"/>
        <v>10</v>
      </c>
      <c r="E503">
        <v>10</v>
      </c>
      <c r="F503">
        <v>2</v>
      </c>
      <c r="G503">
        <v>2</v>
      </c>
      <c r="H503">
        <v>1</v>
      </c>
      <c r="I503" s="3">
        <v>2</v>
      </c>
      <c r="K503">
        <v>1</v>
      </c>
      <c r="L503">
        <v>1</v>
      </c>
      <c r="X503">
        <v>1</v>
      </c>
    </row>
    <row r="504" spans="1:35" ht="16.5">
      <c r="A504">
        <v>5</v>
      </c>
      <c r="B504" s="6" t="s">
        <v>603</v>
      </c>
      <c r="C504" t="s">
        <v>604</v>
      </c>
    </row>
    <row r="505" spans="1:35" ht="16.5">
      <c r="B505" s="6" t="s">
        <v>608</v>
      </c>
      <c r="C505" s="9" t="s">
        <v>609</v>
      </c>
    </row>
    <row r="506" spans="1:35" ht="16.5">
      <c r="B506" s="6" t="s">
        <v>612</v>
      </c>
      <c r="C506" t="s">
        <v>613</v>
      </c>
    </row>
    <row r="509" spans="1:35" ht="16.5">
      <c r="B509" s="7" t="s">
        <v>586</v>
      </c>
      <c r="C509" s="8" t="s">
        <v>880</v>
      </c>
    </row>
    <row r="510" spans="1:35" ht="16.5">
      <c r="B510" s="7" t="s">
        <v>584</v>
      </c>
      <c r="C510" s="8" t="s">
        <v>585</v>
      </c>
    </row>
    <row r="511" spans="1:35">
      <c r="B511" t="s">
        <v>579</v>
      </c>
      <c r="C511" t="s">
        <v>216</v>
      </c>
    </row>
    <row r="512" spans="1:35">
      <c r="B512" t="s">
        <v>582</v>
      </c>
      <c r="C512" t="s">
        <v>580</v>
      </c>
    </row>
    <row r="513" spans="1:35" ht="16.5">
      <c r="B513" s="6" t="s">
        <v>601</v>
      </c>
      <c r="C513" t="s">
        <v>602</v>
      </c>
    </row>
    <row r="514" spans="1:35" ht="16.5">
      <c r="B514" s="6" t="s">
        <v>605</v>
      </c>
      <c r="C514" t="s">
        <v>602</v>
      </c>
    </row>
    <row r="515" spans="1:35" ht="16.5">
      <c r="B515" s="6" t="s">
        <v>606</v>
      </c>
      <c r="C515" t="s">
        <v>607</v>
      </c>
    </row>
    <row r="516" spans="1:35" ht="16.5">
      <c r="B516" s="6" t="s">
        <v>610</v>
      </c>
      <c r="C516" t="s">
        <v>607</v>
      </c>
    </row>
    <row r="517" spans="1:35" ht="16.5">
      <c r="B517" s="6" t="s">
        <v>611</v>
      </c>
      <c r="C517" t="s">
        <v>607</v>
      </c>
    </row>
    <row r="518" spans="1:35" ht="16.5">
      <c r="B518" s="6" t="s">
        <v>614</v>
      </c>
      <c r="C518" t="s">
        <v>596</v>
      </c>
    </row>
    <row r="521" spans="1:35">
      <c r="D521" s="1"/>
      <c r="E521" s="1"/>
      <c r="F521" s="1">
        <v>1</v>
      </c>
      <c r="G521" s="1"/>
      <c r="H521" s="1"/>
      <c r="I521" s="1"/>
      <c r="J521" s="1">
        <v>5</v>
      </c>
      <c r="K521" s="1"/>
      <c r="L521" s="1"/>
      <c r="M521" s="1"/>
      <c r="N521" s="1"/>
      <c r="O521" s="1">
        <v>10</v>
      </c>
      <c r="P521" s="1"/>
      <c r="Q521" s="1"/>
      <c r="R521" s="1"/>
      <c r="S521" s="1"/>
      <c r="T521" s="1">
        <v>15</v>
      </c>
      <c r="U521" s="1"/>
      <c r="V521" s="1"/>
      <c r="W521" s="1"/>
      <c r="X521" s="1"/>
      <c r="Y521" s="1">
        <v>20</v>
      </c>
      <c r="Z521" s="1"/>
      <c r="AA521" s="1"/>
      <c r="AB521" s="1"/>
      <c r="AC521" s="1"/>
      <c r="AD521" s="1">
        <v>25</v>
      </c>
      <c r="AE521" s="1"/>
      <c r="AF521" s="1"/>
      <c r="AG521" s="1"/>
      <c r="AH521" s="1"/>
      <c r="AI521">
        <v>30</v>
      </c>
    </row>
    <row r="522" spans="1:35">
      <c r="H522" t="s">
        <v>0</v>
      </c>
      <c r="K522" t="s">
        <v>1</v>
      </c>
      <c r="N522" t="s">
        <v>2</v>
      </c>
      <c r="O522" t="s">
        <v>3</v>
      </c>
      <c r="Q522" t="s">
        <v>4</v>
      </c>
      <c r="R522" t="s">
        <v>5</v>
      </c>
      <c r="S522" t="s">
        <v>6</v>
      </c>
      <c r="U522" t="s">
        <v>7</v>
      </c>
      <c r="V522" t="s">
        <v>8</v>
      </c>
      <c r="W522" t="s">
        <v>9</v>
      </c>
      <c r="Y522" t="s">
        <v>10</v>
      </c>
      <c r="Z522" t="s">
        <v>11</v>
      </c>
      <c r="AB522" t="s">
        <v>12</v>
      </c>
      <c r="AC522" t="s">
        <v>13</v>
      </c>
      <c r="AE522" t="s">
        <v>14</v>
      </c>
      <c r="AF522" s="2" t="s">
        <v>15</v>
      </c>
      <c r="AG522" s="2" t="s">
        <v>16</v>
      </c>
    </row>
    <row r="523" spans="1:35">
      <c r="D523" t="s">
        <v>17</v>
      </c>
      <c r="F523" t="s">
        <v>18</v>
      </c>
      <c r="G523" t="s">
        <v>19</v>
      </c>
      <c r="H523" t="s">
        <v>20</v>
      </c>
      <c r="I523" t="s">
        <v>21</v>
      </c>
      <c r="J523" s="1" t="s">
        <v>22</v>
      </c>
      <c r="K523" t="s">
        <v>23</v>
      </c>
      <c r="L523" t="s">
        <v>24</v>
      </c>
      <c r="M523" t="s">
        <v>25</v>
      </c>
      <c r="N523" t="s">
        <v>26</v>
      </c>
      <c r="O523" t="s">
        <v>27</v>
      </c>
      <c r="P523" t="s">
        <v>28</v>
      </c>
      <c r="Q523" t="s">
        <v>29</v>
      </c>
      <c r="R523" t="s">
        <v>30</v>
      </c>
      <c r="S523" t="s">
        <v>31</v>
      </c>
      <c r="T523" t="s">
        <v>32</v>
      </c>
      <c r="U523" t="s">
        <v>33</v>
      </c>
      <c r="V523" t="s">
        <v>34</v>
      </c>
      <c r="W523" t="s">
        <v>35</v>
      </c>
      <c r="X523" t="s">
        <v>36</v>
      </c>
      <c r="Y523" t="s">
        <v>37</v>
      </c>
      <c r="Z523" t="s">
        <v>38</v>
      </c>
      <c r="AA523" t="s">
        <v>39</v>
      </c>
      <c r="AB523" t="s">
        <v>40</v>
      </c>
      <c r="AC523" t="s">
        <v>41</v>
      </c>
      <c r="AD523" s="2" t="s">
        <v>42</v>
      </c>
      <c r="AE523" t="s">
        <v>43</v>
      </c>
      <c r="AF523" t="s">
        <v>44</v>
      </c>
      <c r="AG523" t="s">
        <v>45</v>
      </c>
      <c r="AH523" t="s">
        <v>46</v>
      </c>
      <c r="AI523" t="s">
        <v>47</v>
      </c>
    </row>
    <row r="524" spans="1:35">
      <c r="D524" t="s">
        <v>72</v>
      </c>
      <c r="E524">
        <f>SUM(F524:BJ524)</f>
        <v>154</v>
      </c>
      <c r="F524">
        <v>21</v>
      </c>
      <c r="G524">
        <v>20</v>
      </c>
      <c r="H524">
        <v>21</v>
      </c>
      <c r="I524">
        <v>16</v>
      </c>
      <c r="J524">
        <v>21</v>
      </c>
      <c r="K524">
        <v>21</v>
      </c>
      <c r="L524">
        <v>5</v>
      </c>
      <c r="M524">
        <v>6</v>
      </c>
      <c r="N524">
        <v>4</v>
      </c>
      <c r="O524">
        <v>1</v>
      </c>
      <c r="P524">
        <v>11</v>
      </c>
      <c r="Q524">
        <v>4</v>
      </c>
      <c r="S524">
        <v>1</v>
      </c>
      <c r="X524">
        <v>2</v>
      </c>
    </row>
    <row r="525" spans="1:35">
      <c r="D525" t="s">
        <v>73</v>
      </c>
      <c r="E525">
        <f>SUM(F525:BJ525)</f>
        <v>318</v>
      </c>
      <c r="F525" s="3">
        <v>41</v>
      </c>
      <c r="G525" s="3">
        <v>29</v>
      </c>
      <c r="H525" s="3">
        <v>39</v>
      </c>
      <c r="I525" s="3">
        <v>40</v>
      </c>
      <c r="J525" s="3">
        <v>20</v>
      </c>
      <c r="K525" s="3">
        <v>29</v>
      </c>
      <c r="L525" s="3">
        <v>25</v>
      </c>
      <c r="M525" s="3">
        <v>17</v>
      </c>
      <c r="N525" s="3">
        <v>19</v>
      </c>
      <c r="O525" s="3">
        <v>17</v>
      </c>
      <c r="P525">
        <v>6</v>
      </c>
      <c r="Q525">
        <v>9</v>
      </c>
      <c r="R525">
        <v>2</v>
      </c>
      <c r="S525">
        <v>10</v>
      </c>
      <c r="W525">
        <v>4</v>
      </c>
      <c r="X525">
        <v>9</v>
      </c>
      <c r="Y525">
        <v>1</v>
      </c>
      <c r="AI525">
        <v>1</v>
      </c>
    </row>
    <row r="527" spans="1:35">
      <c r="A527" s="4">
        <v>45859</v>
      </c>
      <c r="D527">
        <f>SUM(F527:BJ527)</f>
        <v>7</v>
      </c>
      <c r="E527">
        <v>11</v>
      </c>
      <c r="F527">
        <v>1</v>
      </c>
      <c r="G527">
        <v>1</v>
      </c>
      <c r="H527">
        <v>1</v>
      </c>
      <c r="I527">
        <v>1</v>
      </c>
      <c r="J527">
        <v>1</v>
      </c>
      <c r="K527">
        <v>1</v>
      </c>
      <c r="M527">
        <v>1</v>
      </c>
    </row>
    <row r="528" spans="1:35">
      <c r="A528" t="s">
        <v>545</v>
      </c>
      <c r="B528" t="s">
        <v>593</v>
      </c>
      <c r="C528" s="9" t="s">
        <v>628</v>
      </c>
      <c r="D528">
        <f t="shared" ref="D528:D529" si="20">SUM(F528:BJ528)</f>
        <v>3</v>
      </c>
      <c r="E528">
        <v>3</v>
      </c>
      <c r="J528">
        <v>1</v>
      </c>
      <c r="M528">
        <v>1</v>
      </c>
      <c r="O528">
        <v>1</v>
      </c>
    </row>
    <row r="529" spans="1:35" ht="16.5">
      <c r="B529" s="6" t="s">
        <v>623</v>
      </c>
      <c r="C529" s="12" t="s">
        <v>624</v>
      </c>
      <c r="D529">
        <f t="shared" si="20"/>
        <v>8</v>
      </c>
      <c r="E529">
        <v>8</v>
      </c>
      <c r="F529">
        <v>1</v>
      </c>
      <c r="H529" s="3">
        <v>3</v>
      </c>
      <c r="I529">
        <v>2</v>
      </c>
      <c r="J529">
        <v>1</v>
      </c>
      <c r="K529">
        <v>1</v>
      </c>
    </row>
    <row r="530" spans="1:35" ht="16.5">
      <c r="B530" s="6" t="s">
        <v>622</v>
      </c>
      <c r="C530" t="s">
        <v>458</v>
      </c>
    </row>
    <row r="533" spans="1:35" ht="16.5">
      <c r="B533" s="7" t="s">
        <v>595</v>
      </c>
      <c r="C533" s="8" t="s">
        <v>625</v>
      </c>
    </row>
    <row r="534" spans="1:35">
      <c r="B534" t="s">
        <v>591</v>
      </c>
      <c r="C534" t="s">
        <v>219</v>
      </c>
    </row>
    <row r="535" spans="1:35">
      <c r="B535" t="s">
        <v>618</v>
      </c>
      <c r="C535" t="s">
        <v>592</v>
      </c>
    </row>
    <row r="536" spans="1:35">
      <c r="A536" t="s">
        <v>643</v>
      </c>
      <c r="B536" t="s">
        <v>594</v>
      </c>
      <c r="C536" t="s">
        <v>592</v>
      </c>
    </row>
    <row r="537" spans="1:35" ht="16.5">
      <c r="B537" s="6" t="s">
        <v>619</v>
      </c>
      <c r="C537" t="s">
        <v>390</v>
      </c>
    </row>
    <row r="538" spans="1:35" ht="16.5">
      <c r="B538" s="6" t="s">
        <v>620</v>
      </c>
      <c r="C538" t="s">
        <v>602</v>
      </c>
    </row>
    <row r="539" spans="1:35" ht="16.5">
      <c r="B539" s="6" t="s">
        <v>621</v>
      </c>
      <c r="C539" t="s">
        <v>173</v>
      </c>
    </row>
    <row r="540" spans="1:35" ht="16.5">
      <c r="B540" s="6" t="s">
        <v>644</v>
      </c>
      <c r="C540" t="s">
        <v>645</v>
      </c>
    </row>
    <row r="543" spans="1:35">
      <c r="D543" s="1" t="s">
        <v>659</v>
      </c>
      <c r="E543" s="1"/>
      <c r="F543" s="1">
        <v>1</v>
      </c>
      <c r="G543" s="1"/>
      <c r="H543" s="1"/>
      <c r="I543" s="1"/>
      <c r="J543" s="1">
        <v>5</v>
      </c>
      <c r="K543" s="1"/>
      <c r="L543" s="1"/>
      <c r="M543" s="1"/>
      <c r="N543" s="1"/>
      <c r="O543" s="1">
        <v>10</v>
      </c>
      <c r="P543" s="1"/>
      <c r="Q543" s="1"/>
      <c r="R543" s="1"/>
      <c r="S543" s="1"/>
      <c r="T543" s="1">
        <v>15</v>
      </c>
      <c r="U543" s="1"/>
      <c r="V543" s="1"/>
      <c r="W543" s="1"/>
      <c r="X543" s="1"/>
      <c r="Y543" s="1">
        <v>20</v>
      </c>
      <c r="Z543" s="1"/>
      <c r="AA543" s="1"/>
      <c r="AB543" s="1"/>
      <c r="AC543" s="1"/>
      <c r="AD543" s="1">
        <v>25</v>
      </c>
      <c r="AE543" s="1"/>
      <c r="AF543" s="1"/>
      <c r="AG543" s="1"/>
      <c r="AH543" s="1"/>
      <c r="AI543">
        <v>30</v>
      </c>
    </row>
    <row r="544" spans="1:35">
      <c r="H544" t="s">
        <v>0</v>
      </c>
      <c r="K544" t="s">
        <v>1</v>
      </c>
      <c r="N544" t="s">
        <v>2</v>
      </c>
      <c r="O544" t="s">
        <v>3</v>
      </c>
      <c r="Q544" t="s">
        <v>4</v>
      </c>
      <c r="R544" t="s">
        <v>5</v>
      </c>
      <c r="S544" t="s">
        <v>6</v>
      </c>
      <c r="U544" t="s">
        <v>7</v>
      </c>
      <c r="V544" t="s">
        <v>8</v>
      </c>
      <c r="W544" t="s">
        <v>9</v>
      </c>
      <c r="Y544" t="s">
        <v>10</v>
      </c>
      <c r="Z544" t="s">
        <v>11</v>
      </c>
      <c r="AB544" t="s">
        <v>12</v>
      </c>
      <c r="AC544" t="s">
        <v>13</v>
      </c>
      <c r="AE544" t="s">
        <v>14</v>
      </c>
      <c r="AF544" s="2" t="s">
        <v>15</v>
      </c>
      <c r="AG544" s="2" t="s">
        <v>16</v>
      </c>
    </row>
    <row r="545" spans="1:35">
      <c r="D545" t="s">
        <v>17</v>
      </c>
      <c r="F545" t="s">
        <v>18</v>
      </c>
      <c r="G545" t="s">
        <v>19</v>
      </c>
      <c r="H545" t="s">
        <v>20</v>
      </c>
      <c r="I545" t="s">
        <v>21</v>
      </c>
      <c r="J545" s="1" t="s">
        <v>22</v>
      </c>
      <c r="K545" t="s">
        <v>23</v>
      </c>
      <c r="L545" t="s">
        <v>24</v>
      </c>
      <c r="M545" t="s">
        <v>25</v>
      </c>
      <c r="N545" t="s">
        <v>26</v>
      </c>
      <c r="O545" t="s">
        <v>27</v>
      </c>
      <c r="P545" t="s">
        <v>28</v>
      </c>
      <c r="Q545" t="s">
        <v>29</v>
      </c>
      <c r="R545" t="s">
        <v>30</v>
      </c>
      <c r="S545" t="s">
        <v>31</v>
      </c>
      <c r="T545" t="s">
        <v>32</v>
      </c>
      <c r="U545" t="s">
        <v>33</v>
      </c>
      <c r="V545" t="s">
        <v>34</v>
      </c>
      <c r="W545" t="s">
        <v>35</v>
      </c>
      <c r="X545" t="s">
        <v>36</v>
      </c>
      <c r="Y545" t="s">
        <v>37</v>
      </c>
      <c r="Z545" t="s">
        <v>38</v>
      </c>
      <c r="AA545" t="s">
        <v>39</v>
      </c>
      <c r="AB545" t="s">
        <v>40</v>
      </c>
      <c r="AC545" t="s">
        <v>41</v>
      </c>
      <c r="AD545" s="2" t="s">
        <v>42</v>
      </c>
      <c r="AE545" t="s">
        <v>43</v>
      </c>
      <c r="AF545" t="s">
        <v>44</v>
      </c>
      <c r="AG545" t="s">
        <v>45</v>
      </c>
      <c r="AH545" t="s">
        <v>46</v>
      </c>
      <c r="AI545" t="s">
        <v>47</v>
      </c>
    </row>
    <row r="546" spans="1:35">
      <c r="D546" t="s">
        <v>72</v>
      </c>
      <c r="E546">
        <f>SUM(F546:BJ546)</f>
        <v>161</v>
      </c>
      <c r="F546">
        <v>22</v>
      </c>
      <c r="G546">
        <v>21</v>
      </c>
      <c r="H546">
        <v>22</v>
      </c>
      <c r="I546">
        <v>17</v>
      </c>
      <c r="J546">
        <v>22</v>
      </c>
      <c r="K546">
        <v>22</v>
      </c>
      <c r="L546">
        <v>5</v>
      </c>
      <c r="M546">
        <v>6</v>
      </c>
      <c r="N546">
        <v>4</v>
      </c>
      <c r="O546">
        <v>1</v>
      </c>
      <c r="P546">
        <v>12</v>
      </c>
      <c r="Q546">
        <v>4</v>
      </c>
      <c r="S546">
        <v>1</v>
      </c>
      <c r="X546">
        <v>2</v>
      </c>
    </row>
    <row r="547" spans="1:35">
      <c r="D547" t="s">
        <v>73</v>
      </c>
      <c r="E547">
        <f>SUM(F547:BJ547)</f>
        <v>330</v>
      </c>
      <c r="F547" s="3">
        <v>43</v>
      </c>
      <c r="G547" s="3">
        <v>29</v>
      </c>
      <c r="H547" s="3">
        <v>40</v>
      </c>
      <c r="I547" s="3">
        <v>42</v>
      </c>
      <c r="J547" s="3">
        <v>21</v>
      </c>
      <c r="K547" s="3">
        <v>31</v>
      </c>
      <c r="L547" s="3">
        <v>26</v>
      </c>
      <c r="M547" s="3">
        <v>18</v>
      </c>
      <c r="N547" s="3">
        <v>19</v>
      </c>
      <c r="O547" s="3">
        <v>17</v>
      </c>
      <c r="P547">
        <v>7</v>
      </c>
      <c r="Q547">
        <v>9</v>
      </c>
      <c r="R547">
        <v>2</v>
      </c>
      <c r="S547" s="3">
        <v>11</v>
      </c>
      <c r="W547">
        <v>4</v>
      </c>
      <c r="X547">
        <v>9</v>
      </c>
      <c r="Y547">
        <v>1</v>
      </c>
      <c r="AI547">
        <v>1</v>
      </c>
    </row>
    <row r="549" spans="1:35">
      <c r="A549" s="4">
        <v>45860</v>
      </c>
      <c r="D549">
        <f>SUM(F549:BJ549)</f>
        <v>7</v>
      </c>
      <c r="E549">
        <v>12</v>
      </c>
      <c r="F549">
        <v>1</v>
      </c>
      <c r="G549">
        <v>1</v>
      </c>
      <c r="H549">
        <v>1</v>
      </c>
      <c r="I549">
        <v>1</v>
      </c>
      <c r="J549">
        <v>1</v>
      </c>
      <c r="K549">
        <v>1</v>
      </c>
      <c r="P549">
        <v>1</v>
      </c>
    </row>
    <row r="550" spans="1:35" ht="16.5">
      <c r="A550" t="s">
        <v>561</v>
      </c>
      <c r="B550" s="6" t="s">
        <v>629</v>
      </c>
      <c r="C550" s="9" t="s">
        <v>658</v>
      </c>
      <c r="D550">
        <f t="shared" ref="D550:D551" si="21">SUM(F550:BJ550)</f>
        <v>5</v>
      </c>
      <c r="E550">
        <v>5</v>
      </c>
      <c r="I550">
        <v>1</v>
      </c>
      <c r="K550">
        <v>1</v>
      </c>
      <c r="L550">
        <v>1</v>
      </c>
      <c r="M550">
        <v>1</v>
      </c>
      <c r="S550">
        <v>1</v>
      </c>
    </row>
    <row r="551" spans="1:35">
      <c r="B551" t="s">
        <v>634</v>
      </c>
      <c r="C551" s="9" t="s">
        <v>633</v>
      </c>
      <c r="D551">
        <f t="shared" si="21"/>
        <v>7</v>
      </c>
      <c r="E551">
        <v>7</v>
      </c>
      <c r="F551">
        <v>2</v>
      </c>
      <c r="H551">
        <v>1</v>
      </c>
      <c r="I551">
        <v>1</v>
      </c>
      <c r="J551">
        <v>1</v>
      </c>
      <c r="K551">
        <v>1</v>
      </c>
      <c r="P551">
        <v>1</v>
      </c>
    </row>
    <row r="552" spans="1:35">
      <c r="A552">
        <v>5</v>
      </c>
      <c r="B552" t="s">
        <v>635</v>
      </c>
      <c r="C552" t="s">
        <v>657</v>
      </c>
    </row>
    <row r="553" spans="1:35" ht="16.5">
      <c r="B553" s="6" t="s">
        <v>639</v>
      </c>
      <c r="C553" s="9" t="s">
        <v>638</v>
      </c>
    </row>
    <row r="554" spans="1:35">
      <c r="B554" t="s">
        <v>632</v>
      </c>
      <c r="C554" t="s">
        <v>642</v>
      </c>
    </row>
    <row r="557" spans="1:35" ht="16.5">
      <c r="B557" s="7" t="s">
        <v>647</v>
      </c>
      <c r="C557" s="8" t="s">
        <v>648</v>
      </c>
    </row>
    <row r="558" spans="1:35" ht="16.5">
      <c r="B558" s="7" t="s">
        <v>626</v>
      </c>
      <c r="C558" s="8" t="s">
        <v>641</v>
      </c>
    </row>
    <row r="559" spans="1:35" ht="16.5">
      <c r="B559" s="6" t="s">
        <v>630</v>
      </c>
      <c r="C559" t="s">
        <v>656</v>
      </c>
    </row>
    <row r="560" spans="1:35" ht="16.5">
      <c r="B560" s="6" t="s">
        <v>631</v>
      </c>
      <c r="C560" t="s">
        <v>627</v>
      </c>
    </row>
    <row r="561" spans="1:35">
      <c r="B561" t="s">
        <v>636</v>
      </c>
      <c r="C561" t="s">
        <v>633</v>
      </c>
    </row>
    <row r="562" spans="1:35" ht="16.5">
      <c r="B562" s="6" t="s">
        <v>637</v>
      </c>
      <c r="C562" t="s">
        <v>191</v>
      </c>
    </row>
    <row r="563" spans="1:35" ht="16.5">
      <c r="B563" s="6" t="s">
        <v>640</v>
      </c>
      <c r="C563" t="s">
        <v>112</v>
      </c>
    </row>
    <row r="566" spans="1:35">
      <c r="D566" s="1" t="s">
        <v>659</v>
      </c>
      <c r="E566" s="1"/>
      <c r="F566" s="1">
        <v>1</v>
      </c>
      <c r="G566" s="1"/>
      <c r="H566" s="1"/>
      <c r="I566" s="1"/>
      <c r="J566" s="1">
        <v>5</v>
      </c>
      <c r="K566" s="1"/>
      <c r="L566" s="1"/>
      <c r="M566" s="1"/>
      <c r="N566" s="1"/>
      <c r="O566" s="1">
        <v>10</v>
      </c>
      <c r="P566" s="1"/>
      <c r="Q566" s="1"/>
      <c r="R566" s="1"/>
      <c r="S566" s="1"/>
      <c r="T566" s="1">
        <v>15</v>
      </c>
      <c r="U566" s="1"/>
      <c r="V566" s="1"/>
      <c r="W566" s="1"/>
      <c r="X566" s="1"/>
      <c r="Y566" s="1">
        <v>20</v>
      </c>
      <c r="Z566" s="1"/>
      <c r="AA566" s="1"/>
      <c r="AB566" s="1"/>
      <c r="AC566" s="1"/>
      <c r="AD566" s="1">
        <v>25</v>
      </c>
      <c r="AE566" s="1"/>
      <c r="AF566" s="1"/>
      <c r="AG566" s="1"/>
      <c r="AH566" s="1"/>
      <c r="AI566">
        <v>30</v>
      </c>
    </row>
    <row r="567" spans="1:35">
      <c r="H567" t="s">
        <v>0</v>
      </c>
      <c r="K567" t="s">
        <v>1</v>
      </c>
      <c r="N567" t="s">
        <v>2</v>
      </c>
      <c r="O567" t="s">
        <v>3</v>
      </c>
      <c r="Q567" t="s">
        <v>4</v>
      </c>
      <c r="R567" t="s">
        <v>5</v>
      </c>
      <c r="S567" t="s">
        <v>6</v>
      </c>
      <c r="U567" t="s">
        <v>7</v>
      </c>
      <c r="V567" t="s">
        <v>8</v>
      </c>
      <c r="W567" t="s">
        <v>9</v>
      </c>
      <c r="Y567" t="s">
        <v>10</v>
      </c>
      <c r="Z567" t="s">
        <v>11</v>
      </c>
      <c r="AB567" t="s">
        <v>12</v>
      </c>
      <c r="AC567" t="s">
        <v>13</v>
      </c>
      <c r="AE567" t="s">
        <v>14</v>
      </c>
      <c r="AF567" s="2" t="s">
        <v>15</v>
      </c>
      <c r="AG567" s="2" t="s">
        <v>16</v>
      </c>
    </row>
    <row r="568" spans="1:35">
      <c r="D568" t="s">
        <v>17</v>
      </c>
      <c r="F568" t="s">
        <v>18</v>
      </c>
      <c r="G568" t="s">
        <v>19</v>
      </c>
      <c r="H568" t="s">
        <v>20</v>
      </c>
      <c r="I568" t="s">
        <v>21</v>
      </c>
      <c r="J568" s="1" t="s">
        <v>22</v>
      </c>
      <c r="K568" t="s">
        <v>23</v>
      </c>
      <c r="L568" t="s">
        <v>24</v>
      </c>
      <c r="M568" t="s">
        <v>25</v>
      </c>
      <c r="N568" t="s">
        <v>26</v>
      </c>
      <c r="O568" t="s">
        <v>27</v>
      </c>
      <c r="P568" t="s">
        <v>28</v>
      </c>
      <c r="Q568" t="s">
        <v>29</v>
      </c>
      <c r="R568" t="s">
        <v>30</v>
      </c>
      <c r="S568" t="s">
        <v>31</v>
      </c>
      <c r="T568" t="s">
        <v>32</v>
      </c>
      <c r="U568" t="s">
        <v>33</v>
      </c>
      <c r="V568" t="s">
        <v>34</v>
      </c>
      <c r="W568" t="s">
        <v>35</v>
      </c>
      <c r="X568" t="s">
        <v>36</v>
      </c>
      <c r="Y568" t="s">
        <v>37</v>
      </c>
      <c r="Z568" t="s">
        <v>38</v>
      </c>
      <c r="AA568" t="s">
        <v>39</v>
      </c>
      <c r="AB568" t="s">
        <v>40</v>
      </c>
      <c r="AC568" t="s">
        <v>41</v>
      </c>
      <c r="AD568" s="2" t="s">
        <v>42</v>
      </c>
      <c r="AE568" t="s">
        <v>43</v>
      </c>
      <c r="AF568" t="s">
        <v>44</v>
      </c>
      <c r="AG568" t="s">
        <v>45</v>
      </c>
      <c r="AH568" t="s">
        <v>46</v>
      </c>
      <c r="AI568" t="s">
        <v>47</v>
      </c>
    </row>
    <row r="569" spans="1:35">
      <c r="D569" t="s">
        <v>72</v>
      </c>
      <c r="E569">
        <f>SUM(F569:BJ569)</f>
        <v>168</v>
      </c>
      <c r="F569">
        <v>23</v>
      </c>
      <c r="G569">
        <v>22</v>
      </c>
      <c r="H569">
        <v>23</v>
      </c>
      <c r="I569">
        <v>18</v>
      </c>
      <c r="J569">
        <v>23</v>
      </c>
      <c r="K569">
        <v>23</v>
      </c>
      <c r="L569">
        <v>5</v>
      </c>
      <c r="M569">
        <v>7</v>
      </c>
      <c r="N569">
        <v>4</v>
      </c>
      <c r="O569">
        <v>1</v>
      </c>
      <c r="P569">
        <v>12</v>
      </c>
      <c r="Q569">
        <v>4</v>
      </c>
      <c r="S569">
        <v>1</v>
      </c>
      <c r="X569">
        <v>2</v>
      </c>
    </row>
    <row r="570" spans="1:35">
      <c r="D570" t="s">
        <v>73</v>
      </c>
      <c r="E570">
        <f>SUM(F570:BJ570)</f>
        <v>346</v>
      </c>
      <c r="F570" s="3">
        <v>45</v>
      </c>
      <c r="G570" s="3">
        <v>31</v>
      </c>
      <c r="H570" s="3">
        <v>42</v>
      </c>
      <c r="I570" s="3">
        <v>45</v>
      </c>
      <c r="J570" s="3">
        <v>23</v>
      </c>
      <c r="K570" s="3">
        <v>32</v>
      </c>
      <c r="L570" s="3">
        <v>28</v>
      </c>
      <c r="M570" s="3">
        <v>18</v>
      </c>
      <c r="N570" s="3">
        <v>19</v>
      </c>
      <c r="O570" s="3">
        <v>18</v>
      </c>
      <c r="P570">
        <v>8</v>
      </c>
      <c r="Q570">
        <v>9</v>
      </c>
      <c r="R570">
        <v>2</v>
      </c>
      <c r="S570" s="3">
        <v>11</v>
      </c>
      <c r="W570">
        <v>4</v>
      </c>
      <c r="X570">
        <v>9</v>
      </c>
      <c r="Y570">
        <v>1</v>
      </c>
      <c r="AI570">
        <v>1</v>
      </c>
    </row>
    <row r="572" spans="1:35">
      <c r="A572" s="4">
        <v>45861</v>
      </c>
      <c r="D572">
        <f>SUM(F572:BJ572)</f>
        <v>7</v>
      </c>
      <c r="E572">
        <v>15</v>
      </c>
      <c r="F572">
        <v>1</v>
      </c>
      <c r="G572">
        <v>1</v>
      </c>
      <c r="H572">
        <v>1</v>
      </c>
      <c r="I572">
        <v>1</v>
      </c>
      <c r="J572">
        <v>1</v>
      </c>
      <c r="K572">
        <v>1</v>
      </c>
      <c r="M572">
        <v>1</v>
      </c>
    </row>
    <row r="573" spans="1:35">
      <c r="A573" t="s">
        <v>600</v>
      </c>
      <c r="B573" t="s">
        <v>649</v>
      </c>
      <c r="C573" s="9" t="s">
        <v>650</v>
      </c>
      <c r="D573">
        <f t="shared" ref="D573:D574" si="22">SUM(F573:BJ573)</f>
        <v>6</v>
      </c>
      <c r="E573">
        <v>6</v>
      </c>
      <c r="G573">
        <v>2</v>
      </c>
      <c r="H573">
        <v>2</v>
      </c>
      <c r="L573">
        <v>1</v>
      </c>
      <c r="O573">
        <v>1</v>
      </c>
    </row>
    <row r="574" spans="1:35" ht="16.5">
      <c r="B574" s="6" t="s">
        <v>663</v>
      </c>
      <c r="C574" s="9" t="s">
        <v>655</v>
      </c>
      <c r="D574">
        <f t="shared" si="22"/>
        <v>9</v>
      </c>
      <c r="E574">
        <v>9</v>
      </c>
      <c r="F574">
        <v>2</v>
      </c>
      <c r="I574" s="3">
        <v>3</v>
      </c>
      <c r="K574">
        <v>1</v>
      </c>
      <c r="L574">
        <v>1</v>
      </c>
      <c r="P574">
        <v>1</v>
      </c>
      <c r="S574">
        <v>1</v>
      </c>
    </row>
    <row r="575" spans="1:35" ht="16.5">
      <c r="B575" s="6" t="s">
        <v>662</v>
      </c>
      <c r="C575" t="s">
        <v>337</v>
      </c>
    </row>
    <row r="576" spans="1:35" ht="16.5">
      <c r="B576" s="6" t="s">
        <v>689</v>
      </c>
      <c r="C576" s="9" t="s">
        <v>687</v>
      </c>
    </row>
    <row r="577" spans="1:35" ht="16.5">
      <c r="B577" s="6" t="s">
        <v>690</v>
      </c>
      <c r="C577" s="9" t="s">
        <v>691</v>
      </c>
    </row>
    <row r="578" spans="1:35" ht="16.5">
      <c r="B578" s="6" t="s">
        <v>692</v>
      </c>
      <c r="C578" s="9" t="s">
        <v>693</v>
      </c>
    </row>
    <row r="581" spans="1:35" ht="16.5">
      <c r="B581" s="7" t="s">
        <v>666</v>
      </c>
      <c r="C581" s="8" t="s">
        <v>669</v>
      </c>
    </row>
    <row r="582" spans="1:35" ht="16.5">
      <c r="B582" s="7" t="s">
        <v>654</v>
      </c>
      <c r="C582" s="8" t="s">
        <v>660</v>
      </c>
    </row>
    <row r="583" spans="1:35">
      <c r="B583" t="s">
        <v>651</v>
      </c>
      <c r="C583" t="s">
        <v>650</v>
      </c>
    </row>
    <row r="584" spans="1:35">
      <c r="B584" t="s">
        <v>652</v>
      </c>
      <c r="C584" t="s">
        <v>650</v>
      </c>
    </row>
    <row r="585" spans="1:35">
      <c r="B585" t="s">
        <v>653</v>
      </c>
      <c r="C585" t="s">
        <v>665</v>
      </c>
    </row>
    <row r="586" spans="1:35" ht="16.5">
      <c r="B586" s="6" t="s">
        <v>661</v>
      </c>
      <c r="C586" t="s">
        <v>390</v>
      </c>
    </row>
    <row r="587" spans="1:35" ht="16.5">
      <c r="A587" t="s">
        <v>694</v>
      </c>
      <c r="B587" s="6" t="s">
        <v>664</v>
      </c>
      <c r="C587" t="s">
        <v>222</v>
      </c>
    </row>
    <row r="588" spans="1:35" ht="16.5">
      <c r="B588" s="6" t="s">
        <v>686</v>
      </c>
      <c r="C588" t="s">
        <v>687</v>
      </c>
    </row>
    <row r="589" spans="1:35" ht="16.5">
      <c r="B589" s="6" t="s">
        <v>688</v>
      </c>
      <c r="C589" t="s">
        <v>687</v>
      </c>
    </row>
    <row r="591" spans="1:35">
      <c r="D591" s="1" t="s">
        <v>659</v>
      </c>
      <c r="E591" s="1"/>
      <c r="F591" s="1">
        <v>1</v>
      </c>
      <c r="G591" s="1"/>
      <c r="H591" s="1"/>
      <c r="I591" s="1"/>
      <c r="J591" s="1">
        <v>5</v>
      </c>
      <c r="K591" s="1"/>
      <c r="L591" s="1"/>
      <c r="M591" s="1"/>
      <c r="N591" s="1"/>
      <c r="O591" s="1">
        <v>10</v>
      </c>
      <c r="P591" s="1"/>
      <c r="Q591" s="1"/>
      <c r="R591" s="1"/>
      <c r="S591" s="1"/>
      <c r="T591" s="1">
        <v>15</v>
      </c>
      <c r="U591" s="1"/>
      <c r="V591" s="1"/>
      <c r="W591" s="1"/>
      <c r="X591" s="1"/>
      <c r="Y591" s="1">
        <v>20</v>
      </c>
      <c r="Z591" s="1"/>
      <c r="AA591" s="1"/>
      <c r="AB591" s="1"/>
      <c r="AC591" s="1"/>
      <c r="AD591" s="1">
        <v>25</v>
      </c>
      <c r="AE591" s="1"/>
      <c r="AF591" s="1"/>
      <c r="AG591" s="1"/>
      <c r="AH591" s="1"/>
      <c r="AI591">
        <v>30</v>
      </c>
    </row>
    <row r="592" spans="1:35">
      <c r="H592" t="s">
        <v>0</v>
      </c>
      <c r="K592" t="s">
        <v>1</v>
      </c>
      <c r="N592" t="s">
        <v>2</v>
      </c>
      <c r="O592" t="s">
        <v>3</v>
      </c>
      <c r="Q592" t="s">
        <v>4</v>
      </c>
      <c r="R592" t="s">
        <v>5</v>
      </c>
      <c r="S592" t="s">
        <v>6</v>
      </c>
      <c r="U592" t="s">
        <v>7</v>
      </c>
      <c r="V592" t="s">
        <v>8</v>
      </c>
      <c r="W592" t="s">
        <v>9</v>
      </c>
      <c r="Y592" t="s">
        <v>10</v>
      </c>
      <c r="Z592" t="s">
        <v>11</v>
      </c>
      <c r="AB592" t="s">
        <v>12</v>
      </c>
      <c r="AC592" t="s">
        <v>13</v>
      </c>
      <c r="AE592" t="s">
        <v>14</v>
      </c>
      <c r="AF592" s="2" t="s">
        <v>15</v>
      </c>
      <c r="AG592" s="2" t="s">
        <v>16</v>
      </c>
    </row>
    <row r="593" spans="1:35">
      <c r="D593" t="s">
        <v>17</v>
      </c>
      <c r="F593" t="s">
        <v>18</v>
      </c>
      <c r="G593" t="s">
        <v>19</v>
      </c>
      <c r="H593" t="s">
        <v>20</v>
      </c>
      <c r="I593" t="s">
        <v>21</v>
      </c>
      <c r="J593" s="1" t="s">
        <v>22</v>
      </c>
      <c r="K593" t="s">
        <v>23</v>
      </c>
      <c r="L593" t="s">
        <v>24</v>
      </c>
      <c r="M593" t="s">
        <v>25</v>
      </c>
      <c r="N593" t="s">
        <v>26</v>
      </c>
      <c r="O593" t="s">
        <v>27</v>
      </c>
      <c r="P593" t="s">
        <v>28</v>
      </c>
      <c r="Q593" t="s">
        <v>29</v>
      </c>
      <c r="R593" t="s">
        <v>30</v>
      </c>
      <c r="S593" t="s">
        <v>31</v>
      </c>
      <c r="T593" t="s">
        <v>32</v>
      </c>
      <c r="U593" t="s">
        <v>33</v>
      </c>
      <c r="V593" t="s">
        <v>34</v>
      </c>
      <c r="W593" t="s">
        <v>35</v>
      </c>
      <c r="X593" t="s">
        <v>36</v>
      </c>
      <c r="Y593" t="s">
        <v>37</v>
      </c>
      <c r="Z593" t="s">
        <v>38</v>
      </c>
      <c r="AA593" t="s">
        <v>39</v>
      </c>
      <c r="AB593" t="s">
        <v>40</v>
      </c>
      <c r="AC593" t="s">
        <v>41</v>
      </c>
      <c r="AD593" s="2" t="s">
        <v>42</v>
      </c>
      <c r="AE593" t="s">
        <v>43</v>
      </c>
      <c r="AF593" t="s">
        <v>44</v>
      </c>
      <c r="AG593" t="s">
        <v>45</v>
      </c>
      <c r="AH593" t="s">
        <v>46</v>
      </c>
      <c r="AI593" t="s">
        <v>47</v>
      </c>
    </row>
    <row r="594" spans="1:35">
      <c r="D594" t="s">
        <v>72</v>
      </c>
      <c r="E594">
        <f>SUM(F594:BJ594)</f>
        <v>176</v>
      </c>
      <c r="F594">
        <v>24</v>
      </c>
      <c r="G594">
        <v>23</v>
      </c>
      <c r="H594">
        <v>24</v>
      </c>
      <c r="I594">
        <v>19</v>
      </c>
      <c r="J594">
        <v>24</v>
      </c>
      <c r="K594">
        <v>24</v>
      </c>
      <c r="L594">
        <v>5</v>
      </c>
      <c r="M594">
        <v>8</v>
      </c>
      <c r="N594">
        <v>4</v>
      </c>
      <c r="O594">
        <v>1</v>
      </c>
      <c r="P594">
        <v>13</v>
      </c>
      <c r="Q594">
        <v>4</v>
      </c>
      <c r="S594">
        <v>1</v>
      </c>
      <c r="X594">
        <v>2</v>
      </c>
    </row>
    <row r="595" spans="1:35">
      <c r="D595" t="s">
        <v>73</v>
      </c>
      <c r="E595">
        <f>SUM(F595:BJ595)</f>
        <v>362</v>
      </c>
      <c r="F595" s="3">
        <v>47</v>
      </c>
      <c r="G595" s="3">
        <v>32</v>
      </c>
      <c r="H595" s="3">
        <v>44</v>
      </c>
      <c r="I595" s="3">
        <v>47</v>
      </c>
      <c r="J595" s="3">
        <v>24</v>
      </c>
      <c r="K595" s="3">
        <v>34</v>
      </c>
      <c r="L595" s="3">
        <v>28</v>
      </c>
      <c r="M595" s="3">
        <v>19</v>
      </c>
      <c r="N595" s="3">
        <v>19</v>
      </c>
      <c r="O595" s="3">
        <v>19</v>
      </c>
      <c r="P595">
        <v>8</v>
      </c>
      <c r="Q595">
        <v>9</v>
      </c>
      <c r="R595">
        <v>3</v>
      </c>
      <c r="S595" s="3">
        <v>12</v>
      </c>
      <c r="W595">
        <v>4</v>
      </c>
      <c r="X595">
        <v>11</v>
      </c>
      <c r="Y595">
        <v>1</v>
      </c>
      <c r="AI595">
        <v>1</v>
      </c>
    </row>
    <row r="597" spans="1:35">
      <c r="A597" s="4">
        <v>45862</v>
      </c>
      <c r="D597">
        <f>SUM(F597:BJ597)</f>
        <v>8</v>
      </c>
      <c r="E597">
        <v>16</v>
      </c>
      <c r="F597">
        <v>1</v>
      </c>
      <c r="G597">
        <v>1</v>
      </c>
      <c r="H597">
        <v>1</v>
      </c>
      <c r="I597">
        <v>1</v>
      </c>
      <c r="J597">
        <v>1</v>
      </c>
      <c r="K597">
        <v>1</v>
      </c>
      <c r="M597">
        <v>1</v>
      </c>
      <c r="P597">
        <v>1</v>
      </c>
    </row>
    <row r="598" spans="1:35" ht="16.5">
      <c r="A598" t="s">
        <v>616</v>
      </c>
      <c r="B598" s="6" t="s">
        <v>671</v>
      </c>
      <c r="C598" s="9" t="s">
        <v>700</v>
      </c>
      <c r="D598">
        <f t="shared" ref="D598:D599" si="23">SUM(F598:BJ598)</f>
        <v>6</v>
      </c>
      <c r="E598">
        <v>6</v>
      </c>
      <c r="F598">
        <v>1</v>
      </c>
      <c r="H598">
        <v>1</v>
      </c>
      <c r="I598">
        <v>2</v>
      </c>
      <c r="O598">
        <v>1</v>
      </c>
      <c r="X598">
        <v>1</v>
      </c>
    </row>
    <row r="599" spans="1:35">
      <c r="B599" t="s">
        <v>675</v>
      </c>
      <c r="C599" s="9" t="s">
        <v>377</v>
      </c>
      <c r="D599">
        <f t="shared" si="23"/>
        <v>10</v>
      </c>
      <c r="E599">
        <v>10</v>
      </c>
      <c r="F599">
        <v>1</v>
      </c>
      <c r="G599">
        <v>1</v>
      </c>
      <c r="H599">
        <v>1</v>
      </c>
      <c r="J599">
        <v>1</v>
      </c>
      <c r="K599">
        <v>2</v>
      </c>
      <c r="M599">
        <v>1</v>
      </c>
      <c r="R599">
        <v>1</v>
      </c>
      <c r="S599">
        <v>1</v>
      </c>
      <c r="X599">
        <v>1</v>
      </c>
    </row>
    <row r="601" spans="1:35" ht="16.5">
      <c r="B601" s="6" t="s">
        <v>698</v>
      </c>
      <c r="C601" s="12" t="s">
        <v>699</v>
      </c>
    </row>
    <row r="602" spans="1:35" ht="16.5">
      <c r="B602" s="6" t="s">
        <v>702</v>
      </c>
      <c r="C602" t="s">
        <v>703</v>
      </c>
    </row>
    <row r="603" spans="1:35" ht="16.5">
      <c r="B603" s="6" t="s">
        <v>704</v>
      </c>
      <c r="C603" s="9" t="s">
        <v>705</v>
      </c>
    </row>
    <row r="606" spans="1:35" ht="16.5">
      <c r="A606">
        <v>6</v>
      </c>
      <c r="B606" s="7" t="s">
        <v>667</v>
      </c>
      <c r="C606" s="8" t="s">
        <v>679</v>
      </c>
    </row>
    <row r="607" spans="1:35" ht="16.5">
      <c r="B607" s="6" t="s">
        <v>670</v>
      </c>
      <c r="C607" t="s">
        <v>695</v>
      </c>
    </row>
    <row r="608" spans="1:35" ht="16.5">
      <c r="B608" s="6" t="s">
        <v>672</v>
      </c>
      <c r="C608" t="s">
        <v>668</v>
      </c>
    </row>
    <row r="609" spans="1:35">
      <c r="B609" t="s">
        <v>673</v>
      </c>
      <c r="C609" t="s">
        <v>377</v>
      </c>
    </row>
    <row r="610" spans="1:35">
      <c r="B610" t="s">
        <v>676</v>
      </c>
      <c r="C610" t="s">
        <v>674</v>
      </c>
    </row>
    <row r="611" spans="1:35">
      <c r="B611" t="s">
        <v>677</v>
      </c>
      <c r="C611" t="s">
        <v>678</v>
      </c>
    </row>
    <row r="612" spans="1:35" ht="16.5">
      <c r="B612" s="6" t="s">
        <v>696</v>
      </c>
      <c r="C612" t="s">
        <v>687</v>
      </c>
    </row>
    <row r="613" spans="1:35" ht="16.5">
      <c r="B613" s="6" t="s">
        <v>697</v>
      </c>
      <c r="C613" t="s">
        <v>693</v>
      </c>
    </row>
    <row r="614" spans="1:35" ht="16.5">
      <c r="B614" s="6" t="s">
        <v>701</v>
      </c>
      <c r="C614" t="s">
        <v>693</v>
      </c>
    </row>
    <row r="615" spans="1:35" ht="16.5">
      <c r="B615" s="6" t="s">
        <v>706</v>
      </c>
      <c r="C615" t="s">
        <v>693</v>
      </c>
    </row>
    <row r="617" spans="1:35">
      <c r="D617" s="1" t="s">
        <v>659</v>
      </c>
      <c r="E617" s="1"/>
      <c r="F617" s="1">
        <v>1</v>
      </c>
      <c r="G617" s="1"/>
      <c r="H617" s="1"/>
      <c r="I617" s="1"/>
      <c r="J617" s="1">
        <v>5</v>
      </c>
      <c r="K617" s="1"/>
      <c r="L617" s="1"/>
      <c r="M617" s="1"/>
      <c r="N617" s="1"/>
      <c r="O617" s="1">
        <v>10</v>
      </c>
      <c r="P617" s="1"/>
      <c r="Q617" s="1"/>
      <c r="R617" s="1"/>
      <c r="S617" s="1"/>
      <c r="T617" s="1">
        <v>15</v>
      </c>
      <c r="U617" s="1"/>
      <c r="V617" s="1"/>
      <c r="W617" s="1"/>
      <c r="X617" s="1"/>
      <c r="Y617" s="1">
        <v>20</v>
      </c>
      <c r="Z617" s="1"/>
      <c r="AA617" s="1"/>
      <c r="AB617" s="1"/>
      <c r="AC617" s="1"/>
      <c r="AD617" s="1">
        <v>25</v>
      </c>
      <c r="AE617" s="1"/>
      <c r="AF617" s="1"/>
      <c r="AG617" s="1"/>
      <c r="AH617" s="1"/>
      <c r="AI617">
        <v>30</v>
      </c>
    </row>
    <row r="618" spans="1:35">
      <c r="H618" t="s">
        <v>0</v>
      </c>
      <c r="K618" t="s">
        <v>1</v>
      </c>
      <c r="N618" t="s">
        <v>2</v>
      </c>
      <c r="O618" t="s">
        <v>3</v>
      </c>
      <c r="Q618" t="s">
        <v>4</v>
      </c>
      <c r="R618" t="s">
        <v>5</v>
      </c>
      <c r="S618" t="s">
        <v>6</v>
      </c>
      <c r="U618" t="s">
        <v>7</v>
      </c>
      <c r="V618" t="s">
        <v>8</v>
      </c>
      <c r="W618" t="s">
        <v>9</v>
      </c>
      <c r="Y618" t="s">
        <v>10</v>
      </c>
      <c r="Z618" t="s">
        <v>11</v>
      </c>
      <c r="AB618" t="s">
        <v>12</v>
      </c>
      <c r="AC618" t="s">
        <v>13</v>
      </c>
      <c r="AE618" t="s">
        <v>14</v>
      </c>
      <c r="AF618" s="2" t="s">
        <v>15</v>
      </c>
      <c r="AG618" s="2" t="s">
        <v>16</v>
      </c>
    </row>
    <row r="619" spans="1:35">
      <c r="D619" t="s">
        <v>17</v>
      </c>
      <c r="F619" t="s">
        <v>18</v>
      </c>
      <c r="G619" t="s">
        <v>19</v>
      </c>
      <c r="H619" t="s">
        <v>20</v>
      </c>
      <c r="I619" t="s">
        <v>21</v>
      </c>
      <c r="J619" s="1" t="s">
        <v>22</v>
      </c>
      <c r="K619" t="s">
        <v>23</v>
      </c>
      <c r="L619" t="s">
        <v>24</v>
      </c>
      <c r="M619" t="s">
        <v>25</v>
      </c>
      <c r="N619" t="s">
        <v>26</v>
      </c>
      <c r="O619" t="s">
        <v>27</v>
      </c>
      <c r="P619" t="s">
        <v>28</v>
      </c>
      <c r="Q619" t="s">
        <v>29</v>
      </c>
      <c r="R619" t="s">
        <v>30</v>
      </c>
      <c r="S619" t="s">
        <v>31</v>
      </c>
      <c r="T619" t="s">
        <v>32</v>
      </c>
      <c r="U619" t="s">
        <v>33</v>
      </c>
      <c r="V619" t="s">
        <v>34</v>
      </c>
      <c r="W619" t="s">
        <v>35</v>
      </c>
      <c r="X619" t="s">
        <v>36</v>
      </c>
      <c r="Y619" t="s">
        <v>37</v>
      </c>
      <c r="Z619" t="s">
        <v>38</v>
      </c>
      <c r="AA619" t="s">
        <v>39</v>
      </c>
      <c r="AB619" t="s">
        <v>40</v>
      </c>
      <c r="AC619" t="s">
        <v>41</v>
      </c>
      <c r="AD619" s="2" t="s">
        <v>42</v>
      </c>
      <c r="AE619" t="s">
        <v>43</v>
      </c>
      <c r="AF619" t="s">
        <v>44</v>
      </c>
      <c r="AG619" t="s">
        <v>45</v>
      </c>
      <c r="AH619" t="s">
        <v>46</v>
      </c>
      <c r="AI619" t="s">
        <v>47</v>
      </c>
    </row>
    <row r="620" spans="1:35">
      <c r="D620" t="s">
        <v>72</v>
      </c>
      <c r="E620">
        <f>SUM(F620:BJ620)</f>
        <v>182</v>
      </c>
      <c r="F620">
        <v>25</v>
      </c>
      <c r="G620">
        <v>24</v>
      </c>
      <c r="H620">
        <v>25</v>
      </c>
      <c r="I620">
        <v>20</v>
      </c>
      <c r="J620">
        <v>25</v>
      </c>
      <c r="K620">
        <v>25</v>
      </c>
      <c r="L620">
        <v>5</v>
      </c>
      <c r="M620">
        <v>8</v>
      </c>
      <c r="N620">
        <v>4</v>
      </c>
      <c r="O620">
        <v>1</v>
      </c>
      <c r="P620">
        <v>13</v>
      </c>
      <c r="Q620">
        <v>4</v>
      </c>
      <c r="S620">
        <v>1</v>
      </c>
      <c r="X620">
        <v>2</v>
      </c>
    </row>
    <row r="621" spans="1:35">
      <c r="D621" t="s">
        <v>73</v>
      </c>
      <c r="E621">
        <f>SUM(F621:BJ621)</f>
        <v>375</v>
      </c>
      <c r="F621" s="3">
        <v>48</v>
      </c>
      <c r="G621" s="3">
        <v>34</v>
      </c>
      <c r="H621" s="3">
        <v>46</v>
      </c>
      <c r="I621" s="3">
        <v>48</v>
      </c>
      <c r="J621" s="3">
        <v>25</v>
      </c>
      <c r="K621" s="3">
        <v>36</v>
      </c>
      <c r="L621" s="3">
        <v>29</v>
      </c>
      <c r="M621" s="3">
        <v>20</v>
      </c>
      <c r="N621" s="3">
        <v>19</v>
      </c>
      <c r="O621" s="3">
        <v>20</v>
      </c>
      <c r="P621">
        <v>8</v>
      </c>
      <c r="Q621">
        <v>9</v>
      </c>
      <c r="R621">
        <v>3</v>
      </c>
      <c r="S621" s="3">
        <v>13</v>
      </c>
      <c r="W621">
        <v>4</v>
      </c>
      <c r="X621">
        <v>11</v>
      </c>
      <c r="Y621">
        <v>1</v>
      </c>
      <c r="AI621">
        <v>1</v>
      </c>
    </row>
    <row r="623" spans="1:35">
      <c r="A623" s="4">
        <v>45863</v>
      </c>
      <c r="D623">
        <f>SUM(F623:BJ623)</f>
        <v>6</v>
      </c>
      <c r="E623">
        <v>13</v>
      </c>
      <c r="F623">
        <v>1</v>
      </c>
      <c r="G623">
        <v>1</v>
      </c>
      <c r="H623">
        <v>1</v>
      </c>
      <c r="I623">
        <v>1</v>
      </c>
      <c r="J623">
        <v>1</v>
      </c>
      <c r="K623">
        <v>1</v>
      </c>
    </row>
    <row r="624" spans="1:35">
      <c r="A624" t="s">
        <v>646</v>
      </c>
      <c r="B624" t="s">
        <v>680</v>
      </c>
      <c r="C624" s="9" t="s">
        <v>681</v>
      </c>
      <c r="D624">
        <f t="shared" ref="D624:D625" si="24">SUM(F624:BJ624)</f>
        <v>4</v>
      </c>
      <c r="E624">
        <v>4</v>
      </c>
      <c r="F624">
        <v>1</v>
      </c>
      <c r="H624">
        <v>1</v>
      </c>
      <c r="K624">
        <v>1</v>
      </c>
      <c r="O624">
        <v>1</v>
      </c>
    </row>
    <row r="625" spans="1:19">
      <c r="B625" s="10" t="s">
        <v>684</v>
      </c>
      <c r="C625" t="s">
        <v>708</v>
      </c>
      <c r="D625">
        <f t="shared" si="24"/>
        <v>9</v>
      </c>
      <c r="E625">
        <v>9</v>
      </c>
      <c r="G625">
        <v>2</v>
      </c>
      <c r="H625">
        <v>1</v>
      </c>
      <c r="I625">
        <v>1</v>
      </c>
      <c r="J625">
        <v>1</v>
      </c>
      <c r="K625">
        <v>1</v>
      </c>
      <c r="L625">
        <v>1</v>
      </c>
      <c r="M625">
        <v>1</v>
      </c>
      <c r="S625">
        <v>1</v>
      </c>
    </row>
    <row r="626" spans="1:19" ht="16.5">
      <c r="B626" s="6" t="s">
        <v>718</v>
      </c>
      <c r="C626" s="9" t="s">
        <v>716</v>
      </c>
    </row>
    <row r="627" spans="1:19" ht="16.5">
      <c r="A627">
        <v>7</v>
      </c>
      <c r="B627" s="7" t="s">
        <v>685</v>
      </c>
      <c r="C627" s="3" t="s">
        <v>709</v>
      </c>
    </row>
    <row r="630" spans="1:19">
      <c r="B630" s="10" t="s">
        <v>682</v>
      </c>
      <c r="C630" t="s">
        <v>710</v>
      </c>
    </row>
    <row r="631" spans="1:19">
      <c r="B631" t="s">
        <v>683</v>
      </c>
      <c r="C631" t="s">
        <v>717</v>
      </c>
    </row>
    <row r="632" spans="1:19" ht="16.5">
      <c r="B632" s="6" t="s">
        <v>711</v>
      </c>
      <c r="C632" t="s">
        <v>712</v>
      </c>
    </row>
    <row r="633" spans="1:19" ht="16.5">
      <c r="B633" s="6" t="s">
        <v>713</v>
      </c>
      <c r="C633" t="s">
        <v>712</v>
      </c>
    </row>
    <row r="634" spans="1:19" ht="16.5">
      <c r="B634" s="6" t="s">
        <v>714</v>
      </c>
      <c r="C634" t="s">
        <v>687</v>
      </c>
    </row>
    <row r="635" spans="1:19" ht="16.5">
      <c r="B635" s="6" t="s">
        <v>715</v>
      </c>
      <c r="C635" t="s">
        <v>716</v>
      </c>
    </row>
    <row r="636" spans="1:19" ht="16.5">
      <c r="B636" s="6" t="s">
        <v>719</v>
      </c>
      <c r="C636" t="s">
        <v>720</v>
      </c>
    </row>
    <row r="637" spans="1:19" ht="16.5">
      <c r="B637" s="6" t="s">
        <v>721</v>
      </c>
      <c r="C637" t="s">
        <v>693</v>
      </c>
    </row>
    <row r="638" spans="1:19">
      <c r="B638" s="10" t="s">
        <v>731</v>
      </c>
      <c r="C638" t="s">
        <v>732</v>
      </c>
    </row>
    <row r="641" spans="1:35">
      <c r="D641" s="1" t="s">
        <v>659</v>
      </c>
      <c r="E641" s="1"/>
      <c r="F641" s="1">
        <v>1</v>
      </c>
      <c r="G641" s="1"/>
      <c r="H641" s="1"/>
      <c r="I641" s="1"/>
      <c r="J641" s="1">
        <v>5</v>
      </c>
      <c r="K641" s="1"/>
      <c r="L641" s="1"/>
      <c r="M641" s="1"/>
      <c r="N641" s="1"/>
      <c r="O641" s="1">
        <v>10</v>
      </c>
      <c r="P641" s="1"/>
      <c r="Q641" s="1"/>
      <c r="R641" s="1"/>
      <c r="S641" s="1"/>
      <c r="T641" s="1">
        <v>15</v>
      </c>
      <c r="U641" s="1"/>
      <c r="V641" s="1"/>
      <c r="W641" s="1"/>
      <c r="X641" s="1"/>
      <c r="Y641" s="1">
        <v>20</v>
      </c>
      <c r="Z641" s="1"/>
      <c r="AA641" s="1"/>
      <c r="AB641" s="1"/>
      <c r="AC641" s="1"/>
      <c r="AD641" s="1">
        <v>25</v>
      </c>
      <c r="AE641" s="1"/>
      <c r="AF641" s="1"/>
      <c r="AG641" s="1"/>
      <c r="AH641" s="1"/>
      <c r="AI641">
        <v>30</v>
      </c>
    </row>
    <row r="642" spans="1:35">
      <c r="H642" t="s">
        <v>0</v>
      </c>
      <c r="K642" t="s">
        <v>1</v>
      </c>
      <c r="N642" t="s">
        <v>2</v>
      </c>
      <c r="O642" t="s">
        <v>3</v>
      </c>
      <c r="Q642" t="s">
        <v>4</v>
      </c>
      <c r="R642" t="s">
        <v>5</v>
      </c>
      <c r="S642" t="s">
        <v>6</v>
      </c>
      <c r="U642" t="s">
        <v>7</v>
      </c>
      <c r="V642" t="s">
        <v>8</v>
      </c>
      <c r="W642" t="s">
        <v>9</v>
      </c>
      <c r="Y642" t="s">
        <v>10</v>
      </c>
      <c r="Z642" t="s">
        <v>11</v>
      </c>
      <c r="AB642" t="s">
        <v>12</v>
      </c>
      <c r="AC642" t="s">
        <v>13</v>
      </c>
      <c r="AE642" t="s">
        <v>14</v>
      </c>
      <c r="AF642" s="2" t="s">
        <v>15</v>
      </c>
      <c r="AG642" s="2" t="s">
        <v>16</v>
      </c>
    </row>
    <row r="643" spans="1:35">
      <c r="D643" t="s">
        <v>17</v>
      </c>
      <c r="F643" t="s">
        <v>18</v>
      </c>
      <c r="G643" t="s">
        <v>19</v>
      </c>
      <c r="H643" t="s">
        <v>20</v>
      </c>
      <c r="I643" t="s">
        <v>21</v>
      </c>
      <c r="J643" s="1" t="s">
        <v>22</v>
      </c>
      <c r="K643" t="s">
        <v>23</v>
      </c>
      <c r="L643" t="s">
        <v>24</v>
      </c>
      <c r="M643" t="s">
        <v>25</v>
      </c>
      <c r="N643" t="s">
        <v>26</v>
      </c>
      <c r="O643" t="s">
        <v>27</v>
      </c>
      <c r="P643" t="s">
        <v>28</v>
      </c>
      <c r="Q643" t="s">
        <v>29</v>
      </c>
      <c r="R643" t="s">
        <v>30</v>
      </c>
      <c r="S643" t="s">
        <v>31</v>
      </c>
      <c r="T643" t="s">
        <v>32</v>
      </c>
      <c r="U643" t="s">
        <v>33</v>
      </c>
      <c r="V643" t="s">
        <v>34</v>
      </c>
      <c r="W643" t="s">
        <v>35</v>
      </c>
      <c r="X643" t="s">
        <v>36</v>
      </c>
      <c r="Y643" t="s">
        <v>37</v>
      </c>
      <c r="Z643" t="s">
        <v>38</v>
      </c>
      <c r="AA643" t="s">
        <v>39</v>
      </c>
      <c r="AB643" t="s">
        <v>40</v>
      </c>
      <c r="AC643" t="s">
        <v>41</v>
      </c>
      <c r="AD643" s="2" t="s">
        <v>42</v>
      </c>
      <c r="AE643" t="s">
        <v>43</v>
      </c>
      <c r="AF643" t="s">
        <v>44</v>
      </c>
      <c r="AG643" t="s">
        <v>45</v>
      </c>
      <c r="AH643" t="s">
        <v>46</v>
      </c>
      <c r="AI643" t="s">
        <v>47</v>
      </c>
    </row>
    <row r="644" spans="1:35">
      <c r="D644" t="s">
        <v>72</v>
      </c>
      <c r="E644">
        <f>SUM(F644:BJ644)</f>
        <v>189</v>
      </c>
      <c r="F644">
        <v>26</v>
      </c>
      <c r="G644">
        <v>25</v>
      </c>
      <c r="H644">
        <v>26</v>
      </c>
      <c r="I644">
        <v>21</v>
      </c>
      <c r="J644">
        <v>26</v>
      </c>
      <c r="K644">
        <v>26</v>
      </c>
      <c r="L644">
        <v>5</v>
      </c>
      <c r="M644">
        <v>8</v>
      </c>
      <c r="N644">
        <v>4</v>
      </c>
      <c r="O644">
        <v>2</v>
      </c>
      <c r="P644">
        <v>13</v>
      </c>
      <c r="Q644">
        <v>4</v>
      </c>
      <c r="S644">
        <v>1</v>
      </c>
      <c r="X644">
        <v>2</v>
      </c>
    </row>
    <row r="645" spans="1:35">
      <c r="D645" t="s">
        <v>73</v>
      </c>
      <c r="E645">
        <f>SUM(F645:BJ645)</f>
        <v>388</v>
      </c>
      <c r="F645" s="3">
        <v>50</v>
      </c>
      <c r="G645" s="3">
        <v>36</v>
      </c>
      <c r="H645" s="3">
        <v>47</v>
      </c>
      <c r="I645" s="3">
        <v>51</v>
      </c>
      <c r="J645" s="3">
        <v>25</v>
      </c>
      <c r="K645" s="3">
        <v>37</v>
      </c>
      <c r="L645" s="3">
        <v>32</v>
      </c>
      <c r="M645" s="3">
        <v>21</v>
      </c>
      <c r="N645" s="3">
        <v>19</v>
      </c>
      <c r="O645" s="3">
        <v>20</v>
      </c>
      <c r="P645">
        <v>8</v>
      </c>
      <c r="Q645">
        <v>9</v>
      </c>
      <c r="R645">
        <v>3</v>
      </c>
      <c r="S645" s="3">
        <v>13</v>
      </c>
      <c r="W645">
        <v>4</v>
      </c>
      <c r="X645">
        <v>11</v>
      </c>
      <c r="Y645">
        <v>1</v>
      </c>
      <c r="AI645">
        <v>1</v>
      </c>
    </row>
    <row r="647" spans="1:35">
      <c r="A647" s="4">
        <v>45864</v>
      </c>
      <c r="D647">
        <f>SUM(F647:BJ647)</f>
        <v>7</v>
      </c>
      <c r="E647">
        <v>13</v>
      </c>
      <c r="F647">
        <v>1</v>
      </c>
      <c r="G647">
        <v>1</v>
      </c>
      <c r="H647">
        <v>1</v>
      </c>
      <c r="I647">
        <v>1</v>
      </c>
      <c r="J647">
        <v>1</v>
      </c>
      <c r="K647">
        <v>1</v>
      </c>
      <c r="O647">
        <v>1</v>
      </c>
    </row>
    <row r="648" spans="1:35">
      <c r="A648" t="s">
        <v>788</v>
      </c>
      <c r="B648" t="s">
        <v>722</v>
      </c>
      <c r="C648" s="9" t="s">
        <v>787</v>
      </c>
      <c r="D648">
        <f t="shared" ref="D648:D649" si="25">SUM(F648:BJ648)</f>
        <v>4</v>
      </c>
      <c r="E648">
        <v>4</v>
      </c>
      <c r="F648">
        <v>2</v>
      </c>
      <c r="H648">
        <v>1</v>
      </c>
      <c r="K648">
        <v>1</v>
      </c>
    </row>
    <row r="649" spans="1:35" ht="16.5">
      <c r="B649" s="7" t="s">
        <v>727</v>
      </c>
      <c r="C649" s="3" t="s">
        <v>728</v>
      </c>
      <c r="D649">
        <f t="shared" si="25"/>
        <v>9</v>
      </c>
      <c r="E649">
        <v>9</v>
      </c>
      <c r="G649">
        <v>2</v>
      </c>
      <c r="I649" s="3">
        <v>3</v>
      </c>
      <c r="L649" s="3">
        <v>3</v>
      </c>
      <c r="M649">
        <v>1</v>
      </c>
    </row>
    <row r="650" spans="1:35" ht="16.5">
      <c r="A650">
        <v>7</v>
      </c>
      <c r="B650" s="7" t="s">
        <v>729</v>
      </c>
      <c r="C650" s="3" t="s">
        <v>747</v>
      </c>
    </row>
    <row r="651" spans="1:35" ht="16.5">
      <c r="B651" s="6" t="s">
        <v>785</v>
      </c>
      <c r="C651" s="9" t="s">
        <v>786</v>
      </c>
    </row>
    <row r="654" spans="1:35">
      <c r="B654" t="s">
        <v>724</v>
      </c>
      <c r="C654" t="s">
        <v>789</v>
      </c>
    </row>
    <row r="655" spans="1:35">
      <c r="B655" t="s">
        <v>725</v>
      </c>
      <c r="C655" t="s">
        <v>723</v>
      </c>
    </row>
    <row r="656" spans="1:35">
      <c r="B656" t="s">
        <v>726</v>
      </c>
      <c r="C656" t="s">
        <v>723</v>
      </c>
    </row>
    <row r="657" spans="1:35" ht="16.5">
      <c r="B657" s="6" t="s">
        <v>734</v>
      </c>
      <c r="C657" t="s">
        <v>730</v>
      </c>
    </row>
    <row r="658" spans="1:35" ht="16.5">
      <c r="A658" t="s">
        <v>793</v>
      </c>
      <c r="B658" s="6" t="s">
        <v>735</v>
      </c>
      <c r="C658" t="s">
        <v>736</v>
      </c>
    </row>
    <row r="659" spans="1:35" ht="16.5">
      <c r="A659" t="s">
        <v>792</v>
      </c>
      <c r="B659" s="6" t="s">
        <v>737</v>
      </c>
      <c r="C659" t="s">
        <v>791</v>
      </c>
    </row>
    <row r="660" spans="1:35" ht="16.5">
      <c r="B660" s="6" t="s">
        <v>738</v>
      </c>
      <c r="C660" t="s">
        <v>736</v>
      </c>
    </row>
    <row r="661" spans="1:35" ht="16.5">
      <c r="B661" s="6" t="s">
        <v>739</v>
      </c>
      <c r="C661" t="s">
        <v>728</v>
      </c>
    </row>
    <row r="662" spans="1:35" ht="16.5">
      <c r="B662" s="6" t="s">
        <v>790</v>
      </c>
      <c r="C662" t="s">
        <v>786</v>
      </c>
    </row>
    <row r="665" spans="1:35">
      <c r="D665" s="1" t="s">
        <v>659</v>
      </c>
      <c r="E665" s="1"/>
      <c r="F665" s="1">
        <v>1</v>
      </c>
      <c r="G665" s="1"/>
      <c r="H665" s="1"/>
      <c r="I665" s="1"/>
      <c r="J665" s="1">
        <v>5</v>
      </c>
      <c r="K665" s="1"/>
      <c r="L665" s="1"/>
      <c r="M665" s="1"/>
      <c r="N665" s="1"/>
      <c r="O665" s="1">
        <v>10</v>
      </c>
      <c r="P665" s="1"/>
      <c r="Q665" s="1"/>
      <c r="R665" s="1"/>
      <c r="S665" s="1"/>
      <c r="T665" s="1">
        <v>15</v>
      </c>
      <c r="U665" s="1"/>
      <c r="V665" s="1"/>
      <c r="W665" s="1"/>
      <c r="X665" s="1"/>
      <c r="Y665" s="1">
        <v>20</v>
      </c>
      <c r="Z665" s="1"/>
      <c r="AA665" s="1"/>
      <c r="AB665" s="1"/>
      <c r="AC665" s="1"/>
      <c r="AD665" s="1">
        <v>25</v>
      </c>
      <c r="AE665" s="1"/>
      <c r="AF665" s="1"/>
      <c r="AG665" s="1"/>
      <c r="AH665" s="1"/>
      <c r="AI665">
        <v>30</v>
      </c>
    </row>
    <row r="666" spans="1:35">
      <c r="H666" t="s">
        <v>0</v>
      </c>
      <c r="K666" t="s">
        <v>1</v>
      </c>
      <c r="N666" t="s">
        <v>2</v>
      </c>
      <c r="O666" t="s">
        <v>3</v>
      </c>
      <c r="Q666" t="s">
        <v>4</v>
      </c>
      <c r="R666" t="s">
        <v>5</v>
      </c>
      <c r="S666" t="s">
        <v>6</v>
      </c>
      <c r="U666" t="s">
        <v>7</v>
      </c>
      <c r="V666" t="s">
        <v>8</v>
      </c>
      <c r="W666" t="s">
        <v>9</v>
      </c>
      <c r="Y666" t="s">
        <v>10</v>
      </c>
      <c r="Z666" t="s">
        <v>11</v>
      </c>
      <c r="AB666" t="s">
        <v>12</v>
      </c>
      <c r="AC666" t="s">
        <v>13</v>
      </c>
      <c r="AE666" t="s">
        <v>14</v>
      </c>
      <c r="AF666" s="2" t="s">
        <v>15</v>
      </c>
      <c r="AG666" s="2" t="s">
        <v>16</v>
      </c>
    </row>
    <row r="667" spans="1:35">
      <c r="D667" t="s">
        <v>17</v>
      </c>
      <c r="F667" t="s">
        <v>18</v>
      </c>
      <c r="G667" t="s">
        <v>19</v>
      </c>
      <c r="H667" t="s">
        <v>20</v>
      </c>
      <c r="I667" t="s">
        <v>21</v>
      </c>
      <c r="J667" s="1" t="s">
        <v>22</v>
      </c>
      <c r="K667" t="s">
        <v>23</v>
      </c>
      <c r="L667" t="s">
        <v>24</v>
      </c>
      <c r="M667" t="s">
        <v>25</v>
      </c>
      <c r="N667" t="s">
        <v>26</v>
      </c>
      <c r="O667" t="s">
        <v>27</v>
      </c>
      <c r="P667" t="s">
        <v>28</v>
      </c>
      <c r="Q667" t="s">
        <v>29</v>
      </c>
      <c r="R667" t="s">
        <v>30</v>
      </c>
      <c r="S667" t="s">
        <v>31</v>
      </c>
      <c r="T667" t="s">
        <v>32</v>
      </c>
      <c r="U667" t="s">
        <v>33</v>
      </c>
      <c r="V667" t="s">
        <v>34</v>
      </c>
      <c r="W667" t="s">
        <v>35</v>
      </c>
      <c r="X667" t="s">
        <v>36</v>
      </c>
      <c r="Y667" t="s">
        <v>37</v>
      </c>
      <c r="Z667" t="s">
        <v>38</v>
      </c>
      <c r="AA667" t="s">
        <v>39</v>
      </c>
      <c r="AB667" t="s">
        <v>40</v>
      </c>
      <c r="AC667" t="s">
        <v>41</v>
      </c>
      <c r="AD667" s="2" t="s">
        <v>42</v>
      </c>
      <c r="AE667" t="s">
        <v>43</v>
      </c>
      <c r="AF667" t="s">
        <v>44</v>
      </c>
      <c r="AG667" t="s">
        <v>45</v>
      </c>
      <c r="AH667" t="s">
        <v>46</v>
      </c>
      <c r="AI667" t="s">
        <v>47</v>
      </c>
    </row>
    <row r="668" spans="1:35">
      <c r="D668" t="s">
        <v>72</v>
      </c>
      <c r="E668">
        <f>SUM(F668:BJ668)</f>
        <v>197</v>
      </c>
      <c r="F668">
        <v>27</v>
      </c>
      <c r="G668">
        <v>26</v>
      </c>
      <c r="H668">
        <v>27</v>
      </c>
      <c r="I668">
        <v>22</v>
      </c>
      <c r="J668">
        <v>27</v>
      </c>
      <c r="K668">
        <v>27</v>
      </c>
      <c r="L668">
        <v>5</v>
      </c>
      <c r="M668">
        <v>8</v>
      </c>
      <c r="N668">
        <v>4</v>
      </c>
      <c r="O668">
        <v>3</v>
      </c>
      <c r="P668">
        <v>13</v>
      </c>
      <c r="Q668">
        <v>4</v>
      </c>
      <c r="S668">
        <v>1</v>
      </c>
      <c r="T668">
        <v>1</v>
      </c>
      <c r="X668">
        <v>2</v>
      </c>
    </row>
    <row r="669" spans="1:35">
      <c r="D669" t="s">
        <v>73</v>
      </c>
      <c r="E669">
        <f>SUM(F669:BJ669)</f>
        <v>404</v>
      </c>
      <c r="F669" s="3">
        <v>53</v>
      </c>
      <c r="G669" s="3">
        <v>37</v>
      </c>
      <c r="H669" s="3">
        <v>49</v>
      </c>
      <c r="I669" s="3">
        <v>53</v>
      </c>
      <c r="J669" s="3">
        <v>26</v>
      </c>
      <c r="K669" s="3">
        <v>40</v>
      </c>
      <c r="L669" s="3">
        <v>32</v>
      </c>
      <c r="M669" s="3">
        <v>21</v>
      </c>
      <c r="N669" s="3">
        <v>19</v>
      </c>
      <c r="O669" s="3">
        <v>21</v>
      </c>
      <c r="P669">
        <v>8</v>
      </c>
      <c r="Q669">
        <v>9</v>
      </c>
      <c r="R669">
        <v>3</v>
      </c>
      <c r="S669" s="3">
        <v>14</v>
      </c>
      <c r="T669">
        <v>2</v>
      </c>
      <c r="W669">
        <v>4</v>
      </c>
      <c r="X669">
        <v>11</v>
      </c>
      <c r="Y669">
        <v>1</v>
      </c>
      <c r="AI669">
        <v>1</v>
      </c>
    </row>
    <row r="671" spans="1:35">
      <c r="A671" s="4">
        <v>45865</v>
      </c>
      <c r="D671">
        <f>SUM(F671:BJ671)</f>
        <v>8</v>
      </c>
      <c r="E671">
        <v>16</v>
      </c>
      <c r="F671">
        <v>1</v>
      </c>
      <c r="G671">
        <v>1</v>
      </c>
      <c r="H671">
        <v>1</v>
      </c>
      <c r="I671">
        <v>1</v>
      </c>
      <c r="J671">
        <v>1</v>
      </c>
      <c r="K671">
        <v>1</v>
      </c>
      <c r="O671">
        <v>1</v>
      </c>
      <c r="T671">
        <v>1</v>
      </c>
    </row>
    <row r="672" spans="1:35">
      <c r="A672" t="s">
        <v>767</v>
      </c>
      <c r="B672" t="s">
        <v>744</v>
      </c>
      <c r="C672" s="9" t="s">
        <v>766</v>
      </c>
      <c r="D672">
        <f t="shared" ref="D672:D673" si="26">SUM(F672:BJ672)</f>
        <v>5</v>
      </c>
      <c r="E672">
        <v>5</v>
      </c>
      <c r="H672">
        <v>1</v>
      </c>
      <c r="J672">
        <v>1</v>
      </c>
      <c r="K672" s="3">
        <v>2</v>
      </c>
      <c r="T672">
        <v>1</v>
      </c>
    </row>
    <row r="673" spans="1:20">
      <c r="B673" t="s">
        <v>742</v>
      </c>
      <c r="C673" t="s">
        <v>795</v>
      </c>
      <c r="D673">
        <f t="shared" si="26"/>
        <v>11</v>
      </c>
      <c r="E673">
        <v>11</v>
      </c>
      <c r="F673" s="3">
        <v>3</v>
      </c>
      <c r="G673">
        <v>1</v>
      </c>
      <c r="H673">
        <v>1</v>
      </c>
      <c r="I673">
        <v>2</v>
      </c>
      <c r="K673" s="3">
        <v>1</v>
      </c>
      <c r="O673">
        <v>1</v>
      </c>
      <c r="S673">
        <v>1</v>
      </c>
      <c r="T673">
        <v>1</v>
      </c>
    </row>
    <row r="674" spans="1:20" ht="16.5">
      <c r="B674" s="6" t="s">
        <v>750</v>
      </c>
      <c r="C674" s="9" t="s">
        <v>801</v>
      </c>
    </row>
    <row r="675" spans="1:20" ht="16.5">
      <c r="B675" s="6" t="s">
        <v>756</v>
      </c>
      <c r="C675" s="9" t="s">
        <v>746</v>
      </c>
    </row>
    <row r="676" spans="1:20" ht="16.5">
      <c r="B676" s="6" t="s">
        <v>797</v>
      </c>
      <c r="C676" s="9" t="s">
        <v>798</v>
      </c>
    </row>
    <row r="679" spans="1:20" ht="16.5">
      <c r="B679" s="7" t="s">
        <v>768</v>
      </c>
      <c r="C679" s="8" t="s">
        <v>774</v>
      </c>
    </row>
    <row r="680" spans="1:20">
      <c r="A680" s="8" t="s">
        <v>760</v>
      </c>
      <c r="B680" s="14" t="s">
        <v>748</v>
      </c>
      <c r="C680" s="8" t="s">
        <v>749</v>
      </c>
    </row>
    <row r="681" spans="1:20" ht="16.5">
      <c r="B681" s="7" t="s">
        <v>745</v>
      </c>
      <c r="C681" s="8" t="s">
        <v>746</v>
      </c>
    </row>
    <row r="682" spans="1:20">
      <c r="B682" t="s">
        <v>740</v>
      </c>
      <c r="C682" t="s">
        <v>741</v>
      </c>
    </row>
    <row r="683" spans="1:20">
      <c r="B683" t="s">
        <v>743</v>
      </c>
      <c r="C683" t="s">
        <v>710</v>
      </c>
    </row>
    <row r="684" spans="1:20" ht="16.5">
      <c r="A684" t="s">
        <v>792</v>
      </c>
      <c r="B684" s="6" t="s">
        <v>752</v>
      </c>
      <c r="C684" t="s">
        <v>751</v>
      </c>
    </row>
    <row r="685" spans="1:20" ht="16.5">
      <c r="B685" s="6" t="s">
        <v>753</v>
      </c>
      <c r="C685" t="s">
        <v>746</v>
      </c>
    </row>
    <row r="686" spans="1:20" ht="16.5">
      <c r="B686" s="6" t="s">
        <v>754</v>
      </c>
      <c r="C686" t="s">
        <v>749</v>
      </c>
    </row>
    <row r="687" spans="1:20" ht="16.5">
      <c r="B687" s="6" t="s">
        <v>755</v>
      </c>
      <c r="C687" t="s">
        <v>796</v>
      </c>
    </row>
    <row r="688" spans="1:20" ht="16.5">
      <c r="B688" s="6" t="s">
        <v>757</v>
      </c>
      <c r="C688" t="s">
        <v>112</v>
      </c>
    </row>
    <row r="689" spans="1:35" ht="16.5">
      <c r="B689" s="6" t="s">
        <v>799</v>
      </c>
      <c r="C689" t="s">
        <v>800</v>
      </c>
    </row>
    <row r="692" spans="1:35">
      <c r="D692" s="1" t="s">
        <v>659</v>
      </c>
      <c r="E692" s="1"/>
      <c r="F692" s="1">
        <v>1</v>
      </c>
      <c r="G692" s="1"/>
      <c r="H692" s="1"/>
      <c r="I692" s="1"/>
      <c r="J692" s="1">
        <v>5</v>
      </c>
      <c r="K692" s="1"/>
      <c r="L692" s="1"/>
      <c r="M692" s="1"/>
      <c r="N692" s="1"/>
      <c r="O692" s="1">
        <v>10</v>
      </c>
      <c r="P692" s="1"/>
      <c r="Q692" s="1"/>
      <c r="R692" s="1"/>
      <c r="S692" s="1"/>
      <c r="T692" s="1">
        <v>15</v>
      </c>
      <c r="U692" s="1"/>
      <c r="V692" s="1"/>
      <c r="W692" s="1"/>
      <c r="X692" s="1"/>
      <c r="Y692" s="1">
        <v>20</v>
      </c>
      <c r="Z692" s="1"/>
      <c r="AA692" s="1"/>
      <c r="AB692" s="1"/>
      <c r="AC692" s="1"/>
      <c r="AD692" s="1">
        <v>25</v>
      </c>
      <c r="AE692" s="1"/>
      <c r="AF692" s="1"/>
      <c r="AG692" s="1"/>
      <c r="AH692" s="1"/>
      <c r="AI692">
        <v>30</v>
      </c>
    </row>
    <row r="693" spans="1:35">
      <c r="H693" t="s">
        <v>0</v>
      </c>
      <c r="K693" t="s">
        <v>1</v>
      </c>
      <c r="N693" t="s">
        <v>2</v>
      </c>
      <c r="O693" t="s">
        <v>3</v>
      </c>
      <c r="Q693" t="s">
        <v>4</v>
      </c>
      <c r="R693" t="s">
        <v>5</v>
      </c>
      <c r="S693" t="s">
        <v>6</v>
      </c>
      <c r="U693" t="s">
        <v>7</v>
      </c>
      <c r="V693" t="s">
        <v>8</v>
      </c>
      <c r="W693" t="s">
        <v>9</v>
      </c>
      <c r="Y693" t="s">
        <v>10</v>
      </c>
      <c r="Z693" t="s">
        <v>11</v>
      </c>
      <c r="AB693" t="s">
        <v>12</v>
      </c>
      <c r="AC693" t="s">
        <v>13</v>
      </c>
      <c r="AE693" t="s">
        <v>14</v>
      </c>
      <c r="AF693" s="2" t="s">
        <v>15</v>
      </c>
      <c r="AG693" s="2" t="s">
        <v>16</v>
      </c>
    </row>
    <row r="694" spans="1:35">
      <c r="D694" t="s">
        <v>17</v>
      </c>
      <c r="F694" t="s">
        <v>18</v>
      </c>
      <c r="G694" t="s">
        <v>19</v>
      </c>
      <c r="H694" t="s">
        <v>20</v>
      </c>
      <c r="I694" t="s">
        <v>21</v>
      </c>
      <c r="J694" s="1" t="s">
        <v>22</v>
      </c>
      <c r="K694" t="s">
        <v>23</v>
      </c>
      <c r="L694" t="s">
        <v>24</v>
      </c>
      <c r="M694" t="s">
        <v>25</v>
      </c>
      <c r="N694" t="s">
        <v>26</v>
      </c>
      <c r="O694" t="s">
        <v>27</v>
      </c>
      <c r="P694" t="s">
        <v>28</v>
      </c>
      <c r="Q694" t="s">
        <v>29</v>
      </c>
      <c r="R694" t="s">
        <v>30</v>
      </c>
      <c r="S694" t="s">
        <v>31</v>
      </c>
      <c r="T694" t="s">
        <v>32</v>
      </c>
      <c r="U694" t="s">
        <v>33</v>
      </c>
      <c r="V694" t="s">
        <v>34</v>
      </c>
      <c r="W694" t="s">
        <v>35</v>
      </c>
      <c r="X694" t="s">
        <v>36</v>
      </c>
      <c r="Y694" t="s">
        <v>37</v>
      </c>
      <c r="Z694" t="s">
        <v>38</v>
      </c>
      <c r="AA694" t="s">
        <v>39</v>
      </c>
      <c r="AB694" t="s">
        <v>40</v>
      </c>
      <c r="AC694" t="s">
        <v>41</v>
      </c>
      <c r="AD694" s="2" t="s">
        <v>42</v>
      </c>
      <c r="AE694" t="s">
        <v>43</v>
      </c>
      <c r="AF694" t="s">
        <v>44</v>
      </c>
      <c r="AG694" t="s">
        <v>45</v>
      </c>
      <c r="AH694" t="s">
        <v>46</v>
      </c>
      <c r="AI694" t="s">
        <v>47</v>
      </c>
    </row>
    <row r="695" spans="1:35">
      <c r="D695" t="s">
        <v>72</v>
      </c>
      <c r="E695">
        <f>SUM(F695:BJ695)</f>
        <v>205</v>
      </c>
      <c r="F695">
        <v>28</v>
      </c>
      <c r="G695">
        <v>27</v>
      </c>
      <c r="H695">
        <v>28</v>
      </c>
      <c r="I695">
        <v>23</v>
      </c>
      <c r="J695">
        <v>28</v>
      </c>
      <c r="K695">
        <v>28</v>
      </c>
      <c r="L695">
        <v>5</v>
      </c>
      <c r="M695">
        <v>8</v>
      </c>
      <c r="N695">
        <v>4</v>
      </c>
      <c r="O695">
        <v>4</v>
      </c>
      <c r="P695">
        <v>14</v>
      </c>
      <c r="Q695">
        <v>4</v>
      </c>
      <c r="S695">
        <v>1</v>
      </c>
      <c r="T695">
        <v>1</v>
      </c>
      <c r="X695">
        <v>2</v>
      </c>
    </row>
    <row r="696" spans="1:35">
      <c r="D696" t="s">
        <v>73</v>
      </c>
      <c r="E696">
        <f>SUM(F696:BJ696)</f>
        <v>421</v>
      </c>
      <c r="F696" s="3">
        <v>55</v>
      </c>
      <c r="G696" s="3">
        <v>39</v>
      </c>
      <c r="H696" s="3">
        <v>51</v>
      </c>
      <c r="I696" s="3">
        <v>55</v>
      </c>
      <c r="J696" s="3">
        <v>27</v>
      </c>
      <c r="K696" s="3">
        <v>42</v>
      </c>
      <c r="L696" s="3">
        <v>32</v>
      </c>
      <c r="M696" s="3">
        <v>22</v>
      </c>
      <c r="N696" s="3">
        <v>19</v>
      </c>
      <c r="O696" s="3">
        <v>23</v>
      </c>
      <c r="P696">
        <v>8</v>
      </c>
      <c r="Q696">
        <v>9</v>
      </c>
      <c r="R696">
        <v>3</v>
      </c>
      <c r="S696" s="3">
        <v>15</v>
      </c>
      <c r="T696">
        <v>4</v>
      </c>
      <c r="W696">
        <v>4</v>
      </c>
      <c r="X696">
        <v>11</v>
      </c>
      <c r="Y696">
        <v>1</v>
      </c>
      <c r="AI696">
        <v>1</v>
      </c>
    </row>
    <row r="698" spans="1:35">
      <c r="A698" s="4">
        <v>45866</v>
      </c>
      <c r="D698">
        <f>SUM(F698:BJ698)</f>
        <v>8</v>
      </c>
      <c r="E698">
        <v>17</v>
      </c>
      <c r="F698">
        <v>1</v>
      </c>
      <c r="G698">
        <v>1</v>
      </c>
      <c r="H698">
        <v>1</v>
      </c>
      <c r="I698">
        <v>1</v>
      </c>
      <c r="J698">
        <v>1</v>
      </c>
      <c r="K698">
        <v>1</v>
      </c>
      <c r="O698">
        <v>1</v>
      </c>
      <c r="P698">
        <v>1</v>
      </c>
    </row>
    <row r="699" spans="1:35" ht="16.5">
      <c r="A699" t="s">
        <v>707</v>
      </c>
      <c r="B699" s="6" t="s">
        <v>765</v>
      </c>
      <c r="C699" s="9" t="s">
        <v>762</v>
      </c>
      <c r="D699">
        <f t="shared" ref="D699:D700" si="27">SUM(F699:BJ699)</f>
        <v>6</v>
      </c>
      <c r="E699">
        <v>6</v>
      </c>
      <c r="F699">
        <v>1</v>
      </c>
      <c r="I699">
        <v>1</v>
      </c>
      <c r="M699">
        <v>1</v>
      </c>
      <c r="O699">
        <v>2</v>
      </c>
      <c r="T699">
        <v>1</v>
      </c>
    </row>
    <row r="700" spans="1:35">
      <c r="B700" t="s">
        <v>772</v>
      </c>
      <c r="C700" s="9" t="s">
        <v>377</v>
      </c>
      <c r="D700">
        <f t="shared" si="27"/>
        <v>11</v>
      </c>
      <c r="E700">
        <v>11</v>
      </c>
      <c r="F700">
        <v>1</v>
      </c>
      <c r="G700">
        <v>2</v>
      </c>
      <c r="H700">
        <v>2</v>
      </c>
      <c r="I700">
        <v>1</v>
      </c>
      <c r="J700">
        <v>1</v>
      </c>
      <c r="K700">
        <v>2</v>
      </c>
      <c r="S700">
        <v>1</v>
      </c>
      <c r="T700">
        <v>1</v>
      </c>
    </row>
    <row r="701" spans="1:35">
      <c r="B701" t="s">
        <v>769</v>
      </c>
      <c r="C701" t="s">
        <v>775</v>
      </c>
    </row>
    <row r="702" spans="1:35" ht="16.5">
      <c r="B702" s="6" t="s">
        <v>780</v>
      </c>
      <c r="C702" s="9" t="s">
        <v>781</v>
      </c>
    </row>
    <row r="703" spans="1:35" ht="16.5">
      <c r="A703">
        <v>7</v>
      </c>
      <c r="B703" s="6" t="s">
        <v>782</v>
      </c>
      <c r="C703" s="9" t="s">
        <v>821</v>
      </c>
    </row>
    <row r="704" spans="1:35" ht="16.5">
      <c r="B704" s="7" t="s">
        <v>783</v>
      </c>
      <c r="C704" s="8" t="s">
        <v>784</v>
      </c>
    </row>
    <row r="707" spans="2:35" ht="16.5">
      <c r="B707" s="7" t="s">
        <v>758</v>
      </c>
      <c r="C707" s="8" t="s">
        <v>759</v>
      </c>
    </row>
    <row r="708" spans="2:35" ht="16.5">
      <c r="B708" s="6" t="s">
        <v>761</v>
      </c>
      <c r="C708" t="s">
        <v>128</v>
      </c>
    </row>
    <row r="709" spans="2:35" ht="16.5">
      <c r="B709" s="6" t="s">
        <v>763</v>
      </c>
      <c r="C709" t="s">
        <v>695</v>
      </c>
    </row>
    <row r="710" spans="2:35">
      <c r="B710" s="11" t="s">
        <v>764</v>
      </c>
      <c r="C710" t="s">
        <v>762</v>
      </c>
    </row>
    <row r="711" spans="2:35">
      <c r="B711" t="s">
        <v>771</v>
      </c>
      <c r="C711" t="s">
        <v>770</v>
      </c>
    </row>
    <row r="712" spans="2:35">
      <c r="B712" t="s">
        <v>773</v>
      </c>
      <c r="C712" t="s">
        <v>71</v>
      </c>
    </row>
    <row r="713" spans="2:35" ht="16.5">
      <c r="B713" s="6" t="s">
        <v>776</v>
      </c>
      <c r="C713" t="s">
        <v>777</v>
      </c>
    </row>
    <row r="714" spans="2:35" ht="16.5">
      <c r="B714" s="6" t="s">
        <v>778</v>
      </c>
      <c r="C714" t="s">
        <v>191</v>
      </c>
    </row>
    <row r="715" spans="2:35" ht="16.5">
      <c r="B715" s="6" t="s">
        <v>779</v>
      </c>
      <c r="C715" t="s">
        <v>777</v>
      </c>
    </row>
    <row r="716" spans="2:35" ht="16.5">
      <c r="B716" s="6" t="s">
        <v>817</v>
      </c>
      <c r="C716" t="s">
        <v>818</v>
      </c>
    </row>
    <row r="717" spans="2:35" ht="16.5">
      <c r="B717" s="6" t="s">
        <v>819</v>
      </c>
      <c r="C717" t="s">
        <v>820</v>
      </c>
    </row>
    <row r="719" spans="2:35">
      <c r="D719" s="1" t="s">
        <v>659</v>
      </c>
      <c r="E719" s="1"/>
      <c r="F719" s="1">
        <v>1</v>
      </c>
      <c r="G719" s="1"/>
      <c r="H719" s="1"/>
      <c r="I719" s="1"/>
      <c r="J719" s="1">
        <v>5</v>
      </c>
      <c r="K719" s="1"/>
      <c r="L719" s="1"/>
      <c r="M719" s="1"/>
      <c r="N719" s="1"/>
      <c r="O719" s="1">
        <v>10</v>
      </c>
      <c r="P719" s="1"/>
      <c r="Q719" s="1"/>
      <c r="R719" s="1"/>
      <c r="S719" s="1"/>
      <c r="T719" s="1">
        <v>15</v>
      </c>
      <c r="U719" s="1"/>
      <c r="V719" s="1"/>
      <c r="W719" s="1"/>
      <c r="X719" s="1"/>
      <c r="Y719" s="1">
        <v>20</v>
      </c>
      <c r="Z719" s="1"/>
      <c r="AA719" s="1"/>
      <c r="AB719" s="1"/>
      <c r="AC719" s="1"/>
      <c r="AD719" s="1">
        <v>25</v>
      </c>
      <c r="AE719" s="1"/>
      <c r="AF719" s="1"/>
      <c r="AG719" s="1"/>
      <c r="AH719" s="1"/>
      <c r="AI719">
        <v>30</v>
      </c>
    </row>
    <row r="720" spans="2:35">
      <c r="H720" t="s">
        <v>0</v>
      </c>
      <c r="K720" t="s">
        <v>1</v>
      </c>
      <c r="N720" t="s">
        <v>2</v>
      </c>
      <c r="O720" t="s">
        <v>3</v>
      </c>
      <c r="Q720" t="s">
        <v>4</v>
      </c>
      <c r="R720" t="s">
        <v>5</v>
      </c>
      <c r="S720" t="s">
        <v>6</v>
      </c>
      <c r="U720" t="s">
        <v>7</v>
      </c>
      <c r="V720" t="s">
        <v>8</v>
      </c>
      <c r="W720" t="s">
        <v>9</v>
      </c>
      <c r="Y720" t="s">
        <v>10</v>
      </c>
      <c r="Z720" t="s">
        <v>11</v>
      </c>
      <c r="AB720" t="s">
        <v>12</v>
      </c>
      <c r="AC720" t="s">
        <v>13</v>
      </c>
      <c r="AE720" t="s">
        <v>14</v>
      </c>
      <c r="AF720" s="2" t="s">
        <v>15</v>
      </c>
      <c r="AG720" s="2" t="s">
        <v>16</v>
      </c>
    </row>
    <row r="721" spans="1:35">
      <c r="D721" t="s">
        <v>17</v>
      </c>
      <c r="F721" t="s">
        <v>18</v>
      </c>
      <c r="G721" t="s">
        <v>19</v>
      </c>
      <c r="H721" t="s">
        <v>20</v>
      </c>
      <c r="I721" t="s">
        <v>21</v>
      </c>
      <c r="J721" s="1" t="s">
        <v>22</v>
      </c>
      <c r="K721" t="s">
        <v>23</v>
      </c>
      <c r="L721" t="s">
        <v>24</v>
      </c>
      <c r="M721" t="s">
        <v>25</v>
      </c>
      <c r="N721" t="s">
        <v>26</v>
      </c>
      <c r="O721" t="s">
        <v>27</v>
      </c>
      <c r="P721" t="s">
        <v>28</v>
      </c>
      <c r="Q721" t="s">
        <v>29</v>
      </c>
      <c r="R721" t="s">
        <v>30</v>
      </c>
      <c r="S721" t="s">
        <v>31</v>
      </c>
      <c r="T721" t="s">
        <v>32</v>
      </c>
      <c r="U721" t="s">
        <v>33</v>
      </c>
      <c r="V721" t="s">
        <v>34</v>
      </c>
      <c r="W721" t="s">
        <v>35</v>
      </c>
      <c r="X721" t="s">
        <v>36</v>
      </c>
      <c r="Y721" t="s">
        <v>37</v>
      </c>
      <c r="Z721" t="s">
        <v>38</v>
      </c>
      <c r="AA721" t="s">
        <v>39</v>
      </c>
      <c r="AB721" t="s">
        <v>40</v>
      </c>
      <c r="AC721" t="s">
        <v>41</v>
      </c>
      <c r="AD721" s="2" t="s">
        <v>42</v>
      </c>
      <c r="AE721" t="s">
        <v>43</v>
      </c>
      <c r="AF721" t="s">
        <v>44</v>
      </c>
      <c r="AG721" t="s">
        <v>45</v>
      </c>
      <c r="AH721" t="s">
        <v>46</v>
      </c>
      <c r="AI721" t="s">
        <v>47</v>
      </c>
    </row>
    <row r="722" spans="1:35">
      <c r="D722" t="s">
        <v>72</v>
      </c>
      <c r="E722">
        <f>SUM(F722:BJ722)</f>
        <v>214</v>
      </c>
      <c r="F722">
        <v>29</v>
      </c>
      <c r="G722">
        <v>28</v>
      </c>
      <c r="H722">
        <v>29</v>
      </c>
      <c r="I722">
        <v>24</v>
      </c>
      <c r="J722">
        <v>29</v>
      </c>
      <c r="K722">
        <v>29</v>
      </c>
      <c r="L722">
        <v>5</v>
      </c>
      <c r="M722">
        <v>9</v>
      </c>
      <c r="N722">
        <v>4</v>
      </c>
      <c r="O722">
        <v>4</v>
      </c>
      <c r="P722">
        <v>15</v>
      </c>
      <c r="Q722">
        <v>4</v>
      </c>
      <c r="S722">
        <v>2</v>
      </c>
      <c r="T722">
        <v>1</v>
      </c>
      <c r="X722">
        <v>2</v>
      </c>
    </row>
    <row r="723" spans="1:35">
      <c r="D723" t="s">
        <v>73</v>
      </c>
      <c r="E723">
        <f>SUM(F723:BJ723)</f>
        <v>439</v>
      </c>
      <c r="F723" s="3">
        <v>57</v>
      </c>
      <c r="G723" s="3">
        <v>42</v>
      </c>
      <c r="H723" s="3">
        <v>53</v>
      </c>
      <c r="I723" s="3">
        <v>58</v>
      </c>
      <c r="J723" s="3">
        <v>28</v>
      </c>
      <c r="K723" s="3">
        <v>44</v>
      </c>
      <c r="L723" s="3">
        <v>34</v>
      </c>
      <c r="M723" s="3">
        <v>23</v>
      </c>
      <c r="N723" s="3">
        <v>19</v>
      </c>
      <c r="O723" s="3">
        <v>24</v>
      </c>
      <c r="P723">
        <v>8</v>
      </c>
      <c r="Q723">
        <v>9</v>
      </c>
      <c r="R723">
        <v>3</v>
      </c>
      <c r="S723" s="3">
        <v>15</v>
      </c>
      <c r="T723">
        <v>5</v>
      </c>
      <c r="W723">
        <v>4</v>
      </c>
      <c r="X723">
        <v>11</v>
      </c>
      <c r="Y723">
        <v>1</v>
      </c>
      <c r="AI723">
        <v>1</v>
      </c>
    </row>
    <row r="725" spans="1:35">
      <c r="A725" s="4">
        <v>45867</v>
      </c>
      <c r="D725">
        <f t="shared" ref="D725:D727" si="28">SUM(F725:BJ725)</f>
        <v>9</v>
      </c>
      <c r="E725">
        <v>18</v>
      </c>
      <c r="F725">
        <v>1</v>
      </c>
      <c r="G725">
        <v>1</v>
      </c>
      <c r="H725">
        <v>1</v>
      </c>
      <c r="I725">
        <v>1</v>
      </c>
      <c r="J725">
        <v>1</v>
      </c>
      <c r="K725">
        <v>1</v>
      </c>
      <c r="M725">
        <v>1</v>
      </c>
      <c r="P725">
        <v>1</v>
      </c>
      <c r="S725">
        <v>1</v>
      </c>
    </row>
    <row r="726" spans="1:35" ht="16.5">
      <c r="A726" t="s">
        <v>733</v>
      </c>
      <c r="B726" s="6" t="s">
        <v>807</v>
      </c>
      <c r="C726" s="9" t="s">
        <v>804</v>
      </c>
      <c r="D726">
        <f t="shared" si="28"/>
        <v>7</v>
      </c>
      <c r="E726">
        <v>7</v>
      </c>
      <c r="F726">
        <v>1</v>
      </c>
      <c r="G726" s="3">
        <v>1</v>
      </c>
      <c r="H726">
        <v>1</v>
      </c>
      <c r="I726" s="3">
        <v>1</v>
      </c>
      <c r="L726">
        <v>2</v>
      </c>
      <c r="M726">
        <v>1</v>
      </c>
    </row>
    <row r="727" spans="1:35">
      <c r="B727" t="s">
        <v>809</v>
      </c>
      <c r="C727" s="9" t="s">
        <v>423</v>
      </c>
      <c r="D727">
        <f t="shared" si="28"/>
        <v>11</v>
      </c>
      <c r="E727">
        <v>11</v>
      </c>
      <c r="F727">
        <v>1</v>
      </c>
      <c r="G727" s="3">
        <v>2</v>
      </c>
      <c r="H727">
        <v>1</v>
      </c>
      <c r="I727" s="3">
        <v>2</v>
      </c>
      <c r="J727">
        <v>1</v>
      </c>
      <c r="K727">
        <v>2</v>
      </c>
      <c r="O727">
        <v>1</v>
      </c>
      <c r="T727">
        <v>1</v>
      </c>
    </row>
    <row r="728" spans="1:35" ht="16.5">
      <c r="B728" s="7" t="s">
        <v>812</v>
      </c>
      <c r="C728" s="3" t="s">
        <v>815</v>
      </c>
    </row>
    <row r="729" spans="1:35" ht="16.5">
      <c r="B729" s="6" t="s">
        <v>838</v>
      </c>
      <c r="C729" s="9" t="s">
        <v>839</v>
      </c>
    </row>
    <row r="730" spans="1:35" ht="16.5">
      <c r="B730" s="6" t="s">
        <v>844</v>
      </c>
      <c r="C730" s="9" t="s">
        <v>843</v>
      </c>
    </row>
    <row r="731" spans="1:35" ht="16.5">
      <c r="B731" s="6" t="s">
        <v>847</v>
      </c>
      <c r="C731" s="9" t="s">
        <v>848</v>
      </c>
    </row>
    <row r="732" spans="1:35" ht="16.5">
      <c r="B732" s="6" t="s">
        <v>805</v>
      </c>
      <c r="C732" t="s">
        <v>849</v>
      </c>
    </row>
    <row r="733" spans="1:35" ht="16.5">
      <c r="B733" s="6"/>
    </row>
    <row r="735" spans="1:35">
      <c r="B735" s="8" t="s">
        <v>813</v>
      </c>
      <c r="C735" s="8" t="s">
        <v>814</v>
      </c>
    </row>
    <row r="736" spans="1:35">
      <c r="B736" s="10" t="s">
        <v>808</v>
      </c>
      <c r="C736" t="s">
        <v>822</v>
      </c>
    </row>
    <row r="737" spans="1:35" ht="16.5">
      <c r="B737" s="6" t="s">
        <v>803</v>
      </c>
      <c r="C737" t="s">
        <v>853</v>
      </c>
    </row>
    <row r="738" spans="1:35" ht="16.5">
      <c r="B738" s="6" t="s">
        <v>806</v>
      </c>
      <c r="C738" t="s">
        <v>57</v>
      </c>
    </row>
    <row r="739" spans="1:35">
      <c r="A739" t="s">
        <v>854</v>
      </c>
      <c r="B739" t="s">
        <v>810</v>
      </c>
      <c r="C739" t="s">
        <v>816</v>
      </c>
    </row>
    <row r="740" spans="1:35">
      <c r="A740" t="s">
        <v>837</v>
      </c>
      <c r="B740" t="s">
        <v>811</v>
      </c>
      <c r="C740" t="s">
        <v>843</v>
      </c>
    </row>
    <row r="741" spans="1:35" ht="16.5">
      <c r="B741" s="6" t="s">
        <v>841</v>
      </c>
      <c r="C741" t="s">
        <v>839</v>
      </c>
    </row>
    <row r="742" spans="1:35" ht="16.5">
      <c r="A742" t="s">
        <v>837</v>
      </c>
      <c r="B742" s="6" t="s">
        <v>842</v>
      </c>
      <c r="C742" t="s">
        <v>843</v>
      </c>
    </row>
    <row r="743" spans="1:35" ht="16.5">
      <c r="B743" s="6" t="s">
        <v>845</v>
      </c>
      <c r="C743" t="s">
        <v>840</v>
      </c>
    </row>
    <row r="744" spans="1:35" ht="16.5">
      <c r="B744" s="6" t="s">
        <v>846</v>
      </c>
      <c r="C744" t="s">
        <v>836</v>
      </c>
    </row>
    <row r="745" spans="1:35" ht="16.5">
      <c r="B745" s="6" t="s">
        <v>851</v>
      </c>
      <c r="C745" t="s">
        <v>852</v>
      </c>
    </row>
    <row r="748" spans="1:35">
      <c r="D748" s="1" t="s">
        <v>659</v>
      </c>
      <c r="E748" s="1"/>
      <c r="F748" s="1">
        <v>1</v>
      </c>
      <c r="G748" s="1"/>
      <c r="H748" s="1"/>
      <c r="I748" s="1"/>
      <c r="J748" s="1">
        <v>5</v>
      </c>
      <c r="K748" s="1"/>
      <c r="L748" s="1"/>
      <c r="M748" s="1"/>
      <c r="N748" s="1"/>
      <c r="O748" s="1">
        <v>10</v>
      </c>
      <c r="P748" s="1"/>
      <c r="Q748" s="1"/>
      <c r="R748" s="1"/>
      <c r="S748" s="1"/>
      <c r="T748" s="1">
        <v>15</v>
      </c>
      <c r="U748" s="1"/>
      <c r="V748" s="1"/>
      <c r="W748" s="1"/>
      <c r="X748" s="1"/>
      <c r="Y748" s="1">
        <v>20</v>
      </c>
      <c r="Z748" s="1"/>
      <c r="AA748" s="1"/>
      <c r="AB748" s="1"/>
      <c r="AC748" s="1"/>
      <c r="AD748" s="1">
        <v>25</v>
      </c>
      <c r="AE748" s="1"/>
      <c r="AF748" s="1"/>
      <c r="AG748" s="1"/>
      <c r="AH748" s="1"/>
      <c r="AI748">
        <v>30</v>
      </c>
    </row>
    <row r="749" spans="1:35">
      <c r="H749" t="s">
        <v>0</v>
      </c>
      <c r="K749" t="s">
        <v>1</v>
      </c>
      <c r="N749" t="s">
        <v>2</v>
      </c>
      <c r="O749" t="s">
        <v>3</v>
      </c>
      <c r="Q749" t="s">
        <v>4</v>
      </c>
      <c r="R749" t="s">
        <v>5</v>
      </c>
      <c r="S749" t="s">
        <v>6</v>
      </c>
      <c r="U749" t="s">
        <v>7</v>
      </c>
      <c r="V749" t="s">
        <v>8</v>
      </c>
      <c r="W749" t="s">
        <v>9</v>
      </c>
      <c r="Y749" t="s">
        <v>10</v>
      </c>
      <c r="Z749" t="s">
        <v>11</v>
      </c>
      <c r="AB749" t="s">
        <v>12</v>
      </c>
      <c r="AC749" t="s">
        <v>13</v>
      </c>
      <c r="AE749" t="s">
        <v>14</v>
      </c>
      <c r="AF749" s="2" t="s">
        <v>15</v>
      </c>
      <c r="AG749" s="2" t="s">
        <v>16</v>
      </c>
    </row>
    <row r="750" spans="1:35">
      <c r="D750" t="s">
        <v>17</v>
      </c>
      <c r="F750" t="s">
        <v>18</v>
      </c>
      <c r="G750" t="s">
        <v>19</v>
      </c>
      <c r="H750" t="s">
        <v>20</v>
      </c>
      <c r="I750" t="s">
        <v>21</v>
      </c>
      <c r="J750" s="1" t="s">
        <v>22</v>
      </c>
      <c r="K750" t="s">
        <v>23</v>
      </c>
      <c r="L750" t="s">
        <v>24</v>
      </c>
      <c r="M750" t="s">
        <v>25</v>
      </c>
      <c r="N750" t="s">
        <v>26</v>
      </c>
      <c r="O750" t="s">
        <v>27</v>
      </c>
      <c r="P750" t="s">
        <v>28</v>
      </c>
      <c r="Q750" t="s">
        <v>29</v>
      </c>
      <c r="R750" t="s">
        <v>30</v>
      </c>
      <c r="S750" t="s">
        <v>31</v>
      </c>
      <c r="T750" t="s">
        <v>32</v>
      </c>
      <c r="U750" t="s">
        <v>33</v>
      </c>
      <c r="V750" t="s">
        <v>34</v>
      </c>
      <c r="W750" t="s">
        <v>35</v>
      </c>
      <c r="X750" t="s">
        <v>36</v>
      </c>
      <c r="Y750" t="s">
        <v>37</v>
      </c>
      <c r="Z750" t="s">
        <v>38</v>
      </c>
      <c r="AA750" t="s">
        <v>39</v>
      </c>
      <c r="AB750" t="s">
        <v>40</v>
      </c>
      <c r="AC750" t="s">
        <v>41</v>
      </c>
      <c r="AD750" s="2" t="s">
        <v>42</v>
      </c>
      <c r="AE750" t="s">
        <v>43</v>
      </c>
      <c r="AF750" t="s">
        <v>44</v>
      </c>
      <c r="AG750" t="s">
        <v>45</v>
      </c>
      <c r="AH750" t="s">
        <v>46</v>
      </c>
      <c r="AI750" t="s">
        <v>47</v>
      </c>
    </row>
    <row r="751" spans="1:35">
      <c r="D751" t="s">
        <v>72</v>
      </c>
      <c r="E751">
        <f>SUM(F751:BJ751)</f>
        <v>222</v>
      </c>
      <c r="F751">
        <v>30</v>
      </c>
      <c r="G751">
        <v>29</v>
      </c>
      <c r="H751">
        <v>30</v>
      </c>
      <c r="I751">
        <v>25</v>
      </c>
      <c r="J751">
        <v>30</v>
      </c>
      <c r="K751">
        <v>30</v>
      </c>
      <c r="L751">
        <v>5</v>
      </c>
      <c r="M751">
        <v>10</v>
      </c>
      <c r="N751">
        <v>4</v>
      </c>
      <c r="O751">
        <v>4</v>
      </c>
      <c r="P751">
        <v>16</v>
      </c>
      <c r="Q751">
        <v>4</v>
      </c>
      <c r="S751">
        <v>2</v>
      </c>
      <c r="T751">
        <v>1</v>
      </c>
      <c r="X751">
        <v>2</v>
      </c>
    </row>
    <row r="752" spans="1:35">
      <c r="D752" t="s">
        <v>73</v>
      </c>
      <c r="E752">
        <f>SUM(F752:BJ752)</f>
        <v>455</v>
      </c>
      <c r="F752" s="3">
        <v>60</v>
      </c>
      <c r="G752" s="3">
        <v>44</v>
      </c>
      <c r="H752" s="3">
        <v>55</v>
      </c>
      <c r="I752" s="3">
        <v>60</v>
      </c>
      <c r="J752" s="3">
        <v>29</v>
      </c>
      <c r="K752" s="3">
        <v>47</v>
      </c>
      <c r="L752" s="3">
        <v>35</v>
      </c>
      <c r="M752" s="3">
        <v>24</v>
      </c>
      <c r="N752" s="3">
        <v>19</v>
      </c>
      <c r="O752" s="3">
        <v>24</v>
      </c>
      <c r="P752">
        <v>8</v>
      </c>
      <c r="Q752">
        <v>9</v>
      </c>
      <c r="R752">
        <v>3</v>
      </c>
      <c r="S752" s="3">
        <v>15</v>
      </c>
      <c r="T752">
        <v>6</v>
      </c>
      <c r="W752">
        <v>4</v>
      </c>
      <c r="X752">
        <v>11</v>
      </c>
      <c r="Y752">
        <v>1</v>
      </c>
      <c r="AI752">
        <v>1</v>
      </c>
    </row>
    <row r="754" spans="1:20">
      <c r="A754" s="4">
        <v>45868</v>
      </c>
      <c r="D754">
        <f>SUM(F754:BJ754)</f>
        <v>8</v>
      </c>
      <c r="E754">
        <v>16</v>
      </c>
      <c r="F754">
        <v>1</v>
      </c>
      <c r="G754">
        <v>1</v>
      </c>
      <c r="H754">
        <v>1</v>
      </c>
      <c r="I754">
        <v>1</v>
      </c>
      <c r="J754">
        <v>1</v>
      </c>
      <c r="K754">
        <v>1</v>
      </c>
      <c r="M754">
        <v>1</v>
      </c>
      <c r="P754">
        <v>1</v>
      </c>
    </row>
    <row r="755" spans="1:20" ht="16.5">
      <c r="A755" t="s">
        <v>794</v>
      </c>
      <c r="B755" s="6" t="s">
        <v>829</v>
      </c>
      <c r="C755" s="9" t="s">
        <v>830</v>
      </c>
      <c r="D755">
        <f t="shared" ref="D755:D756" si="29">SUM(F755:BJ755)</f>
        <v>5</v>
      </c>
      <c r="E755">
        <v>5</v>
      </c>
      <c r="F755" s="3">
        <v>2</v>
      </c>
      <c r="H755">
        <v>1</v>
      </c>
      <c r="I755">
        <v>1</v>
      </c>
      <c r="T755">
        <v>1</v>
      </c>
    </row>
    <row r="756" spans="1:20" ht="16.5">
      <c r="B756" s="7" t="s">
        <v>832</v>
      </c>
      <c r="C756" s="3" t="s">
        <v>875</v>
      </c>
      <c r="D756">
        <f t="shared" si="29"/>
        <v>11</v>
      </c>
      <c r="E756">
        <v>11</v>
      </c>
      <c r="F756" s="3">
        <v>1</v>
      </c>
      <c r="G756">
        <v>2</v>
      </c>
      <c r="H756">
        <v>1</v>
      </c>
      <c r="I756">
        <v>1</v>
      </c>
      <c r="J756">
        <v>1</v>
      </c>
      <c r="K756" s="3">
        <v>3</v>
      </c>
      <c r="L756">
        <v>1</v>
      </c>
      <c r="M756">
        <v>1</v>
      </c>
    </row>
    <row r="757" spans="1:20" ht="16.5">
      <c r="B757" s="7" t="s">
        <v>833</v>
      </c>
      <c r="C757" s="3" t="s">
        <v>863</v>
      </c>
    </row>
    <row r="758" spans="1:20" ht="16.5">
      <c r="B758" s="6" t="s">
        <v>855</v>
      </c>
      <c r="C758" s="12" t="s">
        <v>856</v>
      </c>
    </row>
    <row r="759" spans="1:20" ht="16.5">
      <c r="B759" s="6" t="s">
        <v>878</v>
      </c>
      <c r="C759" s="9" t="s">
        <v>879</v>
      </c>
    </row>
    <row r="762" spans="1:20" ht="16.5">
      <c r="A762" s="8" t="s">
        <v>837</v>
      </c>
      <c r="B762" s="7" t="s">
        <v>835</v>
      </c>
      <c r="C762" s="8" t="s">
        <v>836</v>
      </c>
    </row>
    <row r="763" spans="1:20" ht="16.5">
      <c r="B763" s="6" t="s">
        <v>823</v>
      </c>
      <c r="C763" t="s">
        <v>824</v>
      </c>
    </row>
    <row r="764" spans="1:20">
      <c r="B764" s="10" t="s">
        <v>831</v>
      </c>
      <c r="C764" t="s">
        <v>862</v>
      </c>
    </row>
    <row r="765" spans="1:20" ht="16.5">
      <c r="A765" t="s">
        <v>837</v>
      </c>
      <c r="B765" s="6" t="s">
        <v>825</v>
      </c>
      <c r="C765" t="s">
        <v>824</v>
      </c>
    </row>
    <row r="766" spans="1:20">
      <c r="B766" t="s">
        <v>826</v>
      </c>
      <c r="C766" t="s">
        <v>861</v>
      </c>
    </row>
    <row r="767" spans="1:20">
      <c r="B767" t="s">
        <v>828</v>
      </c>
      <c r="C767" t="s">
        <v>827</v>
      </c>
    </row>
    <row r="768" spans="1:20" ht="16.5">
      <c r="B768" s="6" t="s">
        <v>857</v>
      </c>
      <c r="C768" t="s">
        <v>836</v>
      </c>
    </row>
    <row r="769" spans="1:34">
      <c r="B769" t="s">
        <v>858</v>
      </c>
      <c r="C769" t="s">
        <v>112</v>
      </c>
    </row>
    <row r="770" spans="1:34" ht="16.5">
      <c r="B770" s="6" t="s">
        <v>859</v>
      </c>
      <c r="C770" t="s">
        <v>834</v>
      </c>
    </row>
    <row r="771" spans="1:34" ht="16.5">
      <c r="B771" s="6" t="s">
        <v>860</v>
      </c>
      <c r="C771" t="s">
        <v>222</v>
      </c>
    </row>
    <row r="772" spans="1:34" ht="16.5">
      <c r="B772" s="6" t="s">
        <v>876</v>
      </c>
      <c r="C772" t="s">
        <v>877</v>
      </c>
    </row>
    <row r="773" spans="1:34" ht="16.5">
      <c r="B773" s="6"/>
    </row>
    <row r="774" spans="1:34">
      <c r="D774" s="1" t="s">
        <v>659</v>
      </c>
      <c r="E774" s="1"/>
      <c r="F774" s="1">
        <v>1</v>
      </c>
      <c r="G774" s="1"/>
      <c r="H774" s="1"/>
      <c r="I774" s="1"/>
      <c r="J774" s="1">
        <v>5</v>
      </c>
      <c r="K774" s="1"/>
      <c r="L774" s="1"/>
      <c r="M774" s="1"/>
      <c r="N774" s="1"/>
      <c r="O774" s="1">
        <v>10</v>
      </c>
      <c r="P774" s="1"/>
      <c r="Q774" s="1"/>
      <c r="R774" s="1"/>
      <c r="S774" s="1"/>
      <c r="T774" s="1">
        <v>15</v>
      </c>
      <c r="U774" s="1"/>
      <c r="V774" s="1"/>
      <c r="W774" s="1"/>
      <c r="X774" s="1"/>
      <c r="Y774" s="1">
        <v>20</v>
      </c>
      <c r="Z774" s="1"/>
      <c r="AA774" s="1"/>
      <c r="AB774" s="1"/>
      <c r="AC774" s="1"/>
      <c r="AD774" s="1">
        <v>25</v>
      </c>
      <c r="AE774" s="1"/>
      <c r="AF774" s="1"/>
      <c r="AG774" s="1"/>
      <c r="AH774" s="1"/>
    </row>
    <row r="775" spans="1:34">
      <c r="H775" t="s">
        <v>0</v>
      </c>
      <c r="K775" t="s">
        <v>1</v>
      </c>
      <c r="N775" t="s">
        <v>2</v>
      </c>
      <c r="O775" t="s">
        <v>3</v>
      </c>
      <c r="Q775" t="s">
        <v>4</v>
      </c>
      <c r="R775" t="s">
        <v>5</v>
      </c>
      <c r="S775" t="s">
        <v>6</v>
      </c>
      <c r="U775" t="s">
        <v>7</v>
      </c>
      <c r="V775" t="s">
        <v>8</v>
      </c>
      <c r="W775" t="s">
        <v>9</v>
      </c>
      <c r="Y775" t="s">
        <v>10</v>
      </c>
      <c r="Z775" t="s">
        <v>11</v>
      </c>
      <c r="AB775" t="s">
        <v>12</v>
      </c>
      <c r="AC775" t="s">
        <v>13</v>
      </c>
      <c r="AE775" t="s">
        <v>14</v>
      </c>
      <c r="AF775" s="2" t="s">
        <v>15</v>
      </c>
      <c r="AG775" s="2" t="s">
        <v>16</v>
      </c>
    </row>
    <row r="776" spans="1:34">
      <c r="D776" t="s">
        <v>17</v>
      </c>
      <c r="F776" t="s">
        <v>18</v>
      </c>
      <c r="G776" t="s">
        <v>19</v>
      </c>
      <c r="H776" t="s">
        <v>20</v>
      </c>
      <c r="I776" t="s">
        <v>21</v>
      </c>
      <c r="J776" s="1" t="s">
        <v>22</v>
      </c>
      <c r="K776" t="s">
        <v>23</v>
      </c>
      <c r="L776" t="s">
        <v>24</v>
      </c>
      <c r="M776" t="s">
        <v>25</v>
      </c>
      <c r="N776" t="s">
        <v>26</v>
      </c>
      <c r="O776" t="s">
        <v>27</v>
      </c>
      <c r="P776" t="s">
        <v>28</v>
      </c>
      <c r="Q776" t="s">
        <v>29</v>
      </c>
      <c r="R776" t="s">
        <v>30</v>
      </c>
      <c r="S776" t="s">
        <v>31</v>
      </c>
      <c r="T776" t="s">
        <v>32</v>
      </c>
      <c r="U776" t="s">
        <v>33</v>
      </c>
      <c r="V776" t="s">
        <v>34</v>
      </c>
      <c r="W776" t="s">
        <v>35</v>
      </c>
      <c r="X776" t="s">
        <v>36</v>
      </c>
      <c r="Y776" t="s">
        <v>37</v>
      </c>
      <c r="Z776" t="s">
        <v>38</v>
      </c>
      <c r="AA776" t="s">
        <v>39</v>
      </c>
      <c r="AB776" t="s">
        <v>40</v>
      </c>
      <c r="AC776" t="s">
        <v>41</v>
      </c>
      <c r="AD776" s="2" t="s">
        <v>42</v>
      </c>
      <c r="AE776" t="s">
        <v>43</v>
      </c>
      <c r="AF776" t="s">
        <v>44</v>
      </c>
      <c r="AG776" t="s">
        <v>45</v>
      </c>
      <c r="AH776" t="s">
        <v>46</v>
      </c>
    </row>
    <row r="777" spans="1:34">
      <c r="D777" t="s">
        <v>72</v>
      </c>
      <c r="E777">
        <f>SUM(F777:BJ777)</f>
        <v>229</v>
      </c>
      <c r="F777">
        <v>31</v>
      </c>
      <c r="G777">
        <v>30</v>
      </c>
      <c r="H777">
        <v>31</v>
      </c>
      <c r="I777">
        <v>26</v>
      </c>
      <c r="J777">
        <v>31</v>
      </c>
      <c r="K777">
        <v>31</v>
      </c>
      <c r="L777">
        <v>5</v>
      </c>
      <c r="M777">
        <v>10</v>
      </c>
      <c r="N777">
        <v>4</v>
      </c>
      <c r="O777">
        <v>4</v>
      </c>
      <c r="P777">
        <v>17</v>
      </c>
      <c r="Q777">
        <v>4</v>
      </c>
      <c r="S777">
        <v>2</v>
      </c>
      <c r="T777">
        <v>1</v>
      </c>
      <c r="X777">
        <v>2</v>
      </c>
    </row>
    <row r="778" spans="1:34">
      <c r="D778" t="s">
        <v>73</v>
      </c>
      <c r="E778">
        <f>SUM(F778:BJ778)</f>
        <v>469</v>
      </c>
      <c r="F778" s="3">
        <v>61</v>
      </c>
      <c r="G778" s="3">
        <v>45</v>
      </c>
      <c r="H778" s="3">
        <v>57</v>
      </c>
      <c r="I778" s="3">
        <v>63</v>
      </c>
      <c r="J778" s="3">
        <v>30</v>
      </c>
      <c r="K778" s="3">
        <v>49</v>
      </c>
      <c r="L778" s="3">
        <v>36</v>
      </c>
      <c r="M778" s="3">
        <v>25</v>
      </c>
      <c r="N778" s="3">
        <v>19</v>
      </c>
      <c r="O778" s="3">
        <v>25</v>
      </c>
      <c r="P778">
        <v>9</v>
      </c>
      <c r="Q778">
        <v>9</v>
      </c>
      <c r="R778">
        <v>3</v>
      </c>
      <c r="S778" s="3">
        <v>15</v>
      </c>
      <c r="T778">
        <v>7</v>
      </c>
      <c r="W778">
        <v>4</v>
      </c>
      <c r="X778">
        <v>11</v>
      </c>
      <c r="Y778">
        <v>1</v>
      </c>
    </row>
    <row r="780" spans="1:34">
      <c r="A780" s="4">
        <v>45869</v>
      </c>
      <c r="D780">
        <f>SUM(F780:BJ780)</f>
        <v>7</v>
      </c>
      <c r="E780">
        <v>15</v>
      </c>
      <c r="F780">
        <v>1</v>
      </c>
      <c r="G780">
        <v>1</v>
      </c>
      <c r="H780">
        <v>1</v>
      </c>
      <c r="I780">
        <v>1</v>
      </c>
      <c r="J780">
        <v>1</v>
      </c>
      <c r="K780">
        <v>1</v>
      </c>
      <c r="P780">
        <v>1</v>
      </c>
    </row>
    <row r="781" spans="1:34">
      <c r="A781" t="s">
        <v>802</v>
      </c>
      <c r="B781" s="10" t="s">
        <v>872</v>
      </c>
      <c r="C781" s="9" t="s">
        <v>873</v>
      </c>
      <c r="D781">
        <f t="shared" ref="D781:D782" si="30">SUM(F781:BJ781)</f>
        <v>6</v>
      </c>
      <c r="E781">
        <v>6</v>
      </c>
      <c r="H781">
        <v>1</v>
      </c>
      <c r="I781" s="3">
        <v>2</v>
      </c>
      <c r="K781">
        <v>1</v>
      </c>
      <c r="M781">
        <v>1</v>
      </c>
      <c r="O781">
        <v>1</v>
      </c>
    </row>
    <row r="782" spans="1:34" ht="16.5">
      <c r="B782" s="6" t="s">
        <v>867</v>
      </c>
      <c r="C782" s="9" t="s">
        <v>893</v>
      </c>
      <c r="D782">
        <f t="shared" si="30"/>
        <v>9</v>
      </c>
      <c r="E782">
        <v>9</v>
      </c>
      <c r="F782">
        <v>1</v>
      </c>
      <c r="G782">
        <v>1</v>
      </c>
      <c r="H782">
        <v>1</v>
      </c>
      <c r="I782" s="3">
        <v>1</v>
      </c>
      <c r="J782">
        <v>1</v>
      </c>
      <c r="K782">
        <v>1</v>
      </c>
      <c r="L782">
        <v>1</v>
      </c>
      <c r="P782">
        <v>1</v>
      </c>
      <c r="T782">
        <v>1</v>
      </c>
    </row>
    <row r="783" spans="1:34">
      <c r="B783" s="10" t="s">
        <v>869</v>
      </c>
      <c r="C783" t="s">
        <v>870</v>
      </c>
    </row>
    <row r="784" spans="1:34" ht="16.5">
      <c r="B784" s="6" t="s">
        <v>865</v>
      </c>
      <c r="C784" t="s">
        <v>881</v>
      </c>
    </row>
    <row r="785" spans="2:3" ht="16.5">
      <c r="B785" s="6" t="s">
        <v>887</v>
      </c>
      <c r="C785" s="9" t="s">
        <v>888</v>
      </c>
    </row>
    <row r="786" spans="2:3" ht="16.5">
      <c r="B786" s="6" t="s">
        <v>894</v>
      </c>
      <c r="C786" s="9" t="s">
        <v>891</v>
      </c>
    </row>
    <row r="789" spans="2:3" ht="16.5">
      <c r="B789" s="7" t="s">
        <v>868</v>
      </c>
      <c r="C789" s="8" t="s">
        <v>163</v>
      </c>
    </row>
    <row r="790" spans="2:3" ht="16.5">
      <c r="B790" s="6" t="s">
        <v>864</v>
      </c>
      <c r="C790" t="s">
        <v>850</v>
      </c>
    </row>
    <row r="791" spans="2:3" ht="16.5">
      <c r="B791" s="6" t="s">
        <v>866</v>
      </c>
      <c r="C791" t="s">
        <v>892</v>
      </c>
    </row>
    <row r="792" spans="2:3">
      <c r="B792" t="s">
        <v>871</v>
      </c>
      <c r="C792" t="s">
        <v>886</v>
      </c>
    </row>
    <row r="793" spans="2:3" ht="16.5">
      <c r="B793" s="6" t="s">
        <v>874</v>
      </c>
      <c r="C793" t="s">
        <v>71</v>
      </c>
    </row>
    <row r="794" spans="2:3" ht="16.5">
      <c r="B794" s="6" t="s">
        <v>882</v>
      </c>
      <c r="C794" t="s">
        <v>883</v>
      </c>
    </row>
    <row r="795" spans="2:3" ht="16.5">
      <c r="B795" s="6" t="s">
        <v>884</v>
      </c>
      <c r="C795" t="s">
        <v>885</v>
      </c>
    </row>
    <row r="796" spans="2:3" ht="16.5">
      <c r="B796" s="6" t="s">
        <v>889</v>
      </c>
      <c r="C796" t="s">
        <v>883</v>
      </c>
    </row>
    <row r="797" spans="2:3" ht="16.5">
      <c r="B797" s="6" t="s">
        <v>890</v>
      </c>
      <c r="C797" t="s">
        <v>891</v>
      </c>
    </row>
    <row r="801" spans="2:34">
      <c r="D801" s="1" t="s">
        <v>659</v>
      </c>
      <c r="E801" s="1"/>
      <c r="F801" s="1">
        <v>1</v>
      </c>
      <c r="G801" s="1"/>
      <c r="H801" s="1"/>
      <c r="I801" s="1"/>
      <c r="J801" s="1">
        <v>5</v>
      </c>
      <c r="K801" s="1"/>
      <c r="L801" s="1"/>
      <c r="M801" s="1"/>
      <c r="N801" s="1"/>
      <c r="O801" s="1">
        <v>10</v>
      </c>
      <c r="P801" s="1"/>
      <c r="Q801" s="1"/>
      <c r="R801" s="1"/>
      <c r="S801" s="1"/>
      <c r="T801" s="1">
        <v>15</v>
      </c>
      <c r="U801" s="1"/>
      <c r="V801" s="1"/>
      <c r="W801" s="1"/>
      <c r="X801" s="1"/>
      <c r="Y801" s="1">
        <v>20</v>
      </c>
      <c r="Z801" s="1"/>
      <c r="AA801" s="1"/>
      <c r="AB801" s="1"/>
      <c r="AC801" s="1"/>
      <c r="AD801" s="1">
        <v>25</v>
      </c>
      <c r="AE801" s="1"/>
      <c r="AF801" s="1"/>
      <c r="AG801" s="1"/>
      <c r="AH801" s="1"/>
    </row>
    <row r="802" spans="2:34">
      <c r="U802" t="s">
        <v>7</v>
      </c>
      <c r="V802" t="s">
        <v>8</v>
      </c>
      <c r="Z802" t="s">
        <v>11</v>
      </c>
      <c r="AB802" t="s">
        <v>12</v>
      </c>
      <c r="AC802" t="s">
        <v>13</v>
      </c>
      <c r="AE802" t="s">
        <v>14</v>
      </c>
      <c r="AF802" s="2" t="s">
        <v>15</v>
      </c>
      <c r="AG802" s="2" t="s">
        <v>16</v>
      </c>
    </row>
    <row r="803" spans="2:34">
      <c r="D803" t="s">
        <v>17</v>
      </c>
      <c r="U803" t="s">
        <v>33</v>
      </c>
      <c r="V803" t="s">
        <v>34</v>
      </c>
      <c r="Z803" t="s">
        <v>38</v>
      </c>
      <c r="AA803" t="s">
        <v>39</v>
      </c>
      <c r="AB803" t="s">
        <v>40</v>
      </c>
      <c r="AC803" t="s">
        <v>41</v>
      </c>
      <c r="AD803" s="2" t="s">
        <v>42</v>
      </c>
      <c r="AE803" t="s">
        <v>43</v>
      </c>
      <c r="AF803" t="s">
        <v>44</v>
      </c>
      <c r="AG803" t="s">
        <v>45</v>
      </c>
      <c r="AH803" t="s">
        <v>46</v>
      </c>
    </row>
    <row r="804" spans="2:34">
      <c r="D804" t="s">
        <v>72</v>
      </c>
      <c r="E804">
        <f>SUM(F804:BJ804)</f>
        <v>0</v>
      </c>
    </row>
    <row r="805" spans="2:34">
      <c r="D805" t="s">
        <v>73</v>
      </c>
      <c r="E805">
        <f>SUM(F805:BJ805)</f>
        <v>0</v>
      </c>
    </row>
    <row r="807" spans="2:34">
      <c r="H807" t="s">
        <v>0</v>
      </c>
      <c r="I807" t="s">
        <v>1</v>
      </c>
      <c r="N807" t="s">
        <v>3</v>
      </c>
      <c r="O807" t="s">
        <v>2</v>
      </c>
      <c r="P807" t="s">
        <v>6</v>
      </c>
      <c r="S807" t="s">
        <v>4</v>
      </c>
      <c r="U807" t="s">
        <v>9</v>
      </c>
      <c r="V807" t="s">
        <v>5</v>
      </c>
      <c r="W807" t="s">
        <v>10</v>
      </c>
    </row>
    <row r="808" spans="2:34">
      <c r="D808" t="s">
        <v>17</v>
      </c>
      <c r="F808" t="s">
        <v>21</v>
      </c>
      <c r="G808" t="s">
        <v>18</v>
      </c>
      <c r="H808" t="s">
        <v>20</v>
      </c>
      <c r="I808" t="s">
        <v>23</v>
      </c>
      <c r="J808" t="s">
        <v>19</v>
      </c>
      <c r="K808" t="s">
        <v>24</v>
      </c>
      <c r="L808" s="1" t="s">
        <v>22</v>
      </c>
      <c r="M808" t="s">
        <v>25</v>
      </c>
      <c r="N808" t="s">
        <v>27</v>
      </c>
      <c r="O808" t="s">
        <v>26</v>
      </c>
      <c r="P808" t="s">
        <v>31</v>
      </c>
      <c r="Q808" t="s">
        <v>36</v>
      </c>
      <c r="R808" t="s">
        <v>28</v>
      </c>
      <c r="S808" t="s">
        <v>29</v>
      </c>
      <c r="T808" t="s">
        <v>32</v>
      </c>
      <c r="U808" t="s">
        <v>35</v>
      </c>
      <c r="V808" t="s">
        <v>30</v>
      </c>
      <c r="W808" t="s">
        <v>37</v>
      </c>
    </row>
    <row r="809" spans="2:34">
      <c r="B809">
        <v>229</v>
      </c>
      <c r="C809">
        <f>SUM(F809:BJ809)</f>
        <v>229</v>
      </c>
      <c r="D809" t="s">
        <v>72</v>
      </c>
      <c r="F809">
        <v>26</v>
      </c>
      <c r="G809">
        <v>31</v>
      </c>
      <c r="H809">
        <v>31</v>
      </c>
      <c r="I809">
        <v>31</v>
      </c>
      <c r="J809">
        <v>30</v>
      </c>
      <c r="K809">
        <v>5</v>
      </c>
      <c r="L809">
        <v>31</v>
      </c>
      <c r="M809">
        <v>10</v>
      </c>
      <c r="N809">
        <v>4</v>
      </c>
      <c r="O809">
        <v>4</v>
      </c>
      <c r="P809">
        <v>2</v>
      </c>
      <c r="Q809">
        <v>2</v>
      </c>
      <c r="R809">
        <v>17</v>
      </c>
      <c r="S809">
        <v>4</v>
      </c>
      <c r="T809">
        <v>1</v>
      </c>
      <c r="U809">
        <v>0</v>
      </c>
      <c r="V809">
        <v>0</v>
      </c>
      <c r="W809">
        <v>0</v>
      </c>
    </row>
    <row r="810" spans="2:34">
      <c r="B810">
        <v>469</v>
      </c>
      <c r="C810">
        <f>SUM(F810:BJ810)</f>
        <v>469</v>
      </c>
      <c r="D810" t="s">
        <v>73</v>
      </c>
      <c r="F810" s="3">
        <v>63</v>
      </c>
      <c r="G810" s="3">
        <v>61</v>
      </c>
      <c r="H810" s="3">
        <v>57</v>
      </c>
      <c r="I810" s="3">
        <v>49</v>
      </c>
      <c r="J810" s="3">
        <v>45</v>
      </c>
      <c r="K810" s="3">
        <v>36</v>
      </c>
      <c r="L810" s="3">
        <v>30</v>
      </c>
      <c r="M810" s="3">
        <v>25</v>
      </c>
      <c r="N810" s="3">
        <v>25</v>
      </c>
      <c r="O810" s="3">
        <v>19</v>
      </c>
      <c r="P810" s="3">
        <v>15</v>
      </c>
      <c r="Q810">
        <v>11</v>
      </c>
      <c r="R810">
        <v>9</v>
      </c>
      <c r="S810">
        <v>9</v>
      </c>
      <c r="T810">
        <v>7</v>
      </c>
      <c r="U810">
        <v>4</v>
      </c>
      <c r="V810">
        <v>3</v>
      </c>
      <c r="W810">
        <v>1</v>
      </c>
    </row>
    <row r="845" spans="3:7">
      <c r="C845" t="s">
        <v>48</v>
      </c>
      <c r="D845" t="s">
        <v>49</v>
      </c>
      <c r="E845" t="s">
        <v>50</v>
      </c>
      <c r="F845" t="s">
        <v>17</v>
      </c>
      <c r="G845" t="s">
        <v>51</v>
      </c>
    </row>
    <row r="846" spans="3:7">
      <c r="C846" s="4">
        <v>45839</v>
      </c>
      <c r="D846">
        <v>19</v>
      </c>
      <c r="E846">
        <v>7</v>
      </c>
      <c r="F846">
        <v>7</v>
      </c>
      <c r="G846">
        <v>32</v>
      </c>
    </row>
    <row r="847" spans="3:7">
      <c r="C847" s="4">
        <v>45840</v>
      </c>
      <c r="D847">
        <v>16</v>
      </c>
      <c r="E847">
        <v>5</v>
      </c>
      <c r="F847">
        <v>7</v>
      </c>
      <c r="G847">
        <v>29</v>
      </c>
    </row>
    <row r="848" spans="3:7">
      <c r="C848" s="4">
        <v>45841</v>
      </c>
      <c r="D848">
        <v>17</v>
      </c>
      <c r="E848">
        <v>5</v>
      </c>
      <c r="F848">
        <v>6</v>
      </c>
      <c r="G848">
        <v>33</v>
      </c>
    </row>
    <row r="849" spans="3:7">
      <c r="C849" s="4">
        <v>45842</v>
      </c>
      <c r="D849">
        <v>18</v>
      </c>
      <c r="E849">
        <v>5</v>
      </c>
      <c r="F849">
        <v>8</v>
      </c>
      <c r="G849">
        <v>26</v>
      </c>
    </row>
    <row r="850" spans="3:7">
      <c r="C850" s="4">
        <v>45843</v>
      </c>
      <c r="D850">
        <v>14</v>
      </c>
      <c r="E850">
        <v>4</v>
      </c>
      <c r="F850">
        <v>7</v>
      </c>
      <c r="G850">
        <v>32</v>
      </c>
    </row>
    <row r="851" spans="3:7">
      <c r="C851" s="4">
        <v>45844</v>
      </c>
      <c r="D851">
        <v>19</v>
      </c>
      <c r="E851">
        <v>5</v>
      </c>
      <c r="F851">
        <v>7</v>
      </c>
      <c r="G851">
        <v>32</v>
      </c>
    </row>
    <row r="852" spans="3:7">
      <c r="C852" s="4">
        <v>45845</v>
      </c>
      <c r="D852">
        <v>17</v>
      </c>
      <c r="E852">
        <v>6</v>
      </c>
      <c r="F852">
        <v>7</v>
      </c>
      <c r="G852">
        <v>31</v>
      </c>
    </row>
    <row r="853" spans="3:7">
      <c r="C853" s="4">
        <v>45846</v>
      </c>
      <c r="D853">
        <v>15</v>
      </c>
      <c r="E853">
        <v>6</v>
      </c>
      <c r="F853">
        <v>10</v>
      </c>
      <c r="G853">
        <v>29</v>
      </c>
    </row>
    <row r="854" spans="3:7">
      <c r="C854" s="4">
        <v>45847</v>
      </c>
      <c r="D854">
        <v>17</v>
      </c>
      <c r="E854">
        <v>7</v>
      </c>
      <c r="F854">
        <v>8</v>
      </c>
      <c r="G854">
        <v>29</v>
      </c>
    </row>
    <row r="855" spans="3:7">
      <c r="C855" s="4">
        <v>45848</v>
      </c>
      <c r="D855">
        <v>12</v>
      </c>
      <c r="E855">
        <v>6</v>
      </c>
      <c r="F855">
        <v>6</v>
      </c>
      <c r="G855">
        <v>23</v>
      </c>
    </row>
    <row r="856" spans="3:7">
      <c r="C856" s="4">
        <v>45849</v>
      </c>
      <c r="D856">
        <v>14</v>
      </c>
      <c r="E856">
        <v>5</v>
      </c>
      <c r="F856">
        <v>8</v>
      </c>
      <c r="G856">
        <v>30</v>
      </c>
    </row>
    <row r="857" spans="3:7">
      <c r="C857" s="4">
        <v>45850</v>
      </c>
      <c r="D857">
        <v>14</v>
      </c>
      <c r="E857">
        <v>4</v>
      </c>
      <c r="F857">
        <v>6</v>
      </c>
      <c r="G857">
        <v>32</v>
      </c>
    </row>
    <row r="858" spans="3:7">
      <c r="C858" s="4">
        <v>45851</v>
      </c>
      <c r="D858">
        <v>12</v>
      </c>
      <c r="E858">
        <v>4</v>
      </c>
      <c r="F858">
        <v>6</v>
      </c>
      <c r="G858">
        <v>30</v>
      </c>
    </row>
    <row r="859" spans="3:7">
      <c r="C859" s="4">
        <v>45852</v>
      </c>
      <c r="D859">
        <v>11</v>
      </c>
      <c r="E859">
        <v>5</v>
      </c>
      <c r="F859">
        <v>7</v>
      </c>
      <c r="G859">
        <v>26</v>
      </c>
    </row>
    <row r="860" spans="3:7">
      <c r="C860" s="4">
        <v>45853</v>
      </c>
      <c r="D860">
        <v>17</v>
      </c>
      <c r="E860">
        <v>6</v>
      </c>
      <c r="F860">
        <v>8</v>
      </c>
      <c r="G860">
        <v>31</v>
      </c>
    </row>
    <row r="861" spans="3:7">
      <c r="C861" s="4">
        <v>45854</v>
      </c>
      <c r="D861">
        <v>17</v>
      </c>
      <c r="E861">
        <v>5</v>
      </c>
      <c r="F861">
        <v>8</v>
      </c>
      <c r="G861">
        <v>35</v>
      </c>
    </row>
    <row r="862" spans="3:7">
      <c r="C862" s="4">
        <v>45855</v>
      </c>
      <c r="D862">
        <v>16</v>
      </c>
      <c r="E862">
        <v>6</v>
      </c>
      <c r="F862">
        <v>8</v>
      </c>
      <c r="G862">
        <v>33</v>
      </c>
    </row>
    <row r="863" spans="3:7">
      <c r="C863" s="4">
        <v>45856</v>
      </c>
      <c r="D863">
        <v>14</v>
      </c>
      <c r="E863">
        <v>5</v>
      </c>
      <c r="F863">
        <v>8</v>
      </c>
      <c r="G863">
        <v>31</v>
      </c>
    </row>
    <row r="864" spans="3:7">
      <c r="C864" s="4">
        <v>45857</v>
      </c>
      <c r="D864">
        <v>13</v>
      </c>
      <c r="E864">
        <v>3</v>
      </c>
      <c r="F864">
        <v>7</v>
      </c>
      <c r="G864">
        <v>33</v>
      </c>
    </row>
    <row r="865" spans="3:7">
      <c r="C865" s="4">
        <v>45858</v>
      </c>
      <c r="D865">
        <v>15</v>
      </c>
      <c r="E865">
        <v>5</v>
      </c>
      <c r="F865">
        <v>8</v>
      </c>
      <c r="G865">
        <v>32</v>
      </c>
    </row>
    <row r="866" spans="3:7">
      <c r="C866" s="4">
        <v>45859</v>
      </c>
      <c r="D866">
        <v>11</v>
      </c>
      <c r="E866">
        <v>3</v>
      </c>
      <c r="F866">
        <v>7</v>
      </c>
      <c r="G866">
        <v>23</v>
      </c>
    </row>
    <row r="867" spans="3:7">
      <c r="C867" s="4">
        <v>45860</v>
      </c>
      <c r="D867">
        <v>12</v>
      </c>
      <c r="E867">
        <v>5</v>
      </c>
      <c r="F867">
        <v>7</v>
      </c>
      <c r="G867">
        <v>28</v>
      </c>
    </row>
    <row r="868" spans="3:7">
      <c r="C868" s="4">
        <v>45861</v>
      </c>
      <c r="D868">
        <v>16</v>
      </c>
      <c r="E868">
        <v>6</v>
      </c>
      <c r="F868">
        <v>7</v>
      </c>
      <c r="G868">
        <v>29</v>
      </c>
    </row>
    <row r="869" spans="3:7">
      <c r="C869" s="4">
        <v>45862</v>
      </c>
      <c r="D869">
        <v>16</v>
      </c>
      <c r="E869">
        <v>6</v>
      </c>
      <c r="F869">
        <v>8</v>
      </c>
      <c r="G869">
        <v>33</v>
      </c>
    </row>
    <row r="870" spans="3:7">
      <c r="C870" s="4">
        <v>45863</v>
      </c>
      <c r="D870">
        <v>13</v>
      </c>
      <c r="E870">
        <v>4</v>
      </c>
      <c r="F870">
        <v>6</v>
      </c>
      <c r="G870">
        <v>27</v>
      </c>
    </row>
    <row r="871" spans="3:7">
      <c r="C871" s="4">
        <v>45864</v>
      </c>
      <c r="D871">
        <v>13</v>
      </c>
      <c r="E871">
        <v>4</v>
      </c>
      <c r="F871">
        <v>7</v>
      </c>
      <c r="G871">
        <v>31</v>
      </c>
    </row>
    <row r="872" spans="3:7">
      <c r="C872" s="4">
        <v>45865</v>
      </c>
      <c r="D872">
        <v>16</v>
      </c>
      <c r="E872">
        <v>5</v>
      </c>
      <c r="F872">
        <v>8</v>
      </c>
      <c r="G872">
        <v>31</v>
      </c>
    </row>
    <row r="873" spans="3:7">
      <c r="C873" s="4">
        <v>45866</v>
      </c>
      <c r="D873">
        <v>17</v>
      </c>
      <c r="E873">
        <v>6</v>
      </c>
      <c r="F873">
        <v>8</v>
      </c>
      <c r="G873">
        <v>31</v>
      </c>
    </row>
    <row r="874" spans="3:7">
      <c r="C874" s="4">
        <v>45867</v>
      </c>
      <c r="D874">
        <v>18</v>
      </c>
      <c r="E874">
        <v>7</v>
      </c>
      <c r="F874">
        <v>9</v>
      </c>
      <c r="G874">
        <v>35</v>
      </c>
    </row>
    <row r="875" spans="3:7">
      <c r="C875" s="4">
        <v>45868</v>
      </c>
      <c r="D875">
        <v>16</v>
      </c>
      <c r="E875">
        <v>5</v>
      </c>
      <c r="F875">
        <v>8</v>
      </c>
      <c r="G875">
        <v>32</v>
      </c>
    </row>
    <row r="876" spans="3:7">
      <c r="C876" s="4">
        <v>45869</v>
      </c>
      <c r="D876">
        <v>15</v>
      </c>
      <c r="E876">
        <v>6</v>
      </c>
      <c r="F876">
        <v>7</v>
      </c>
      <c r="G876">
        <v>29</v>
      </c>
    </row>
    <row r="877" spans="3:7">
      <c r="C877" s="4"/>
    </row>
    <row r="878" spans="3:7">
      <c r="C878" t="s">
        <v>52</v>
      </c>
      <c r="D878">
        <f>SUM(D846:D876)</f>
        <v>470</v>
      </c>
      <c r="E878">
        <f t="shared" ref="E878:G878" si="31">SUM(E846:E876)</f>
        <v>161</v>
      </c>
      <c r="F878">
        <f t="shared" si="31"/>
        <v>229</v>
      </c>
      <c r="G878">
        <f t="shared" si="31"/>
        <v>938</v>
      </c>
    </row>
    <row r="879" spans="3:7">
      <c r="C879" t="s">
        <v>53</v>
      </c>
      <c r="D879">
        <f>AVERAGE(D846:D876)</f>
        <v>15.161290322580646</v>
      </c>
      <c r="E879">
        <f t="shared" ref="E879:G879" si="32">AVERAGE(E846:E876)</f>
        <v>5.193548387096774</v>
      </c>
      <c r="F879">
        <f t="shared" si="32"/>
        <v>7.387096774193548</v>
      </c>
      <c r="G879">
        <f t="shared" si="32"/>
        <v>30.258064516129032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2025-07-01T09:40:25Z</dcterms:created>
  <dcterms:modified xsi:type="dcterms:W3CDTF">2025-08-02T02:52:43Z</dcterms:modified>
</cp:coreProperties>
</file>