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-105" windowWidth="9660" windowHeight="11775" tabRatio="15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23" i="1"/>
  <c r="E822"/>
  <c r="C828"/>
  <c r="C827"/>
  <c r="E817"/>
  <c r="E816"/>
  <c r="D792"/>
  <c r="D793"/>
  <c r="D791"/>
  <c r="E789"/>
  <c r="E788"/>
  <c r="D766"/>
  <c r="D767"/>
  <c r="D765"/>
  <c r="E763"/>
  <c r="E762"/>
  <c r="D740"/>
  <c r="D741"/>
  <c r="D739"/>
  <c r="E737"/>
  <c r="E736"/>
  <c r="D712"/>
  <c r="D713"/>
  <c r="D711"/>
  <c r="E709"/>
  <c r="E708"/>
  <c r="D687"/>
  <c r="D688"/>
  <c r="D686"/>
  <c r="E684"/>
  <c r="E683"/>
  <c r="D659"/>
  <c r="D660"/>
  <c r="D658"/>
  <c r="E656"/>
  <c r="E655"/>
  <c r="D631"/>
  <c r="D632"/>
  <c r="D630"/>
  <c r="E628"/>
  <c r="E627"/>
  <c r="E604"/>
  <c r="E603"/>
  <c r="D586"/>
  <c r="D587"/>
  <c r="D585"/>
  <c r="D607"/>
  <c r="D608"/>
  <c r="D606"/>
  <c r="E583"/>
  <c r="E582"/>
  <c r="D563"/>
  <c r="D564"/>
  <c r="D562"/>
  <c r="E560"/>
  <c r="E559"/>
  <c r="D538"/>
  <c r="D539"/>
  <c r="D537"/>
  <c r="E535"/>
  <c r="E534"/>
  <c r="D512"/>
  <c r="D513"/>
  <c r="D511"/>
  <c r="E509"/>
  <c r="E508"/>
  <c r="D487"/>
  <c r="D488"/>
  <c r="D486"/>
  <c r="E484"/>
  <c r="E483"/>
  <c r="D459"/>
  <c r="D460"/>
  <c r="D458"/>
  <c r="E456"/>
  <c r="E455"/>
  <c r="D429"/>
  <c r="D430"/>
  <c r="D428"/>
  <c r="E426"/>
  <c r="E425"/>
  <c r="D401"/>
  <c r="D402"/>
  <c r="D400"/>
  <c r="E398"/>
  <c r="E397"/>
  <c r="D371"/>
  <c r="D372"/>
  <c r="D370"/>
  <c r="E368"/>
  <c r="E367"/>
  <c r="D345"/>
  <c r="D346"/>
  <c r="D344"/>
  <c r="E342"/>
  <c r="E341"/>
  <c r="D318"/>
  <c r="D319"/>
  <c r="D317"/>
  <c r="E315"/>
  <c r="E314"/>
  <c r="D294"/>
  <c r="D295"/>
  <c r="D293"/>
  <c r="E291"/>
  <c r="E290"/>
  <c r="D267"/>
  <c r="D268"/>
  <c r="D266"/>
  <c r="E264"/>
  <c r="E263"/>
  <c r="D237"/>
  <c r="D238"/>
  <c r="D236"/>
  <c r="E234"/>
  <c r="E233"/>
  <c r="D206"/>
  <c r="D207"/>
  <c r="D205"/>
  <c r="E203"/>
  <c r="E202"/>
  <c r="D184"/>
  <c r="D185"/>
  <c r="D183"/>
  <c r="E181"/>
  <c r="E180"/>
  <c r="D154"/>
  <c r="D155"/>
  <c r="D153"/>
  <c r="E151"/>
  <c r="E150"/>
  <c r="D126"/>
  <c r="D127"/>
  <c r="D125"/>
  <c r="E122"/>
  <c r="E121"/>
  <c r="D96"/>
  <c r="D97"/>
  <c r="D95"/>
  <c r="E92"/>
  <c r="E91"/>
  <c r="D72"/>
  <c r="D73"/>
  <c r="D71"/>
  <c r="E68"/>
  <c r="E67"/>
  <c r="D49"/>
  <c r="D50"/>
  <c r="D48"/>
  <c r="E45"/>
  <c r="E44"/>
  <c r="D17"/>
  <c r="D18"/>
  <c r="D16"/>
  <c r="E12"/>
  <c r="E11"/>
  <c r="C7"/>
  <c r="C6"/>
  <c r="G904"/>
  <c r="G903"/>
  <c r="F904"/>
  <c r="F903"/>
  <c r="E904"/>
  <c r="E903"/>
  <c r="D904"/>
  <c r="D903"/>
</calcChain>
</file>

<file path=xl/sharedStrings.xml><?xml version="1.0" encoding="utf-8"?>
<sst xmlns="http://schemas.openxmlformats.org/spreadsheetml/2006/main" count="2879" uniqueCount="964">
  <si>
    <t>選者</t>
    <rPh sb="0" eb="2">
      <t>センジャ</t>
    </rPh>
    <phoneticPr fontId="1"/>
  </si>
  <si>
    <t>日数</t>
    <rPh sb="0" eb="2">
      <t>ニッスウ</t>
    </rPh>
    <phoneticPr fontId="1"/>
  </si>
  <si>
    <t>句数</t>
    <rPh sb="0" eb="2">
      <t>クスウ</t>
    </rPh>
    <phoneticPr fontId="1"/>
  </si>
  <si>
    <t>日付</t>
    <rPh sb="0" eb="2">
      <t>ヒヅケ</t>
    </rPh>
    <phoneticPr fontId="1"/>
  </si>
  <si>
    <t>選句</t>
    <rPh sb="0" eb="2">
      <t>センク</t>
    </rPh>
    <phoneticPr fontId="1"/>
  </si>
  <si>
    <t>特選</t>
    <rPh sb="0" eb="2">
      <t>トクセン</t>
    </rPh>
    <phoneticPr fontId="1"/>
  </si>
  <si>
    <t>選者</t>
    <rPh sb="0" eb="2">
      <t>センジャ</t>
    </rPh>
    <phoneticPr fontId="1"/>
  </si>
  <si>
    <t>全投句</t>
    <rPh sb="0" eb="1">
      <t>ゼン</t>
    </rPh>
    <rPh sb="1" eb="3">
      <t>トウク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</si>
  <si>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</si>
  <si>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</si>
  <si>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和良</t>
  </si>
  <si>
    <t>満</t>
  </si>
  <si>
    <t>祐</t>
  </si>
  <si>
    <t>一路</t>
    <rPh sb="0" eb="2">
      <t>イチロ</t>
    </rPh>
    <phoneticPr fontId="1"/>
  </si>
  <si>
    <t>泰與</t>
  </si>
  <si>
    <t>亜仁子</t>
  </si>
  <si>
    <t>浩正</t>
  </si>
  <si>
    <t>公彦</t>
  </si>
  <si>
    <t>遅歩</t>
  </si>
  <si>
    <t>雄一郎</t>
    <rPh sb="0" eb="3">
      <t>ユウイチロウ</t>
    </rPh>
    <phoneticPr fontId="1"/>
  </si>
  <si>
    <t>京谷</t>
    <rPh sb="0" eb="2">
      <t>キョウタニ</t>
    </rPh>
    <phoneticPr fontId="1"/>
  </si>
  <si>
    <t>栄太郎</t>
  </si>
  <si>
    <t>玉有良</t>
  </si>
  <si>
    <t>淳</t>
    <rPh sb="0" eb="1">
      <t>ジュン</t>
    </rPh>
    <phoneticPr fontId="1"/>
  </si>
  <si>
    <t>（火）</t>
    <rPh sb="1" eb="2">
      <t>カ</t>
    </rPh>
    <phoneticPr fontId="1"/>
  </si>
  <si>
    <t>一日一句互選　２０２５－４月</t>
    <rPh sb="0" eb="4">
      <t>イチニチイック</t>
    </rPh>
    <rPh sb="4" eb="6">
      <t>ゴセン</t>
    </rPh>
    <rPh sb="13" eb="14">
      <t>ガツ</t>
    </rPh>
    <phoneticPr fontId="1"/>
  </si>
  <si>
    <t>翡翠や胸毛黄赤く春深し　やすこ</t>
  </si>
  <si>
    <t>公彦</t>
    <rPh sb="0" eb="2">
      <t>キミヒコ</t>
    </rPh>
    <phoneticPr fontId="1"/>
  </si>
  <si>
    <t>公彦Kayo</t>
    <rPh sb="0" eb="2">
      <t>キミヒコ</t>
    </rPh>
    <phoneticPr fontId="1"/>
  </si>
  <si>
    <t>花冷のさざ波しるき山湖かな　直</t>
  </si>
  <si>
    <t>春心妻とま向かうこと増えし 公彦</t>
  </si>
  <si>
    <t>Kayo</t>
    <phoneticPr fontId="1"/>
  </si>
  <si>
    <t>欲望の目的の無し万愚節　亜仁子</t>
  </si>
  <si>
    <t>風光り雲従える富士の峰　遅歩</t>
  </si>
  <si>
    <r>
      <rPr>
        <sz val="11"/>
        <color rgb="FF080809"/>
        <rFont val="ＭＳ Ｐゴシック"/>
        <family val="3"/>
        <charset val="128"/>
      </rPr>
      <t>おもかげはマドンナのまま花の雨</t>
    </r>
    <r>
      <rPr>
        <sz val="11"/>
        <color rgb="FFFF0000"/>
        <rFont val="ＭＳ Ｐゴシック"/>
        <family val="3"/>
        <charset val="128"/>
      </rPr>
      <t>　みちを</t>
    </r>
    <phoneticPr fontId="1"/>
  </si>
  <si>
    <r>
      <t>さやうなら笑顔やきつけ流し雛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</si>
  <si>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t>和</t>
    <rPh sb="0" eb="1">
      <t>ワ</t>
    </rPh>
    <phoneticPr fontId="1"/>
  </si>
  <si>
    <r>
      <t>老々の家に活気やつばくらめ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</si>
  <si>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植込みの確と仕切りや連翹黄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</si>
  <si>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鳥鳴いて花の噂を届けたり　泰與</t>
  </si>
  <si>
    <t>たかやま</t>
    <phoneticPr fontId="1"/>
  </si>
  <si>
    <t>遠藤</t>
    <rPh sb="0" eb="2">
      <t>エンドウ</t>
    </rPh>
    <phoneticPr fontId="1"/>
  </si>
  <si>
    <t>藤澤</t>
    <rPh sb="0" eb="2">
      <t>フジサワ</t>
    </rPh>
    <phoneticPr fontId="1"/>
  </si>
  <si>
    <t>小口</t>
    <rPh sb="0" eb="2">
      <t>コグチ</t>
    </rPh>
    <phoneticPr fontId="1"/>
  </si>
  <si>
    <t>藤倉</t>
    <rPh sb="0" eb="2">
      <t>フジクラ</t>
    </rPh>
    <phoneticPr fontId="1"/>
  </si>
  <si>
    <t>細川</t>
    <rPh sb="0" eb="2">
      <t>ホソカワ</t>
    </rPh>
    <phoneticPr fontId="1"/>
  </si>
  <si>
    <t>神宮司</t>
    <rPh sb="0" eb="3">
      <t>ジングウジ</t>
    </rPh>
    <phoneticPr fontId="1"/>
  </si>
  <si>
    <t>末広</t>
    <rPh sb="0" eb="2">
      <t>スエヒロ</t>
    </rPh>
    <phoneticPr fontId="1"/>
  </si>
  <si>
    <t>有村</t>
    <rPh sb="0" eb="2">
      <t>アリムラ</t>
    </rPh>
    <phoneticPr fontId="1"/>
  </si>
  <si>
    <t>岩元</t>
    <rPh sb="0" eb="2">
      <t>イワモト</t>
    </rPh>
    <phoneticPr fontId="1"/>
  </si>
  <si>
    <t>土谷</t>
    <rPh sb="0" eb="2">
      <t>ツチタニ</t>
    </rPh>
    <phoneticPr fontId="1"/>
  </si>
  <si>
    <t>SHOJI</t>
    <phoneticPr fontId="1"/>
  </si>
  <si>
    <t>秋根</t>
    <rPh sb="0" eb="2">
      <t>アキネ</t>
    </rPh>
    <phoneticPr fontId="1"/>
  </si>
  <si>
    <t>やすこ</t>
    <phoneticPr fontId="1"/>
  </si>
  <si>
    <t>倫</t>
    <rPh sb="0" eb="1">
      <t>リン</t>
    </rPh>
    <phoneticPr fontId="1"/>
  </si>
  <si>
    <t>直</t>
    <phoneticPr fontId="1"/>
  </si>
  <si>
    <t>迪夫</t>
  </si>
  <si>
    <t>京桜</t>
    <rPh sb="0" eb="1">
      <t>キョウ</t>
    </rPh>
    <rPh sb="1" eb="2">
      <t>サクラ</t>
    </rPh>
    <phoneticPr fontId="1"/>
  </si>
  <si>
    <t>知</t>
    <rPh sb="0" eb="1">
      <t>チ</t>
    </rPh>
    <phoneticPr fontId="1"/>
  </si>
  <si>
    <t>勝</t>
    <rPh sb="0" eb="1">
      <t>カツ</t>
    </rPh>
    <phoneticPr fontId="1"/>
  </si>
  <si>
    <t>孝人</t>
    <rPh sb="0" eb="1">
      <t>タカ</t>
    </rPh>
    <rPh sb="1" eb="2">
      <t>ヒト</t>
    </rPh>
    <phoneticPr fontId="1"/>
  </si>
  <si>
    <t>ヒデ</t>
    <phoneticPr fontId="1"/>
  </si>
  <si>
    <t>紀宣</t>
    <rPh sb="0" eb="1">
      <t>キ</t>
    </rPh>
    <rPh sb="1" eb="2">
      <t>セン</t>
    </rPh>
    <phoneticPr fontId="1"/>
  </si>
  <si>
    <t>扇</t>
    <rPh sb="0" eb="1">
      <t>オウギ</t>
    </rPh>
    <phoneticPr fontId="1"/>
  </si>
  <si>
    <t>عطية</t>
  </si>
  <si>
    <t>安博</t>
  </si>
  <si>
    <t>Kayo</t>
    <phoneticPr fontId="1"/>
  </si>
  <si>
    <t>選　　辻村麻乃</t>
    <rPh sb="0" eb="1">
      <t>セン</t>
    </rPh>
    <rPh sb="3" eb="5">
      <t>ツジムラ</t>
    </rPh>
    <rPh sb="5" eb="7">
      <t>マノ</t>
    </rPh>
    <phoneticPr fontId="1"/>
  </si>
  <si>
    <t>廃業のフジテレビ局四月馬鹿　　和</t>
  </si>
  <si>
    <t>栄太郎杉山やすこ</t>
    <rPh sb="0" eb="3">
      <t>エイタロウ</t>
    </rPh>
    <rPh sb="3" eb="5">
      <t>スギヤマ</t>
    </rPh>
    <phoneticPr fontId="1"/>
  </si>
  <si>
    <t>石畳白に埋めたり雪柳　紀宣</t>
  </si>
  <si>
    <t>いそいそと吟行す花散らす雨　みちを</t>
  </si>
  <si>
    <t>公彦</t>
    <rPh sb="0" eb="2">
      <t>キミヒコ</t>
    </rPh>
    <phoneticPr fontId="1"/>
  </si>
  <si>
    <t>百年の古木も若し花の頃　勝</t>
  </si>
  <si>
    <t>神宮寺</t>
    <rPh sb="0" eb="3">
      <t>ジングウジ</t>
    </rPh>
    <phoneticPr fontId="1"/>
  </si>
  <si>
    <t>廃校の庭に健気に桜咲く　　和</t>
  </si>
  <si>
    <t>Kayo</t>
    <phoneticPr fontId="1"/>
  </si>
  <si>
    <t>一つまみちりめんじゃこの目百個かな　　紅梅</t>
  </si>
  <si>
    <t>初桜まだ身に余るランドセル　　玉有良</t>
  </si>
  <si>
    <t>春雨や望郷つのる吾の日々　　栄太郎</t>
  </si>
  <si>
    <r>
      <rPr>
        <sz val="11"/>
        <color rgb="FF080809"/>
        <rFont val="ＭＳ Ｐゴシック"/>
        <family val="3"/>
        <charset val="128"/>
      </rPr>
      <t>ぎしぎしの雨に発光してゐたり　</t>
    </r>
    <r>
      <rPr>
        <sz val="11"/>
        <color rgb="FFFF0000"/>
        <rFont val="ＭＳ Ｐゴシック"/>
        <family val="3"/>
        <charset val="128"/>
      </rPr>
      <t>滿</t>
    </r>
    <phoneticPr fontId="1"/>
  </si>
  <si>
    <r>
      <rPr>
        <sz val="11"/>
        <color rgb="FF080809"/>
        <rFont val="ＭＳ Ｐゴシック"/>
        <family val="3"/>
        <charset val="128"/>
      </rPr>
      <t>トランプ氏ハイク作ると四月馬鹿</t>
    </r>
    <r>
      <rPr>
        <sz val="11"/>
        <color rgb="FFFF0000"/>
        <rFont val="ＭＳ Ｐゴシック"/>
        <family val="3"/>
        <charset val="128"/>
      </rPr>
      <t>　直</t>
    </r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</si>
  <si>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和</t>
    </r>
    <rPh sb="0" eb="2">
      <t>キミヒコ</t>
    </rPh>
    <rPh sb="2" eb="3">
      <t>ワ</t>
    </rPh>
    <phoneticPr fontId="1"/>
  </si>
  <si>
    <r>
      <rPr>
        <sz val="11"/>
        <color rgb="FF080809"/>
        <rFont val="ＭＳ Ｐゴシック"/>
        <family val="3"/>
        <charset val="128"/>
      </rPr>
      <t>学び舎を介護施設に四月来る　</t>
    </r>
    <r>
      <rPr>
        <sz val="11"/>
        <color rgb="FFFF0000"/>
        <rFont val="ＭＳ Ｐゴシック"/>
        <family val="3"/>
        <charset val="128"/>
      </rPr>
      <t>やすこ</t>
    </r>
    <phoneticPr fontId="1"/>
  </si>
  <si>
    <r>
      <t>母の夢見てゐて目覚む花の雨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</si>
  <si>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土谷</t>
    </r>
    <r>
      <rPr>
        <sz val="11"/>
        <color theme="1"/>
        <rFont val="ＭＳ Ｐゴシック"/>
        <family val="3"/>
        <charset val="128"/>
        <scheme val="minor"/>
      </rPr>
      <t>和</t>
    </r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裕やすこ</t>
    </r>
    <rPh sb="0" eb="2">
      <t>ツチタニ</t>
    </rPh>
    <rPh sb="2" eb="3">
      <t>ワ</t>
    </rPh>
    <rPh sb="3" eb="6">
      <t>アニコ</t>
    </rPh>
    <rPh sb="6" eb="7">
      <t>ユウ</t>
    </rPh>
    <phoneticPr fontId="1"/>
  </si>
  <si>
    <t>栄太郎杉山やすこ</t>
    <rPh sb="0" eb="3">
      <t>エイタロウ</t>
    </rPh>
    <rPh sb="3" eb="5">
      <t>スギヤマ</t>
    </rPh>
    <phoneticPr fontId="1"/>
  </si>
  <si>
    <t>初燕田んぼぐるりと試運転　滿</t>
  </si>
  <si>
    <t>やすこ</t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</si>
  <si>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土谷</t>
    </r>
    <r>
      <rPr>
        <sz val="11"/>
        <color theme="1"/>
        <rFont val="ＭＳ Ｐゴシック"/>
        <family val="3"/>
        <charset val="128"/>
        <scheme val="minor"/>
      </rPr>
      <t>知子栄太郎杉山</t>
    </r>
    <rPh sb="0" eb="2">
      <t>キミヒコ</t>
    </rPh>
    <rPh sb="2" eb="4">
      <t>ツチタニ</t>
    </rPh>
    <rPh sb="4" eb="6">
      <t>トモコ</t>
    </rPh>
    <rPh sb="6" eb="9">
      <t>エイタロウ</t>
    </rPh>
    <rPh sb="9" eb="11">
      <t>スギヤマ</t>
    </rPh>
    <phoneticPr fontId="1"/>
  </si>
  <si>
    <t>日の本は山桜咲く野山かな　　栄太郎</t>
  </si>
  <si>
    <t>用瀬の空と山だけ流し雛　やすこ</t>
  </si>
  <si>
    <t>栄太郎</t>
    <rPh sb="0" eb="3">
      <t>エイタロウ</t>
    </rPh>
    <phoneticPr fontId="1"/>
  </si>
  <si>
    <t>嘘を吐く正直者の四月馬鹿　祐</t>
  </si>
  <si>
    <t>土谷杉山</t>
    <rPh sb="0" eb="2">
      <t>ツチタニ</t>
    </rPh>
    <rPh sb="2" eb="4">
      <t>スギヤマ</t>
    </rPh>
    <phoneticPr fontId="1"/>
  </si>
  <si>
    <t>公彦和栄太郎</t>
    <rPh sb="0" eb="2">
      <t>キミヒコ</t>
    </rPh>
    <rPh sb="2" eb="3">
      <t>ワ</t>
    </rPh>
    <rPh sb="3" eb="6">
      <t>エイタロウ</t>
    </rPh>
    <phoneticPr fontId="1"/>
  </si>
  <si>
    <t>にはとりの朝の挨拶四月馬鹿　　雄一郎</t>
  </si>
  <si>
    <t>亜仁子</t>
    <rPh sb="0" eb="3">
      <t>アニコ</t>
    </rPh>
    <phoneticPr fontId="1"/>
  </si>
  <si>
    <t>花冷やそれから更に進む道　亜仁子</t>
  </si>
  <si>
    <t>はぼたんの茎立来たる花菜かな　　栄太郎</t>
  </si>
  <si>
    <t>知子</t>
    <rPh sb="0" eb="2">
      <t>トモコ</t>
    </rPh>
    <phoneticPr fontId="1"/>
  </si>
  <si>
    <t>Kayo亜仁子</t>
    <rPh sb="4" eb="7">
      <t>アニコ</t>
    </rPh>
    <phoneticPr fontId="1"/>
  </si>
  <si>
    <t>木洩れ日や蝌蚪水底に影の陣　みちを</t>
  </si>
  <si>
    <t>何もかもやりっ放しの四月馬鹿　知</t>
  </si>
  <si>
    <t>土谷</t>
    <rPh sb="0" eb="2">
      <t>ツチタニ</t>
    </rPh>
    <phoneticPr fontId="1"/>
  </si>
  <si>
    <t>時流れかたくりの花群生に　倫</t>
  </si>
  <si>
    <t>紅梅</t>
    <rPh sb="0" eb="2">
      <t>コウバイ</t>
    </rPh>
    <phoneticPr fontId="1"/>
  </si>
  <si>
    <t>　トリプル</t>
    <phoneticPr fontId="1"/>
  </si>
  <si>
    <t>春愁やぽかりとあいた埴輪の眼　　雄一郎</t>
  </si>
  <si>
    <r>
      <t>藤沢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フジサワ</t>
    </rPh>
    <phoneticPr fontId="1"/>
  </si>
  <si>
    <t>公彦亜仁子</t>
    <rPh sb="0" eb="2">
      <t>キミヒコ</t>
    </rPh>
    <rPh sb="2" eb="5">
      <t>アニコ</t>
    </rPh>
    <phoneticPr fontId="1"/>
  </si>
  <si>
    <r>
      <t>Kayo土谷やすこ</t>
    </r>
    <r>
      <rPr>
        <b/>
        <sz val="11"/>
        <color theme="1"/>
        <rFont val="ＭＳ Ｐゴシック"/>
        <family val="3"/>
        <charset val="128"/>
        <scheme val="minor"/>
      </rPr>
      <t>裕</t>
    </r>
    <rPh sb="4" eb="6">
      <t>ツチタニ</t>
    </rPh>
    <rPh sb="9" eb="10">
      <t>ユウ</t>
    </rPh>
    <phoneticPr fontId="1"/>
  </si>
  <si>
    <t>和栄太郎</t>
    <rPh sb="0" eb="1">
      <t>ワ</t>
    </rPh>
    <rPh sb="1" eb="4">
      <t>エイタロウ</t>
    </rPh>
    <phoneticPr fontId="1"/>
  </si>
  <si>
    <t>Kayo土谷杉山</t>
    <rPh sb="4" eb="6">
      <t>ツチタニ</t>
    </rPh>
    <rPh sb="6" eb="8">
      <t>スギヤマ</t>
    </rPh>
    <phoneticPr fontId="1"/>
  </si>
  <si>
    <t>竜馬真似振袖に靴花の宴　　和</t>
  </si>
  <si>
    <t>公彦</t>
    <rPh sb="0" eb="2">
      <t>キミヒコ</t>
    </rPh>
    <phoneticPr fontId="1"/>
  </si>
  <si>
    <t>富士桜無情の雨に散り初むる　　和</t>
  </si>
  <si>
    <t>それぞれの国の流儀で花見かな　やすこ</t>
  </si>
  <si>
    <t>たゆたひて花ひとひらのうなじかな　仁</t>
  </si>
  <si>
    <t>西川 仁</t>
  </si>
  <si>
    <r>
      <t>踏まれども雑草たれと入社式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</si>
  <si>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</si>
  <si>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大木の根方木蔭やいぬふぐり　　</t>
    </r>
    <r>
      <rPr>
        <sz val="11"/>
        <color rgb="FFFF0000"/>
        <rFont val="ＭＳ Ｐゴシック"/>
        <family val="3"/>
        <charset val="128"/>
      </rPr>
      <t>栄太郎</t>
    </r>
    <phoneticPr fontId="1"/>
  </si>
  <si>
    <r>
      <t>お馴染みのカフェで語らふ花の雨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</si>
  <si>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r>
      <t>ばらの芽のほぐれて赤き雨の中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</si>
  <si>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t>和亜仁子</t>
    <rPh sb="0" eb="1">
      <t>ワ</t>
    </rPh>
    <rPh sb="1" eb="4">
      <t>アニコ</t>
    </rPh>
    <phoneticPr fontId="1"/>
  </si>
  <si>
    <r>
      <t>土谷和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ツチタニ</t>
    </rPh>
    <rPh sb="2" eb="3">
      <t>ワ</t>
    </rPh>
    <rPh sb="3" eb="5">
      <t>スギヤマ</t>
    </rPh>
    <phoneticPr fontId="1"/>
  </si>
  <si>
    <r>
      <t>公彦Kayo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6" eb="8">
      <t>スギヤマ</t>
    </rPh>
    <phoneticPr fontId="1"/>
  </si>
  <si>
    <t>（水）　　5</t>
    <rPh sb="1" eb="2">
      <t>スイ</t>
    </rPh>
    <phoneticPr fontId="1"/>
  </si>
  <si>
    <t>和やすこ杉山</t>
    <rPh sb="0" eb="1">
      <t>ワ</t>
    </rPh>
    <rPh sb="4" eb="6">
      <t>スギヤマ</t>
    </rPh>
    <phoneticPr fontId="1"/>
  </si>
  <si>
    <t>裕</t>
    <rPh sb="0" eb="1">
      <t>ユウ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</si>
  <si>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</si>
  <si>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</si>
  <si>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</si>
  <si>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2" eb="5">
      <t>エイタロウ</t>
    </rPh>
    <rPh sb="5" eb="7">
      <t>スギヤマ</t>
    </rPh>
    <phoneticPr fontId="1"/>
  </si>
  <si>
    <t>（木）　　5</t>
    <rPh sb="1" eb="2">
      <t>モク</t>
    </rPh>
    <phoneticPr fontId="1"/>
  </si>
  <si>
    <t>畦青む絵柄きりんのバス停まる 滿</t>
  </si>
  <si>
    <t>栄太郎</t>
    <rPh sb="0" eb="3">
      <t>エイタロウ</t>
    </rPh>
    <phoneticPr fontId="1"/>
  </si>
  <si>
    <t>和杉山やすこ</t>
    <rPh sb="0" eb="1">
      <t>ワ</t>
    </rPh>
    <rPh sb="1" eb="3">
      <t>スギヤマ</t>
    </rPh>
    <phoneticPr fontId="1"/>
  </si>
  <si>
    <t>啓蟄や書棚の隅に万葉集　　和</t>
  </si>
  <si>
    <t>公彦</t>
    <rPh sb="0" eb="2">
      <t>キミヒコ</t>
    </rPh>
    <phoneticPr fontId="1"/>
  </si>
  <si>
    <t>公彦杉山やすこ</t>
    <rPh sb="0" eb="2">
      <t>キミヒコ</t>
    </rPh>
    <rPh sb="2" eb="4">
      <t>スギヤマ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</si>
  <si>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1">
      <t>ワ</t>
    </rPh>
    <phoneticPr fontId="1"/>
  </si>
  <si>
    <t>城跡の桜の下の花嫁見　倫</t>
  </si>
  <si>
    <t>かたはらのすみれのはなもひとりかな　仁</t>
  </si>
  <si>
    <r>
      <t>大胆に追ふて追はれて恋雀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</si>
  <si>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t>和</t>
    <rPh sb="0" eb="1">
      <t>ワ</t>
    </rPh>
    <phoneticPr fontId="1"/>
  </si>
  <si>
    <r>
      <t>ならび咲き花と見まがふ花海棠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</si>
  <si>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桜鯛鳴門海峡染むほどに</t>
    </r>
    <r>
      <rPr>
        <sz val="11"/>
        <color rgb="FFFF0000"/>
        <rFont val="ＭＳ Ｐゴシック"/>
        <family val="3"/>
        <charset val="128"/>
        <scheme val="minor"/>
      </rPr>
      <t>　京桜</t>
    </r>
    <phoneticPr fontId="1"/>
  </si>
  <si>
    <r>
      <t>熊本の明治ここより桜舞ふ　</t>
    </r>
    <r>
      <rPr>
        <sz val="11"/>
        <color rgb="FFFF0000"/>
        <rFont val="ＭＳ Ｐゴシック"/>
        <family val="3"/>
        <charset val="128"/>
        <scheme val="minor"/>
      </rPr>
      <t>満徳</t>
    </r>
    <phoneticPr fontId="1"/>
  </si>
  <si>
    <t>それぞれの鳴き声盛ん森の春　泰與</t>
  </si>
  <si>
    <t>亜仁子</t>
    <rPh sb="0" eb="3">
      <t>アニコ</t>
    </rPh>
    <phoneticPr fontId="1"/>
  </si>
  <si>
    <t>公彦栄太郎</t>
    <rPh sb="0" eb="2">
      <t>キミヒコ</t>
    </rPh>
    <rPh sb="2" eb="5">
      <t>エイタロウ</t>
    </rPh>
    <phoneticPr fontId="1"/>
  </si>
  <si>
    <t>海市立つ夜汽車に揺られ魚津まで　祐</t>
  </si>
  <si>
    <t>杉山</t>
    <rPh sb="0" eb="2">
      <t>スギヤマ</t>
    </rPh>
    <phoneticPr fontId="1"/>
  </si>
  <si>
    <t>襟首にしだれ桜の滴かな 滿</t>
  </si>
  <si>
    <t>やすこ</t>
    <phoneticPr fontId="1"/>
  </si>
  <si>
    <t>残雪に楮を晒す衆の素手　みちを</t>
  </si>
  <si>
    <t>裕</t>
    <rPh sb="0" eb="1">
      <t>ユウ</t>
    </rPh>
    <phoneticPr fontId="1"/>
  </si>
  <si>
    <t>西川</t>
    <rPh sb="0" eb="2">
      <t>ニシカワ</t>
    </rPh>
    <phoneticPr fontId="1"/>
  </si>
  <si>
    <t>仁</t>
    <rPh sb="0" eb="1">
      <t>ジン</t>
    </rPh>
    <phoneticPr fontId="1"/>
  </si>
  <si>
    <t>（月）</t>
    <rPh sb="1" eb="2">
      <t>ゲツ</t>
    </rPh>
    <phoneticPr fontId="1"/>
  </si>
  <si>
    <t>遠山の雲影走る春の峰　　栄太郎</t>
  </si>
  <si>
    <t>亜仁子やすこ杉山</t>
    <rPh sb="0" eb="3">
      <t>アニコ</t>
    </rPh>
    <rPh sb="6" eb="8">
      <t>スギヤマ</t>
    </rPh>
    <phoneticPr fontId="1"/>
  </si>
  <si>
    <t>さくらさくら阿蘇の水湧く城下町　　満徳</t>
  </si>
  <si>
    <t>栄太郎</t>
    <rPh sb="0" eb="3">
      <t>エイタロウ</t>
    </rPh>
    <phoneticPr fontId="1"/>
  </si>
  <si>
    <r>
      <t>栄太郎</t>
    </r>
    <r>
      <rPr>
        <b/>
        <sz val="11"/>
        <color theme="1"/>
        <rFont val="ＭＳ Ｐゴシック"/>
        <family val="3"/>
        <charset val="128"/>
        <scheme val="minor"/>
      </rPr>
      <t>やすこ</t>
    </r>
    <r>
      <rPr>
        <sz val="11"/>
        <color theme="1"/>
        <rFont val="ＭＳ Ｐゴシック"/>
        <family val="3"/>
        <charset val="128"/>
        <scheme val="minor"/>
      </rPr>
      <t>杉山</t>
    </r>
    <rPh sb="0" eb="3">
      <t>エイタロウ</t>
    </rPh>
    <rPh sb="6" eb="8">
      <t>スギヤマ</t>
    </rPh>
    <phoneticPr fontId="1"/>
  </si>
  <si>
    <t>亀鳴くや二日遅れの筋肉痛　昼顔</t>
  </si>
  <si>
    <t>公彦杉山</t>
    <rPh sb="0" eb="2">
      <t>キミヒコ</t>
    </rPh>
    <rPh sb="2" eb="4">
      <t>スギヤマ</t>
    </rPh>
    <phoneticPr fontId="1"/>
  </si>
  <si>
    <t>眼中の田畑包みぬ春の靄　滿</t>
  </si>
  <si>
    <r>
      <t>杉山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スギヤマ</t>
    </rPh>
    <phoneticPr fontId="1"/>
  </si>
  <si>
    <t>街中を川のつらぬく桜かな　　満徳</t>
  </si>
  <si>
    <t>惜春や口ずさみたるみすゞの詩　昼顔</t>
  </si>
  <si>
    <t>爪先に鼻緒のこすれ花疲れ　昼顔</t>
  </si>
  <si>
    <t>土谷</t>
    <rPh sb="0" eb="2">
      <t>ツチタニ</t>
    </rPh>
    <phoneticPr fontId="1"/>
  </si>
  <si>
    <t>力石濡らして柔き穀雨かな　直</t>
  </si>
  <si>
    <t>春愁や自分自身と隠れん坊　亜仁子</t>
  </si>
  <si>
    <t>やすこ</t>
    <phoneticPr fontId="1"/>
  </si>
  <si>
    <t>しやぼん玉ふはふは日本どこへ行く　　紀宣</t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</si>
  <si>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裕</t>
    </r>
    <rPh sb="0" eb="2">
      <t>キミヒコ</t>
    </rPh>
    <rPh sb="2" eb="3">
      <t>ユウ</t>
    </rPh>
    <phoneticPr fontId="1"/>
  </si>
  <si>
    <t>明日晴れや西の窓から春の虹　滿</t>
  </si>
  <si>
    <t>あたふたと駆けて行くなり春日影　公彦</t>
  </si>
  <si>
    <t>満徳</t>
    <rPh sb="0" eb="2">
      <t>マントク</t>
    </rPh>
    <phoneticPr fontId="1"/>
  </si>
  <si>
    <t>昼顔</t>
    <rPh sb="0" eb="2">
      <t>ヒルガオ</t>
    </rPh>
    <phoneticPr fontId="1"/>
  </si>
  <si>
    <t>　トリプル</t>
    <phoneticPr fontId="1"/>
  </si>
  <si>
    <t>倫</t>
    <rPh sb="0" eb="1">
      <t>リン</t>
    </rPh>
    <phoneticPr fontId="1"/>
  </si>
  <si>
    <t>スキップの駈ける幼児春めけり　　和</t>
  </si>
  <si>
    <t>公彦</t>
    <rPh sb="0" eb="2">
      <t>キミヒコ</t>
    </rPh>
    <phoneticPr fontId="1"/>
  </si>
  <si>
    <t>和Kayo</t>
    <rPh sb="0" eb="1">
      <t>ワ</t>
    </rPh>
    <phoneticPr fontId="1"/>
  </si>
  <si>
    <t>たんぽぽや田中に残る墓一基　　雄一郎</t>
  </si>
  <si>
    <t>吾娘の夢叶ふ日いつかチューリップ　京桜</t>
  </si>
  <si>
    <t>おみやげは手に乗るほどの鉢桜　浩正</t>
  </si>
  <si>
    <r>
      <t>をちこちの峰にあらはる花の雲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</si>
  <si>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</si>
  <si>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満開に同級会の花筵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</si>
  <si>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r>
      <t>ひさかたの日差し吸込む芝桜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</si>
  <si>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ベンチには花の先客養花天　　</t>
    </r>
    <r>
      <rPr>
        <sz val="11"/>
        <color rgb="FFFF0000"/>
        <rFont val="ＭＳ Ｐゴシック"/>
        <family val="3"/>
        <charset val="128"/>
        <scheme val="minor"/>
      </rPr>
      <t>玉有良</t>
    </r>
    <phoneticPr fontId="1"/>
  </si>
  <si>
    <t>ひたひたとしづもる思ひ花の雨　　満徳</t>
  </si>
  <si>
    <t>亜仁子</t>
    <rPh sb="0" eb="3">
      <t>アニコ</t>
    </rPh>
    <phoneticPr fontId="1"/>
  </si>
  <si>
    <t>咲ききつて散るを惜しまぬ桜かな　　満徳</t>
  </si>
  <si>
    <t>和やすこ</t>
    <rPh sb="0" eb="1">
      <t>ワ</t>
    </rPh>
    <phoneticPr fontId="1"/>
  </si>
  <si>
    <t>公彦藤倉</t>
    <rPh sb="0" eb="2">
      <t>キミヒコ</t>
    </rPh>
    <rPh sb="2" eb="4">
      <t>フジクラ</t>
    </rPh>
    <phoneticPr fontId="1"/>
  </si>
  <si>
    <t>花曇玄界灘へ滲み出づ　直</t>
  </si>
  <si>
    <t>藤倉</t>
    <rPh sb="0" eb="2">
      <t>フジクラ</t>
    </rPh>
    <phoneticPr fontId="1"/>
  </si>
  <si>
    <t>山茱萸の花咲く頃の別れかな　祐</t>
  </si>
  <si>
    <t>手土産の眼を見開きぬ牡丹餅　滿</t>
  </si>
  <si>
    <t>生き切りし人の訃報や花曇　　満徳</t>
  </si>
  <si>
    <t>福福と土の香りの春大根　　和</t>
  </si>
  <si>
    <t>栄太郎</t>
    <rPh sb="0" eb="3">
      <t>エイタロウ</t>
    </rPh>
    <phoneticPr fontId="1"/>
  </si>
  <si>
    <t>楽しさや俳句談議と桜餅　　雄一郎</t>
  </si>
  <si>
    <t>倫</t>
    <rPh sb="0" eb="1">
      <t>リン</t>
    </rPh>
    <phoneticPr fontId="1"/>
  </si>
  <si>
    <t>清明や地下水音と心脈と　京桜</t>
  </si>
  <si>
    <t>夜桜やわれに一献誘ひつつ　直</t>
  </si>
  <si>
    <t>紫木蓮オズの国なる魔女の爪　浩正</t>
  </si>
  <si>
    <t>遠回りしてゆく夜の花見かな　公彦</t>
  </si>
  <si>
    <t>里山の心を洗う山桜　　和</t>
  </si>
  <si>
    <t>のどけしや牛舎にまわる換気扇　祐</t>
  </si>
  <si>
    <t>土谷</t>
    <rPh sb="0" eb="2">
      <t>ツチタニ</t>
    </rPh>
    <phoneticPr fontId="1"/>
  </si>
  <si>
    <t>朝空に一つ二つと花辛夷　倫</t>
  </si>
  <si>
    <t>うららけしコルトレーンの大音量　やすこ</t>
  </si>
  <si>
    <t>来年は叶わぬ夢か花筏　やすこ</t>
  </si>
  <si>
    <r>
      <t>夜の色に変わりゆく道や木の芽時　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</si>
  <si>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t>和</t>
    <rPh sb="0" eb="1">
      <t>ワ</t>
    </rPh>
    <phoneticPr fontId="1"/>
  </si>
  <si>
    <r>
      <t>白々と丸く咲きたる姥桜</t>
    </r>
    <r>
      <rPr>
        <sz val="11"/>
        <color rgb="FFFF0000"/>
        <rFont val="ＭＳ Ｐゴシック"/>
        <family val="3"/>
        <charset val="128"/>
        <scheme val="minor"/>
      </rPr>
      <t>　知</t>
    </r>
    <phoneticPr fontId="1"/>
  </si>
  <si>
    <r>
      <t>桜色紅引くときぞときめいて　　</t>
    </r>
    <r>
      <rPr>
        <sz val="11"/>
        <color rgb="FFFF0000"/>
        <rFont val="ＭＳ Ｐゴシック"/>
        <family val="3"/>
        <charset val="128"/>
        <scheme val="minor"/>
      </rPr>
      <t>紅梅</t>
    </r>
    <phoneticPr fontId="1"/>
  </si>
  <si>
    <r>
      <t>風吹けば白を残さず雪柳　</t>
    </r>
    <r>
      <rPr>
        <sz val="11"/>
        <color rgb="FFFF0000"/>
        <rFont val="ＭＳ Ｐゴシック"/>
        <family val="3"/>
        <charset val="128"/>
        <scheme val="minor"/>
      </rPr>
      <t>紀宣</t>
    </r>
    <phoneticPr fontId="1"/>
  </si>
  <si>
    <t>俯けるカタクリの花いじらしく　　和</t>
  </si>
  <si>
    <t>清明や熱い牛乳ごくごくと　　和</t>
  </si>
  <si>
    <t>やすこ</t>
    <phoneticPr fontId="1"/>
  </si>
  <si>
    <t>紅梅杉山やすこ</t>
    <rPh sb="0" eb="2">
      <t>コウバイ</t>
    </rPh>
    <rPh sb="2" eb="4">
      <t>スギヤマ</t>
    </rPh>
    <phoneticPr fontId="1"/>
  </si>
  <si>
    <t>ひらひらと我が身を重ね桜散る　　紅梅</t>
  </si>
  <si>
    <t>亜仁子</t>
    <rPh sb="0" eb="3">
      <t>アニコ</t>
    </rPh>
    <phoneticPr fontId="1"/>
  </si>
  <si>
    <t>花の雨あがり西山青き空　　栄太郎</t>
  </si>
  <si>
    <t>倫杉山栄太郎</t>
    <rPh sb="0" eb="1">
      <t>リン</t>
    </rPh>
    <rPh sb="1" eb="3">
      <t>スギヤマ</t>
    </rPh>
    <rPh sb="3" eb="6">
      <t>エイタロウ</t>
    </rPh>
    <phoneticPr fontId="1"/>
  </si>
  <si>
    <t>春暁や過去の深みを超ゆる夢　亜仁子</t>
  </si>
  <si>
    <t>金髪も黒髪も吹くしゃぼん玉　やすこ</t>
  </si>
  <si>
    <t>暖かや関西弁といふ平和　　雄一郎</t>
  </si>
  <si>
    <t>岩元 謹英／ヒデ</t>
    <phoneticPr fontId="1"/>
  </si>
  <si>
    <r>
      <t>泥団子桜吹雪にまみれたり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</si>
  <si>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r>
      <t>缶蹴りの遊びに暮るる遅日かな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</si>
  <si>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たんぽぽやまつすぐ起立小学生　</t>
    </r>
    <r>
      <rPr>
        <sz val="11"/>
        <color rgb="FFFF0000"/>
        <rFont val="ＭＳ Ｐゴシック"/>
        <family val="3"/>
        <charset val="128"/>
        <scheme val="minor"/>
      </rPr>
      <t>紀宣</t>
    </r>
    <phoneticPr fontId="1"/>
  </si>
  <si>
    <r>
      <t>ランドセルの大きくうつる一年生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</si>
  <si>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t>花冷や背にあてらるる聴診器　昼顔</t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</si>
  <si>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</si>
  <si>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</si>
  <si>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</si>
  <si>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堅香子の花に女神の訪れり　やすこ</t>
  </si>
  <si>
    <t>栄太郎杉山</t>
    <rPh sb="0" eb="3">
      <t>エイタロウ</t>
    </rPh>
    <rPh sb="3" eb="5">
      <t>スギヤマ</t>
    </rPh>
    <phoneticPr fontId="1"/>
  </si>
  <si>
    <t>公彦やすこ栄太郎</t>
    <rPh sb="0" eb="2">
      <t>キミヒコ</t>
    </rPh>
    <rPh sb="5" eb="8">
      <t>エイタロウ</t>
    </rPh>
    <phoneticPr fontId="1"/>
  </si>
  <si>
    <t>藤沢杉山</t>
    <rPh sb="0" eb="2">
      <t>フジサワ</t>
    </rPh>
    <rPh sb="2" eb="4">
      <t>スギヤマ</t>
    </rPh>
    <phoneticPr fontId="1"/>
  </si>
  <si>
    <t>清明の玻璃戸あけをり空の青　　栄太郎</t>
  </si>
  <si>
    <t>杉山</t>
    <rPh sb="0" eb="2">
      <t>スギヤマ</t>
    </rPh>
    <phoneticPr fontId="1"/>
  </si>
  <si>
    <t>にはたづみ跨ぐ月さへ朧かな　仁</t>
  </si>
  <si>
    <t>栄太郎</t>
    <rPh sb="0" eb="3">
      <t>エイタロウ</t>
    </rPh>
    <phoneticPr fontId="1"/>
  </si>
  <si>
    <t>花しぐれ今日の憂きことすすぐかに　　玉有良</t>
  </si>
  <si>
    <t>藤倉やすこ栄太郎</t>
    <rPh sb="0" eb="2">
      <t>フジクラ</t>
    </rPh>
    <rPh sb="5" eb="8">
      <t>エイタロウ</t>
    </rPh>
    <phoneticPr fontId="1"/>
  </si>
  <si>
    <t>祐</t>
    <rPh sb="0" eb="1">
      <t>ユウ</t>
    </rPh>
    <phoneticPr fontId="1"/>
  </si>
  <si>
    <t>紅梅栄太郎</t>
    <rPh sb="0" eb="2">
      <t>コウバイ</t>
    </rPh>
    <rPh sb="2" eb="5">
      <t>エイタロウ</t>
    </rPh>
    <phoneticPr fontId="1"/>
  </si>
  <si>
    <r>
      <t>紅梅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コウバイ</t>
    </rPh>
    <rPh sb="2" eb="5">
      <t>エイタロウ</t>
    </rPh>
    <phoneticPr fontId="1"/>
  </si>
  <si>
    <t>遠藤</t>
    <rPh sb="0" eb="2">
      <t>エンドウ</t>
    </rPh>
    <phoneticPr fontId="1"/>
  </si>
  <si>
    <t>住職は友の友なり桃の花　滿</t>
  </si>
  <si>
    <t>春の夜や千夜一夜の夢を見る　亜仁子</t>
  </si>
  <si>
    <r>
      <rPr>
        <b/>
        <sz val="11"/>
        <color theme="1"/>
        <rFont val="ＭＳ Ｐゴシック"/>
        <family val="3"/>
        <charset val="128"/>
        <scheme val="minor"/>
      </rPr>
      <t>栄太郎</t>
    </r>
    <r>
      <rPr>
        <sz val="11"/>
        <color theme="1"/>
        <rFont val="ＭＳ Ｐゴシック"/>
        <family val="3"/>
        <charset val="128"/>
        <scheme val="minor"/>
      </rPr>
      <t>藤倉</t>
    </r>
    <rPh sb="0" eb="3">
      <t>エイタロウ</t>
    </rPh>
    <rPh sb="3" eb="5">
      <t>フジクラ</t>
    </rPh>
    <phoneticPr fontId="1"/>
  </si>
  <si>
    <r>
      <t>紅梅</t>
    </r>
    <r>
      <rPr>
        <b/>
        <sz val="11"/>
        <color theme="1"/>
        <rFont val="ＭＳ Ｐゴシック"/>
        <family val="3"/>
        <charset val="128"/>
        <scheme val="minor"/>
      </rPr>
      <t>土谷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コウバイ</t>
    </rPh>
    <rPh sb="2" eb="4">
      <t>ツチタニ</t>
    </rPh>
    <rPh sb="4" eb="6">
      <t>スギヤマ</t>
    </rPh>
    <phoneticPr fontId="1"/>
  </si>
  <si>
    <r>
      <t>土谷</t>
    </r>
    <r>
      <rPr>
        <b/>
        <sz val="11"/>
        <color theme="1"/>
        <rFont val="ＭＳ Ｐゴシック"/>
        <family val="3"/>
        <charset val="128"/>
        <scheme val="minor"/>
      </rPr>
      <t>杉山やすこ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藤倉</t>
    </r>
    <rPh sb="0" eb="2">
      <t>ツチタニ</t>
    </rPh>
    <rPh sb="2" eb="4">
      <t>スギヤマ</t>
    </rPh>
    <rPh sb="7" eb="10">
      <t>エイタロウ</t>
    </rPh>
    <rPh sb="10" eb="12">
      <t>フジクラ</t>
    </rPh>
    <phoneticPr fontId="1"/>
  </si>
  <si>
    <t>土谷栄太郎</t>
    <rPh sb="0" eb="2">
      <t>ツチタニ</t>
    </rPh>
    <rPh sb="2" eb="5">
      <t>エイタロウ</t>
    </rPh>
    <phoneticPr fontId="1"/>
  </si>
  <si>
    <t>春の雨まだ気の乗らぬ仕事あり　紀宣</t>
  </si>
  <si>
    <t>藤倉</t>
    <rPh sb="0" eb="2">
      <t>フジクラ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</si>
  <si>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スギヤマ</t>
    </rPh>
    <phoneticPr fontId="1"/>
  </si>
  <si>
    <t>過疎の町たつた一人の入学児　　和</t>
  </si>
  <si>
    <t>子雀の歩く後ろを我の行く　紀宣</t>
  </si>
  <si>
    <t>公彦</t>
    <rPh sb="0" eb="2">
      <t>キミヒコ</t>
    </rPh>
    <phoneticPr fontId="1"/>
  </si>
  <si>
    <t>清明や朝陽に向けてペダル漕ぐ 公彦</t>
  </si>
  <si>
    <t>紅梅</t>
    <rPh sb="0" eb="2">
      <t>コウバイ</t>
    </rPh>
    <phoneticPr fontId="1"/>
  </si>
  <si>
    <t>新歓の背筋崩さぬ一回生　やすこ</t>
  </si>
  <si>
    <t>倫</t>
    <rPh sb="0" eb="1">
      <t>リン</t>
    </rPh>
    <phoneticPr fontId="1"/>
  </si>
  <si>
    <r>
      <t>倫</t>
    </r>
    <r>
      <rPr>
        <b/>
        <sz val="11"/>
        <color theme="1"/>
        <rFont val="ＭＳ Ｐゴシック"/>
        <family val="3"/>
        <charset val="128"/>
        <scheme val="minor"/>
      </rPr>
      <t>公彦</t>
    </r>
    <r>
      <rPr>
        <sz val="11"/>
        <color theme="1"/>
        <rFont val="ＭＳ Ｐゴシック"/>
        <family val="3"/>
        <charset val="128"/>
        <scheme val="minor"/>
      </rPr>
      <t>紅梅</t>
    </r>
    <rPh sb="0" eb="1">
      <t>リン</t>
    </rPh>
    <rPh sb="1" eb="3">
      <t>キミヒコ</t>
    </rPh>
    <rPh sb="3" eb="5">
      <t>コウバイ</t>
    </rPh>
    <phoneticPr fontId="1"/>
  </si>
  <si>
    <t>朝日浴びほぐれほぐれて楓の芽　泰與</t>
  </si>
  <si>
    <t>声かけて幹をさすって花守　浩正</t>
  </si>
  <si>
    <t>語らひは最高潮に窓に飛花　京桜</t>
  </si>
  <si>
    <t>地平線全体覆ふ飛花落花　亜仁子</t>
  </si>
  <si>
    <t>重なりて隅に盛りの花大根　滿</t>
  </si>
  <si>
    <t>土谷</t>
    <rPh sb="0" eb="2">
      <t>ツチタニ</t>
    </rPh>
    <phoneticPr fontId="1"/>
  </si>
  <si>
    <r>
      <t>氏神や経読み鳥の参りたる</t>
    </r>
    <r>
      <rPr>
        <sz val="11"/>
        <color rgb="FFFF0000"/>
        <rFont val="ＭＳ Ｐゴシック"/>
        <family val="3"/>
        <charset val="128"/>
        <scheme val="minor"/>
      </rPr>
      <t>　遅歩</t>
    </r>
    <phoneticPr fontId="1"/>
  </si>
  <si>
    <t>和</t>
    <rPh sb="0" eb="1">
      <t>ワ</t>
    </rPh>
    <phoneticPr fontId="1"/>
  </si>
  <si>
    <r>
      <t>花まつり稚児はつとめて微笑みぬ</t>
    </r>
    <r>
      <rPr>
        <sz val="11"/>
        <color rgb="FFFF0000"/>
        <rFont val="ＭＳ Ｐゴシック"/>
        <family val="3"/>
        <charset val="128"/>
        <scheme val="minor"/>
      </rPr>
      <t>　浩正</t>
    </r>
    <phoneticPr fontId="1"/>
  </si>
  <si>
    <r>
      <t>泥道を踏み締め行くや遍路杖</t>
    </r>
    <r>
      <rPr>
        <sz val="11"/>
        <color rgb="FFFF0000"/>
        <rFont val="ＭＳ Ｐゴシック"/>
        <family val="3"/>
        <charset val="128"/>
        <scheme val="minor"/>
      </rPr>
      <t>　直</t>
    </r>
    <phoneticPr fontId="1"/>
  </si>
  <si>
    <r>
      <t>誰を待つ東イチゲよ耐える恋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</si>
  <si>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t>春蘭や木々のあいだに風吹かれ　倫</t>
  </si>
  <si>
    <t>亜仁子</t>
    <rPh sb="0" eb="3">
      <t>アニコ</t>
    </rPh>
    <phoneticPr fontId="1"/>
  </si>
  <si>
    <t>公彦土谷</t>
    <rPh sb="0" eb="2">
      <t>キミヒコ</t>
    </rPh>
    <rPh sb="2" eb="4">
      <t>ツチタニ</t>
    </rPh>
    <phoneticPr fontId="1"/>
  </si>
  <si>
    <t>薄墨の篝の影や飛花落花　直</t>
  </si>
  <si>
    <t>土谷</t>
    <rPh sb="0" eb="2">
      <t>ツチタニ</t>
    </rPh>
    <phoneticPr fontId="1"/>
  </si>
  <si>
    <r>
      <t>やすこ</t>
    </r>
    <r>
      <rPr>
        <sz val="11"/>
        <color theme="1"/>
        <rFont val="ＭＳ Ｐゴシック"/>
        <family val="3"/>
        <charset val="128"/>
        <scheme val="minor"/>
      </rPr>
      <t>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3"/>
        <charset val="128"/>
        <scheme val="minor"/>
      </rPr>
      <t>土谷</t>
    </r>
    <rPh sb="3" eb="6">
      <t>エイタロウ</t>
    </rPh>
    <rPh sb="6" eb="8">
      <t>スギヤマ</t>
    </rPh>
    <rPh sb="8" eb="10">
      <t>ツチタニ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</si>
  <si>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2">
      <t>キミヒコ</t>
    </rPh>
    <rPh sb="2" eb="5">
      <t>エイタロウ</t>
    </rPh>
    <phoneticPr fontId="1"/>
  </si>
  <si>
    <t>はくれんにうやうやしくも朝日さす　泰與</t>
  </si>
  <si>
    <r>
      <t>栄太郎</t>
    </r>
    <r>
      <rPr>
        <sz val="11"/>
        <color theme="1"/>
        <rFont val="ＭＳ Ｐゴシック"/>
        <family val="3"/>
        <charset val="128"/>
        <scheme val="minor"/>
      </rPr>
      <t>土谷</t>
    </r>
    <rPh sb="0" eb="3">
      <t>エイタロウ</t>
    </rPh>
    <rPh sb="3" eb="5">
      <t>ツチタニ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</si>
  <si>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</si>
  <si>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</si>
  <si>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千人の小人乗りたる花筏　　和</t>
  </si>
  <si>
    <t>ノンアルの缶ビール飲む花の闇　仁</t>
  </si>
  <si>
    <t>公彦</t>
    <rPh sb="0" eb="2">
      <t>キミヒコ</t>
    </rPh>
    <phoneticPr fontId="1"/>
  </si>
  <si>
    <t>目借時うつつと夢を分かち得ず　直</t>
  </si>
  <si>
    <t>黄水仙岬の沖に貨客船　　和</t>
  </si>
  <si>
    <t>税務署の入口出口花散華　　雄一郎</t>
  </si>
  <si>
    <t>神宮寺</t>
    <rPh sb="0" eb="3">
      <t>ジングウジ</t>
    </rPh>
    <phoneticPr fontId="1"/>
  </si>
  <si>
    <t>菜の花やペダルの足の羽根となり　滿</t>
  </si>
  <si>
    <t>山笑ふ何も問題無かりけり　亜仁子</t>
  </si>
  <si>
    <r>
      <t>フリージア姉妹の如く房並べ</t>
    </r>
    <r>
      <rPr>
        <sz val="11"/>
        <color rgb="FFFF0000"/>
        <rFont val="ＭＳ Ｐゴシック"/>
        <family val="3"/>
        <charset val="128"/>
        <scheme val="minor"/>
      </rPr>
      <t>　京桜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</si>
  <si>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</si>
  <si>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花見の輪ぐるりと囲むベビーカー　</t>
    </r>
    <r>
      <rPr>
        <sz val="11"/>
        <color rgb="FFFF0000"/>
        <rFont val="ＭＳ Ｐゴシック"/>
        <family val="3"/>
        <charset val="128"/>
      </rPr>
      <t>祐</t>
    </r>
    <phoneticPr fontId="1"/>
  </si>
  <si>
    <r>
      <rPr>
        <sz val="11"/>
        <color rgb="FF080809"/>
        <rFont val="ＭＳ Ｐゴシック"/>
        <family val="3"/>
        <charset val="128"/>
      </rPr>
      <t>湖まで日吉大社の花の道　</t>
    </r>
    <r>
      <rPr>
        <sz val="11"/>
        <color rgb="FFFF0000"/>
        <rFont val="ＭＳ Ｐゴシック"/>
        <family val="3"/>
        <charset val="128"/>
      </rPr>
      <t>やすこ</t>
    </r>
    <phoneticPr fontId="1"/>
  </si>
  <si>
    <r>
      <rPr>
        <sz val="11"/>
        <color rgb="FF080809"/>
        <rFont val="ＭＳ Ｐゴシック"/>
        <family val="3"/>
        <charset val="128"/>
      </rPr>
      <t>傍らに児を遊ばせて蓬摘み　</t>
    </r>
    <r>
      <rPr>
        <sz val="11"/>
        <color rgb="FFFF0000"/>
        <rFont val="ＭＳ Ｐゴシック"/>
        <family val="3"/>
        <charset val="128"/>
      </rPr>
      <t>京桜</t>
    </r>
    <phoneticPr fontId="1"/>
  </si>
  <si>
    <t>往還の疎水に春を惜しみける　雄一郎</t>
  </si>
  <si>
    <r>
      <t>和</t>
    </r>
    <r>
      <rPr>
        <sz val="11"/>
        <color theme="1"/>
        <rFont val="ＭＳ Ｐゴシック"/>
        <family val="3"/>
        <charset val="128"/>
        <scheme val="minor"/>
      </rPr>
      <t>栄太郎</t>
    </r>
    <rPh sb="0" eb="1">
      <t>ワ</t>
    </rPh>
    <rPh sb="1" eb="4">
      <t>エイタロウ</t>
    </rPh>
    <phoneticPr fontId="1"/>
  </si>
  <si>
    <t>倫土谷栄太郎</t>
    <rPh sb="0" eb="1">
      <t>リン</t>
    </rPh>
    <rPh sb="1" eb="3">
      <t>ツチタニ</t>
    </rPh>
    <rPh sb="3" eb="6">
      <t>エイタロウ</t>
    </rPh>
    <phoneticPr fontId="1"/>
  </si>
  <si>
    <t>花筏池を彩る流水紋　　和</t>
  </si>
  <si>
    <t>杉山</t>
    <rPh sb="0" eb="2">
      <t>スギヤマ</t>
    </rPh>
    <phoneticPr fontId="1"/>
  </si>
  <si>
    <r>
      <t>　</t>
    </r>
    <r>
      <rPr>
        <sz val="11"/>
        <color rgb="FFFF0000"/>
        <rFont val="ＭＳ Ｐゴシック"/>
        <family val="3"/>
        <charset val="128"/>
        <scheme val="minor"/>
      </rPr>
      <t>トリプル</t>
    </r>
    <phoneticPr fontId="1"/>
  </si>
  <si>
    <t>和杉山</t>
    <rPh sb="0" eb="1">
      <t>ワ</t>
    </rPh>
    <rPh sb="1" eb="3">
      <t>スギヤマ</t>
    </rPh>
    <phoneticPr fontId="1"/>
  </si>
  <si>
    <t>霾るや有為転変は世の習ひ　泰與</t>
  </si>
  <si>
    <t>土谷栄太郎</t>
    <rPh sb="0" eb="2">
      <t>ツチタニ</t>
    </rPh>
    <rPh sb="2" eb="5">
      <t>エイタロウ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</si>
  <si>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土谷</t>
    </r>
    <rPh sb="0" eb="2">
      <t>キミヒコ</t>
    </rPh>
    <rPh sb="2" eb="4">
      <t>ツチタニ</t>
    </rPh>
    <phoneticPr fontId="1"/>
  </si>
  <si>
    <t>ヒアシンス新入生に胸はって　倫</t>
  </si>
  <si>
    <t>亜仁子</t>
    <rPh sb="0" eb="3">
      <t>アニコ</t>
    </rPh>
    <phoneticPr fontId="1"/>
  </si>
  <si>
    <t>三井寺の甍にかかる花の雲　やすこ</t>
  </si>
  <si>
    <t>栄太郎</t>
    <rPh sb="0" eb="3">
      <t>エイタロウ</t>
    </rPh>
    <phoneticPr fontId="1"/>
  </si>
  <si>
    <t>倫栄太郎</t>
    <rPh sb="0" eb="1">
      <t>リン</t>
    </rPh>
    <rPh sb="1" eb="4">
      <t>エイタロウ</t>
    </rPh>
    <phoneticPr fontId="1"/>
  </si>
  <si>
    <t>倫土谷和</t>
    <rPh sb="0" eb="1">
      <t>リン</t>
    </rPh>
    <rPh sb="1" eb="3">
      <t>ツチタニ</t>
    </rPh>
    <rPh sb="3" eb="4">
      <t>ワ</t>
    </rPh>
    <phoneticPr fontId="1"/>
  </si>
  <si>
    <t>一目千本笑顔満開さくら咲く　　栄太郎</t>
  </si>
  <si>
    <t>死の淵の隙間に咲いた桜かな　信治</t>
  </si>
  <si>
    <t>初蝶や手を離したる鍬の柄　滿</t>
  </si>
  <si>
    <r>
      <t>倫</t>
    </r>
    <r>
      <rPr>
        <b/>
        <sz val="11"/>
        <color theme="1"/>
        <rFont val="ＭＳ Ｐゴシック"/>
        <family val="3"/>
        <charset val="128"/>
        <scheme val="minor"/>
      </rPr>
      <t>土谷</t>
    </r>
    <r>
      <rPr>
        <sz val="11"/>
        <color theme="1"/>
        <rFont val="ＭＳ Ｐゴシック"/>
        <family val="3"/>
        <charset val="128"/>
        <scheme val="minor"/>
      </rPr>
      <t>藤沢やすこ</t>
    </r>
    <rPh sb="0" eb="1">
      <t>リン</t>
    </rPh>
    <rPh sb="1" eb="3">
      <t>ツチタニ</t>
    </rPh>
    <rPh sb="3" eb="5">
      <t>フジサワ</t>
    </rPh>
    <phoneticPr fontId="1"/>
  </si>
  <si>
    <t>虚子の忌や記念ざくらの校門に　　栄太郎</t>
  </si>
  <si>
    <t>堰き止めてやがて流して春の水　　玉有良</t>
  </si>
  <si>
    <t>やすこ</t>
    <phoneticPr fontId="1"/>
  </si>
  <si>
    <t>幹削がれ樹皮のつなぐや花盛り　やすこ</t>
  </si>
  <si>
    <t>土谷</t>
    <rPh sb="0" eb="2">
      <t>ツチタニ</t>
    </rPh>
    <phoneticPr fontId="1"/>
  </si>
  <si>
    <t>雪柳郵便ポスト白く染め　紀宣</t>
  </si>
  <si>
    <t>あおぞらの山間なりぬ花の雲　　栄太郎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</si>
  <si>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2"/>
        <charset val="128"/>
        <scheme val="minor"/>
      </rPr>
      <t>やすこ</t>
    </r>
    <rPh sb="0" eb="3">
      <t>アニコ</t>
    </rPh>
    <phoneticPr fontId="1"/>
  </si>
  <si>
    <t>よなぐもり遠く楼蘭あるばかり　　雄一郎</t>
  </si>
  <si>
    <r>
      <rPr>
        <b/>
        <sz val="11"/>
        <color theme="1"/>
        <rFont val="ＭＳ Ｐゴシック"/>
        <family val="3"/>
        <charset val="128"/>
        <scheme val="minor"/>
      </rPr>
      <t>紅梅</t>
    </r>
    <r>
      <rPr>
        <sz val="11"/>
        <color theme="1"/>
        <rFont val="ＭＳ Ｐゴシック"/>
        <family val="2"/>
        <charset val="128"/>
        <scheme val="minor"/>
      </rPr>
      <t>土谷</t>
    </r>
    <rPh sb="0" eb="2">
      <t>コウバイ</t>
    </rPh>
    <rPh sb="2" eb="4">
      <t>ツチタニ</t>
    </rPh>
    <phoneticPr fontId="1"/>
  </si>
  <si>
    <t>一寸の隙も見せずの桜かな　滿</t>
  </si>
  <si>
    <t>耕してにんにくの効く味噌ラーメン　滿</t>
  </si>
  <si>
    <t>龍天に初めて出来た逆上がり　　和</t>
  </si>
  <si>
    <t>卒業生カジュアルで決め髪を染め　　和</t>
  </si>
  <si>
    <t>公彦</t>
    <rPh sb="0" eb="2">
      <t>キミヒコ</t>
    </rPh>
    <phoneticPr fontId="1"/>
  </si>
  <si>
    <t>杉山やすこ</t>
    <rPh sb="0" eb="2">
      <t>スギヤマ</t>
    </rPh>
    <phoneticPr fontId="1"/>
  </si>
  <si>
    <t>美保</t>
    <rPh sb="0" eb="2">
      <t>ミホ</t>
    </rPh>
    <phoneticPr fontId="1"/>
  </si>
  <si>
    <t>春愁若き吾あり母校跡　倫</t>
  </si>
  <si>
    <t>陶芸の村静もりて花曇　京桜</t>
  </si>
  <si>
    <t>新妻の桜の下で耀けり　　虚臘</t>
    <phoneticPr fontId="1"/>
  </si>
  <si>
    <t>水桶に放つ芹根のはりはりと　祐</t>
  </si>
  <si>
    <t>手水より溢れ溢れて春の水　直</t>
  </si>
  <si>
    <t>眼間に振れたる小鈴花馬酔木　みちを</t>
  </si>
  <si>
    <t>仙波美保（麦奏）、Ken Shoji（虚臘）</t>
    <rPh sb="5" eb="6">
      <t>ムギ</t>
    </rPh>
    <rPh sb="6" eb="7">
      <t>ソウ</t>
    </rPh>
    <phoneticPr fontId="1"/>
  </si>
  <si>
    <r>
      <t>きぬぎぬに触るゝうなじや花曇り</t>
    </r>
    <r>
      <rPr>
        <sz val="11"/>
        <color rgb="FFFF0000"/>
        <rFont val="ＭＳ Ｐゴシック"/>
        <family val="3"/>
        <charset val="128"/>
        <scheme val="minor"/>
      </rPr>
      <t>　仁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</si>
  <si>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</si>
  <si>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五歩六歩親に背いて入学児　</t>
    </r>
    <r>
      <rPr>
        <sz val="11"/>
        <color rgb="FFFF0000"/>
        <rFont val="ＭＳ Ｐゴシック"/>
        <family val="3"/>
        <charset val="128"/>
      </rPr>
      <t>雄一郎</t>
    </r>
    <phoneticPr fontId="1"/>
  </si>
  <si>
    <r>
      <t>枝垂れては支柱を増やす桜かな　</t>
    </r>
    <r>
      <rPr>
        <sz val="11"/>
        <color rgb="FFFF0000"/>
        <rFont val="ＭＳ Ｐゴシック"/>
        <family val="3"/>
        <charset val="128"/>
        <scheme val="minor"/>
      </rPr>
      <t>　紅梅</t>
    </r>
    <phoneticPr fontId="1"/>
  </si>
  <si>
    <r>
      <t>散り敷きてなほも華麗や落つばき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</si>
  <si>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t>九頭竜川渡る鈍行蝶の昼　紀宣</t>
  </si>
  <si>
    <t>祐栄太郎</t>
    <rPh sb="0" eb="1">
      <t>ユウ</t>
    </rPh>
    <rPh sb="1" eb="4">
      <t>エイタロウ</t>
    </rPh>
    <phoneticPr fontId="1"/>
  </si>
  <si>
    <t>栄太郎やすこ</t>
    <rPh sb="0" eb="3">
      <t>エイタロウ</t>
    </rPh>
    <phoneticPr fontId="1"/>
  </si>
  <si>
    <t>往還の疎水に春を惜しみける　　雄一郎</t>
  </si>
  <si>
    <t>やすこ</t>
    <phoneticPr fontId="1"/>
  </si>
  <si>
    <t>信治</t>
    <rPh sb="0" eb="2">
      <t>シンジ</t>
    </rPh>
    <phoneticPr fontId="1"/>
  </si>
  <si>
    <t>心配と悲しみ捨てる春休み　亜仁子</t>
  </si>
  <si>
    <t>散る花へ最後の言葉有難う　　和</t>
  </si>
  <si>
    <t>公彦</t>
    <rPh sb="0" eb="2">
      <t>キミヒコ</t>
    </rPh>
    <phoneticPr fontId="1"/>
  </si>
  <si>
    <r>
      <t>倫</t>
    </r>
    <r>
      <rPr>
        <b/>
        <sz val="11"/>
        <color rgb="FFFF0000"/>
        <rFont val="ＭＳ Ｐゴシック"/>
        <family val="3"/>
        <charset val="128"/>
        <scheme val="minor"/>
      </rPr>
      <t>美保</t>
    </r>
    <r>
      <rPr>
        <sz val="11"/>
        <color rgb="FFFF0000"/>
        <rFont val="ＭＳ Ｐゴシック"/>
        <family val="3"/>
        <charset val="128"/>
        <scheme val="minor"/>
      </rPr>
      <t>やすこ</t>
    </r>
    <r>
      <rPr>
        <b/>
        <sz val="11"/>
        <color rgb="FFFF0000"/>
        <rFont val="ＭＳ Ｐゴシック"/>
        <family val="3"/>
        <charset val="128"/>
        <scheme val="minor"/>
      </rPr>
      <t>杉山栄太郎</t>
    </r>
    <rPh sb="0" eb="1">
      <t>リン</t>
    </rPh>
    <rPh sb="1" eb="3">
      <t>ミホ</t>
    </rPh>
    <rPh sb="6" eb="8">
      <t>スギヤマ</t>
    </rPh>
    <rPh sb="8" eb="11">
      <t>エイタロウ</t>
    </rPh>
    <phoneticPr fontId="1"/>
  </si>
  <si>
    <t>なすがままありのままなりさくらばな　仁</t>
  </si>
  <si>
    <t>父母の闇われの闇あり里桜　直</t>
  </si>
  <si>
    <r>
      <t>蒲公英や絮毛は空に憧れて　</t>
    </r>
    <r>
      <rPr>
        <sz val="11"/>
        <color rgb="FFFF0000"/>
        <rFont val="ＭＳ Ｐゴシック"/>
        <family val="3"/>
        <charset val="128"/>
        <scheme val="minor"/>
      </rPr>
      <t>京桜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</si>
  <si>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</si>
  <si>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全山を覆い尽くすや山桜</t>
    </r>
    <r>
      <rPr>
        <sz val="11"/>
        <color rgb="FFFF0000"/>
        <rFont val="Segoe UI Historic"/>
        <family val="2"/>
      </rPr>
      <t xml:space="preserve"> </t>
    </r>
    <r>
      <rPr>
        <sz val="11"/>
        <color rgb="FFFF0000"/>
        <rFont val="ＭＳ Ｐゴシック"/>
        <family val="3"/>
        <charset val="128"/>
      </rPr>
      <t>公彦</t>
    </r>
    <phoneticPr fontId="1"/>
  </si>
  <si>
    <r>
      <rPr>
        <sz val="11"/>
        <color rgb="FF080809"/>
        <rFont val="ＭＳ Ｐゴシック"/>
        <family val="3"/>
        <charset val="128"/>
      </rPr>
      <t>風ひかる赤芽金芽の籬かな</t>
    </r>
    <r>
      <rPr>
        <sz val="11"/>
        <color rgb="FFFF0000"/>
        <rFont val="ＭＳ Ｐゴシック"/>
        <family val="3"/>
        <charset val="128"/>
      </rPr>
      <t>　みちを</t>
    </r>
    <phoneticPr fontId="1"/>
  </si>
  <si>
    <r>
      <t>野遊びや足裏優しもふもふと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</si>
  <si>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r>
      <t>公彦紅梅</t>
    </r>
    <r>
      <rPr>
        <b/>
        <sz val="11"/>
        <color rgb="FFFF0000"/>
        <rFont val="ＭＳ Ｐゴシック"/>
        <family val="3"/>
        <charset val="128"/>
        <scheme val="minor"/>
      </rPr>
      <t>直杉山栄太郎やすこ藤倉</t>
    </r>
    <rPh sb="0" eb="2">
      <t>キミヒコ</t>
    </rPh>
    <rPh sb="2" eb="4">
      <t>コウバイ</t>
    </rPh>
    <rPh sb="4" eb="5">
      <t>ナオ</t>
    </rPh>
    <rPh sb="5" eb="7">
      <t>スギヤマ</t>
    </rPh>
    <rPh sb="7" eb="10">
      <t>エイタロウ</t>
    </rPh>
    <rPh sb="13" eb="15">
      <t>フジクラ</t>
    </rPh>
    <phoneticPr fontId="1"/>
  </si>
  <si>
    <t>菜の花や黄色く染まる地平線　　和</t>
  </si>
  <si>
    <t>亜仁子</t>
    <rPh sb="0" eb="3">
      <t>アニコ</t>
    </rPh>
    <phoneticPr fontId="1"/>
  </si>
  <si>
    <t>夜の闇を深きに貯めて朝桜　直</t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</si>
  <si>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っやすこ</t>
    </r>
    <r>
      <rPr>
        <sz val="11"/>
        <color theme="1"/>
        <rFont val="ＭＳ Ｐゴシック"/>
        <family val="3"/>
        <charset val="128"/>
        <scheme val="minor"/>
      </rPr>
      <t>杉山</t>
    </r>
    <rPh sb="0" eb="2">
      <t>キミヒコ</t>
    </rPh>
    <rPh sb="6" eb="8">
      <t>スギヤマ</t>
    </rPh>
    <phoneticPr fontId="1"/>
  </si>
  <si>
    <t>潮騒と光の狭間緑立つ　昼顔</t>
  </si>
  <si>
    <t>杉山</t>
    <rPh sb="0" eb="2">
      <t>スギヤマ</t>
    </rPh>
    <phoneticPr fontId="1"/>
  </si>
  <si>
    <t>チューリップ楽しみだけが待つている　泰與</t>
  </si>
  <si>
    <t>美保栄太郎</t>
    <rPh sb="0" eb="2">
      <t>ミホ</t>
    </rPh>
    <rPh sb="2" eb="5">
      <t>エイタロウ</t>
    </rPh>
    <phoneticPr fontId="1"/>
  </si>
  <si>
    <t>信濃川金に揺蕩う春夕焼　やすこ</t>
  </si>
  <si>
    <t>野遊びの仕上げは足湯地酒つき　みちを</t>
  </si>
  <si>
    <t>栄太郎</t>
    <rPh sb="0" eb="3">
      <t>エイタロウ</t>
    </rPh>
    <phoneticPr fontId="1"/>
  </si>
  <si>
    <t>倫亜仁子</t>
    <rPh sb="0" eb="1">
      <t>リン</t>
    </rPh>
    <rPh sb="1" eb="4">
      <t>アニコ</t>
    </rPh>
    <phoneticPr fontId="1"/>
  </si>
  <si>
    <t>看板のしだれ桜よ歯科医院　滿</t>
  </si>
  <si>
    <t>美保</t>
    <rPh sb="0" eb="2">
      <t>ミホ</t>
    </rPh>
    <phoneticPr fontId="1"/>
  </si>
  <si>
    <t>仙波</t>
    <rPh sb="0" eb="2">
      <t>センバ</t>
    </rPh>
    <phoneticPr fontId="1"/>
  </si>
  <si>
    <t>虚臘</t>
  </si>
  <si>
    <t>（月）</t>
    <rPh sb="1" eb="2">
      <t>ゲツ</t>
    </rPh>
    <phoneticPr fontId="1"/>
  </si>
  <si>
    <t>公彦亜仁子栄太郎杉山</t>
    <rPh sb="0" eb="2">
      <t>キミヒコ</t>
    </rPh>
    <rPh sb="2" eb="5">
      <t>アニコ</t>
    </rPh>
    <rPh sb="5" eb="8">
      <t>エイタロウ</t>
    </rPh>
    <rPh sb="8" eb="10">
      <t>スギヤマ</t>
    </rPh>
    <phoneticPr fontId="1"/>
  </si>
  <si>
    <t>戻らないあの日あの時雪解水　　和</t>
  </si>
  <si>
    <t>倫</t>
    <rPh sb="0" eb="1">
      <t>リン</t>
    </rPh>
    <phoneticPr fontId="1"/>
  </si>
  <si>
    <t>白蓮や米寿の伯母の黒大島　知</t>
  </si>
  <si>
    <t>あおぞらに美味しさうなり新芽吹く　　栄太郎</t>
  </si>
  <si>
    <r>
      <rPr>
        <sz val="11"/>
        <color rgb="FF080809"/>
        <rFont val="ＭＳ Ｐゴシック"/>
        <family val="3"/>
        <charset val="128"/>
      </rPr>
      <t>散る桜数多の星となりにけり　</t>
    </r>
    <r>
      <rPr>
        <sz val="11"/>
        <color rgb="FFFF0000"/>
        <rFont val="ＭＳ Ｐゴシック"/>
        <family val="3"/>
        <charset val="128"/>
      </rPr>
      <t>やすこ</t>
    </r>
    <phoneticPr fontId="1"/>
  </si>
  <si>
    <r>
      <t>花の雲かかりて遠し天守閣　</t>
    </r>
    <r>
      <rPr>
        <sz val="11"/>
        <color rgb="FFFF0000"/>
        <rFont val="ＭＳ Ｐゴシック"/>
        <family val="3"/>
        <charset val="128"/>
        <scheme val="minor"/>
      </rPr>
      <t>　雄一郎</t>
    </r>
    <phoneticPr fontId="1"/>
  </si>
  <si>
    <t>和</t>
    <rPh sb="0" eb="1">
      <t>ワ</t>
    </rPh>
    <phoneticPr fontId="1"/>
  </si>
  <si>
    <r>
      <t>散り積もりピンク色濃き花の屑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</si>
  <si>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初蝶やメルアド交わす乙女どち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</si>
  <si>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藤沢</t>
    </r>
    <rPh sb="0" eb="1">
      <t>ワ</t>
    </rPh>
    <rPh sb="1" eb="3">
      <t>フジサワ</t>
    </rPh>
    <phoneticPr fontId="1"/>
  </si>
  <si>
    <t>芝桜つぎの一歩の置きどころ　みちを</t>
  </si>
  <si>
    <t>散る桜翼を広げ舞い上がれ　　和</t>
  </si>
  <si>
    <t>亜仁子</t>
    <rPh sb="0" eb="3">
      <t>アニコ</t>
    </rPh>
    <phoneticPr fontId="1"/>
  </si>
  <si>
    <t>オホーツクの風に逆らふ春かもめ　やすこ</t>
  </si>
  <si>
    <t>祐杉山</t>
    <rPh sb="0" eb="1">
      <t>ユウ</t>
    </rPh>
    <rPh sb="1" eb="3">
      <t>スギヤマ</t>
    </rPh>
    <phoneticPr fontId="1"/>
  </si>
  <si>
    <t>九頭竜の導く先の残花かな　　玉有良</t>
  </si>
  <si>
    <t>栄太郎やすこ</t>
    <rPh sb="0" eb="3">
      <t>エイタロウ</t>
    </rPh>
    <phoneticPr fontId="1"/>
  </si>
  <si>
    <t>栄太郎</t>
    <rPh sb="0" eb="3">
      <t>エイタロウ</t>
    </rPh>
    <phoneticPr fontId="1"/>
  </si>
  <si>
    <r>
      <t>栄太郎</t>
    </r>
    <r>
      <rPr>
        <sz val="11"/>
        <color theme="1"/>
        <rFont val="ＭＳ Ｐゴシック"/>
        <family val="3"/>
        <charset val="128"/>
        <scheme val="minor"/>
      </rPr>
      <t>杉山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3">
      <t>エイタロウ</t>
    </rPh>
    <rPh sb="3" eb="5">
      <t>スギヤマ</t>
    </rPh>
    <phoneticPr fontId="1"/>
  </si>
  <si>
    <t>をちこちの中腹なりぬ花の雲　　栄太郎</t>
  </si>
  <si>
    <t>杉山</t>
    <rPh sb="0" eb="2">
      <t>スギヤマ</t>
    </rPh>
    <phoneticPr fontId="1"/>
  </si>
  <si>
    <t>浮子を視る瞼そのまま春の雨　滿</t>
  </si>
  <si>
    <t>春の村意気揚々の耕耘機　遅歩</t>
  </si>
  <si>
    <t>押す水に先を譲りし花筏　　　麦奏</t>
    <phoneticPr fontId="1"/>
  </si>
  <si>
    <r>
      <t>倫和</t>
    </r>
    <r>
      <rPr>
        <b/>
        <sz val="11"/>
        <color theme="1"/>
        <rFont val="ＭＳ Ｐゴシック"/>
        <family val="3"/>
        <charset val="128"/>
        <scheme val="minor"/>
      </rPr>
      <t>亜仁子杉山</t>
    </r>
    <rPh sb="0" eb="1">
      <t>リン</t>
    </rPh>
    <rPh sb="1" eb="2">
      <t>ワ</t>
    </rPh>
    <rPh sb="2" eb="5">
      <t>アニコ</t>
    </rPh>
    <rPh sb="5" eb="7">
      <t>スギヤマ</t>
    </rPh>
    <phoneticPr fontId="1"/>
  </si>
  <si>
    <t>南禅寺琵琶湖疏水に花の塵　祐</t>
  </si>
  <si>
    <t>駆抜けるロードバイクや飛花落花　　和</t>
  </si>
  <si>
    <t>公彦</t>
    <rPh sb="0" eb="2">
      <t>キミヒコ</t>
    </rPh>
    <phoneticPr fontId="1"/>
  </si>
  <si>
    <t>花散るや艶の戻りぬ滑り台　滿</t>
  </si>
  <si>
    <t>麦奏</t>
    <rPh sb="0" eb="1">
      <t>ムギ</t>
    </rPh>
    <rPh sb="1" eb="2">
      <t>ソウ</t>
    </rPh>
    <phoneticPr fontId="1"/>
  </si>
  <si>
    <t>花の雨駅舎の隅の伝言板　紀宣</t>
  </si>
  <si>
    <t>朝降りの満天星の花雫　　麦奏</t>
    <rPh sb="12" eb="14">
      <t>ムギソウ</t>
    </rPh>
    <phoneticPr fontId="1"/>
  </si>
  <si>
    <t>土谷</t>
    <rPh sb="0" eb="2">
      <t>ツチタニ</t>
    </rPh>
    <phoneticPr fontId="1"/>
  </si>
  <si>
    <t>三叉路の石の道標姫すみれ　浩正</t>
  </si>
  <si>
    <t>ナチュラルに生きて菜の花くれし娘は　京桜</t>
  </si>
  <si>
    <t>チューリップ私の色を探す日々　京桜</t>
  </si>
  <si>
    <r>
      <t>高台の石垣飾る芝桜　</t>
    </r>
    <r>
      <rPr>
        <sz val="11"/>
        <color rgb="FFFF0000"/>
        <rFont val="ＭＳ Ｐゴシック"/>
        <family val="3"/>
        <charset val="128"/>
        <scheme val="minor"/>
      </rPr>
      <t>遅歩</t>
    </r>
    <phoneticPr fontId="1"/>
  </si>
  <si>
    <t>和</t>
    <rPh sb="0" eb="1">
      <t>ワ</t>
    </rPh>
    <phoneticPr fontId="1"/>
  </si>
  <si>
    <r>
      <t>新人の自己紹介やチューリップ　</t>
    </r>
    <r>
      <rPr>
        <sz val="11"/>
        <color rgb="FFFF0000"/>
        <rFont val="ＭＳ Ｐゴシック"/>
        <family val="3"/>
        <charset val="128"/>
        <scheme val="minor"/>
      </rPr>
      <t>みちを</t>
    </r>
    <phoneticPr fontId="1"/>
  </si>
  <si>
    <r>
      <rPr>
        <sz val="11"/>
        <color rgb="FF080809"/>
        <rFont val="ＭＳ Ｐゴシック"/>
        <family val="3"/>
        <charset val="128"/>
      </rPr>
      <t>息一つ花の絨毯そろり踏む</t>
    </r>
    <r>
      <rPr>
        <sz val="11"/>
        <color rgb="FFFF0000"/>
        <rFont val="ＭＳ Ｐゴシック"/>
        <family val="3"/>
        <charset val="128"/>
      </rPr>
      <t>　知</t>
    </r>
    <phoneticPr fontId="1"/>
  </si>
  <si>
    <r>
      <t>ひと庭を色にしきつめ花の雨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</si>
  <si>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名刺先づ母に渡しぬ新社員　滿</t>
  </si>
  <si>
    <t>和有紀</t>
    <rPh sb="0" eb="1">
      <t>ワ</t>
    </rPh>
    <rPh sb="1" eb="3">
      <t>ユキ</t>
    </rPh>
    <phoneticPr fontId="1"/>
  </si>
  <si>
    <t>串団子一本残し花吹雪　滿</t>
  </si>
  <si>
    <t>やすこ土谷</t>
    <rPh sb="3" eb="5">
      <t>ツチタニ</t>
    </rPh>
    <phoneticPr fontId="1"/>
  </si>
  <si>
    <t>倫土谷</t>
    <rPh sb="0" eb="1">
      <t>リン</t>
    </rPh>
    <rPh sb="1" eb="3">
      <t>ツチタニ</t>
    </rPh>
    <phoneticPr fontId="1"/>
  </si>
  <si>
    <t>丸薬を白湯で呑みこむ花疲れ　浩正</t>
  </si>
  <si>
    <t>杉山土谷</t>
    <rPh sb="0" eb="2">
      <t>スギヤマ</t>
    </rPh>
    <rPh sb="2" eb="4">
      <t>ツチタニ</t>
    </rPh>
    <phoneticPr fontId="1"/>
  </si>
  <si>
    <t>何処より湧き立つ草の畑返す　遅歩</t>
  </si>
  <si>
    <t>栄太郎やすこ杉山土谷</t>
    <rPh sb="0" eb="3">
      <t>エイタロウ</t>
    </rPh>
    <rPh sb="6" eb="8">
      <t>スギヤマ</t>
    </rPh>
    <rPh sb="8" eb="10">
      <t>ツチタニ</t>
    </rPh>
    <phoneticPr fontId="1"/>
  </si>
  <si>
    <t>やすこ</t>
    <phoneticPr fontId="1"/>
  </si>
  <si>
    <t>白菜の縛らるままに茎立ちぬ　　栄太郎</t>
  </si>
  <si>
    <r>
      <t>祐</t>
    </r>
    <r>
      <rPr>
        <b/>
        <sz val="11"/>
        <color theme="1"/>
        <rFont val="ＭＳ Ｐゴシック"/>
        <family val="3"/>
        <charset val="128"/>
        <scheme val="minor"/>
      </rPr>
      <t>藤倉</t>
    </r>
    <r>
      <rPr>
        <sz val="11"/>
        <color theme="1"/>
        <rFont val="ＭＳ Ｐゴシック"/>
        <family val="3"/>
        <charset val="128"/>
        <scheme val="minor"/>
      </rPr>
      <t>やすこ杉山</t>
    </r>
    <rPh sb="0" eb="1">
      <t>ユウ</t>
    </rPh>
    <rPh sb="1" eb="3">
      <t>フジクラ</t>
    </rPh>
    <rPh sb="6" eb="8">
      <t>スギヤマ</t>
    </rPh>
    <phoneticPr fontId="1"/>
  </si>
  <si>
    <t>三泊の旅より戻る花見鳥　滿</t>
  </si>
  <si>
    <t>栄太郎</t>
    <rPh sb="0" eb="3">
      <t>エイタロウ</t>
    </rPh>
    <phoneticPr fontId="1"/>
  </si>
  <si>
    <t>春セーター髪の長さを気にもして　滿</t>
  </si>
  <si>
    <t>藤倉</t>
    <rPh sb="0" eb="2">
      <t>フジクラ</t>
    </rPh>
    <phoneticPr fontId="1"/>
  </si>
  <si>
    <t>桜まじより良き日々の来てゐたり　亜仁子</t>
  </si>
  <si>
    <t>麦奏</t>
    <rPh sb="0" eb="2">
      <t>バクソウ</t>
    </rPh>
    <phoneticPr fontId="1"/>
  </si>
  <si>
    <t>　トリプル</t>
    <phoneticPr fontId="1"/>
  </si>
  <si>
    <t>　トリプル</t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</si>
  <si>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</si>
  <si>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</si>
  <si>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r>
      <t>和</t>
    </r>
    <r>
      <rPr>
        <sz val="11"/>
        <color theme="1"/>
        <rFont val="ＭＳ Ｐゴシック"/>
        <family val="3"/>
        <charset val="128"/>
        <scheme val="minor"/>
      </rPr>
      <t>亜仁子栄太郎</t>
    </r>
    <rPh sb="0" eb="1">
      <t>ワ</t>
    </rPh>
    <rPh sb="1" eb="4">
      <t>アニコ</t>
    </rPh>
    <rPh sb="4" eb="7">
      <t>エイタロウ</t>
    </rPh>
    <phoneticPr fontId="1"/>
  </si>
  <si>
    <t>おしゃべりな笑顔はじける八重桜　　和</t>
  </si>
  <si>
    <t>二人静同じ歩幅でルビー婚　京桜</t>
  </si>
  <si>
    <t>公彦</t>
    <rPh sb="0" eb="2">
      <t>キミヒコ</t>
    </rPh>
    <phoneticPr fontId="1"/>
  </si>
  <si>
    <t>落花燦々急ぐなよ急ぐなよ　　雄一郎</t>
  </si>
  <si>
    <t>盃に花溺れるや一人きり 淳</t>
  </si>
  <si>
    <t>ぼろぼろの鞄とともに啄木忌　紀宣</t>
  </si>
  <si>
    <t>音速の燕やJALを抜きさりて　滿</t>
  </si>
  <si>
    <t>麦奏</t>
    <rPh sb="0" eb="2">
      <t>バクソウ</t>
    </rPh>
    <phoneticPr fontId="1"/>
  </si>
  <si>
    <t>ふる里や春眠といふおもてなし　　雄一郎</t>
  </si>
  <si>
    <r>
      <t>公彦</t>
    </r>
    <r>
      <rPr>
        <sz val="11"/>
        <color theme="1"/>
        <rFont val="ＭＳ Ｐゴシック"/>
        <family val="3"/>
        <charset val="128"/>
        <scheme val="minor"/>
      </rPr>
      <t>麦奏</t>
    </r>
    <rPh sb="0" eb="2">
      <t>キミヒコ</t>
    </rPh>
    <rPh sb="2" eb="4">
      <t>バクソウ</t>
    </rPh>
    <phoneticPr fontId="1"/>
  </si>
  <si>
    <r>
      <t>はこべらや鳥の土産にひとにぎり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</si>
  <si>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</si>
  <si>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名も知らぬ生き物のゐて磯遊　</t>
    </r>
    <r>
      <rPr>
        <sz val="11"/>
        <color rgb="FFFF0000"/>
        <rFont val="ＭＳ Ｐゴシック"/>
        <family val="3"/>
        <charset val="128"/>
      </rPr>
      <t>みちを</t>
    </r>
    <phoneticPr fontId="1"/>
  </si>
  <si>
    <r>
      <t>一夜にて若葉生まるる庭の木木　</t>
    </r>
    <r>
      <rPr>
        <sz val="11"/>
        <color rgb="FFFF0000"/>
        <rFont val="ＭＳ Ｐゴシック"/>
        <family val="3"/>
        <charset val="128"/>
        <scheme val="minor"/>
      </rPr>
      <t>泰與</t>
    </r>
    <phoneticPr fontId="1"/>
  </si>
  <si>
    <r>
      <t>うつすらと眉引く孫のつくしんぼ</t>
    </r>
    <r>
      <rPr>
        <sz val="11"/>
        <color rgb="FFFF0000"/>
        <rFont val="ＭＳ Ｐゴシック"/>
        <family val="3"/>
        <charset val="128"/>
        <scheme val="minor"/>
      </rPr>
      <t>　仁</t>
    </r>
    <phoneticPr fontId="1"/>
  </si>
  <si>
    <t>和裕</t>
    <rPh sb="0" eb="1">
      <t>ワ</t>
    </rPh>
    <rPh sb="1" eb="2">
      <t>ユウ</t>
    </rPh>
    <phoneticPr fontId="1"/>
  </si>
  <si>
    <t>水彩の緑を刷きて春の鳥　遅歩</t>
  </si>
  <si>
    <t>毒を知る馬酔木は馬も食わざりき　　和</t>
  </si>
  <si>
    <t>栄太郎</t>
    <rPh sb="0" eb="3">
      <t>エイタロウ</t>
    </rPh>
    <phoneticPr fontId="1"/>
  </si>
  <si>
    <t>ネモフィラの季語になる日や春の夢　　和</t>
  </si>
  <si>
    <t>公彦</t>
    <rPh sb="0" eb="2">
      <t>キミヒコ</t>
    </rPh>
    <phoneticPr fontId="1"/>
  </si>
  <si>
    <t>はじめての年金受給日春の露　仁</t>
  </si>
  <si>
    <t>火入れれば頬膨らませ蛍烏賊　昼顔</t>
  </si>
  <si>
    <t>ネモフィラの丘の公園夏近し　　和</t>
  </si>
  <si>
    <t>倫</t>
    <rPh sb="0" eb="1">
      <t>リン</t>
    </rPh>
    <phoneticPr fontId="1"/>
  </si>
  <si>
    <t>揚げ雲雀見失ふまで高々と　直</t>
  </si>
  <si>
    <t>桜湯のゆるりとひらく顔合わせ　玉有良</t>
  </si>
  <si>
    <t>花散らしの雨や更地となる生家　昼顔</t>
  </si>
  <si>
    <t>静けさの無限そのもの長閑かな　亜仁子</t>
  </si>
  <si>
    <t>切れ込みの子規の文机黄砂ふる　　麦奏</t>
  </si>
  <si>
    <r>
      <t>民家カフェに木漏れ日キラと遅桜</t>
    </r>
    <r>
      <rPr>
        <sz val="11"/>
        <color rgb="FFFF0000"/>
        <rFont val="ＭＳ Ｐゴシック"/>
        <family val="3"/>
        <charset val="128"/>
        <scheme val="minor"/>
      </rPr>
      <t>　京桜</t>
    </r>
    <phoneticPr fontId="1"/>
  </si>
  <si>
    <t>和</t>
    <rPh sb="0" eb="1">
      <t>ワ</t>
    </rPh>
    <phoneticPr fontId="1"/>
  </si>
  <si>
    <r>
      <t>むらさきの色は愁ひや花蘇芳　</t>
    </r>
    <r>
      <rPr>
        <sz val="11"/>
        <color rgb="FFFF0000"/>
        <rFont val="ＭＳ Ｐゴシック"/>
        <family val="3"/>
        <charset val="128"/>
        <scheme val="minor"/>
      </rPr>
      <t>　栄太郎</t>
    </r>
    <phoneticPr fontId="1"/>
  </si>
  <si>
    <r>
      <t>待ちかねし豌豆の花三つ四つ</t>
    </r>
    <r>
      <rPr>
        <sz val="11"/>
        <color rgb="FFFF0000"/>
        <rFont val="ＭＳ Ｐゴシック"/>
        <family val="3"/>
        <charset val="128"/>
        <scheme val="minor"/>
      </rPr>
      <t>　滿</t>
    </r>
    <phoneticPr fontId="1"/>
  </si>
  <si>
    <r>
      <t>葉の裏に同化している蛙かな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</si>
  <si>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t>瀬を噛みて山つつじ燃ゆ川下り　やすこ</t>
  </si>
  <si>
    <t>花篝シテの小面焦がすかな　直</t>
  </si>
  <si>
    <t>土谷</t>
    <rPh sb="0" eb="2">
      <t>ツチタニ</t>
    </rPh>
    <phoneticPr fontId="1"/>
  </si>
  <si>
    <r>
      <t>土谷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ツチタニ</t>
    </rPh>
    <phoneticPr fontId="1"/>
  </si>
  <si>
    <t>幸せと思ふ外なし春の月　　雄一郎</t>
  </si>
  <si>
    <t>亜仁子栄太郎</t>
    <rPh sb="0" eb="3">
      <t>アニコ</t>
    </rPh>
    <rPh sb="3" eb="6">
      <t>エイタロウ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</si>
  <si>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和杉山やすこ</t>
    </r>
    <rPh sb="0" eb="2">
      <t>キミヒコ</t>
    </rPh>
    <rPh sb="2" eb="3">
      <t>ワ</t>
    </rPh>
    <rPh sb="3" eb="5">
      <t>スギヤマ</t>
    </rPh>
    <phoneticPr fontId="1"/>
  </si>
  <si>
    <t>（日）　　5</t>
    <rPh sb="1" eb="2">
      <t>ニチ</t>
    </rPh>
    <phoneticPr fontId="1"/>
  </si>
  <si>
    <t>うららかや”きみこひし”てふ玉子買ふ　　栄太郎</t>
  </si>
  <si>
    <t>杉山</t>
    <rPh sb="0" eb="2">
      <t>スギヤマ</t>
    </rPh>
    <phoneticPr fontId="1"/>
  </si>
  <si>
    <t>瓦礫野に光る時計や春の昼　直</t>
  </si>
  <si>
    <t>栄太郎</t>
    <rPh sb="0" eb="3">
      <t>エイタロウ</t>
    </rPh>
    <phoneticPr fontId="1"/>
  </si>
  <si>
    <r>
      <t>麦奏</t>
    </r>
    <r>
      <rPr>
        <b/>
        <sz val="11"/>
        <color theme="1"/>
        <rFont val="ＭＳ Ｐゴシック"/>
        <family val="3"/>
        <charset val="128"/>
        <scheme val="minor"/>
      </rPr>
      <t>杉山</t>
    </r>
    <r>
      <rPr>
        <sz val="11"/>
        <color theme="1"/>
        <rFont val="ＭＳ Ｐゴシック"/>
        <family val="2"/>
        <charset val="128"/>
        <scheme val="minor"/>
      </rPr>
      <t>栄太郎やすこ</t>
    </r>
    <rPh sb="0" eb="1">
      <t>ムギ</t>
    </rPh>
    <rPh sb="1" eb="2">
      <t>ソウ</t>
    </rPh>
    <rPh sb="2" eb="4">
      <t>スギヤマ</t>
    </rPh>
    <rPh sb="4" eb="7">
      <t>エイタロウ</t>
    </rPh>
    <phoneticPr fontId="1"/>
  </si>
  <si>
    <t>白濁の中の思ひ出浅蜊汁　紀宣</t>
  </si>
  <si>
    <t>祐</t>
    <rPh sb="0" eb="1">
      <t>ユウ</t>
    </rPh>
    <phoneticPr fontId="1"/>
  </si>
  <si>
    <t>沸き出づる雲や木の芽の数多出づ　泰與</t>
  </si>
  <si>
    <t>麦奏やすこ</t>
    <rPh sb="0" eb="2">
      <t>バクソウ</t>
    </rPh>
    <phoneticPr fontId="1"/>
  </si>
  <si>
    <t>万物が動き始めた春の朝　　信治</t>
  </si>
  <si>
    <t>亜仁子</t>
    <rPh sb="0" eb="3">
      <t>アニコ</t>
    </rPh>
    <phoneticPr fontId="1"/>
  </si>
  <si>
    <t>暮れゆきて山吹の横道しるべ　やすこ</t>
  </si>
  <si>
    <t>春眠や心の平和ある処　京桜</t>
  </si>
  <si>
    <t>夜桜や母と写れるツーショット　直</t>
  </si>
  <si>
    <t>校門を戯けてくぐる新入生　紀宣</t>
  </si>
  <si>
    <r>
      <t>杉山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スギヤマ</t>
    </rPh>
    <phoneticPr fontId="1"/>
  </si>
  <si>
    <t>花韮の銀河や賢治も立ち停まる　　麦奏</t>
  </si>
  <si>
    <t>純粋な光の道や春の月　亜仁子</t>
  </si>
  <si>
    <t>やすこ</t>
    <phoneticPr fontId="1"/>
  </si>
  <si>
    <t>春の芝隣に光り輝きて 公彦</t>
  </si>
  <si>
    <t>（木）</t>
    <rPh sb="1" eb="2">
      <t>モク</t>
    </rPh>
    <phoneticPr fontId="1"/>
  </si>
  <si>
    <t>（金）</t>
    <rPh sb="1" eb="2">
      <t>キン</t>
    </rPh>
    <phoneticPr fontId="1"/>
  </si>
  <si>
    <t>倫杉山</t>
    <rPh sb="0" eb="1">
      <t>リン</t>
    </rPh>
    <rPh sb="1" eb="3">
      <t>スギヤマ</t>
    </rPh>
    <phoneticPr fontId="1"/>
  </si>
  <si>
    <t>紅色と競い合う白花水木　　和</t>
  </si>
  <si>
    <t>公彦</t>
    <rPh sb="0" eb="2">
      <t>キミヒコ</t>
    </rPh>
    <phoneticPr fontId="1"/>
  </si>
  <si>
    <t>畦塗りのエンジン音のけたたまし　滿</t>
  </si>
  <si>
    <t>客同士話込みたる苗売場　滿</t>
  </si>
  <si>
    <t>麦奏</t>
    <rPh sb="0" eb="2">
      <t>バクソウ</t>
    </rPh>
    <phoneticPr fontId="1"/>
  </si>
  <si>
    <t>春灯底に黄ばみし通知表　昼顔</t>
  </si>
  <si>
    <t>仁</t>
    <rPh sb="0" eb="1">
      <t>ジン</t>
    </rPh>
    <phoneticPr fontId="1"/>
  </si>
  <si>
    <t>仁土谷</t>
    <rPh sb="0" eb="1">
      <t>ジン</t>
    </rPh>
    <rPh sb="1" eb="3">
      <t>ツチタニ</t>
    </rPh>
    <phoneticPr fontId="1"/>
  </si>
  <si>
    <t>春波や暮らしをつなぐ小舟かな　　麦奏</t>
  </si>
  <si>
    <t>薄日さす花海棠の色しづく　祐</t>
  </si>
  <si>
    <t>葱坊主摘まみ天ぷらおかずなり　倫</t>
  </si>
  <si>
    <t>葱坊主ただ不器用な生き方を　紀宣</t>
  </si>
  <si>
    <t>春眠やどこでも眠る猫二匹　倫</t>
  </si>
  <si>
    <t>ふらここや立山連峰なほ高し　紀宣</t>
  </si>
  <si>
    <t>番広の足袋干す軒に油風　仁</t>
  </si>
  <si>
    <t>藤沢</t>
    <rPh sb="0" eb="2">
      <t>フジサワ</t>
    </rPh>
    <phoneticPr fontId="1"/>
  </si>
  <si>
    <r>
      <rPr>
        <sz val="11"/>
        <color rgb="FF080809"/>
        <rFont val="ＭＳ Ｐゴシック"/>
        <family val="3"/>
        <charset val="128"/>
      </rPr>
      <t>新入生地に着きさうなランドセル</t>
    </r>
    <r>
      <rPr>
        <sz val="11"/>
        <color rgb="FFFF0000"/>
        <rFont val="ＭＳ Ｐゴシック"/>
        <family val="3"/>
        <charset val="128"/>
      </rPr>
      <t>　昼顔</t>
    </r>
    <phoneticPr fontId="1"/>
  </si>
  <si>
    <r>
      <rPr>
        <sz val="11"/>
        <color rgb="FF080809"/>
        <rFont val="ＭＳ Ｐゴシック"/>
        <family val="3"/>
        <charset val="128"/>
      </rPr>
      <t>あの辺り金蔵寺とや花の雲　　</t>
    </r>
    <r>
      <rPr>
        <sz val="11"/>
        <color rgb="FFFF0000"/>
        <rFont val="ＭＳ Ｐゴシック"/>
        <family val="3"/>
        <charset val="128"/>
      </rPr>
      <t>栄太郎</t>
    </r>
    <phoneticPr fontId="1"/>
  </si>
  <si>
    <r>
      <rPr>
        <sz val="11"/>
        <color rgb="FF080809"/>
        <rFont val="ＭＳ Ｐゴシック"/>
        <family val="3"/>
        <charset val="128"/>
      </rPr>
      <t>亀鳴くや地平線飛ぶ宇宙船　</t>
    </r>
    <r>
      <rPr>
        <sz val="11"/>
        <color rgb="FFFF0000"/>
        <rFont val="ＭＳ Ｐゴシック"/>
        <family val="3"/>
        <charset val="128"/>
      </rPr>
      <t>倫</t>
    </r>
    <phoneticPr fontId="1"/>
  </si>
  <si>
    <r>
      <t>麦奏土谷</t>
    </r>
    <r>
      <rPr>
        <b/>
        <sz val="11"/>
        <color theme="1"/>
        <rFont val="ＭＳ Ｐゴシック"/>
        <family val="3"/>
        <charset val="128"/>
        <scheme val="minor"/>
      </rPr>
      <t>和</t>
    </r>
    <rPh sb="0" eb="2">
      <t>バクソウ</t>
    </rPh>
    <rPh sb="2" eb="4">
      <t>ツチタニ</t>
    </rPh>
    <rPh sb="4" eb="5">
      <t>ワ</t>
    </rPh>
    <phoneticPr fontId="1"/>
  </si>
  <si>
    <r>
      <t>大木に挑むが如く春疾風　　</t>
    </r>
    <r>
      <rPr>
        <sz val="11"/>
        <color rgb="FFFF0000"/>
        <rFont val="ＭＳ Ｐゴシック"/>
        <family val="3"/>
        <charset val="128"/>
        <scheme val="minor"/>
      </rPr>
      <t>京桜</t>
    </r>
    <phoneticPr fontId="1"/>
  </si>
  <si>
    <t>和</t>
    <rPh sb="0" eb="1">
      <t>ワ</t>
    </rPh>
    <phoneticPr fontId="1"/>
  </si>
  <si>
    <t>花弁には小さき傷あり花水木　　和</t>
  </si>
  <si>
    <t>公彦</t>
    <rPh sb="0" eb="2">
      <t>キミヒコ</t>
    </rPh>
    <phoneticPr fontId="1"/>
  </si>
  <si>
    <t>トンボ搔く背番号無し花水木　みちを</t>
  </si>
  <si>
    <t>春菊や味はふ歳となりし娘は　京桜</t>
  </si>
  <si>
    <t>卒塔婆のかたこと騒ぐ春疾風　祐</t>
  </si>
  <si>
    <t>花布団　筏の如く流れけり　かな</t>
  </si>
  <si>
    <t>中淑子（かな）</t>
    <phoneticPr fontId="1"/>
  </si>
  <si>
    <t>春の虹「工事中」なる街の上 公彦</t>
  </si>
  <si>
    <t>麦奏</t>
    <rPh sb="0" eb="2">
      <t>バクソウ</t>
    </rPh>
    <phoneticPr fontId="1"/>
  </si>
  <si>
    <r>
      <t>肺までも色に染まりぬ草若葉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</si>
  <si>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</si>
  <si>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ひつそりと番ひ木蔭に残り鴨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</si>
  <si>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引き潮に龍宮探す磯遊び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</si>
  <si>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桜散る振り向かないわ過去なんて　　</t>
    </r>
    <r>
      <rPr>
        <sz val="11"/>
        <color rgb="FFFF0000"/>
        <rFont val="ＭＳ Ｐゴシック"/>
        <family val="3"/>
        <charset val="128"/>
        <scheme val="minor"/>
      </rPr>
      <t>雄一郎</t>
    </r>
    <phoneticPr fontId="1"/>
  </si>
  <si>
    <t>桜散るはかなと思ふ間さへ無く　直</t>
  </si>
  <si>
    <t>静かなる村の歓喜や燕来る　直</t>
    <phoneticPr fontId="1"/>
  </si>
  <si>
    <t>春の雲池の底まで潜みいる　　麦奏</t>
  </si>
  <si>
    <t>亜仁子</t>
    <rPh sb="0" eb="3">
      <t>アニコ</t>
    </rPh>
    <phoneticPr fontId="1"/>
  </si>
  <si>
    <t>杉山</t>
    <rPh sb="0" eb="2">
      <t>スギヤマ</t>
    </rPh>
    <phoneticPr fontId="1"/>
  </si>
  <si>
    <r>
      <t>藤沢栄太郎杉山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フジサワ</t>
    </rPh>
    <rPh sb="2" eb="5">
      <t>エイタロウ</t>
    </rPh>
    <rPh sb="5" eb="7">
      <t>スギヤマ</t>
    </rPh>
    <phoneticPr fontId="1"/>
  </si>
  <si>
    <t>一夜にて若葉うまるる庭の木木　泰與</t>
  </si>
  <si>
    <t>栄太郎</t>
    <rPh sb="0" eb="3">
      <t>エイタロウ</t>
    </rPh>
    <phoneticPr fontId="1"/>
  </si>
  <si>
    <t>仁裕栄太郎土谷やすこ</t>
    <rPh sb="0" eb="1">
      <t>ジン</t>
    </rPh>
    <rPh sb="1" eb="2">
      <t>ユウ</t>
    </rPh>
    <rPh sb="2" eb="5">
      <t>エイタロウ</t>
    </rPh>
    <rPh sb="5" eb="7">
      <t>ツチタニ</t>
    </rPh>
    <phoneticPr fontId="1"/>
  </si>
  <si>
    <t>春の雨みんな許してみたくなる　素子</t>
  </si>
  <si>
    <t>やすこ</t>
    <phoneticPr fontId="1"/>
  </si>
  <si>
    <t>久留 素子</t>
  </si>
  <si>
    <t>そよ風は悲鳴を上げる四月かな　亜仁子</t>
  </si>
  <si>
    <t>土谷</t>
    <rPh sb="0" eb="2">
      <t>ツチタニ</t>
    </rPh>
    <phoneticPr fontId="1"/>
  </si>
  <si>
    <t>久留</t>
    <rPh sb="0" eb="2">
      <t>ヒサトメ</t>
    </rPh>
    <phoneticPr fontId="1"/>
  </si>
  <si>
    <t>素子</t>
    <rPh sb="0" eb="2">
      <t>モトコ</t>
    </rPh>
    <phoneticPr fontId="1"/>
  </si>
  <si>
    <t>（土）</t>
    <rPh sb="1" eb="2">
      <t>ド</t>
    </rPh>
    <phoneticPr fontId="1"/>
  </si>
  <si>
    <r>
      <t>神宮寺裕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3">
      <t>ジングウジ</t>
    </rPh>
    <rPh sb="3" eb="4">
      <t>ユウ</t>
    </rPh>
    <rPh sb="4" eb="6">
      <t>スギヤマ</t>
    </rPh>
    <phoneticPr fontId="1"/>
  </si>
  <si>
    <t>公彦和栄太郎杉山やすこ</t>
    <rPh sb="0" eb="2">
      <t>キミヒコ</t>
    </rPh>
    <rPh sb="2" eb="3">
      <t>ワ</t>
    </rPh>
    <rPh sb="3" eb="6">
      <t>エイタロウ</t>
    </rPh>
    <rPh sb="6" eb="8">
      <t>スギヤマ</t>
    </rPh>
    <phoneticPr fontId="1"/>
  </si>
  <si>
    <t>古里の空は平らか風うらら　昼顔</t>
  </si>
  <si>
    <t>　トリプル</t>
    <phoneticPr fontId="1"/>
  </si>
  <si>
    <t>神宮寺和やすこ</t>
    <rPh sb="0" eb="3">
      <t>ジングウジ</t>
    </rPh>
    <rPh sb="3" eb="4">
      <t>ワ</t>
    </rPh>
    <phoneticPr fontId="1"/>
  </si>
  <si>
    <r>
      <t>土谷</t>
    </r>
    <r>
      <rPr>
        <b/>
        <sz val="11"/>
        <color theme="1"/>
        <rFont val="ＭＳ Ｐゴシック"/>
        <family val="3"/>
        <charset val="128"/>
        <scheme val="minor"/>
      </rPr>
      <t>昼顔やすこ</t>
    </r>
    <rPh sb="0" eb="2">
      <t>ツチタニ</t>
    </rPh>
    <rPh sb="2" eb="4">
      <t>ヒルガオ</t>
    </rPh>
    <phoneticPr fontId="1"/>
  </si>
  <si>
    <t>鶯の声の光にまぎれけり　　満</t>
    <rPh sb="13" eb="14">
      <t>マン</t>
    </rPh>
    <phoneticPr fontId="1"/>
  </si>
  <si>
    <t>昼顔</t>
    <rPh sb="0" eb="2">
      <t>ヒルガオ</t>
    </rPh>
    <phoneticPr fontId="1"/>
  </si>
  <si>
    <t>昼顔やすこ</t>
    <rPh sb="0" eb="2">
      <t>ヒルガオ</t>
    </rPh>
    <phoneticPr fontId="1"/>
  </si>
  <si>
    <r>
      <t>土谷</t>
    </r>
    <r>
      <rPr>
        <sz val="11"/>
        <color theme="1"/>
        <rFont val="ＭＳ Ｐゴシック"/>
        <family val="3"/>
        <charset val="128"/>
        <scheme val="minor"/>
      </rPr>
      <t>裕</t>
    </r>
    <rPh sb="0" eb="2">
      <t>ツチタニ</t>
    </rPh>
    <rPh sb="2" eb="3">
      <t>ユウ</t>
    </rPh>
    <phoneticPr fontId="1"/>
  </si>
  <si>
    <t>春眠や息子の叩くキーボード　　雄一郎</t>
  </si>
  <si>
    <t>春夕焼その一すぢか黒を帯ぶ　直</t>
  </si>
  <si>
    <t>この静寂こそは亀鳴く声にして　直</t>
  </si>
  <si>
    <t>トリプル</t>
    <phoneticPr fontId="1"/>
  </si>
  <si>
    <t>御衣黄やおさめの花と心得ん　やすこ</t>
  </si>
  <si>
    <t>嫣然と微笑む紅の花水木　　和</t>
  </si>
  <si>
    <t>公彦</t>
    <rPh sb="0" eb="2">
      <t>キミヒコ</t>
    </rPh>
    <phoneticPr fontId="1"/>
  </si>
  <si>
    <t>ゴロリンと猫の腹毛や春暑し　やすこ</t>
  </si>
  <si>
    <t>チューリップ気温計など気にもせず　紀宣</t>
  </si>
  <si>
    <t>風船や広き世界を抱き締める　亜仁子</t>
  </si>
  <si>
    <r>
      <t>いししえの石割り桜今も咲き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</si>
  <si>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t>和</t>
    <rPh sb="0" eb="1">
      <t>ワ</t>
    </rPh>
    <phoneticPr fontId="1"/>
  </si>
  <si>
    <r>
      <t>美味しさうな柿の新芽の揃ひけり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</si>
  <si>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水面飛ぶ浮子の光や夏はじめ　　</t>
    </r>
    <r>
      <rPr>
        <sz val="11"/>
        <color rgb="FFFF0000"/>
        <rFont val="ＭＳ Ｐゴシック"/>
        <family val="3"/>
        <charset val="128"/>
        <scheme val="minor"/>
      </rPr>
      <t>雄一郎</t>
    </r>
    <phoneticPr fontId="1"/>
  </si>
  <si>
    <r>
      <t>田舎道我を忘れて茅花ぬく　</t>
    </r>
    <r>
      <rPr>
        <sz val="11"/>
        <color rgb="FFFF0000"/>
        <rFont val="ＭＳ Ｐゴシック"/>
        <family val="3"/>
        <charset val="128"/>
        <scheme val="minor"/>
      </rPr>
      <t xml:space="preserve">やすこ </t>
    </r>
    <phoneticPr fontId="1"/>
  </si>
  <si>
    <t>水面飛ぶ浮子の光や夏はじめ　　雄一郎</t>
  </si>
  <si>
    <r>
      <t>和</t>
    </r>
    <r>
      <rPr>
        <sz val="11"/>
        <color theme="1"/>
        <rFont val="ＭＳ Ｐゴシック"/>
        <family val="3"/>
        <charset val="128"/>
        <scheme val="minor"/>
      </rPr>
      <t>土谷やすこ</t>
    </r>
    <rPh sb="0" eb="1">
      <t>ワ</t>
    </rPh>
    <rPh sb="1" eb="3">
      <t>ツチタニ</t>
    </rPh>
    <phoneticPr fontId="1"/>
  </si>
  <si>
    <t>車座の真中に地酒花の宴　　和</t>
  </si>
  <si>
    <t>栄太郎</t>
    <rPh sb="0" eb="3">
      <t>エイタロウ</t>
    </rPh>
    <phoneticPr fontId="1"/>
  </si>
  <si>
    <t>栄太郎やすこ</t>
    <rPh sb="0" eb="3">
      <t>エイタロウ</t>
    </rPh>
    <phoneticPr fontId="1"/>
  </si>
  <si>
    <t>それぞれの夢に浸りて朝寝かな　京桜</t>
  </si>
  <si>
    <t>チューリップおとぎ話を思ひ出す　紀宣</t>
  </si>
  <si>
    <t>亜仁子</t>
    <rPh sb="0" eb="3">
      <t>アニコ</t>
    </rPh>
    <phoneticPr fontId="1"/>
  </si>
  <si>
    <t>船頭の一棹ごとの花筏　　雄一郎</t>
  </si>
  <si>
    <r>
      <t>公彦</t>
    </r>
    <r>
      <rPr>
        <b/>
        <sz val="11"/>
        <color rgb="FFFF0000"/>
        <rFont val="ＭＳ Ｐゴシック"/>
        <family val="3"/>
        <charset val="128"/>
        <scheme val="minor"/>
      </rPr>
      <t>土谷</t>
    </r>
    <r>
      <rPr>
        <sz val="11"/>
        <color rgb="FFFF0000"/>
        <rFont val="ＭＳ Ｐゴシック"/>
        <family val="3"/>
        <charset val="128"/>
        <scheme val="minor"/>
      </rPr>
      <t>杉山やすこ</t>
    </r>
    <rPh sb="0" eb="2">
      <t>キミヒコ</t>
    </rPh>
    <rPh sb="2" eb="4">
      <t>ツチタニ</t>
    </rPh>
    <rPh sb="4" eb="6">
      <t>スギヤマ</t>
    </rPh>
    <phoneticPr fontId="1"/>
  </si>
  <si>
    <t>艷やかさ纏ひしままに残花かな　紀宣</t>
  </si>
  <si>
    <r>
      <rPr>
        <sz val="11"/>
        <color theme="1"/>
        <rFont val="ＭＳ Ｐゴシック"/>
        <family val="3"/>
        <charset val="128"/>
        <scheme val="minor"/>
      </rPr>
      <t>祐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ユウ</t>
    </rPh>
    <rPh sb="1" eb="3">
      <t>スギヤマ</t>
    </rPh>
    <phoneticPr fontId="1"/>
  </si>
  <si>
    <t>春愁の絡れを猫にゆだねたる　　麦奏</t>
  </si>
  <si>
    <t>やすこ</t>
    <phoneticPr fontId="1"/>
  </si>
  <si>
    <t>苔の生す老いたる木々の芽吹たる　遅歩</t>
  </si>
  <si>
    <t>公彦</t>
    <rPh sb="0" eb="2">
      <t>キミヒコ</t>
    </rPh>
    <phoneticPr fontId="1"/>
  </si>
  <si>
    <t>静かなる村の歓喜や燕来る　直</t>
  </si>
  <si>
    <t>土いぢりひねもす春を惜しみけり　みちを</t>
  </si>
  <si>
    <t>かな</t>
    <phoneticPr fontId="1"/>
  </si>
  <si>
    <t>（日）</t>
    <rPh sb="1" eb="2">
      <t>ニチ</t>
    </rPh>
    <phoneticPr fontId="1"/>
  </si>
  <si>
    <t>チェーンから錆びの音せり花は葉に　紀宣</t>
  </si>
  <si>
    <t>杉山</t>
    <rPh sb="0" eb="2">
      <t>スギヤマ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</si>
  <si>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栄太郎杉山</t>
    </r>
    <rPh sb="0" eb="1">
      <t>ワ</t>
    </rPh>
    <rPh sb="1" eb="4">
      <t>エイタロウ</t>
    </rPh>
    <rPh sb="4" eb="6">
      <t>スギヤマ</t>
    </rPh>
    <phoneticPr fontId="1"/>
  </si>
  <si>
    <t>栄太郎やすこ杉山</t>
    <rPh sb="0" eb="3">
      <t>エイタロウ</t>
    </rPh>
    <rPh sb="6" eb="8">
      <t>スギヤマ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</si>
  <si>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1">
      <t>ワ</t>
    </rPh>
    <phoneticPr fontId="1"/>
  </si>
  <si>
    <t>春深しそのまた先へ一万歩　　麦奏</t>
  </si>
  <si>
    <t>夕風の流れ草木に竹の秋　倫</t>
  </si>
  <si>
    <t>春日傘八百屋の前をみぎひだり　滿</t>
  </si>
  <si>
    <t>枯れたると覚ゆる苗木芽吹きかな　遅歩</t>
  </si>
  <si>
    <t>くもりても想ひ色濃く八重ざくら　　栄太郎</t>
  </si>
  <si>
    <t>絡まるるゴム風船を助けたる　滿</t>
  </si>
  <si>
    <t>土谷</t>
    <rPh sb="0" eb="2">
      <t>ツチタニ</t>
    </rPh>
    <phoneticPr fontId="1"/>
  </si>
  <si>
    <t>夕霞富士は山々したがえて　浩正</t>
  </si>
  <si>
    <t>ゴンドラの揺れに添ひつつ花吹雪　直</t>
  </si>
  <si>
    <r>
      <t>満天星の花の小鈴や匂ひ咲く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</si>
  <si>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</si>
  <si>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t>花蜂のごとデパ地下の甘味店　　　</t>
    </r>
    <r>
      <rPr>
        <sz val="11"/>
        <color rgb="FFFF0000"/>
        <rFont val="ＭＳ Ｐゴシック"/>
        <family val="3"/>
        <charset val="128"/>
        <scheme val="minor"/>
      </rPr>
      <t>麦奏</t>
    </r>
    <phoneticPr fontId="1"/>
  </si>
  <si>
    <r>
      <t>春光や飛行機ぐんと吸い込まれ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</si>
  <si>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r>
      <t>文庫本落ちて目覚める春の昼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</si>
  <si>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t>即席の俳句に選ぶ春の季語　　和</t>
  </si>
  <si>
    <t>亜仁子</t>
    <rPh sb="0" eb="3">
      <t>アニコ</t>
    </rPh>
    <phoneticPr fontId="1"/>
  </si>
  <si>
    <t>春うららかたち危うい我の影　　麦奏</t>
  </si>
  <si>
    <t>中</t>
    <rPh sb="0" eb="1">
      <t>ナカ</t>
    </rPh>
    <phoneticPr fontId="1"/>
  </si>
  <si>
    <t>（月）</t>
    <rPh sb="1" eb="2">
      <t>ゲツ</t>
    </rPh>
    <phoneticPr fontId="1"/>
  </si>
  <si>
    <r>
      <t>和</t>
    </r>
    <r>
      <rPr>
        <b/>
        <sz val="11"/>
        <color theme="1"/>
        <rFont val="ＭＳ Ｐゴシック"/>
        <family val="3"/>
        <charset val="128"/>
        <scheme val="minor"/>
      </rPr>
      <t>藤倉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ワ</t>
    </rPh>
    <rPh sb="1" eb="3">
      <t>フジクラ</t>
    </rPh>
    <rPh sb="3" eb="5">
      <t>スギヤマ</t>
    </rPh>
    <phoneticPr fontId="1"/>
  </si>
  <si>
    <t>のどけしや大人ばかりで紙芝居　京桜</t>
  </si>
  <si>
    <t>栄太郎</t>
    <rPh sb="0" eb="3">
      <t>エイタロウ</t>
    </rPh>
    <phoneticPr fontId="1"/>
  </si>
  <si>
    <t>土谷藤倉和やすこ</t>
    <rPh sb="0" eb="2">
      <t>ツチタニ</t>
    </rPh>
    <rPh sb="2" eb="4">
      <t>フジクラ</t>
    </rPh>
    <rPh sb="4" eb="5">
      <t>ワ</t>
    </rPh>
    <phoneticPr fontId="1"/>
  </si>
  <si>
    <r>
      <t>藤倉</t>
    </r>
    <r>
      <rPr>
        <b/>
        <sz val="11"/>
        <color theme="1"/>
        <rFont val="ＭＳ Ｐゴシック"/>
        <family val="3"/>
        <charset val="128"/>
        <scheme val="minor"/>
      </rPr>
      <t>杉山やすこ</t>
    </r>
    <rPh sb="0" eb="2">
      <t>フジクラ</t>
    </rPh>
    <rPh sb="2" eb="4">
      <t>スギヤマ</t>
    </rPh>
    <phoneticPr fontId="1"/>
  </si>
  <si>
    <t>いつまでも君をわすれじ花は葉に　　栄太郎</t>
  </si>
  <si>
    <t>杉山やすこ</t>
    <rPh sb="0" eb="2">
      <t>スギヤマ</t>
    </rPh>
    <phoneticPr fontId="1"/>
  </si>
  <si>
    <t>夜のなゐ雪解山地の気にかかり　やすこ</t>
  </si>
  <si>
    <t>春の蚊にむつくり起きる寝ぼけ顔　滿</t>
  </si>
  <si>
    <t>ジャスミンの香りや画布に白混ぜて　みちを</t>
  </si>
  <si>
    <t>花屑のまだ残りたる待合所　紀宣</t>
  </si>
  <si>
    <t>杉山</t>
    <rPh sb="0" eb="2">
      <t>スギヤマ</t>
    </rPh>
    <phoneticPr fontId="1"/>
  </si>
  <si>
    <t>姉ひとり健やかに生き芝桜　京桜</t>
  </si>
  <si>
    <t>藤倉</t>
    <rPh sb="0" eb="2">
      <t>フジクラ</t>
    </rPh>
    <phoneticPr fontId="1"/>
  </si>
  <si>
    <t>花鳥や一山赤や黄色やら　浩正</t>
  </si>
  <si>
    <t>（火）</t>
    <rPh sb="1" eb="2">
      <t>カ</t>
    </rPh>
    <phoneticPr fontId="1"/>
  </si>
  <si>
    <t>春大根朝陽にさらす白い肌　　和</t>
  </si>
  <si>
    <r>
      <rPr>
        <sz val="11"/>
        <color rgb="FF080809"/>
        <rFont val="ＭＳ Ｐゴシック"/>
        <family val="3"/>
        <charset val="128"/>
      </rPr>
      <t>葉桜や久米島紬しつけ解き　</t>
    </r>
    <r>
      <rPr>
        <sz val="11"/>
        <color rgb="FFFF0000"/>
        <rFont val="ＭＳ Ｐゴシック"/>
        <family val="3"/>
        <charset val="128"/>
      </rPr>
      <t>知</t>
    </r>
    <phoneticPr fontId="1"/>
  </si>
  <si>
    <t>倫和</t>
    <rPh sb="0" eb="1">
      <t>リン</t>
    </rPh>
    <rPh sb="1" eb="2">
      <t>ワ</t>
    </rPh>
    <phoneticPr fontId="1"/>
  </si>
  <si>
    <r>
      <t>葉の影に紅滲む花楓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</si>
  <si>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</si>
  <si>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桜蕊降る幕末の刀傷　　</t>
    </r>
    <r>
      <rPr>
        <sz val="11"/>
        <color rgb="FFFF0000"/>
        <rFont val="ＭＳ Ｐゴシック"/>
        <family val="3"/>
        <charset val="128"/>
        <scheme val="minor"/>
      </rPr>
      <t>玉有良</t>
    </r>
    <phoneticPr fontId="1"/>
  </si>
  <si>
    <r>
      <t>幸せの陽気な笑ひ躑躅かな　</t>
    </r>
    <r>
      <rPr>
        <sz val="11"/>
        <color rgb="FFFF0000"/>
        <rFont val="ＭＳ Ｐゴシック"/>
        <family val="3"/>
        <charset val="128"/>
        <scheme val="minor"/>
      </rPr>
      <t>亜仁子</t>
    </r>
    <phoneticPr fontId="1"/>
  </si>
  <si>
    <t>雉鳴けり子は東京の空の下　知</t>
  </si>
  <si>
    <t>風光る芥ちらほら野天の湯　　麦奏</t>
  </si>
  <si>
    <t>公彦</t>
    <rPh sb="0" eb="2">
      <t>キミヒコ</t>
    </rPh>
    <phoneticPr fontId="1"/>
  </si>
  <si>
    <t>春耕や足引き摺りて農夫去る　遅歩</t>
  </si>
  <si>
    <t>千枚の田に千枚の風光る　祐</t>
  </si>
  <si>
    <t>薄く削ぐバターの如き風や春　大</t>
  </si>
  <si>
    <t>栄太郎杉山やすこ</t>
    <rPh sb="0" eb="3">
      <t>エイタロウ</t>
    </rPh>
    <rPh sb="3" eb="5">
      <t>スギヤマ</t>
    </rPh>
    <phoneticPr fontId="1"/>
  </si>
  <si>
    <t>暮れ泥むげんげ田淡き光あり　やすこ</t>
  </si>
  <si>
    <t>栄太郎</t>
    <rPh sb="0" eb="3">
      <t>エイタロウ</t>
    </rPh>
    <phoneticPr fontId="1"/>
  </si>
  <si>
    <t>鶯や呼び止めんと立つ君を　勝</t>
  </si>
  <si>
    <t>亜仁子</t>
    <rPh sb="0" eb="3">
      <t>アニコ</t>
    </rPh>
    <phoneticPr fontId="1"/>
  </si>
  <si>
    <t>凛として細身の雌花松の花　滿</t>
  </si>
  <si>
    <t>やすこ</t>
    <phoneticPr fontId="1"/>
  </si>
  <si>
    <t>勝手口半ば開けたる薄暑かな　　雄一郎</t>
  </si>
  <si>
    <t>仏壇の灯は怠らず法然忌　泰與</t>
  </si>
  <si>
    <t>ういらうの甘き弾力春惜む　昼顔</t>
  </si>
  <si>
    <t>杉山</t>
    <rPh sb="0" eb="2">
      <t>スギヤマ</t>
    </rPh>
    <phoneticPr fontId="1"/>
  </si>
  <si>
    <t>柔らかき緑撫で往く春の風　遅歩</t>
  </si>
  <si>
    <t>若牛の清き眼や養花天　直</t>
  </si>
  <si>
    <t>栄太郎やすこ</t>
    <rPh sb="0" eb="3">
      <t>エイタロウ</t>
    </rPh>
    <phoneticPr fontId="1"/>
  </si>
  <si>
    <t>芳しき匂ひ漂ふ穀雨かな　亜仁子</t>
  </si>
  <si>
    <t>倫</t>
    <rPh sb="0" eb="1">
      <t>リン</t>
    </rPh>
    <phoneticPr fontId="1"/>
  </si>
  <si>
    <r>
      <t>とんぼ切る猿におひねり花吹雪　</t>
    </r>
    <r>
      <rPr>
        <sz val="11"/>
        <color rgb="FFFF0000"/>
        <rFont val="ＭＳ Ｐゴシック"/>
        <family val="3"/>
        <charset val="128"/>
        <scheme val="minor"/>
      </rPr>
      <t>　麦奏</t>
    </r>
    <phoneticPr fontId="1"/>
  </si>
  <si>
    <t>和</t>
    <rPh sb="0" eb="1">
      <t>ワ</t>
    </rPh>
    <phoneticPr fontId="1"/>
  </si>
  <si>
    <r>
      <t>千枚の田に千枚の風光る</t>
    </r>
    <r>
      <rPr>
        <sz val="11"/>
        <color rgb="FFFF0000"/>
        <rFont val="ＭＳ Ｐゴシック"/>
        <family val="3"/>
        <charset val="128"/>
        <scheme val="minor"/>
      </rPr>
      <t>　祐</t>
    </r>
    <phoneticPr fontId="1"/>
  </si>
  <si>
    <r>
      <t>風は山から盆地へと山笑う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</si>
  <si>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r>
      <t>お団子を下げたるような八重桜</t>
    </r>
    <r>
      <rPr>
        <sz val="11"/>
        <color rgb="FFFF0000"/>
        <rFont val="ＭＳ Ｐゴシック"/>
        <family val="3"/>
        <charset val="128"/>
        <scheme val="minor"/>
      </rPr>
      <t>　公彦</t>
    </r>
    <phoneticPr fontId="1"/>
  </si>
  <si>
    <t>鳥帰るあの雲たどる空の道　　和</t>
  </si>
  <si>
    <t>栄太郎杉山</t>
    <rPh sb="0" eb="3">
      <t>エイタロウ</t>
    </rPh>
    <rPh sb="3" eb="5">
      <t>スギヤマ</t>
    </rPh>
    <phoneticPr fontId="1"/>
  </si>
  <si>
    <t>膝枕よろし蛙の目借時　　和</t>
  </si>
  <si>
    <t>公彦</t>
    <rPh sb="0" eb="2">
      <t>キミヒコ</t>
    </rPh>
    <phoneticPr fontId="1"/>
  </si>
  <si>
    <t>側溝をべんがらに染め桜蘂　　雄一郎</t>
  </si>
  <si>
    <t>スマホ打つリズムに蛙の目借り時　倫</t>
  </si>
  <si>
    <t>あたたかや飛行機雲の解れ行く　　栄太郎</t>
  </si>
  <si>
    <t>（水）</t>
    <rPh sb="1" eb="2">
      <t>スイ</t>
    </rPh>
    <phoneticPr fontId="1"/>
  </si>
  <si>
    <t>（木）</t>
    <rPh sb="1" eb="2">
      <t>モク</t>
    </rPh>
    <phoneticPr fontId="1"/>
  </si>
  <si>
    <t>　</t>
    <phoneticPr fontId="1"/>
  </si>
  <si>
    <r>
      <t>幼くも飛ぶかまへなり花楓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</si>
  <si>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</si>
  <si>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古書店街三揃着て燕くる　</t>
    </r>
    <r>
      <rPr>
        <sz val="11"/>
        <color rgb="FFFF0000"/>
        <rFont val="ＭＳ Ｐゴシック"/>
        <family val="3"/>
        <charset val="128"/>
        <scheme val="minor"/>
      </rPr>
      <t>　麦奏</t>
    </r>
    <phoneticPr fontId="1"/>
  </si>
  <si>
    <r>
      <rPr>
        <sz val="11"/>
        <color rgb="FF080809"/>
        <rFont val="ＭＳ Ｐゴシック"/>
        <family val="3"/>
        <charset val="128"/>
      </rPr>
      <t>うるい食ぶ小鉢にあはき春の色　</t>
    </r>
    <r>
      <rPr>
        <sz val="11"/>
        <color rgb="FFFF0000"/>
        <rFont val="ＭＳ Ｐゴシック"/>
        <family val="3"/>
        <charset val="128"/>
      </rPr>
      <t>祐</t>
    </r>
    <phoneticPr fontId="1"/>
  </si>
  <si>
    <t>あたたかや飛行機雲の解れ行く　栄太郎</t>
  </si>
  <si>
    <r>
      <rPr>
        <sz val="11"/>
        <color theme="1"/>
        <rFont val="ＭＳ Ｐゴシック"/>
        <family val="3"/>
        <charset val="128"/>
        <scheme val="minor"/>
      </rPr>
      <t>公彦</t>
    </r>
    <r>
      <rPr>
        <b/>
        <sz val="11"/>
        <color theme="1"/>
        <rFont val="ＭＳ Ｐゴシック"/>
        <family val="3"/>
        <charset val="128"/>
        <scheme val="minor"/>
      </rPr>
      <t>和栄太郎杉山やすこ</t>
    </r>
    <rPh sb="0" eb="2">
      <t>キミヒコ</t>
    </rPh>
    <rPh sb="2" eb="3">
      <t>ワ</t>
    </rPh>
    <rPh sb="3" eb="6">
      <t>エイタロウ</t>
    </rPh>
    <rPh sb="6" eb="8">
      <t>スギヤマ</t>
    </rPh>
    <phoneticPr fontId="1"/>
  </si>
  <si>
    <t>和裕栄太郎やすこ</t>
    <rPh sb="0" eb="1">
      <t>ワ</t>
    </rPh>
    <rPh sb="1" eb="2">
      <t>ユウ</t>
    </rPh>
    <rPh sb="2" eb="5">
      <t>エイタロウ</t>
    </rPh>
    <phoneticPr fontId="1"/>
  </si>
  <si>
    <t>公彦栄太郎やすこ</t>
    <rPh sb="0" eb="2">
      <t>キミヒコ</t>
    </rPh>
    <rPh sb="2" eb="5">
      <t>エイタロウ</t>
    </rPh>
    <phoneticPr fontId="1"/>
  </si>
  <si>
    <t>　香り濃き上溝桜の風そよぐ　やすこ</t>
    <phoneticPr fontId="1"/>
  </si>
  <si>
    <t>亜仁子</t>
    <rPh sb="0" eb="3">
      <t>アニコ</t>
    </rPh>
    <phoneticPr fontId="1"/>
  </si>
  <si>
    <t>歩み行く吾に添ひをり虻の声　　栄太郎</t>
  </si>
  <si>
    <t>杉山</t>
    <rPh sb="0" eb="2">
      <t>スギヤマ</t>
    </rPh>
    <phoneticPr fontId="1"/>
  </si>
  <si>
    <t>春日傘明るい色にして見たり　倫</t>
  </si>
  <si>
    <t>じわじわとふくるる日の輪畑打つ　　満</t>
    <rPh sb="17" eb="18">
      <t>マン</t>
    </rPh>
    <phoneticPr fontId="1"/>
  </si>
  <si>
    <t>やすこ</t>
    <phoneticPr fontId="1"/>
  </si>
  <si>
    <t>蜂飛びて越後柿崎一揆起つ 公彦</t>
  </si>
  <si>
    <t>麦奏</t>
    <rPh sb="0" eb="2">
      <t>バクソウ</t>
    </rPh>
    <phoneticPr fontId="1"/>
  </si>
  <si>
    <t>大</t>
    <rPh sb="0" eb="1">
      <t>ダイ</t>
    </rPh>
    <phoneticPr fontId="1"/>
  </si>
  <si>
    <t>Goto</t>
    <phoneticPr fontId="1"/>
  </si>
  <si>
    <t>行く春や一本指の駅ピアノ　　和</t>
  </si>
  <si>
    <t>公彦</t>
    <rPh sb="0" eb="2">
      <t>キミヒコ</t>
    </rPh>
    <phoneticPr fontId="1"/>
  </si>
  <si>
    <t>解け初む闇夜を桜蘂降れり　昼顔</t>
  </si>
  <si>
    <t>花影凛と映してをりぬ堂の玻璃　　雄一郎</t>
  </si>
  <si>
    <t>立ち読みの本屋ちらちら春驟雨　やすこ</t>
  </si>
  <si>
    <t>花筏日を浴び委ね流れけり　倫</t>
  </si>
  <si>
    <r>
      <rPr>
        <sz val="11"/>
        <color rgb="FF080809"/>
        <rFont val="ＭＳ Ｐゴシック"/>
        <family val="3"/>
        <charset val="128"/>
      </rPr>
      <t>麗けし女は筆で暴れなさい　　</t>
    </r>
    <r>
      <rPr>
        <sz val="11"/>
        <color rgb="FFFF0000"/>
        <rFont val="ＭＳ Ｐゴシック"/>
        <family val="3"/>
        <charset val="128"/>
      </rPr>
      <t>麦奏</t>
    </r>
    <phoneticPr fontId="1"/>
  </si>
  <si>
    <t>公彦和</t>
    <rPh sb="0" eb="2">
      <t>キミヒコ</t>
    </rPh>
    <rPh sb="2" eb="3">
      <t>ワ</t>
    </rPh>
    <phoneticPr fontId="1"/>
  </si>
  <si>
    <r>
      <t>音立てて夜半の銀雨か夏近し　</t>
    </r>
    <r>
      <rPr>
        <sz val="11"/>
        <color rgb="FFFF0000"/>
        <rFont val="ＭＳ Ｐゴシック"/>
        <family val="3"/>
        <charset val="128"/>
        <scheme val="minor"/>
      </rPr>
      <t>やすこ</t>
    </r>
    <phoneticPr fontId="1"/>
  </si>
  <si>
    <t>和</t>
    <rPh sb="0" eb="1">
      <t>ワ</t>
    </rPh>
    <phoneticPr fontId="1"/>
  </si>
  <si>
    <r>
      <t>げんげ田や鞄と心解放し　</t>
    </r>
    <r>
      <rPr>
        <sz val="11"/>
        <color rgb="FFFF0000"/>
        <rFont val="ＭＳ Ｐゴシック"/>
        <family val="3"/>
        <charset val="128"/>
        <scheme val="minor"/>
      </rPr>
      <t>京桜</t>
    </r>
    <phoneticPr fontId="1"/>
  </si>
  <si>
    <r>
      <t>最後まで主役のままに花吹雪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</si>
  <si>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t>最後まで主役のままに花吹雪　倫</t>
  </si>
  <si>
    <t>谷の鶯小声話の術知らず　　麦奏</t>
  </si>
  <si>
    <t>やすこ</t>
    <phoneticPr fontId="1"/>
  </si>
  <si>
    <t>鶯や森のパン屋の窓開く　直</t>
  </si>
  <si>
    <r>
      <t>祐亜仁子</t>
    </r>
    <r>
      <rPr>
        <b/>
        <sz val="11"/>
        <color theme="1"/>
        <rFont val="ＭＳ Ｐゴシック"/>
        <family val="3"/>
        <charset val="128"/>
        <scheme val="minor"/>
      </rPr>
      <t>麦奏</t>
    </r>
    <rPh sb="0" eb="1">
      <t>ユウ</t>
    </rPh>
    <rPh sb="1" eb="4">
      <t>アニコ</t>
    </rPh>
    <rPh sb="4" eb="5">
      <t>バク</t>
    </rPh>
    <rPh sb="5" eb="6">
      <t>ソウ</t>
    </rPh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</si>
  <si>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麦奏やすこ</t>
    </r>
    <rPh sb="0" eb="2">
      <t>キミヒコ</t>
    </rPh>
    <rPh sb="2" eb="3">
      <t>バク</t>
    </rPh>
    <rPh sb="3" eb="4">
      <t>ソウ</t>
    </rPh>
    <phoneticPr fontId="1"/>
  </si>
  <si>
    <r>
      <t>公彦</t>
    </r>
    <r>
      <rPr>
        <b/>
        <sz val="11"/>
        <color theme="1"/>
        <rFont val="ＭＳ Ｐゴシック"/>
        <family val="3"/>
        <charset val="128"/>
        <scheme val="minor"/>
      </rPr>
      <t>亜仁子杉山やすこ</t>
    </r>
    <rPh sb="0" eb="2">
      <t>キミヒコ</t>
    </rPh>
    <rPh sb="2" eb="5">
      <t>アニコ</t>
    </rPh>
    <rPh sb="5" eb="7">
      <t>スギヤマ</t>
    </rPh>
    <phoneticPr fontId="1"/>
  </si>
  <si>
    <t>(金）</t>
    <rPh sb="1" eb="2">
      <t>キン</t>
    </rPh>
    <phoneticPr fontId="1"/>
  </si>
  <si>
    <t>陽炎や野にさまざまの水の音　直</t>
  </si>
  <si>
    <t>栄太郎</t>
    <rPh sb="0" eb="3">
      <t>エイタロウ</t>
    </rPh>
    <phoneticPr fontId="1"/>
  </si>
  <si>
    <t>大根の花より雨のあたる音　滿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</si>
  <si>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2"/>
        <charset val="128"/>
        <scheme val="minor"/>
      </rPr>
      <t>栄太郎</t>
    </r>
    <rPh sb="0" eb="3">
      <t>アニコ</t>
    </rPh>
    <rPh sb="3" eb="6">
      <t>エイタロウ</t>
    </rPh>
    <phoneticPr fontId="1"/>
  </si>
  <si>
    <t>目で追へる燕返しや初燕　遅歩</t>
  </si>
  <si>
    <t>耳元にささやきの音花なずな　京桜</t>
  </si>
  <si>
    <t>亜仁子</t>
    <rPh sb="0" eb="3">
      <t>アニコ</t>
    </rPh>
    <phoneticPr fontId="1"/>
  </si>
  <si>
    <t>匂い立つ口紅水仙初デート　　和</t>
  </si>
  <si>
    <t>公彦</t>
    <rPh sb="0" eb="2">
      <t>キミヒコ</t>
    </rPh>
    <phoneticPr fontId="1"/>
  </si>
  <si>
    <t>潮干狩ざくざく採れて子を忘れ　滿</t>
  </si>
  <si>
    <t>雑草に追いつきかねる芝の芽や　　麦奏</t>
  </si>
  <si>
    <t>そはそはとあふぐ空なり残り鴨　仁</t>
  </si>
  <si>
    <r>
      <t>公彦</t>
    </r>
    <r>
      <rPr>
        <b/>
        <sz val="11"/>
        <color rgb="FFFF0000"/>
        <rFont val="ＭＳ Ｐゴシック"/>
        <family val="3"/>
        <charset val="128"/>
        <scheme val="minor"/>
      </rPr>
      <t>栄太郎</t>
    </r>
    <r>
      <rPr>
        <sz val="11"/>
        <color rgb="FFFF0000"/>
        <rFont val="ＭＳ Ｐゴシック"/>
        <family val="3"/>
        <charset val="128"/>
        <scheme val="minor"/>
      </rPr>
      <t>杉山</t>
    </r>
    <rPh sb="0" eb="2">
      <t>キミヒコ</t>
    </rPh>
    <rPh sb="2" eb="5">
      <t>エイタロウ</t>
    </rPh>
    <rPh sb="5" eb="7">
      <t>スギヤマ</t>
    </rPh>
    <phoneticPr fontId="1"/>
  </si>
  <si>
    <r>
      <t>和栄太郎</t>
    </r>
    <r>
      <rPr>
        <b/>
        <sz val="11"/>
        <color theme="1"/>
        <rFont val="ＭＳ Ｐゴシック"/>
        <family val="3"/>
        <charset val="128"/>
        <scheme val="minor"/>
      </rPr>
      <t>やすこ杉山</t>
    </r>
    <rPh sb="0" eb="1">
      <t>ワ</t>
    </rPh>
    <rPh sb="1" eb="4">
      <t>エイタロウ</t>
    </rPh>
    <rPh sb="7" eb="9">
      <t>スギヤマ</t>
    </rPh>
    <phoneticPr fontId="1"/>
  </si>
  <si>
    <t>酒星や友と啜りしかすうどん　大</t>
  </si>
  <si>
    <t>仁</t>
    <rPh sb="0" eb="1">
      <t>ジン</t>
    </rPh>
    <phoneticPr fontId="1"/>
  </si>
  <si>
    <t>沈黙は何時も教へる長閑かな　亜仁子</t>
  </si>
  <si>
    <t>夏近し蛇口の水の緩みたる　　雄一郎</t>
  </si>
  <si>
    <t>にわたずみ松の花紛の輪を重ね　やすこ</t>
  </si>
  <si>
    <r>
      <t>二つ三つ銀鱗跳ぬる潮干潟　</t>
    </r>
    <r>
      <rPr>
        <sz val="11"/>
        <color rgb="FFFF0000"/>
        <rFont val="ＭＳ Ｐゴシック"/>
        <family val="3"/>
        <charset val="128"/>
        <scheme val="minor"/>
      </rPr>
      <t>祐</t>
    </r>
    <phoneticPr fontId="1"/>
  </si>
  <si>
    <t>和</t>
    <rPh sb="0" eb="1">
      <t>ワ</t>
    </rPh>
    <phoneticPr fontId="1"/>
  </si>
  <si>
    <r>
      <t>夕に見る花やまぶきや朱に染めし</t>
    </r>
    <r>
      <rPr>
        <sz val="11"/>
        <color rgb="FFFF0000"/>
        <rFont val="ＭＳ Ｐゴシック"/>
        <family val="3"/>
        <charset val="128"/>
        <scheme val="minor"/>
      </rPr>
      <t>　倫</t>
    </r>
    <phoneticPr fontId="1"/>
  </si>
  <si>
    <r>
      <rPr>
        <sz val="11"/>
        <color rgb="FF080809"/>
        <rFont val="ＭＳ Ｐゴシック"/>
        <family val="3"/>
        <charset val="128"/>
      </rPr>
      <t>ミットへと糸引くボール風光る　</t>
    </r>
    <r>
      <rPr>
        <sz val="11"/>
        <color rgb="FFFF0000"/>
        <rFont val="ＭＳ Ｐゴシック"/>
        <family val="3"/>
        <charset val="128"/>
      </rPr>
      <t>大</t>
    </r>
    <phoneticPr fontId="1"/>
  </si>
  <si>
    <t>公彦和</t>
    <rPh sb="0" eb="2">
      <t>キミヒコ</t>
    </rPh>
    <rPh sb="2" eb="3">
      <t>ワ</t>
    </rPh>
    <phoneticPr fontId="1"/>
  </si>
  <si>
    <r>
      <t>立ち話はたと長引き花菫　</t>
    </r>
    <r>
      <rPr>
        <sz val="11"/>
        <color rgb="FFFF0000"/>
        <rFont val="ＭＳ Ｐゴシック"/>
        <family val="3"/>
        <charset val="128"/>
        <scheme val="minor"/>
      </rPr>
      <t>京桜</t>
    </r>
    <phoneticPr fontId="1"/>
  </si>
  <si>
    <t>崩るるも乱るも美しき牡丹かな　昼顔</t>
  </si>
  <si>
    <t>本の日や小手毬揺るる児童館　やすこ</t>
  </si>
  <si>
    <t>栄太郎</t>
    <rPh sb="0" eb="3">
      <t>エイタロウ</t>
    </rPh>
    <phoneticPr fontId="1"/>
  </si>
  <si>
    <t>花見上げ花びら踏みしスニーカー　大</t>
  </si>
  <si>
    <t>亜仁子</t>
    <rPh sb="0" eb="3">
      <t>アニコ</t>
    </rPh>
    <phoneticPr fontId="1"/>
  </si>
  <si>
    <t>仁やすこ杉山</t>
    <rPh sb="0" eb="1">
      <t>ジン</t>
    </rPh>
    <rPh sb="4" eb="6">
      <t>スギヤマ</t>
    </rPh>
    <phoneticPr fontId="1"/>
  </si>
  <si>
    <t>仁栄太郎杉山</t>
    <rPh sb="0" eb="1">
      <t>ジン</t>
    </rPh>
    <rPh sb="1" eb="4">
      <t>エイタロウ</t>
    </rPh>
    <rPh sb="4" eb="6">
      <t>スギヤマ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</si>
  <si>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</si>
  <si>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</si>
  <si>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半開の小花連なる土佐水木　　和</t>
  </si>
  <si>
    <t>姉老いて母の面差リラ咲きぬ　やすこ</t>
  </si>
  <si>
    <t>有紀</t>
    <rPh sb="0" eb="2">
      <t>ユキ</t>
    </rPh>
    <phoneticPr fontId="1"/>
  </si>
  <si>
    <t>藤豊か水車に香り絡ませて　京桜</t>
  </si>
  <si>
    <t>茉莉花の花の星屑竹ぼうき　みちを</t>
  </si>
  <si>
    <t>公彦</t>
    <rPh sb="0" eb="2">
      <t>キミヒコ</t>
    </rPh>
    <phoneticPr fontId="1"/>
  </si>
  <si>
    <t>草引けば狭庭をちこち名草の芽　みちを</t>
  </si>
  <si>
    <t>闇に棲むトロイの木馬蜃気楼　　和</t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</si>
  <si>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亜仁子</t>
    </r>
    <rPh sb="0" eb="2">
      <t>キミヒコ</t>
    </rPh>
    <rPh sb="2" eb="3">
      <t>ア</t>
    </rPh>
    <rPh sb="3" eb="4">
      <t>ニ</t>
    </rPh>
    <rPh sb="4" eb="5">
      <t>コ</t>
    </rPh>
    <phoneticPr fontId="1"/>
  </si>
  <si>
    <t>栄太郎杉山やすこ</t>
    <rPh sb="0" eb="3">
      <t>エイタロウ</t>
    </rPh>
    <rPh sb="3" eb="5">
      <t>スギヤマ</t>
    </rPh>
    <phoneticPr fontId="1"/>
  </si>
  <si>
    <t>山神にまず手を合わせ山葵掘　　和</t>
  </si>
  <si>
    <t>ありし日の過去は語らぬ躑躅かな　倫</t>
  </si>
  <si>
    <t>八重桜落ちて聞こえる手毬唄　祐</t>
  </si>
  <si>
    <r>
      <t>ふるさとの匂ひや蕨届けらる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</si>
  <si>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</si>
  <si>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春筍や一息いれて持ち替へて　　</t>
    </r>
    <r>
      <rPr>
        <sz val="11"/>
        <color rgb="FFFF0000"/>
        <rFont val="ＭＳ Ｐゴシック"/>
        <family val="3"/>
        <charset val="128"/>
      </rPr>
      <t>玉有良</t>
    </r>
    <phoneticPr fontId="1"/>
  </si>
  <si>
    <r>
      <t>代掻いてミルクコーヒー如き泡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</si>
  <si>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rPr>
        <sz val="11"/>
        <color rgb="FF080809"/>
        <rFont val="ＭＳ Ｐゴシック"/>
        <family val="3"/>
        <charset val="128"/>
      </rPr>
      <t>指に触れ気高さに触れ藤の花　</t>
    </r>
    <r>
      <rPr>
        <sz val="11"/>
        <color rgb="FFFF0000"/>
        <rFont val="ＭＳ Ｐゴシック"/>
        <family val="3"/>
        <charset val="128"/>
      </rPr>
      <t>京桜</t>
    </r>
    <phoneticPr fontId="1"/>
  </si>
  <si>
    <t>春筍や一息いれて持ち替へて　　玉有良</t>
  </si>
  <si>
    <t>有紀やすこ杉山</t>
    <rPh sb="0" eb="2">
      <t>ユキ</t>
    </rPh>
    <rPh sb="5" eb="7">
      <t>スギヤマ</t>
    </rPh>
    <phoneticPr fontId="1"/>
  </si>
  <si>
    <t>公彦昼顔</t>
    <rPh sb="0" eb="2">
      <t>キミヒコ</t>
    </rPh>
    <rPh sb="2" eb="4">
      <t>ヒルガオ</t>
    </rPh>
    <phoneticPr fontId="1"/>
  </si>
  <si>
    <t>鳥交る森に漲る微動かな　直</t>
  </si>
  <si>
    <t>昼顔</t>
    <rPh sb="0" eb="2">
      <t>ヒルガオ</t>
    </rPh>
    <phoneticPr fontId="1"/>
  </si>
  <si>
    <t>仁杉山昼顔</t>
    <rPh sb="0" eb="1">
      <t>ジン</t>
    </rPh>
    <rPh sb="1" eb="3">
      <t>スギヤマ</t>
    </rPh>
    <rPh sb="3" eb="5">
      <t>ヒルガオ</t>
    </rPh>
    <phoneticPr fontId="1"/>
  </si>
  <si>
    <t>お洒落して駅降りたれば春驟雨　滿</t>
  </si>
  <si>
    <t>やすこ</t>
    <phoneticPr fontId="1"/>
  </si>
  <si>
    <t>仁やすこ</t>
    <rPh sb="0" eb="1">
      <t>ジン</t>
    </rPh>
    <phoneticPr fontId="1"/>
  </si>
  <si>
    <t>祐栄太郎杉山やすこ</t>
    <rPh sb="0" eb="1">
      <t>ユウ</t>
    </rPh>
    <rPh sb="1" eb="4">
      <t>エイタロウ</t>
    </rPh>
    <rPh sb="4" eb="6">
      <t>スギヤマ</t>
    </rPh>
    <phoneticPr fontId="1"/>
  </si>
  <si>
    <t>蜃気楼イラクに二本の地平線 公彦</t>
  </si>
  <si>
    <t>杉山</t>
    <rPh sb="0" eb="2">
      <t>スギヤマ</t>
    </rPh>
    <phoneticPr fontId="1"/>
  </si>
  <si>
    <t>　トリプル</t>
    <phoneticPr fontId="1"/>
  </si>
  <si>
    <t>春北斗道なを険し女流棋士　　和</t>
  </si>
  <si>
    <t>栄太郎</t>
    <rPh sb="0" eb="3">
      <t>エイタロウ</t>
    </rPh>
    <phoneticPr fontId="1"/>
  </si>
  <si>
    <r>
      <rPr>
        <sz val="11"/>
        <color rgb="FF080809"/>
        <rFont val="ＭＳ Ｐゴシック"/>
        <family val="3"/>
        <charset val="128"/>
      </rPr>
      <t>誉められし子の伸びやかに金魚草　</t>
    </r>
    <r>
      <rPr>
        <sz val="11"/>
        <color rgb="FFFF0000"/>
        <rFont val="ＭＳ Ｐゴシック"/>
        <family val="3"/>
        <charset val="128"/>
      </rPr>
      <t>京桜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</si>
  <si>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</si>
  <si>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入学の大きな名札おもはゆし　</t>
    </r>
    <r>
      <rPr>
        <sz val="11"/>
        <color rgb="FFFF0000"/>
        <rFont val="ＭＳ Ｐゴシック"/>
        <family val="3"/>
        <charset val="128"/>
      </rPr>
      <t>泰與</t>
    </r>
    <phoneticPr fontId="1"/>
  </si>
  <si>
    <r>
      <t>つぎつぎと飛びこむ畦の蛙かな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</si>
  <si>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妻が茹で我の仕事や蕗を剥く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</si>
  <si>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タンポポの絮旅立ちの風を待つ　　和</t>
  </si>
  <si>
    <t>倫</t>
    <rPh sb="0" eb="1">
      <t>リン</t>
    </rPh>
    <phoneticPr fontId="1"/>
  </si>
  <si>
    <t>春の夜や空を見ながら俳句詠む　亜仁子</t>
  </si>
  <si>
    <t>杉山</t>
    <rPh sb="0" eb="2">
      <t>スギヤマ</t>
    </rPh>
    <phoneticPr fontId="1"/>
  </si>
  <si>
    <t>有紀倫裕杉山栄太郎</t>
    <rPh sb="0" eb="2">
      <t>ユキ</t>
    </rPh>
    <rPh sb="2" eb="3">
      <t>リン</t>
    </rPh>
    <rPh sb="3" eb="4">
      <t>ユウ</t>
    </rPh>
    <rPh sb="4" eb="6">
      <t>スギヤマ</t>
    </rPh>
    <rPh sb="6" eb="9">
      <t>エイタロウ</t>
    </rPh>
    <phoneticPr fontId="1"/>
  </si>
  <si>
    <t>アパートに人新しき暮春かな　雄一郎</t>
  </si>
  <si>
    <t>栄太郎</t>
    <rPh sb="0" eb="3">
      <t>エイタロウ</t>
    </rPh>
    <phoneticPr fontId="1"/>
  </si>
  <si>
    <t>父逝くや庭一角の金盞花　やすこ</t>
  </si>
  <si>
    <t>亜仁子</t>
    <rPh sb="0" eb="3">
      <t>アニコ</t>
    </rPh>
    <phoneticPr fontId="1"/>
  </si>
  <si>
    <t>リラ冷えの知床半島霧の朝　やすこ</t>
  </si>
  <si>
    <t>麦奏</t>
    <rPh sb="0" eb="1">
      <t>バク</t>
    </rPh>
    <rPh sb="1" eb="2">
      <t>ソウ</t>
    </rPh>
    <phoneticPr fontId="1"/>
  </si>
  <si>
    <t>仰せの通り今年の若葉生き生きと　泰與</t>
  </si>
  <si>
    <t>にょきにょきと伸びる傍より竹落葉　　栄太郎</t>
  </si>
  <si>
    <t>のどけしや鳥の音楽聞きにけり　倫</t>
  </si>
  <si>
    <t>この指の君の記憶や花は葉に　祐</t>
  </si>
  <si>
    <t>摘まれたき顔してゐたる菫かな　滿</t>
  </si>
  <si>
    <t>祐栄太郎</t>
    <rPh sb="0" eb="1">
      <t>ユウ</t>
    </rPh>
    <rPh sb="1" eb="4">
      <t>エイタロウ</t>
    </rPh>
    <phoneticPr fontId="1"/>
  </si>
  <si>
    <t>参道を真っ直ぐに吹く春疾風　大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</si>
  <si>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倫藤倉</t>
    </r>
    <rPh sb="0" eb="3">
      <t>アニコ</t>
    </rPh>
    <rPh sb="3" eb="4">
      <t>リン</t>
    </rPh>
    <rPh sb="4" eb="6">
      <t>フジクラ</t>
    </rPh>
    <phoneticPr fontId="1"/>
  </si>
  <si>
    <t>春雷や飛行機雲の宙を裂き　遅歩</t>
  </si>
  <si>
    <t>心地よき花疲れなる駅ピアノ　みちを</t>
  </si>
  <si>
    <t>藤倉</t>
    <rPh sb="0" eb="2">
      <t>フジクラ</t>
    </rPh>
    <phoneticPr fontId="1"/>
  </si>
  <si>
    <r>
      <t>倫</t>
    </r>
    <r>
      <rPr>
        <b/>
        <sz val="11"/>
        <color rgb="FFFF0000"/>
        <rFont val="ＭＳ Ｐゴシック"/>
        <family val="3"/>
        <charset val="128"/>
        <scheme val="minor"/>
      </rPr>
      <t>栄太郎やすこ杉山</t>
    </r>
    <rPh sb="0" eb="1">
      <t>リン</t>
    </rPh>
    <rPh sb="1" eb="4">
      <t>エイタロウ</t>
    </rPh>
    <rPh sb="7" eb="9">
      <t>スギヤマ</t>
    </rPh>
    <phoneticPr fontId="1"/>
  </si>
  <si>
    <r>
      <t>馴染みなる雪形確かめ野良仕事　</t>
    </r>
    <r>
      <rPr>
        <sz val="11"/>
        <color rgb="FFFF0000"/>
        <rFont val="ＭＳ Ｐゴシック"/>
        <family val="3"/>
        <charset val="128"/>
        <scheme val="minor"/>
      </rPr>
      <t>知</t>
    </r>
    <phoneticPr fontId="1"/>
  </si>
  <si>
    <t>和</t>
    <rPh sb="0" eb="1">
      <t>ワ</t>
    </rPh>
    <phoneticPr fontId="1"/>
  </si>
  <si>
    <r>
      <t>満開のだんだら模様躑躅かな</t>
    </r>
    <r>
      <rPr>
        <sz val="11"/>
        <color rgb="FFFF0000"/>
        <rFont val="ＭＳ Ｐゴシック"/>
        <family val="3"/>
        <charset val="128"/>
        <scheme val="minor"/>
      </rPr>
      <t>　やすこ</t>
    </r>
    <phoneticPr fontId="1"/>
  </si>
  <si>
    <r>
      <t>摘むを待つ一芯二葉一番茶</t>
    </r>
    <r>
      <rPr>
        <sz val="11"/>
        <color rgb="FFFF0000"/>
        <rFont val="ＭＳ Ｐゴシック"/>
        <family val="3"/>
        <charset val="128"/>
        <scheme val="minor"/>
      </rPr>
      <t>　浩正</t>
    </r>
    <phoneticPr fontId="1"/>
  </si>
  <si>
    <r>
      <rPr>
        <sz val="11"/>
        <color rgb="FF080809"/>
        <rFont val="ＭＳ Ｐゴシック"/>
        <family val="3"/>
        <charset val="128"/>
      </rPr>
      <t>一本のひなげし風に休耕地　</t>
    </r>
    <r>
      <rPr>
        <sz val="11"/>
        <color rgb="FFFF0000"/>
        <rFont val="ＭＳ Ｐゴシック"/>
        <family val="3"/>
        <charset val="128"/>
      </rPr>
      <t>　栄太郎</t>
    </r>
    <phoneticPr fontId="1"/>
  </si>
  <si>
    <t>和倫</t>
    <rPh sb="0" eb="1">
      <t>ワ</t>
    </rPh>
    <rPh sb="1" eb="2">
      <t>リン</t>
    </rPh>
    <phoneticPr fontId="1"/>
  </si>
  <si>
    <t>高くともブランド米や亀の鳴く　　和</t>
  </si>
  <si>
    <t>倫</t>
    <rPh sb="0" eb="1">
      <t>リン</t>
    </rPh>
    <phoneticPr fontId="1"/>
  </si>
  <si>
    <t>山独活の皮すぃと剥く指の先　知</t>
  </si>
  <si>
    <t>やすこ杉山</t>
    <rPh sb="3" eb="5">
      <t>スギヤマ</t>
    </rPh>
    <phoneticPr fontId="1"/>
  </si>
  <si>
    <t>和藤倉やすこ</t>
    <rPh sb="0" eb="1">
      <t>ワ</t>
    </rPh>
    <rPh sb="1" eb="3">
      <t>フジクラ</t>
    </rPh>
    <phoneticPr fontId="1"/>
  </si>
  <si>
    <r>
      <t>倫</t>
    </r>
    <r>
      <rPr>
        <sz val="11"/>
        <color theme="1"/>
        <rFont val="ＭＳ Ｐゴシック"/>
        <family val="3"/>
        <charset val="128"/>
        <scheme val="minor"/>
      </rPr>
      <t>杉山</t>
    </r>
    <rPh sb="0" eb="1">
      <t>リン</t>
    </rPh>
    <rPh sb="1" eb="3">
      <t>スギヤマ</t>
    </rPh>
    <phoneticPr fontId="1"/>
  </si>
  <si>
    <t>麗らかやケンケンパーの遊びして　倫</t>
  </si>
  <si>
    <t>藤倉栄太郎</t>
    <rPh sb="0" eb="2">
      <t>フジクラ</t>
    </rPh>
    <rPh sb="2" eb="5">
      <t>エイタロウ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</si>
  <si>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</si>
  <si>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</si>
  <si>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白は凛紅華やかに山躑躅　　和</t>
  </si>
  <si>
    <t>栄太郎やすこ</t>
    <rPh sb="0" eb="3">
      <t>エイタロウ</t>
    </rPh>
    <phoneticPr fontId="1"/>
  </si>
  <si>
    <t>青空へ大きな背伸び昇り藤　　和</t>
  </si>
  <si>
    <t>公彦</t>
    <rPh sb="0" eb="2">
      <t>キミヒコ</t>
    </rPh>
    <phoneticPr fontId="1"/>
  </si>
  <si>
    <t>春の虹長きすそ野を輝かす　泰與</t>
  </si>
  <si>
    <t>亀鳴くや自分自身に噓を吐く　亜仁子</t>
  </si>
  <si>
    <t>公彦神宮寺</t>
    <rPh sb="0" eb="2">
      <t>キミヒコ</t>
    </rPh>
    <rPh sb="2" eb="5">
      <t>ジングウジ</t>
    </rPh>
    <phoneticPr fontId="1"/>
  </si>
  <si>
    <t>行く春や平和の為の余地作る　亜仁子</t>
  </si>
  <si>
    <t>君の待つモヤイ像へと風光る　大</t>
  </si>
  <si>
    <r>
      <t>紅白帽の体操座りたんぽぽ黄　</t>
    </r>
    <r>
      <rPr>
        <sz val="11"/>
        <color rgb="FFFF0000"/>
        <rFont val="ＭＳ Ｐゴシック"/>
        <family val="3"/>
        <charset val="128"/>
        <scheme val="minor"/>
      </rPr>
      <t>昼顔</t>
    </r>
    <phoneticPr fontId="1"/>
  </si>
  <si>
    <t>和</t>
    <rPh sb="0" eb="1">
      <t>ワ</t>
    </rPh>
    <phoneticPr fontId="1"/>
  </si>
  <si>
    <r>
      <t>一雨に竹の子ぐひと丈伸ばし　</t>
    </r>
    <r>
      <rPr>
        <sz val="11"/>
        <color rgb="FFFF0000"/>
        <rFont val="ＭＳ Ｐゴシック"/>
        <family val="3"/>
        <charset val="128"/>
        <scheme val="minor"/>
      </rPr>
      <t>滿</t>
    </r>
    <phoneticPr fontId="1"/>
  </si>
  <si>
    <r>
      <t>プロペラの葉蔭にあかく若楓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</si>
  <si>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貼り紙に冷やし中華の文字涼し　　</t>
    </r>
    <r>
      <rPr>
        <sz val="11"/>
        <color rgb="FFFF0000"/>
        <rFont val="ＭＳ Ｐゴシック"/>
        <family val="3"/>
        <charset val="128"/>
        <scheme val="minor"/>
      </rPr>
      <t>雄一郎</t>
    </r>
    <phoneticPr fontId="1"/>
  </si>
  <si>
    <t>野球部の遅日の声の重なり来　　雄一郎</t>
  </si>
  <si>
    <t>スキップの少女ハミング風薫る　　和</t>
  </si>
  <si>
    <t>栄太郎</t>
    <rPh sb="0" eb="3">
      <t>エイタロウ</t>
    </rPh>
    <phoneticPr fontId="1"/>
  </si>
  <si>
    <t>戌の日の帯巻く少女蔦若葉　祐</t>
  </si>
  <si>
    <t>杉山</t>
    <rPh sb="0" eb="2">
      <t>スギヤマ</t>
    </rPh>
    <phoneticPr fontId="1"/>
  </si>
  <si>
    <t>世の不思議風の不思議や遍路笠　直</t>
  </si>
  <si>
    <t>藤倉</t>
    <rPh sb="0" eb="2">
      <t>フジクラ</t>
    </rPh>
    <phoneticPr fontId="1"/>
  </si>
  <si>
    <t>山笑う霊山見上げ父思う 公彦</t>
  </si>
  <si>
    <t>亜仁子</t>
    <rPh sb="0" eb="3">
      <t>アニコ</t>
    </rPh>
    <phoneticPr fontId="1"/>
  </si>
  <si>
    <t>蝶々の顔触れさうにふた周り　滿</t>
  </si>
  <si>
    <t>やすこ藤倉</t>
    <rPh sb="3" eb="5">
      <t>フジクラ</t>
    </rPh>
    <phoneticPr fontId="1"/>
  </si>
  <si>
    <t>ものの芽の朝日はじきて尖りける　泰與</t>
  </si>
  <si>
    <t>錆色をそつと置きたる白椿　遅歩</t>
  </si>
  <si>
    <t>目借り時ぐちばかりなる一人言　浩正</t>
  </si>
  <si>
    <t>沈黙に生きる心や花水木　亜仁子</t>
  </si>
  <si>
    <r>
      <t>栄太郎杉山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3">
      <t>エイタロウ</t>
    </rPh>
    <rPh sb="3" eb="5">
      <t>スギヤマ</t>
    </rPh>
    <phoneticPr fontId="1"/>
  </si>
  <si>
    <t>和栄太郎杉山</t>
    <rPh sb="0" eb="1">
      <t>ワ</t>
    </rPh>
    <rPh sb="1" eb="4">
      <t>エイタロウ</t>
    </rPh>
    <rPh sb="4" eb="6">
      <t>スギヤマ</t>
    </rPh>
    <phoneticPr fontId="1"/>
  </si>
  <si>
    <t>こんなにも躑躅咲かせる僧となり　滿</t>
  </si>
  <si>
    <t>春光や小川に筆を画家洗ふ　直</t>
  </si>
  <si>
    <t>倫</t>
    <rPh sb="0" eb="1">
      <t>リン</t>
    </rPh>
    <phoneticPr fontId="1"/>
  </si>
  <si>
    <t>誰よりも先に行きたし若葉風　やすこ</t>
  </si>
  <si>
    <t>昭和の日カルフォルニアの細い米　　和</t>
  </si>
  <si>
    <t>春疾風又三郎の影見ゆる　知</t>
  </si>
  <si>
    <t>戦なき世をこそ祈る昭和の日　やすこ</t>
  </si>
  <si>
    <r>
      <t>下校子や友新しく麦の秋　</t>
    </r>
    <r>
      <rPr>
        <sz val="11"/>
        <color rgb="FFFF0000"/>
        <rFont val="ＭＳ Ｐゴシック"/>
        <family val="3"/>
        <charset val="128"/>
        <scheme val="minor"/>
      </rPr>
      <t>京桜</t>
    </r>
    <phoneticPr fontId="1"/>
  </si>
  <si>
    <t>和</t>
    <rPh sb="0" eb="1">
      <t>ワ</t>
    </rPh>
    <phoneticPr fontId="1"/>
  </si>
  <si>
    <r>
      <t>白藤のトンネルなりぬ坂の道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</si>
  <si>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r>
      <t>伯母遺す真っ赤な襦袢昭和の日</t>
    </r>
    <r>
      <rPr>
        <sz val="11"/>
        <color rgb="FFFF0000"/>
        <rFont val="ＭＳ Ｐゴシック"/>
        <family val="3"/>
        <charset val="128"/>
        <scheme val="minor"/>
      </rPr>
      <t>　知</t>
    </r>
    <phoneticPr fontId="1"/>
  </si>
  <si>
    <r>
      <t>忙しや八十八夜にトラクター　</t>
    </r>
    <r>
      <rPr>
        <sz val="11"/>
        <color rgb="FFFF0000"/>
        <rFont val="ＭＳ Ｐゴシック"/>
        <family val="3"/>
        <charset val="128"/>
        <scheme val="minor"/>
      </rPr>
      <t>倫</t>
    </r>
    <phoneticPr fontId="1"/>
  </si>
  <si>
    <r>
      <t>倫</t>
    </r>
    <r>
      <rPr>
        <b/>
        <sz val="11"/>
        <color rgb="FFFF0000"/>
        <rFont val="ＭＳ Ｐゴシック"/>
        <family val="3"/>
        <charset val="128"/>
        <scheme val="minor"/>
      </rPr>
      <t>公彦</t>
    </r>
    <rPh sb="0" eb="1">
      <t>リン</t>
    </rPh>
    <rPh sb="1" eb="3">
      <t>キミヒコ</t>
    </rPh>
    <phoneticPr fontId="1"/>
  </si>
  <si>
    <r>
      <t>和杉山やすこ</t>
    </r>
    <r>
      <rPr>
        <b/>
        <sz val="11"/>
        <color theme="1"/>
        <rFont val="ＭＳ Ｐゴシック"/>
        <family val="3"/>
        <charset val="128"/>
        <scheme val="minor"/>
      </rPr>
      <t>知子</t>
    </r>
    <rPh sb="0" eb="1">
      <t>ワ</t>
    </rPh>
    <rPh sb="1" eb="3">
      <t>スギヤマ</t>
    </rPh>
    <rPh sb="6" eb="8">
      <t>トモコ</t>
    </rPh>
    <phoneticPr fontId="1"/>
  </si>
  <si>
    <r>
      <t>公彦</t>
    </r>
    <r>
      <rPr>
        <sz val="11"/>
        <color rgb="FFFF0000"/>
        <rFont val="ＭＳ Ｐゴシック"/>
        <family val="3"/>
        <charset val="128"/>
        <scheme val="minor"/>
      </rPr>
      <t>倫</t>
    </r>
    <r>
      <rPr>
        <b/>
        <sz val="11"/>
        <color rgb="FFFF0000"/>
        <rFont val="ＭＳ Ｐゴシック"/>
        <family val="3"/>
        <charset val="128"/>
        <scheme val="minor"/>
      </rPr>
      <t>杉山</t>
    </r>
    <r>
      <rPr>
        <sz val="11"/>
        <color rgb="FFFF0000"/>
        <rFont val="ＭＳ Ｐゴシック"/>
        <family val="3"/>
        <charset val="128"/>
        <scheme val="minor"/>
      </rPr>
      <t>亜仁子知子</t>
    </r>
    <rPh sb="0" eb="2">
      <t>キミヒコ</t>
    </rPh>
    <rPh sb="2" eb="3">
      <t>リン</t>
    </rPh>
    <rPh sb="3" eb="5">
      <t>スギヤマ</t>
    </rPh>
    <rPh sb="5" eb="8">
      <t>アニコ</t>
    </rPh>
    <rPh sb="8" eb="10">
      <t>トモコ</t>
    </rPh>
    <phoneticPr fontId="1"/>
  </si>
  <si>
    <t>（月）　　7</t>
    <rPh sb="1" eb="2">
      <t>ゲツ</t>
    </rPh>
    <phoneticPr fontId="1"/>
  </si>
  <si>
    <t>風光る空飾りたる万国旗　遅歩</t>
  </si>
  <si>
    <t>ひとひらの風の道行く桜かな　やすこ</t>
  </si>
  <si>
    <r>
      <rPr>
        <b/>
        <sz val="11"/>
        <color theme="1"/>
        <rFont val="ＭＳ Ｐゴシック"/>
        <family val="3"/>
        <charset val="128"/>
        <scheme val="minor"/>
      </rPr>
      <t>亜仁子</t>
    </r>
    <r>
      <rPr>
        <sz val="11"/>
        <color theme="1"/>
        <rFont val="ＭＳ Ｐゴシック"/>
        <family val="3"/>
        <charset val="128"/>
        <scheme val="minor"/>
      </rPr>
      <t>知子</t>
    </r>
    <rPh sb="0" eb="3">
      <t>アニコ</t>
    </rPh>
    <rPh sb="3" eb="5">
      <t>トモコ</t>
    </rPh>
    <phoneticPr fontId="1"/>
  </si>
  <si>
    <t>みちのくの花の枝垂るる終の旅　みちを</t>
  </si>
  <si>
    <t>栄太郎</t>
    <rPh sb="0" eb="3">
      <t>エイタロウ</t>
    </rPh>
    <phoneticPr fontId="1"/>
  </si>
  <si>
    <t>春深し大きく撓む送電線　昼顔</t>
  </si>
  <si>
    <t>杉山やすこ</t>
    <rPh sb="0" eb="2">
      <t>スギヤマ</t>
    </rPh>
    <phoneticPr fontId="1"/>
  </si>
  <si>
    <r>
      <t>和栄太郎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1">
      <t>ワ</t>
    </rPh>
    <rPh sb="1" eb="4">
      <t>エイタロウ</t>
    </rPh>
    <phoneticPr fontId="1"/>
  </si>
  <si>
    <r>
      <t>公彦杉山</t>
    </r>
    <r>
      <rPr>
        <b/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rPh sb="2" eb="4">
      <t>スギヤマ</t>
    </rPh>
    <phoneticPr fontId="1"/>
  </si>
  <si>
    <t>文机に置かれしままの桜貝　　倫</t>
  </si>
  <si>
    <t>薬屋の奥は茶店よ花菜風　紀宣</t>
  </si>
  <si>
    <t>亜仁子</t>
    <rPh sb="0" eb="3">
      <t>アニコ</t>
    </rPh>
    <phoneticPr fontId="1"/>
  </si>
  <si>
    <t xml:space="preserve">  </t>
    <phoneticPr fontId="1"/>
  </si>
  <si>
    <t>昭和の日ラヂオ体操出席簿　　和</t>
  </si>
  <si>
    <t>高速道をもふもふ包む笑ふ山　　昼顔</t>
    <rPh sb="15" eb="17">
      <t>ヒルガオ</t>
    </rPh>
    <phoneticPr fontId="1"/>
  </si>
  <si>
    <t>公彦</t>
    <rPh sb="0" eb="2">
      <t>キミヒコ</t>
    </rPh>
    <phoneticPr fontId="1"/>
  </si>
  <si>
    <t>缶蹴りのからんと飛んで春夕焼　祐</t>
  </si>
  <si>
    <t>考へを暴走させる長閑かな　亜仁子</t>
  </si>
  <si>
    <t>赤白黄色花の咲き満つ四月尽　　栄太郎</t>
  </si>
  <si>
    <t>手作りの防空頭巾昭和の日　　和</t>
  </si>
  <si>
    <t>　トリプル</t>
    <phoneticPr fontId="1"/>
  </si>
  <si>
    <r>
      <t>饒舌な葉書の余白春惜む　</t>
    </r>
    <r>
      <rPr>
        <sz val="11"/>
        <color rgb="FFFF0000"/>
        <rFont val="ＭＳ Ｐゴシック"/>
        <family val="3"/>
        <charset val="128"/>
        <scheme val="minor"/>
      </rPr>
      <t>昼顔</t>
    </r>
    <phoneticPr fontId="1"/>
  </si>
  <si>
    <t>和</t>
    <rPh sb="0" eb="1">
      <t>ワ</t>
    </rPh>
    <phoneticPr fontId="1"/>
  </si>
  <si>
    <r>
      <rPr>
        <sz val="11"/>
        <color rgb="FF080809"/>
        <rFont val="ＭＳ Ｐゴシック"/>
        <family val="3"/>
        <charset val="128"/>
      </rPr>
      <t>夢の花かもライラック濃くにほふ</t>
    </r>
    <r>
      <rPr>
        <sz val="11"/>
        <color rgb="FFFF0000"/>
        <rFont val="ＭＳ Ｐゴシック"/>
        <family val="3"/>
        <charset val="128"/>
      </rPr>
      <t>　倫</t>
    </r>
    <phoneticPr fontId="1"/>
  </si>
  <si>
    <r>
      <t>畑打つや鍬が喜ぶ土の色　</t>
    </r>
    <r>
      <rPr>
        <sz val="11"/>
        <color rgb="FFFF0000"/>
        <rFont val="ＭＳ Ｐゴシック"/>
        <family val="3"/>
        <charset val="128"/>
        <scheme val="minor"/>
      </rPr>
      <t>　雄一郎</t>
    </r>
    <phoneticPr fontId="1"/>
  </si>
  <si>
    <r>
      <t>風薫るなんじゃもんじゃの花の白　　</t>
    </r>
    <r>
      <rPr>
        <sz val="11"/>
        <color rgb="FFFF0000"/>
        <rFont val="ＭＳ Ｐゴシック"/>
        <family val="3"/>
        <charset val="128"/>
        <scheme val="minor"/>
      </rPr>
      <t>栄太郎</t>
    </r>
    <phoneticPr fontId="1"/>
  </si>
  <si>
    <t>下校児の指さす空に初燕　　和</t>
  </si>
  <si>
    <t>和公彦杉山</t>
    <rPh sb="0" eb="1">
      <t>ワ</t>
    </rPh>
    <rPh sb="1" eb="3">
      <t>キミヒコ</t>
    </rPh>
    <rPh sb="3" eb="5">
      <t>スギヤマ</t>
    </rPh>
    <phoneticPr fontId="1"/>
  </si>
  <si>
    <t>下校児の指さす空に初燕　和</t>
  </si>
  <si>
    <t>音も無く春の落ち葉の降る夜かな　やすこ</t>
  </si>
  <si>
    <t>亜仁子</t>
    <rPh sb="0" eb="3">
      <t>アニコ</t>
    </rPh>
    <phoneticPr fontId="1"/>
  </si>
  <si>
    <r>
      <t>倫亜仁子栄太郎</t>
    </r>
    <r>
      <rPr>
        <b/>
        <sz val="11"/>
        <color theme="1"/>
        <rFont val="ＭＳ Ｐゴシック"/>
        <family val="3"/>
        <charset val="128"/>
        <scheme val="minor"/>
      </rPr>
      <t>杉山</t>
    </r>
    <rPh sb="0" eb="1">
      <t>リン</t>
    </rPh>
    <rPh sb="1" eb="4">
      <t>アニコ</t>
    </rPh>
    <rPh sb="4" eb="7">
      <t>エイタロウ</t>
    </rPh>
    <rPh sb="7" eb="9">
      <t>スギヤマ</t>
    </rPh>
    <phoneticPr fontId="1"/>
  </si>
  <si>
    <t>倫やすこ</t>
    <rPh sb="0" eb="1">
      <t>リン</t>
    </rPh>
    <phoneticPr fontId="1"/>
  </si>
  <si>
    <t>代掻いて水面平和となりしかな　滿</t>
  </si>
  <si>
    <t>栄太郎やすこ</t>
    <rPh sb="0" eb="3">
      <t>エイタロウ</t>
    </rPh>
    <phoneticPr fontId="1"/>
  </si>
  <si>
    <t>かなへびの背の虹色や夏近し　浩正</t>
  </si>
  <si>
    <t>公彦</t>
    <rPh sb="0" eb="2">
      <t>キミヒコ</t>
    </rPh>
    <phoneticPr fontId="1"/>
  </si>
  <si>
    <t>オムライス型で作って昭和の日　浩正</t>
  </si>
  <si>
    <r>
      <rPr>
        <b/>
        <sz val="11"/>
        <color theme="1"/>
        <rFont val="ＭＳ Ｐゴシック"/>
        <family val="3"/>
        <charset val="128"/>
        <scheme val="minor"/>
      </rPr>
      <t>直</t>
    </r>
    <r>
      <rPr>
        <sz val="11"/>
        <color theme="1"/>
        <rFont val="ＭＳ Ｐゴシック"/>
        <family val="2"/>
        <charset val="128"/>
        <scheme val="minor"/>
      </rPr>
      <t>　</t>
    </r>
    <rPh sb="0" eb="1">
      <t>ナオ</t>
    </rPh>
    <phoneticPr fontId="1"/>
  </si>
  <si>
    <t>杉山栄太郎</t>
    <rPh sb="0" eb="2">
      <t>スギヤマ</t>
    </rPh>
    <rPh sb="2" eb="5">
      <t>エイタロウ</t>
    </rPh>
    <phoneticPr fontId="1"/>
  </si>
  <si>
    <t>ガーベラや少女のやうに真っ直ぐに　京桜</t>
  </si>
  <si>
    <r>
      <rPr>
        <b/>
        <sz val="11"/>
        <color theme="1"/>
        <rFont val="ＭＳ Ｐゴシック"/>
        <family val="3"/>
        <charset val="128"/>
        <scheme val="minor"/>
      </rPr>
      <t>栄太郎やすこ</t>
    </r>
    <r>
      <rPr>
        <sz val="11"/>
        <color theme="1"/>
        <rFont val="ＭＳ Ｐゴシック"/>
        <family val="3"/>
        <charset val="128"/>
        <scheme val="minor"/>
      </rPr>
      <t>杉山</t>
    </r>
    <rPh sb="0" eb="3">
      <t>エイタロウ</t>
    </rPh>
    <rPh sb="6" eb="8">
      <t>スギヤマ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</si>
  <si>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倫やすこ</t>
    </r>
    <r>
      <rPr>
        <sz val="11"/>
        <color rgb="FFFF0000"/>
        <rFont val="ＭＳ Ｐゴシック"/>
        <family val="3"/>
        <charset val="128"/>
        <scheme val="minor"/>
      </rPr>
      <t>栄太郎</t>
    </r>
    <r>
      <rPr>
        <b/>
        <sz val="11"/>
        <color rgb="FFFF0000"/>
        <rFont val="ＭＳ Ｐゴシック"/>
        <family val="3"/>
        <charset val="128"/>
        <scheme val="minor"/>
      </rPr>
      <t>杉山</t>
    </r>
    <rPh sb="0" eb="1">
      <t>リン</t>
    </rPh>
    <rPh sb="4" eb="7">
      <t>エイタロウ</t>
    </rPh>
    <rPh sb="7" eb="9">
      <t>スギヤマ</t>
    </rPh>
    <phoneticPr fontId="1"/>
  </si>
  <si>
    <t>小手毬や墓石に白き星となり　やすこ</t>
  </si>
  <si>
    <t>杉山</t>
    <rPh sb="0" eb="2">
      <t>スギヤマ</t>
    </rPh>
    <phoneticPr fontId="1"/>
  </si>
  <si>
    <t>長老が相槌打ちぬ代田かな　滿</t>
  </si>
  <si>
    <t>やすこ</t>
    <phoneticPr fontId="1"/>
  </si>
  <si>
    <r>
      <t>公彦</t>
    </r>
    <r>
      <rPr>
        <sz val="11"/>
        <color theme="1"/>
        <rFont val="ＭＳ Ｐゴシック"/>
        <family val="3"/>
        <charset val="128"/>
        <scheme val="minor"/>
      </rPr>
      <t>やすこ</t>
    </r>
    <rPh sb="0" eb="2">
      <t>キミヒコ</t>
    </rPh>
    <phoneticPr fontId="1"/>
  </si>
  <si>
    <t>瑞雲を呼び寄せるかに藤の花　　雄一郎</t>
  </si>
  <si>
    <t>栄太郎</t>
    <rPh sb="0" eb="3">
      <t>エイタロウ</t>
    </rPh>
    <phoneticPr fontId="1"/>
  </si>
  <si>
    <t>陽を含みふんわりふはり猫柳　泰與</t>
  </si>
  <si>
    <t>風光る友と何でもない話　　玉有良</t>
  </si>
  <si>
    <t>　</t>
    <phoneticPr fontId="1"/>
  </si>
  <si>
    <t>教え受け幸せな日々四月尽　やすこ</t>
  </si>
  <si>
    <t>亜仁子</t>
    <rPh sb="0" eb="3">
      <t>アニコ</t>
    </rPh>
    <phoneticPr fontId="1"/>
  </si>
  <si>
    <t>春の庭こどもがみんなうつくしい　　素子</t>
    <rPh sb="17" eb="19">
      <t>モトコ</t>
    </rPh>
    <phoneticPr fontId="1"/>
  </si>
  <si>
    <t>直</t>
    <rPh sb="0" eb="1">
      <t>ナオ</t>
    </rPh>
    <phoneticPr fontId="1"/>
  </si>
</sst>
</file>

<file path=xl/styles.xml><?xml version="1.0" encoding="utf-8"?>
<styleSheet xmlns="http://schemas.openxmlformats.org/spreadsheetml/2006/main"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80809"/>
      <name val="Segoe UI Historic"/>
      <family val="2"/>
    </font>
    <font>
      <sz val="11"/>
      <color rgb="FF08080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FF0000"/>
      <name val="Segoe UI Historic"/>
      <family val="2"/>
    </font>
    <font>
      <b/>
      <sz val="11"/>
      <color rgb="FF00B050"/>
      <name val="Segoe UI Historic"/>
      <family val="2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rgb="FFFF0000"/>
      <name val="Segoe UI Historic"/>
      <family val="2"/>
    </font>
    <font>
      <b/>
      <sz val="11"/>
      <color rgb="FF00B050"/>
      <name val="ＭＳ Ｐゴシック"/>
      <family val="3"/>
      <charset val="128"/>
    </font>
    <font>
      <sz val="9"/>
      <color rgb="FFFF0000"/>
      <name val="Inheri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1" applyAlignment="1" applyProtection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1" applyFont="1" applyAlignment="1" applyProtection="1">
      <alignment vertical="center"/>
    </xf>
    <xf numFmtId="0" fontId="15" fillId="0" borderId="0" xfId="0" applyFont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Sheet1!$D$827</c:f>
              <c:strCache>
                <c:ptCount val="1"/>
                <c:pt idx="0">
                  <c:v>日数</c:v>
                </c:pt>
              </c:strCache>
            </c:strRef>
          </c:tx>
          <c:marker>
            <c:symbol val="none"/>
          </c:marker>
          <c:cat>
            <c:strRef>
              <c:f>Sheet1!$E$826:$AH$826</c:f>
              <c:strCache>
                <c:ptCount val="30"/>
                <c:pt idx="0">
                  <c:v>和良</c:v>
                </c:pt>
                <c:pt idx="1">
                  <c:v>やすこ</c:v>
                </c:pt>
                <c:pt idx="2">
                  <c:v>満</c:v>
                </c:pt>
                <c:pt idx="3">
                  <c:v>栄太郎</c:v>
                </c:pt>
                <c:pt idx="4">
                  <c:v>倫</c:v>
                </c:pt>
                <c:pt idx="5">
                  <c:v>京桜</c:v>
                </c:pt>
                <c:pt idx="6">
                  <c:v>雄一郎</c:v>
                </c:pt>
                <c:pt idx="7">
                  <c:v>直</c:v>
                </c:pt>
                <c:pt idx="8">
                  <c:v>亜仁子</c:v>
                </c:pt>
                <c:pt idx="9">
                  <c:v>紀宣</c:v>
                </c:pt>
                <c:pt idx="10">
                  <c:v>祐</c:v>
                </c:pt>
                <c:pt idx="11">
                  <c:v>迪夫</c:v>
                </c:pt>
                <c:pt idx="12">
                  <c:v>昼顔</c:v>
                </c:pt>
                <c:pt idx="13">
                  <c:v>泰與</c:v>
                </c:pt>
                <c:pt idx="14">
                  <c:v>麦奏</c:v>
                </c:pt>
                <c:pt idx="15">
                  <c:v>遅歩</c:v>
                </c:pt>
                <c:pt idx="16">
                  <c:v>浩正</c:v>
                </c:pt>
                <c:pt idx="17">
                  <c:v>公彦</c:v>
                </c:pt>
                <c:pt idx="18">
                  <c:v>知</c:v>
                </c:pt>
                <c:pt idx="19">
                  <c:v>仁</c:v>
                </c:pt>
                <c:pt idx="20">
                  <c:v>玉有良</c:v>
                </c:pt>
                <c:pt idx="21">
                  <c:v>大</c:v>
                </c:pt>
                <c:pt idx="22">
                  <c:v>満徳</c:v>
                </c:pt>
                <c:pt idx="23">
                  <c:v>紅梅</c:v>
                </c:pt>
                <c:pt idx="24">
                  <c:v>勝</c:v>
                </c:pt>
                <c:pt idx="25">
                  <c:v>信治</c:v>
                </c:pt>
                <c:pt idx="26">
                  <c:v>素子</c:v>
                </c:pt>
                <c:pt idx="27">
                  <c:v>淳</c:v>
                </c:pt>
                <c:pt idx="28">
                  <c:v>虚臘</c:v>
                </c:pt>
                <c:pt idx="29">
                  <c:v>かな</c:v>
                </c:pt>
              </c:strCache>
            </c:strRef>
          </c:cat>
          <c:val>
            <c:numRef>
              <c:f>Sheet1!$E$827:$AH$827</c:f>
              <c:numCache>
                <c:formatCode>General</c:formatCode>
                <c:ptCount val="30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28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30</c:v>
                </c:pt>
                <c:pt idx="9">
                  <c:v>14</c:v>
                </c:pt>
                <c:pt idx="10">
                  <c:v>14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7</c:v>
                </c:pt>
                <c:pt idx="15">
                  <c:v>4</c:v>
                </c:pt>
                <c:pt idx="16">
                  <c:v>6</c:v>
                </c:pt>
                <c:pt idx="17">
                  <c:v>24</c:v>
                </c:pt>
                <c:pt idx="18">
                  <c:v>3</c:v>
                </c:pt>
                <c:pt idx="19">
                  <c:v>5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Sheet1!$D$828</c:f>
              <c:strCache>
                <c:ptCount val="1"/>
                <c:pt idx="0">
                  <c:v>句数</c:v>
                </c:pt>
              </c:strCache>
            </c:strRef>
          </c:tx>
          <c:marker>
            <c:symbol val="none"/>
          </c:marker>
          <c:cat>
            <c:strRef>
              <c:f>Sheet1!$E$826:$AH$826</c:f>
              <c:strCache>
                <c:ptCount val="30"/>
                <c:pt idx="0">
                  <c:v>和良</c:v>
                </c:pt>
                <c:pt idx="1">
                  <c:v>やすこ</c:v>
                </c:pt>
                <c:pt idx="2">
                  <c:v>満</c:v>
                </c:pt>
                <c:pt idx="3">
                  <c:v>栄太郎</c:v>
                </c:pt>
                <c:pt idx="4">
                  <c:v>倫</c:v>
                </c:pt>
                <c:pt idx="5">
                  <c:v>京桜</c:v>
                </c:pt>
                <c:pt idx="6">
                  <c:v>雄一郎</c:v>
                </c:pt>
                <c:pt idx="7">
                  <c:v>直</c:v>
                </c:pt>
                <c:pt idx="8">
                  <c:v>亜仁子</c:v>
                </c:pt>
                <c:pt idx="9">
                  <c:v>紀宣</c:v>
                </c:pt>
                <c:pt idx="10">
                  <c:v>祐</c:v>
                </c:pt>
                <c:pt idx="11">
                  <c:v>迪夫</c:v>
                </c:pt>
                <c:pt idx="12">
                  <c:v>昼顔</c:v>
                </c:pt>
                <c:pt idx="13">
                  <c:v>泰與</c:v>
                </c:pt>
                <c:pt idx="14">
                  <c:v>麦奏</c:v>
                </c:pt>
                <c:pt idx="15">
                  <c:v>遅歩</c:v>
                </c:pt>
                <c:pt idx="16">
                  <c:v>浩正</c:v>
                </c:pt>
                <c:pt idx="17">
                  <c:v>公彦</c:v>
                </c:pt>
                <c:pt idx="18">
                  <c:v>知</c:v>
                </c:pt>
                <c:pt idx="19">
                  <c:v>仁</c:v>
                </c:pt>
                <c:pt idx="20">
                  <c:v>玉有良</c:v>
                </c:pt>
                <c:pt idx="21">
                  <c:v>大</c:v>
                </c:pt>
                <c:pt idx="22">
                  <c:v>満徳</c:v>
                </c:pt>
                <c:pt idx="23">
                  <c:v>紅梅</c:v>
                </c:pt>
                <c:pt idx="24">
                  <c:v>勝</c:v>
                </c:pt>
                <c:pt idx="25">
                  <c:v>信治</c:v>
                </c:pt>
                <c:pt idx="26">
                  <c:v>素子</c:v>
                </c:pt>
                <c:pt idx="27">
                  <c:v>淳</c:v>
                </c:pt>
                <c:pt idx="28">
                  <c:v>虚臘</c:v>
                </c:pt>
                <c:pt idx="29">
                  <c:v>かな</c:v>
                </c:pt>
              </c:strCache>
            </c:strRef>
          </c:cat>
          <c:val>
            <c:numRef>
              <c:f>Sheet1!$E$828:$AH$828</c:f>
              <c:numCache>
                <c:formatCode>General</c:formatCode>
                <c:ptCount val="30"/>
                <c:pt idx="0">
                  <c:v>49</c:v>
                </c:pt>
                <c:pt idx="1">
                  <c:v>48</c:v>
                </c:pt>
                <c:pt idx="2">
                  <c:v>44</c:v>
                </c:pt>
                <c:pt idx="3">
                  <c:v>37</c:v>
                </c:pt>
                <c:pt idx="4">
                  <c:v>29</c:v>
                </c:pt>
                <c:pt idx="5">
                  <c:v>26</c:v>
                </c:pt>
                <c:pt idx="6">
                  <c:v>26</c:v>
                </c:pt>
                <c:pt idx="7">
                  <c:v>25</c:v>
                </c:pt>
                <c:pt idx="8">
                  <c:v>21</c:v>
                </c:pt>
                <c:pt idx="9">
                  <c:v>20</c:v>
                </c:pt>
                <c:pt idx="10">
                  <c:v>19</c:v>
                </c:pt>
                <c:pt idx="11">
                  <c:v>19</c:v>
                </c:pt>
                <c:pt idx="12">
                  <c:v>17</c:v>
                </c:pt>
                <c:pt idx="13">
                  <c:v>16</c:v>
                </c:pt>
                <c:pt idx="14">
                  <c:v>15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10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</c:ser>
        <c:marker val="1"/>
        <c:axId val="141571200"/>
        <c:axId val="141572736"/>
      </c:lineChart>
      <c:catAx>
        <c:axId val="141571200"/>
        <c:scaling>
          <c:orientation val="minMax"/>
        </c:scaling>
        <c:axPos val="b"/>
        <c:tickLblPos val="nextTo"/>
        <c:crossAx val="141572736"/>
        <c:crosses val="autoZero"/>
        <c:auto val="1"/>
        <c:lblAlgn val="ctr"/>
        <c:lblOffset val="100"/>
      </c:catAx>
      <c:valAx>
        <c:axId val="141572736"/>
        <c:scaling>
          <c:orientation val="minMax"/>
        </c:scaling>
        <c:axPos val="l"/>
        <c:majorGridlines/>
        <c:numFmt formatCode="General" sourceLinked="1"/>
        <c:tickLblPos val="nextTo"/>
        <c:crossAx val="1415712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Sheet1!$D$871</c:f>
              <c:strCache>
                <c:ptCount val="1"/>
                <c:pt idx="0">
                  <c:v>選句</c:v>
                </c:pt>
              </c:strCache>
            </c:strRef>
          </c:tx>
          <c:marker>
            <c:symbol val="none"/>
          </c:marker>
          <c:cat>
            <c:numRef>
              <c:f>Sheet1!$C$872:$C$901</c:f>
              <c:numCache>
                <c:formatCode>mm"月"dd"日"</c:formatCode>
                <c:ptCount val="30"/>
                <c:pt idx="0">
                  <c:v>45748</c:v>
                </c:pt>
                <c:pt idx="1">
                  <c:v>45749</c:v>
                </c:pt>
                <c:pt idx="2">
                  <c:v>45750</c:v>
                </c:pt>
                <c:pt idx="3">
                  <c:v>45751</c:v>
                </c:pt>
                <c:pt idx="4">
                  <c:v>45752</c:v>
                </c:pt>
                <c:pt idx="5">
                  <c:v>45753</c:v>
                </c:pt>
                <c:pt idx="6">
                  <c:v>45754</c:v>
                </c:pt>
                <c:pt idx="7">
                  <c:v>45755</c:v>
                </c:pt>
                <c:pt idx="8">
                  <c:v>45756</c:v>
                </c:pt>
                <c:pt idx="9">
                  <c:v>45757</c:v>
                </c:pt>
                <c:pt idx="10">
                  <c:v>45758</c:v>
                </c:pt>
                <c:pt idx="11">
                  <c:v>45759</c:v>
                </c:pt>
                <c:pt idx="12">
                  <c:v>45760</c:v>
                </c:pt>
                <c:pt idx="13">
                  <c:v>45761</c:v>
                </c:pt>
                <c:pt idx="14">
                  <c:v>45762</c:v>
                </c:pt>
                <c:pt idx="15">
                  <c:v>45763</c:v>
                </c:pt>
                <c:pt idx="16">
                  <c:v>45764</c:v>
                </c:pt>
                <c:pt idx="17">
                  <c:v>45765</c:v>
                </c:pt>
                <c:pt idx="18">
                  <c:v>45766</c:v>
                </c:pt>
                <c:pt idx="19">
                  <c:v>45767</c:v>
                </c:pt>
                <c:pt idx="20">
                  <c:v>45768</c:v>
                </c:pt>
                <c:pt idx="21">
                  <c:v>45769</c:v>
                </c:pt>
                <c:pt idx="22">
                  <c:v>45770</c:v>
                </c:pt>
                <c:pt idx="23">
                  <c:v>45771</c:v>
                </c:pt>
                <c:pt idx="24">
                  <c:v>45772</c:v>
                </c:pt>
                <c:pt idx="25">
                  <c:v>45773</c:v>
                </c:pt>
                <c:pt idx="26">
                  <c:v>45774</c:v>
                </c:pt>
                <c:pt idx="27">
                  <c:v>45775</c:v>
                </c:pt>
                <c:pt idx="28">
                  <c:v>45776</c:v>
                </c:pt>
                <c:pt idx="29">
                  <c:v>45777</c:v>
                </c:pt>
              </c:numCache>
            </c:numRef>
          </c:cat>
          <c:val>
            <c:numRef>
              <c:f>Sheet1!$D$872:$D$901</c:f>
              <c:numCache>
                <c:formatCode>General</c:formatCode>
                <c:ptCount val="30"/>
                <c:pt idx="0">
                  <c:v>21</c:v>
                </c:pt>
                <c:pt idx="1">
                  <c:v>12</c:v>
                </c:pt>
                <c:pt idx="2">
                  <c:v>13</c:v>
                </c:pt>
                <c:pt idx="3">
                  <c:v>19</c:v>
                </c:pt>
                <c:pt idx="4">
                  <c:v>18</c:v>
                </c:pt>
                <c:pt idx="5">
                  <c:v>20</c:v>
                </c:pt>
                <c:pt idx="6">
                  <c:v>12</c:v>
                </c:pt>
                <c:pt idx="7">
                  <c:v>22</c:v>
                </c:pt>
                <c:pt idx="8">
                  <c:v>20</c:v>
                </c:pt>
                <c:pt idx="9">
                  <c:v>18</c:v>
                </c:pt>
                <c:pt idx="10">
                  <c:v>15</c:v>
                </c:pt>
                <c:pt idx="11">
                  <c:v>17</c:v>
                </c:pt>
                <c:pt idx="12">
                  <c:v>16</c:v>
                </c:pt>
                <c:pt idx="13">
                  <c:v>21</c:v>
                </c:pt>
                <c:pt idx="14">
                  <c:v>18</c:v>
                </c:pt>
                <c:pt idx="15">
                  <c:v>20</c:v>
                </c:pt>
                <c:pt idx="16">
                  <c:v>19</c:v>
                </c:pt>
                <c:pt idx="17">
                  <c:v>15</c:v>
                </c:pt>
                <c:pt idx="18">
                  <c:v>17</c:v>
                </c:pt>
                <c:pt idx="19">
                  <c:v>15</c:v>
                </c:pt>
                <c:pt idx="20">
                  <c:v>13</c:v>
                </c:pt>
                <c:pt idx="21">
                  <c:v>10</c:v>
                </c:pt>
                <c:pt idx="22">
                  <c:v>14</c:v>
                </c:pt>
                <c:pt idx="23">
                  <c:v>18</c:v>
                </c:pt>
                <c:pt idx="24">
                  <c:v>18</c:v>
                </c:pt>
                <c:pt idx="25">
                  <c:v>14</c:v>
                </c:pt>
                <c:pt idx="26">
                  <c:v>18</c:v>
                </c:pt>
                <c:pt idx="27">
                  <c:v>16</c:v>
                </c:pt>
                <c:pt idx="28">
                  <c:v>15</c:v>
                </c:pt>
                <c:pt idx="29">
                  <c:v>16</c:v>
                </c:pt>
              </c:numCache>
            </c:numRef>
          </c:val>
        </c:ser>
        <c:ser>
          <c:idx val="1"/>
          <c:order val="1"/>
          <c:tx>
            <c:strRef>
              <c:f>Sheet1!$E$871</c:f>
              <c:strCache>
                <c:ptCount val="1"/>
                <c:pt idx="0">
                  <c:v>特選</c:v>
                </c:pt>
              </c:strCache>
            </c:strRef>
          </c:tx>
          <c:marker>
            <c:symbol val="none"/>
          </c:marker>
          <c:cat>
            <c:numRef>
              <c:f>Sheet1!$C$872:$C$901</c:f>
              <c:numCache>
                <c:formatCode>mm"月"dd"日"</c:formatCode>
                <c:ptCount val="30"/>
                <c:pt idx="0">
                  <c:v>45748</c:v>
                </c:pt>
                <c:pt idx="1">
                  <c:v>45749</c:v>
                </c:pt>
                <c:pt idx="2">
                  <c:v>45750</c:v>
                </c:pt>
                <c:pt idx="3">
                  <c:v>45751</c:v>
                </c:pt>
                <c:pt idx="4">
                  <c:v>45752</c:v>
                </c:pt>
                <c:pt idx="5">
                  <c:v>45753</c:v>
                </c:pt>
                <c:pt idx="6">
                  <c:v>45754</c:v>
                </c:pt>
                <c:pt idx="7">
                  <c:v>45755</c:v>
                </c:pt>
                <c:pt idx="8">
                  <c:v>45756</c:v>
                </c:pt>
                <c:pt idx="9">
                  <c:v>45757</c:v>
                </c:pt>
                <c:pt idx="10">
                  <c:v>45758</c:v>
                </c:pt>
                <c:pt idx="11">
                  <c:v>45759</c:v>
                </c:pt>
                <c:pt idx="12">
                  <c:v>45760</c:v>
                </c:pt>
                <c:pt idx="13">
                  <c:v>45761</c:v>
                </c:pt>
                <c:pt idx="14">
                  <c:v>45762</c:v>
                </c:pt>
                <c:pt idx="15">
                  <c:v>45763</c:v>
                </c:pt>
                <c:pt idx="16">
                  <c:v>45764</c:v>
                </c:pt>
                <c:pt idx="17">
                  <c:v>45765</c:v>
                </c:pt>
                <c:pt idx="18">
                  <c:v>45766</c:v>
                </c:pt>
                <c:pt idx="19">
                  <c:v>45767</c:v>
                </c:pt>
                <c:pt idx="20">
                  <c:v>45768</c:v>
                </c:pt>
                <c:pt idx="21">
                  <c:v>45769</c:v>
                </c:pt>
                <c:pt idx="22">
                  <c:v>45770</c:v>
                </c:pt>
                <c:pt idx="23">
                  <c:v>45771</c:v>
                </c:pt>
                <c:pt idx="24">
                  <c:v>45772</c:v>
                </c:pt>
                <c:pt idx="25">
                  <c:v>45773</c:v>
                </c:pt>
                <c:pt idx="26">
                  <c:v>45774</c:v>
                </c:pt>
                <c:pt idx="27">
                  <c:v>45775</c:v>
                </c:pt>
                <c:pt idx="28">
                  <c:v>45776</c:v>
                </c:pt>
                <c:pt idx="29">
                  <c:v>45777</c:v>
                </c:pt>
              </c:numCache>
            </c:numRef>
          </c:cat>
          <c:val>
            <c:numRef>
              <c:f>Sheet1!$E$872:$E$901</c:f>
              <c:numCache>
                <c:formatCode>General</c:formatCode>
                <c:ptCount val="30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5</c:v>
                </c:pt>
                <c:pt idx="15">
                  <c:v>7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4</c:v>
                </c:pt>
                <c:pt idx="28">
                  <c:v>6</c:v>
                </c:pt>
                <c:pt idx="29">
                  <c:v>6</c:v>
                </c:pt>
              </c:numCache>
            </c:numRef>
          </c:val>
        </c:ser>
        <c:ser>
          <c:idx val="2"/>
          <c:order val="2"/>
          <c:tx>
            <c:strRef>
              <c:f>Sheet1!$F$871</c:f>
              <c:strCache>
                <c:ptCount val="1"/>
                <c:pt idx="0">
                  <c:v>選者</c:v>
                </c:pt>
              </c:strCache>
            </c:strRef>
          </c:tx>
          <c:marker>
            <c:symbol val="none"/>
          </c:marker>
          <c:cat>
            <c:numRef>
              <c:f>Sheet1!$C$872:$C$901</c:f>
              <c:numCache>
                <c:formatCode>mm"月"dd"日"</c:formatCode>
                <c:ptCount val="30"/>
                <c:pt idx="0">
                  <c:v>45748</c:v>
                </c:pt>
                <c:pt idx="1">
                  <c:v>45749</c:v>
                </c:pt>
                <c:pt idx="2">
                  <c:v>45750</c:v>
                </c:pt>
                <c:pt idx="3">
                  <c:v>45751</c:v>
                </c:pt>
                <c:pt idx="4">
                  <c:v>45752</c:v>
                </c:pt>
                <c:pt idx="5">
                  <c:v>45753</c:v>
                </c:pt>
                <c:pt idx="6">
                  <c:v>45754</c:v>
                </c:pt>
                <c:pt idx="7">
                  <c:v>45755</c:v>
                </c:pt>
                <c:pt idx="8">
                  <c:v>45756</c:v>
                </c:pt>
                <c:pt idx="9">
                  <c:v>45757</c:v>
                </c:pt>
                <c:pt idx="10">
                  <c:v>45758</c:v>
                </c:pt>
                <c:pt idx="11">
                  <c:v>45759</c:v>
                </c:pt>
                <c:pt idx="12">
                  <c:v>45760</c:v>
                </c:pt>
                <c:pt idx="13">
                  <c:v>45761</c:v>
                </c:pt>
                <c:pt idx="14">
                  <c:v>45762</c:v>
                </c:pt>
                <c:pt idx="15">
                  <c:v>45763</c:v>
                </c:pt>
                <c:pt idx="16">
                  <c:v>45764</c:v>
                </c:pt>
                <c:pt idx="17">
                  <c:v>45765</c:v>
                </c:pt>
                <c:pt idx="18">
                  <c:v>45766</c:v>
                </c:pt>
                <c:pt idx="19">
                  <c:v>45767</c:v>
                </c:pt>
                <c:pt idx="20">
                  <c:v>45768</c:v>
                </c:pt>
                <c:pt idx="21">
                  <c:v>45769</c:v>
                </c:pt>
                <c:pt idx="22">
                  <c:v>45770</c:v>
                </c:pt>
                <c:pt idx="23">
                  <c:v>45771</c:v>
                </c:pt>
                <c:pt idx="24">
                  <c:v>45772</c:v>
                </c:pt>
                <c:pt idx="25">
                  <c:v>45773</c:v>
                </c:pt>
                <c:pt idx="26">
                  <c:v>45774</c:v>
                </c:pt>
                <c:pt idx="27">
                  <c:v>45775</c:v>
                </c:pt>
                <c:pt idx="28">
                  <c:v>45776</c:v>
                </c:pt>
                <c:pt idx="29">
                  <c:v>45777</c:v>
                </c:pt>
              </c:numCache>
            </c:numRef>
          </c:cat>
          <c:val>
            <c:numRef>
              <c:f>Sheet1!$F$872:$F$901</c:f>
              <c:numCache>
                <c:formatCode>General</c:formatCode>
                <c:ptCount val="30"/>
                <c:pt idx="0">
                  <c:v>9</c:v>
                </c:pt>
                <c:pt idx="1">
                  <c:v>10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9</c:v>
                </c:pt>
                <c:pt idx="6">
                  <c:v>7</c:v>
                </c:pt>
                <c:pt idx="7">
                  <c:v>11</c:v>
                </c:pt>
                <c:pt idx="8">
                  <c:v>10</c:v>
                </c:pt>
                <c:pt idx="9">
                  <c:v>8</c:v>
                </c:pt>
                <c:pt idx="10">
                  <c:v>8</c:v>
                </c:pt>
                <c:pt idx="11">
                  <c:v>10</c:v>
                </c:pt>
                <c:pt idx="12">
                  <c:v>8</c:v>
                </c:pt>
                <c:pt idx="13">
                  <c:v>9</c:v>
                </c:pt>
                <c:pt idx="14">
                  <c:v>11</c:v>
                </c:pt>
                <c:pt idx="15">
                  <c:v>13</c:v>
                </c:pt>
                <c:pt idx="16">
                  <c:v>10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8</c:v>
                </c:pt>
                <c:pt idx="24">
                  <c:v>10</c:v>
                </c:pt>
                <c:pt idx="25">
                  <c:v>8</c:v>
                </c:pt>
                <c:pt idx="26">
                  <c:v>7</c:v>
                </c:pt>
                <c:pt idx="27">
                  <c:v>9</c:v>
                </c:pt>
                <c:pt idx="28">
                  <c:v>8</c:v>
                </c:pt>
                <c:pt idx="29">
                  <c:v>8</c:v>
                </c:pt>
              </c:numCache>
            </c:numRef>
          </c:val>
        </c:ser>
        <c:ser>
          <c:idx val="3"/>
          <c:order val="3"/>
          <c:tx>
            <c:strRef>
              <c:f>Sheet1!$G$871</c:f>
              <c:strCache>
                <c:ptCount val="1"/>
                <c:pt idx="0">
                  <c:v>全投句</c:v>
                </c:pt>
              </c:strCache>
            </c:strRef>
          </c:tx>
          <c:marker>
            <c:symbol val="none"/>
          </c:marker>
          <c:cat>
            <c:numRef>
              <c:f>Sheet1!$C$872:$C$901</c:f>
              <c:numCache>
                <c:formatCode>mm"月"dd"日"</c:formatCode>
                <c:ptCount val="30"/>
                <c:pt idx="0">
                  <c:v>45748</c:v>
                </c:pt>
                <c:pt idx="1">
                  <c:v>45749</c:v>
                </c:pt>
                <c:pt idx="2">
                  <c:v>45750</c:v>
                </c:pt>
                <c:pt idx="3">
                  <c:v>45751</c:v>
                </c:pt>
                <c:pt idx="4">
                  <c:v>45752</c:v>
                </c:pt>
                <c:pt idx="5">
                  <c:v>45753</c:v>
                </c:pt>
                <c:pt idx="6">
                  <c:v>45754</c:v>
                </c:pt>
                <c:pt idx="7">
                  <c:v>45755</c:v>
                </c:pt>
                <c:pt idx="8">
                  <c:v>45756</c:v>
                </c:pt>
                <c:pt idx="9">
                  <c:v>45757</c:v>
                </c:pt>
                <c:pt idx="10">
                  <c:v>45758</c:v>
                </c:pt>
                <c:pt idx="11">
                  <c:v>45759</c:v>
                </c:pt>
                <c:pt idx="12">
                  <c:v>45760</c:v>
                </c:pt>
                <c:pt idx="13">
                  <c:v>45761</c:v>
                </c:pt>
                <c:pt idx="14">
                  <c:v>45762</c:v>
                </c:pt>
                <c:pt idx="15">
                  <c:v>45763</c:v>
                </c:pt>
                <c:pt idx="16">
                  <c:v>45764</c:v>
                </c:pt>
                <c:pt idx="17">
                  <c:v>45765</c:v>
                </c:pt>
                <c:pt idx="18">
                  <c:v>45766</c:v>
                </c:pt>
                <c:pt idx="19">
                  <c:v>45767</c:v>
                </c:pt>
                <c:pt idx="20">
                  <c:v>45768</c:v>
                </c:pt>
                <c:pt idx="21">
                  <c:v>45769</c:v>
                </c:pt>
                <c:pt idx="22">
                  <c:v>45770</c:v>
                </c:pt>
                <c:pt idx="23">
                  <c:v>45771</c:v>
                </c:pt>
                <c:pt idx="24">
                  <c:v>45772</c:v>
                </c:pt>
                <c:pt idx="25">
                  <c:v>45773</c:v>
                </c:pt>
                <c:pt idx="26">
                  <c:v>45774</c:v>
                </c:pt>
                <c:pt idx="27">
                  <c:v>45775</c:v>
                </c:pt>
                <c:pt idx="28">
                  <c:v>45776</c:v>
                </c:pt>
                <c:pt idx="29">
                  <c:v>45777</c:v>
                </c:pt>
              </c:numCache>
            </c:numRef>
          </c:cat>
          <c:val>
            <c:numRef>
              <c:f>Sheet1!$G$872:$G$901</c:f>
              <c:numCache>
                <c:formatCode>General</c:formatCode>
                <c:ptCount val="30"/>
                <c:pt idx="0">
                  <c:v>44</c:v>
                </c:pt>
                <c:pt idx="1">
                  <c:v>47</c:v>
                </c:pt>
                <c:pt idx="2">
                  <c:v>38</c:v>
                </c:pt>
                <c:pt idx="3">
                  <c:v>47</c:v>
                </c:pt>
                <c:pt idx="4">
                  <c:v>44</c:v>
                </c:pt>
                <c:pt idx="5">
                  <c:v>41</c:v>
                </c:pt>
                <c:pt idx="6">
                  <c:v>44</c:v>
                </c:pt>
                <c:pt idx="7">
                  <c:v>52</c:v>
                </c:pt>
                <c:pt idx="8">
                  <c:v>40</c:v>
                </c:pt>
                <c:pt idx="9">
                  <c:v>51</c:v>
                </c:pt>
                <c:pt idx="10">
                  <c:v>43</c:v>
                </c:pt>
                <c:pt idx="11">
                  <c:v>39</c:v>
                </c:pt>
                <c:pt idx="12">
                  <c:v>45</c:v>
                </c:pt>
                <c:pt idx="13">
                  <c:v>45</c:v>
                </c:pt>
                <c:pt idx="14">
                  <c:v>44</c:v>
                </c:pt>
                <c:pt idx="15">
                  <c:v>43</c:v>
                </c:pt>
                <c:pt idx="16">
                  <c:v>43</c:v>
                </c:pt>
                <c:pt idx="17">
                  <c:v>39</c:v>
                </c:pt>
                <c:pt idx="18">
                  <c:v>43</c:v>
                </c:pt>
                <c:pt idx="19">
                  <c:v>46</c:v>
                </c:pt>
                <c:pt idx="20">
                  <c:v>39</c:v>
                </c:pt>
                <c:pt idx="21">
                  <c:v>36</c:v>
                </c:pt>
                <c:pt idx="22">
                  <c:v>43</c:v>
                </c:pt>
                <c:pt idx="23">
                  <c:v>45</c:v>
                </c:pt>
                <c:pt idx="24">
                  <c:v>47</c:v>
                </c:pt>
                <c:pt idx="25">
                  <c:v>45</c:v>
                </c:pt>
                <c:pt idx="26">
                  <c:v>42</c:v>
                </c:pt>
                <c:pt idx="27">
                  <c:v>50</c:v>
                </c:pt>
                <c:pt idx="28">
                  <c:v>38</c:v>
                </c:pt>
                <c:pt idx="29">
                  <c:v>44</c:v>
                </c:pt>
              </c:numCache>
            </c:numRef>
          </c:val>
        </c:ser>
        <c:marker val="1"/>
        <c:axId val="65455232"/>
        <c:axId val="65458560"/>
      </c:lineChart>
      <c:dateAx>
        <c:axId val="65455232"/>
        <c:scaling>
          <c:orientation val="minMax"/>
        </c:scaling>
        <c:axPos val="b"/>
        <c:numFmt formatCode="mm&quot;月&quot;dd&quot;日&quot;" sourceLinked="1"/>
        <c:tickLblPos val="nextTo"/>
        <c:crossAx val="65458560"/>
        <c:crosses val="autoZero"/>
        <c:auto val="1"/>
        <c:lblOffset val="100"/>
      </c:dateAx>
      <c:valAx>
        <c:axId val="65458560"/>
        <c:scaling>
          <c:orientation val="minMax"/>
        </c:scaling>
        <c:axPos val="l"/>
        <c:majorGridlines/>
        <c:numFmt formatCode="General" sourceLinked="1"/>
        <c:tickLblPos val="nextTo"/>
        <c:crossAx val="65455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114301</xdr:colOff>
      <xdr:row>830</xdr:row>
      <xdr:rowOff>66674</xdr:rowOff>
    </xdr:from>
    <xdr:to>
      <xdr:col>25</xdr:col>
      <xdr:colOff>219076</xdr:colOff>
      <xdr:row>866</xdr:row>
      <xdr:rowOff>114299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257174</xdr:colOff>
      <xdr:row>870</xdr:row>
      <xdr:rowOff>142874</xdr:rowOff>
    </xdr:from>
    <xdr:to>
      <xdr:col>28</xdr:col>
      <xdr:colOff>142874</xdr:colOff>
      <xdr:row>899</xdr:row>
      <xdr:rowOff>171449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57150</xdr:colOff>
      <xdr:row>875</xdr:row>
      <xdr:rowOff>47625</xdr:rowOff>
    </xdr:from>
    <xdr:to>
      <xdr:col>21</xdr:col>
      <xdr:colOff>19050</xdr:colOff>
      <xdr:row>877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9829800" y="165496875"/>
          <a:ext cx="140017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/>
            <a:t>全投句数</a:t>
          </a:r>
          <a:endParaRPr kumimoji="1" lang="en-US" altLang="ja-JP" sz="1800"/>
        </a:p>
        <a:p>
          <a:endParaRPr kumimoji="1" lang="ja-JP" altLang="en-US" sz="1800"/>
        </a:p>
      </xdr:txBody>
    </xdr:sp>
    <xdr:clientData/>
  </xdr:twoCellAnchor>
  <xdr:twoCellAnchor>
    <xdr:from>
      <xdr:col>10</xdr:col>
      <xdr:colOff>276225</xdr:colOff>
      <xdr:row>884</xdr:row>
      <xdr:rowOff>142875</xdr:rowOff>
    </xdr:from>
    <xdr:to>
      <xdr:col>14</xdr:col>
      <xdr:colOff>304800</xdr:colOff>
      <xdr:row>887</xdr:row>
      <xdr:rowOff>57150</xdr:rowOff>
    </xdr:to>
    <xdr:sp macro="" textlink="">
      <xdr:nvSpPr>
        <xdr:cNvPr id="5" name="テキスト ボックス 4"/>
        <xdr:cNvSpPr txBox="1"/>
      </xdr:nvSpPr>
      <xdr:spPr>
        <a:xfrm>
          <a:off x="7591425" y="167135175"/>
          <a:ext cx="144780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/>
            <a:t>特選＋並選</a:t>
          </a:r>
        </a:p>
      </xdr:txBody>
    </xdr:sp>
    <xdr:clientData/>
  </xdr:twoCellAnchor>
  <xdr:twoCellAnchor>
    <xdr:from>
      <xdr:col>14</xdr:col>
      <xdr:colOff>190500</xdr:colOff>
      <xdr:row>890</xdr:row>
      <xdr:rowOff>76200</xdr:rowOff>
    </xdr:from>
    <xdr:to>
      <xdr:col>17</xdr:col>
      <xdr:colOff>276225</xdr:colOff>
      <xdr:row>892</xdr:row>
      <xdr:rowOff>133350</xdr:rowOff>
    </xdr:to>
    <xdr:sp macro="" textlink="">
      <xdr:nvSpPr>
        <xdr:cNvPr id="6" name="テキスト ボックス 5"/>
        <xdr:cNvSpPr txBox="1"/>
      </xdr:nvSpPr>
      <xdr:spPr>
        <a:xfrm>
          <a:off x="8924925" y="168097200"/>
          <a:ext cx="112395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/>
            <a:t>選者数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0.212</cdr:x>
      <cdr:y>0.05972</cdr:y>
    </cdr:from>
    <cdr:to>
      <cdr:x>0.85067</cdr:x>
      <cdr:y>0.1608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14474" y="371476"/>
          <a:ext cx="4562475" cy="62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2000"/>
            <a:t>２０２５－０４　句数と参加日数</a:t>
          </a:r>
        </a:p>
      </cdr:txBody>
    </cdr:sp>
  </cdr:relSizeAnchor>
  <cdr:relSizeAnchor xmlns:cdr="http://schemas.openxmlformats.org/drawingml/2006/chartDrawing">
    <cdr:from>
      <cdr:x>0.228</cdr:x>
      <cdr:y>0.22512</cdr:y>
    </cdr:from>
    <cdr:to>
      <cdr:x>0.63333</cdr:x>
      <cdr:y>0.30015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628774" y="1400176"/>
          <a:ext cx="2895600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被選句数（特選＋並選）</a:t>
          </a:r>
        </a:p>
      </cdr:txBody>
    </cdr:sp>
  </cdr:relSizeAnchor>
  <cdr:relSizeAnchor xmlns:cdr="http://schemas.openxmlformats.org/drawingml/2006/chartDrawing">
    <cdr:from>
      <cdr:x>0.34267</cdr:x>
      <cdr:y>0.38897</cdr:y>
    </cdr:from>
    <cdr:to>
      <cdr:x>0.696</cdr:x>
      <cdr:y>0.45942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2447924" y="2419351"/>
          <a:ext cx="2524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互選参加日数</a:t>
          </a:r>
        </a:p>
      </cdr:txBody>
    </cdr:sp>
  </cdr:relSizeAnchor>
  <cdr:relSizeAnchor xmlns:cdr="http://schemas.openxmlformats.org/drawingml/2006/chartDrawing">
    <cdr:from>
      <cdr:x>0.15467</cdr:x>
      <cdr:y>0.26646</cdr:y>
    </cdr:from>
    <cdr:to>
      <cdr:x>0.22133</cdr:x>
      <cdr:y>0.28484</cdr:y>
    </cdr:to>
    <cdr:sp macro="" textlink="">
      <cdr:nvSpPr>
        <cdr:cNvPr id="6" name="直線矢印コネクタ 5"/>
        <cdr:cNvSpPr/>
      </cdr:nvSpPr>
      <cdr:spPr>
        <a:xfrm xmlns:a="http://schemas.openxmlformats.org/drawingml/2006/main" rot="10800000" flipV="1">
          <a:off x="1104898" y="1657351"/>
          <a:ext cx="476251" cy="1143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0.312</cdr:x>
      <cdr:y>0.42573</cdr:y>
    </cdr:from>
    <cdr:to>
      <cdr:x>0.34933</cdr:x>
      <cdr:y>0.47167</cdr:y>
    </cdr:to>
    <cdr:sp macro="" textlink="">
      <cdr:nvSpPr>
        <cdr:cNvPr id="8" name="直線矢印コネクタ 7"/>
        <cdr:cNvSpPr/>
      </cdr:nvSpPr>
      <cdr:spPr>
        <a:xfrm xmlns:a="http://schemas.openxmlformats.org/drawingml/2006/main" rot="5400000">
          <a:off x="2228849" y="2647951"/>
          <a:ext cx="266701" cy="2857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0.45467</cdr:x>
      <cdr:y>0.4487</cdr:y>
    </cdr:from>
    <cdr:to>
      <cdr:x>0.51467</cdr:x>
      <cdr:y>0.5513</cdr:y>
    </cdr:to>
    <cdr:sp macro="" textlink="">
      <cdr:nvSpPr>
        <cdr:cNvPr id="10" name="直線矢印コネクタ 9"/>
        <cdr:cNvSpPr/>
      </cdr:nvSpPr>
      <cdr:spPr>
        <a:xfrm xmlns:a="http://schemas.openxmlformats.org/drawingml/2006/main" rot="16200000" flipH="1">
          <a:off x="3248023" y="2790825"/>
          <a:ext cx="428626" cy="63817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0.24624</cdr:x>
      <cdr:y>0.04381</cdr:y>
    </cdr:from>
    <cdr:to>
      <cdr:x>0.67031</cdr:x>
      <cdr:y>0.13333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714501" y="219076"/>
          <a:ext cx="2952750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altLang="ja-JP" sz="2000"/>
            <a:t>2025-04</a:t>
          </a:r>
          <a:r>
            <a:rPr lang="ja-JP" altLang="en-US" sz="2000"/>
            <a:t>　毎日の句数</a:t>
          </a:r>
        </a:p>
      </cdr:txBody>
    </cdr:sp>
  </cdr:relSizeAnchor>
  <cdr:relSizeAnchor xmlns:cdr="http://schemas.openxmlformats.org/drawingml/2006/chartDrawing">
    <cdr:from>
      <cdr:x>0.3119</cdr:x>
      <cdr:y>0.33905</cdr:y>
    </cdr:from>
    <cdr:to>
      <cdr:x>0.44323</cdr:x>
      <cdr:y>0.5219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171701" y="16954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0.15595</cdr:x>
      <cdr:y>0.79238</cdr:y>
    </cdr:from>
    <cdr:to>
      <cdr:x>0.34063</cdr:x>
      <cdr:y>0.85333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085850" y="3962401"/>
          <a:ext cx="12858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1800"/>
            <a:t>特選句数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facebook.com/groups/1538014679752252/user/100017146681080/?__cft__%5b0%5d=AZUD3ZxqdZiWK9791AjIptO8pH7eScfflPEZEFAIUJEOxSRePgXWRVkWEKi-K_RKO0Fkhxg2v25qeeRB_bVWq2wS9ds4rGQAD_iMTzwTQyFSqATtiGleecAlDsJs9jyYCpa4PYwqmrMXxVHQwv6QWq87tBQAB2G-pFxwSxMdspPz8Q&amp;__tn__=R%5d-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facebook.com/groups/1538014679752252/user/100015129078196/?__cft__%5b0%5d=AZU3Vt2iB27GT_Fr5cxW1p5Fi37nh12TFihkFS_31YTLrQjVKZvlulUVYS4RsACNok_qlVlZ0W0znBVXmQVetQ29Eae-gvM7N5RPrmJkkOHhpGD3CFctITCCiJMAVN7y_66jbTSc6JNF0fpCkKfjyCoCTjQHWWHcmQHDSN3lgMZVQA&amp;__tn__=R%5d-R" TargetMode="External"/><Relationship Id="rId1" Type="http://schemas.openxmlformats.org/officeDocument/2006/relationships/hyperlink" Target="https://www.facebook.com/groups/1538014679752252/user/100004233908776/?__cft__%5b0%5d=AZWGUymkrwd2EgfGv139iVa7IExPDUQHploDYP-puYcryjvV-QXAKnl1FHcKojxTTfwoHbUawfTi3kEpnfK2OANB-18JwTfxtzng09l4T035o7aQzjETxZfF-8wUy9em8xALjakCPlWncUDkv3ezxN-QMZcnYS0PcCAw_r9Kvn8SUQ&amp;__tn__=R%5d-R" TargetMode="External"/><Relationship Id="rId6" Type="http://schemas.openxmlformats.org/officeDocument/2006/relationships/hyperlink" Target="https://www.facebook.com/groups/1538014679752252/user/100003570908617/?__cft__%5b0%5d=AZWKTJ_ExEHHwKpC21cbYXPy75SN0TBKr-eCUy2DXu2AvwsBSwcFo2lb_TZuIkBOxuc5dFisSAtS9r4W5iNwtdVLPh3OgIAimGzZKOMugvlkILaGM4szb06qFaP50QBtpRv5YiZuXME9Z0ScnCSjGHvtZc5fw3m4ig1nQV2K3oCN3w&amp;__tn__=R%5d-R" TargetMode="External"/><Relationship Id="rId5" Type="http://schemas.openxmlformats.org/officeDocument/2006/relationships/hyperlink" Target="https://www.facebook.com/groups/1538014679752252/user/100025952974708/?__cft__%5b0%5d=AZWdK5bFfetTMX6IPUCqgtaqAc9GgrnSBgDl8uo1EJRW6FczMkJXHdDsj6RxKrbQKGwP_E8V_UQ4DuB-aaliZtJ-y_be3E1YhtERhrL8HLlDu6KYfW5eKuXBw7T49nCCaz_hqhuVF8U5tfQgq3ErEE4jzdw4_BmM0dc28Quxo-_1tQ&amp;__tn__=R%5d-R" TargetMode="External"/><Relationship Id="rId4" Type="http://schemas.openxmlformats.org/officeDocument/2006/relationships/hyperlink" Target="https://www.facebook.com/groups/1538014679752252/user/100025952974708/?__cft__%5b0%5d=AZWdK5bFfetTMX6IPUCqgtaqAc9GgrnSBgDl8uo1EJRW6FczMkJXHdDsj6RxKrbQKGwP_E8V_UQ4DuB-aaliZtJ-y_be3E1YhtERhrL8HLlDu6KYfW5eKuXBw7T49nCCaz_hqhuVF8U5tfQgq3ErEE4jzdw4_BmM0dc28Quxo-_1tQ&amp;__tn__=R%5d-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911"/>
  <sheetViews>
    <sheetView tabSelected="1" topLeftCell="C824" workbookViewId="0">
      <selection activeCell="AD869" sqref="AD869"/>
    </sheetView>
  </sheetViews>
  <sheetFormatPr defaultRowHeight="13.5"/>
  <cols>
    <col min="2" max="2" width="37" customWidth="1"/>
    <col min="3" max="3" width="17.875" customWidth="1"/>
    <col min="4" max="5" width="4.625" customWidth="1"/>
    <col min="6" max="6" width="4.5" customWidth="1"/>
    <col min="7" max="8" width="4.625" customWidth="1"/>
    <col min="9" max="9" width="4.5" customWidth="1"/>
    <col min="10" max="11" width="4.625" customWidth="1"/>
    <col min="12" max="12" width="4.5" customWidth="1"/>
    <col min="13" max="13" width="4.625" customWidth="1"/>
    <col min="14" max="14" width="4.875" customWidth="1"/>
    <col min="15" max="15" width="4.375" customWidth="1"/>
    <col min="16" max="17" width="4.625" customWidth="1"/>
    <col min="18" max="18" width="4.75" customWidth="1"/>
    <col min="19" max="19" width="4.875" customWidth="1"/>
    <col min="20" max="20" width="4.75" customWidth="1"/>
    <col min="21" max="21" width="4.5" customWidth="1"/>
    <col min="22" max="24" width="4.625" customWidth="1"/>
    <col min="25" max="26" width="4.5" customWidth="1"/>
    <col min="27" max="28" width="4.875" customWidth="1"/>
    <col min="29" max="29" width="4.625" customWidth="1"/>
    <col min="30" max="30" width="4.875" customWidth="1"/>
    <col min="31" max="31" width="4.625" customWidth="1"/>
    <col min="32" max="32" width="4.75" customWidth="1"/>
    <col min="33" max="33" width="4.625" customWidth="1"/>
    <col min="34" max="34" width="4.5" customWidth="1"/>
    <col min="35" max="35" width="4.875" customWidth="1"/>
    <col min="36" max="37" width="4.75" customWidth="1"/>
    <col min="38" max="38" width="4.5" customWidth="1"/>
    <col min="39" max="39" width="4.625" customWidth="1"/>
    <col min="40" max="40" width="4.5" customWidth="1"/>
    <col min="41" max="41" width="4.875" customWidth="1"/>
    <col min="42" max="43" width="4.75" customWidth="1"/>
    <col min="44" max="44" width="4.5" customWidth="1"/>
    <col min="45" max="45" width="4.625" customWidth="1"/>
    <col min="46" max="46" width="4.75" customWidth="1"/>
    <col min="47" max="48" width="4.5" customWidth="1"/>
    <col min="49" max="49" width="4.75" customWidth="1"/>
    <col min="50" max="50" width="4.25" customWidth="1"/>
    <col min="51" max="51" width="4.5" customWidth="1"/>
    <col min="52" max="52" width="4.75" customWidth="1"/>
    <col min="53" max="54" width="4.625" customWidth="1"/>
    <col min="55" max="55" width="4.375" customWidth="1"/>
    <col min="56" max="56" width="4.75" customWidth="1"/>
    <col min="57" max="58" width="4.5" customWidth="1"/>
    <col min="59" max="59" width="4.625" customWidth="1"/>
    <col min="60" max="60" width="4.75" customWidth="1"/>
    <col min="61" max="61" width="4.5" customWidth="1"/>
    <col min="62" max="62" width="4.375" customWidth="1"/>
    <col min="63" max="63" width="5.25" customWidth="1"/>
    <col min="64" max="64" width="4.75" customWidth="1"/>
    <col min="65" max="65" width="5" customWidth="1"/>
  </cols>
  <sheetData>
    <row r="1" spans="1:32">
      <c r="B1" t="s">
        <v>25</v>
      </c>
    </row>
    <row r="3" spans="1:32">
      <c r="B3" t="s">
        <v>67</v>
      </c>
    </row>
    <row r="4" spans="1:32">
      <c r="H4" t="s">
        <v>40</v>
      </c>
      <c r="K4" t="s">
        <v>41</v>
      </c>
      <c r="N4" t="s">
        <v>42</v>
      </c>
      <c r="O4" t="s">
        <v>43</v>
      </c>
      <c r="Q4" t="s">
        <v>44</v>
      </c>
      <c r="R4" t="s">
        <v>45</v>
      </c>
      <c r="S4" t="s">
        <v>46</v>
      </c>
      <c r="U4" t="s">
        <v>47</v>
      </c>
      <c r="V4" t="s">
        <v>48</v>
      </c>
      <c r="Y4" t="s">
        <v>49</v>
      </c>
      <c r="Z4" t="s">
        <v>50</v>
      </c>
      <c r="AB4" t="s">
        <v>51</v>
      </c>
      <c r="AC4" t="s">
        <v>20</v>
      </c>
      <c r="AE4" t="s">
        <v>52</v>
      </c>
    </row>
    <row r="5" spans="1:32">
      <c r="D5" t="s">
        <v>0</v>
      </c>
      <c r="F5" t="s">
        <v>10</v>
      </c>
      <c r="G5" t="s">
        <v>11</v>
      </c>
      <c r="H5" t="s">
        <v>53</v>
      </c>
      <c r="I5" t="s">
        <v>21</v>
      </c>
      <c r="J5" s="2" t="s">
        <v>15</v>
      </c>
      <c r="K5" t="s">
        <v>54</v>
      </c>
      <c r="L5" t="s">
        <v>55</v>
      </c>
      <c r="M5" t="s">
        <v>12</v>
      </c>
      <c r="N5" t="s">
        <v>56</v>
      </c>
      <c r="O5" t="s">
        <v>14</v>
      </c>
      <c r="P5" t="s">
        <v>17</v>
      </c>
      <c r="Q5" t="s">
        <v>16</v>
      </c>
      <c r="R5" t="s">
        <v>57</v>
      </c>
      <c r="S5" t="s">
        <v>18</v>
      </c>
      <c r="T5" t="s">
        <v>58</v>
      </c>
      <c r="U5" t="s">
        <v>59</v>
      </c>
      <c r="V5" t="s">
        <v>60</v>
      </c>
      <c r="W5" t="s">
        <v>19</v>
      </c>
      <c r="X5" t="s">
        <v>22</v>
      </c>
      <c r="Y5" t="s">
        <v>61</v>
      </c>
      <c r="Z5" t="s">
        <v>62</v>
      </c>
      <c r="AA5" t="s">
        <v>13</v>
      </c>
      <c r="AB5" t="s">
        <v>63</v>
      </c>
      <c r="AC5" t="s">
        <v>23</v>
      </c>
      <c r="AD5" s="6" t="s">
        <v>64</v>
      </c>
      <c r="AE5" t="s">
        <v>65</v>
      </c>
      <c r="AF5" s="6" t="s">
        <v>66</v>
      </c>
    </row>
    <row r="6" spans="1:32">
      <c r="C6">
        <f>SUM(E6:BJ6)</f>
        <v>218</v>
      </c>
      <c r="D6" t="s">
        <v>1</v>
      </c>
      <c r="F6">
        <v>31</v>
      </c>
      <c r="G6">
        <v>31</v>
      </c>
      <c r="H6">
        <v>29</v>
      </c>
      <c r="I6">
        <v>27</v>
      </c>
      <c r="J6">
        <v>31</v>
      </c>
      <c r="K6">
        <v>0</v>
      </c>
      <c r="L6">
        <v>5</v>
      </c>
      <c r="M6">
        <v>7</v>
      </c>
      <c r="N6">
        <v>4</v>
      </c>
      <c r="O6">
        <v>5</v>
      </c>
      <c r="P6">
        <v>26</v>
      </c>
      <c r="Q6">
        <v>9</v>
      </c>
      <c r="R6">
        <v>0</v>
      </c>
      <c r="S6">
        <v>2</v>
      </c>
      <c r="T6">
        <v>2</v>
      </c>
      <c r="U6">
        <v>0</v>
      </c>
      <c r="V6">
        <v>1</v>
      </c>
      <c r="W6">
        <v>0</v>
      </c>
      <c r="X6">
        <v>2</v>
      </c>
      <c r="Y6">
        <v>0</v>
      </c>
      <c r="Z6">
        <v>2</v>
      </c>
      <c r="AA6">
        <v>2</v>
      </c>
      <c r="AB6">
        <v>0</v>
      </c>
      <c r="AC6">
        <v>0</v>
      </c>
      <c r="AD6">
        <v>0</v>
      </c>
      <c r="AE6">
        <v>1</v>
      </c>
      <c r="AF6">
        <v>1</v>
      </c>
    </row>
    <row r="7" spans="1:32">
      <c r="C7">
        <f>SUM(E7:BJ7)</f>
        <v>443</v>
      </c>
      <c r="D7" t="s">
        <v>2</v>
      </c>
      <c r="F7" s="3">
        <v>59</v>
      </c>
      <c r="G7" s="3">
        <v>50</v>
      </c>
      <c r="H7" s="3">
        <v>47</v>
      </c>
      <c r="I7" s="3">
        <v>44</v>
      </c>
      <c r="J7" s="3">
        <v>31</v>
      </c>
      <c r="K7" s="3">
        <v>30</v>
      </c>
      <c r="L7" s="3">
        <v>27</v>
      </c>
      <c r="M7" s="3">
        <v>23</v>
      </c>
      <c r="N7" s="3">
        <v>21</v>
      </c>
      <c r="O7" s="3">
        <v>20</v>
      </c>
      <c r="P7" s="3">
        <v>19</v>
      </c>
      <c r="Q7" s="3">
        <v>16</v>
      </c>
      <c r="R7" s="3">
        <v>13</v>
      </c>
      <c r="S7" s="3">
        <v>11</v>
      </c>
      <c r="T7">
        <v>7</v>
      </c>
      <c r="U7">
        <v>6</v>
      </c>
      <c r="V7">
        <v>3</v>
      </c>
      <c r="W7">
        <v>3</v>
      </c>
      <c r="X7">
        <v>3</v>
      </c>
      <c r="Y7">
        <v>3</v>
      </c>
      <c r="Z7">
        <v>2</v>
      </c>
      <c r="AA7">
        <v>2</v>
      </c>
      <c r="AB7">
        <v>1</v>
      </c>
      <c r="AC7">
        <v>1</v>
      </c>
      <c r="AD7">
        <v>1</v>
      </c>
      <c r="AE7">
        <v>0</v>
      </c>
      <c r="AF7">
        <v>0</v>
      </c>
    </row>
    <row r="9" spans="1:32">
      <c r="H9" t="s">
        <v>40</v>
      </c>
      <c r="K9" t="s">
        <v>41</v>
      </c>
      <c r="N9" t="s">
        <v>42</v>
      </c>
      <c r="O9" t="s">
        <v>43</v>
      </c>
      <c r="Q9" t="s">
        <v>44</v>
      </c>
      <c r="R9" t="s">
        <v>45</v>
      </c>
      <c r="S9" t="s">
        <v>46</v>
      </c>
      <c r="U9" t="s">
        <v>47</v>
      </c>
      <c r="V9" t="s">
        <v>48</v>
      </c>
      <c r="Y9" t="s">
        <v>49</v>
      </c>
      <c r="Z9" t="s">
        <v>50</v>
      </c>
      <c r="AB9" t="s">
        <v>51</v>
      </c>
      <c r="AC9" t="s">
        <v>20</v>
      </c>
      <c r="AE9" t="s">
        <v>52</v>
      </c>
      <c r="AF9" s="6" t="s">
        <v>66</v>
      </c>
    </row>
    <row r="10" spans="1:32">
      <c r="D10" t="s">
        <v>0</v>
      </c>
      <c r="F10" t="s">
        <v>10</v>
      </c>
      <c r="G10" t="s">
        <v>11</v>
      </c>
      <c r="H10" t="s">
        <v>53</v>
      </c>
      <c r="I10" t="s">
        <v>21</v>
      </c>
      <c r="J10" s="2" t="s">
        <v>15</v>
      </c>
      <c r="K10" t="s">
        <v>54</v>
      </c>
      <c r="L10" t="s">
        <v>55</v>
      </c>
      <c r="M10" t="s">
        <v>12</v>
      </c>
      <c r="N10" t="s">
        <v>56</v>
      </c>
      <c r="O10" t="s">
        <v>14</v>
      </c>
      <c r="P10" t="s">
        <v>17</v>
      </c>
      <c r="Q10" t="s">
        <v>16</v>
      </c>
      <c r="R10" t="s">
        <v>57</v>
      </c>
      <c r="S10" t="s">
        <v>18</v>
      </c>
      <c r="T10" t="s">
        <v>58</v>
      </c>
      <c r="U10" t="s">
        <v>59</v>
      </c>
      <c r="V10" t="s">
        <v>60</v>
      </c>
      <c r="W10" t="s">
        <v>19</v>
      </c>
      <c r="X10" t="s">
        <v>22</v>
      </c>
      <c r="Y10" t="s">
        <v>61</v>
      </c>
      <c r="Z10" t="s">
        <v>62</v>
      </c>
      <c r="AA10" t="s">
        <v>13</v>
      </c>
      <c r="AB10" t="s">
        <v>63</v>
      </c>
      <c r="AC10" t="s">
        <v>23</v>
      </c>
      <c r="AD10" s="6" t="s">
        <v>64</v>
      </c>
      <c r="AE10" t="s">
        <v>65</v>
      </c>
      <c r="AF10" t="s">
        <v>106</v>
      </c>
    </row>
    <row r="11" spans="1:32">
      <c r="D11" t="s">
        <v>1</v>
      </c>
      <c r="E11">
        <f>SUM(F11:BJ11)</f>
        <v>9</v>
      </c>
      <c r="F11">
        <v>1</v>
      </c>
      <c r="G11">
        <v>1</v>
      </c>
      <c r="H11">
        <v>1</v>
      </c>
      <c r="I11">
        <v>1</v>
      </c>
      <c r="J11">
        <v>1</v>
      </c>
      <c r="P11">
        <v>1</v>
      </c>
      <c r="T11">
        <v>1</v>
      </c>
      <c r="Z11">
        <v>1</v>
      </c>
      <c r="AF11">
        <v>1</v>
      </c>
    </row>
    <row r="12" spans="1:32">
      <c r="A12" s="1"/>
      <c r="D12" t="s">
        <v>2</v>
      </c>
      <c r="E12">
        <f>SUM(F12:BJ12)</f>
        <v>21</v>
      </c>
      <c r="F12">
        <v>1</v>
      </c>
      <c r="G12">
        <v>2</v>
      </c>
      <c r="H12">
        <v>3</v>
      </c>
      <c r="I12">
        <v>3</v>
      </c>
      <c r="J12">
        <v>2</v>
      </c>
      <c r="K12">
        <v>1</v>
      </c>
      <c r="L12">
        <v>1</v>
      </c>
      <c r="M12">
        <v>1</v>
      </c>
      <c r="N12">
        <v>2</v>
      </c>
      <c r="O12">
        <v>1</v>
      </c>
      <c r="P12">
        <v>1</v>
      </c>
      <c r="S12">
        <v>1</v>
      </c>
      <c r="T12">
        <v>1</v>
      </c>
      <c r="W12">
        <v>1</v>
      </c>
    </row>
    <row r="13" spans="1:32">
      <c r="C13" s="2"/>
    </row>
    <row r="14" spans="1:32">
      <c r="C14" s="2"/>
    </row>
    <row r="15" spans="1:32">
      <c r="C15" s="2"/>
    </row>
    <row r="16" spans="1:32" ht="16.5">
      <c r="A16" s="1">
        <v>45748</v>
      </c>
      <c r="B16" s="9" t="s">
        <v>39</v>
      </c>
      <c r="D16">
        <f>SUM(F16:BJ16)</f>
        <v>9</v>
      </c>
      <c r="E16">
        <v>21</v>
      </c>
      <c r="F16">
        <v>1</v>
      </c>
      <c r="G16">
        <v>1</v>
      </c>
      <c r="H16">
        <v>1</v>
      </c>
      <c r="I16">
        <v>1</v>
      </c>
      <c r="J16">
        <v>1</v>
      </c>
      <c r="P16">
        <v>1</v>
      </c>
      <c r="T16">
        <v>1</v>
      </c>
      <c r="Z16">
        <v>1</v>
      </c>
      <c r="AF16">
        <v>1</v>
      </c>
    </row>
    <row r="17" spans="1:23" ht="16.5">
      <c r="A17" t="s">
        <v>24</v>
      </c>
      <c r="B17" s="4" t="s">
        <v>32</v>
      </c>
      <c r="C17" s="2" t="s">
        <v>27</v>
      </c>
      <c r="D17">
        <f t="shared" ref="D17:D18" si="0">SUM(F17:BJ17)</f>
        <v>7</v>
      </c>
      <c r="E17">
        <v>7</v>
      </c>
      <c r="G17">
        <v>2</v>
      </c>
      <c r="I17" s="3">
        <v>1</v>
      </c>
      <c r="J17">
        <v>1</v>
      </c>
      <c r="L17">
        <v>1</v>
      </c>
      <c r="O17">
        <v>1</v>
      </c>
      <c r="S17">
        <v>1</v>
      </c>
    </row>
    <row r="18" spans="1:23" ht="16.5">
      <c r="B18" s="4" t="s">
        <v>33</v>
      </c>
      <c r="C18" s="2" t="s">
        <v>101</v>
      </c>
      <c r="D18">
        <f t="shared" si="0"/>
        <v>14</v>
      </c>
      <c r="E18">
        <v>14</v>
      </c>
      <c r="F18">
        <v>1</v>
      </c>
      <c r="H18" s="3">
        <v>3</v>
      </c>
      <c r="I18" s="3">
        <v>2</v>
      </c>
      <c r="J18">
        <v>1</v>
      </c>
      <c r="K18">
        <v>1</v>
      </c>
      <c r="M18">
        <v>1</v>
      </c>
      <c r="N18">
        <v>2</v>
      </c>
      <c r="P18">
        <v>1</v>
      </c>
      <c r="T18">
        <v>1</v>
      </c>
      <c r="W18">
        <v>1</v>
      </c>
    </row>
    <row r="19" spans="1:23">
      <c r="B19" t="s">
        <v>37</v>
      </c>
      <c r="C19" s="2" t="s">
        <v>36</v>
      </c>
    </row>
    <row r="20" spans="1:23" ht="16.5">
      <c r="B20" s="4" t="s">
        <v>39</v>
      </c>
      <c r="C20" s="2" t="s">
        <v>86</v>
      </c>
    </row>
    <row r="21" spans="1:23" ht="16.5">
      <c r="B21" s="4" t="s">
        <v>87</v>
      </c>
      <c r="C21" s="2" t="s">
        <v>88</v>
      </c>
    </row>
    <row r="22" spans="1:23" ht="16.5">
      <c r="A22">
        <v>6</v>
      </c>
      <c r="B22" s="4" t="s">
        <v>29</v>
      </c>
      <c r="C22" t="s">
        <v>89</v>
      </c>
    </row>
    <row r="23" spans="1:23" ht="16.5">
      <c r="B23" s="4" t="s">
        <v>99</v>
      </c>
      <c r="C23" s="2" t="s">
        <v>100</v>
      </c>
    </row>
    <row r="26" spans="1:23" ht="16.5">
      <c r="B26" s="7" t="s">
        <v>68</v>
      </c>
      <c r="C26" s="8" t="s">
        <v>69</v>
      </c>
    </row>
    <row r="27" spans="1:23" ht="16.5">
      <c r="B27" s="4" t="s">
        <v>26</v>
      </c>
      <c r="C27" t="s">
        <v>28</v>
      </c>
    </row>
    <row r="28" spans="1:23">
      <c r="B28" s="5" t="s">
        <v>34</v>
      </c>
      <c r="C28" t="s">
        <v>95</v>
      </c>
    </row>
    <row r="29" spans="1:23" ht="16.5">
      <c r="B29" s="4" t="s">
        <v>30</v>
      </c>
      <c r="C29" t="s">
        <v>31</v>
      </c>
    </row>
    <row r="30" spans="1:23">
      <c r="B30" t="s">
        <v>35</v>
      </c>
      <c r="C30" t="s">
        <v>112</v>
      </c>
    </row>
    <row r="31" spans="1:23">
      <c r="A31" t="s">
        <v>107</v>
      </c>
      <c r="B31" t="s">
        <v>38</v>
      </c>
      <c r="C31" t="s">
        <v>36</v>
      </c>
    </row>
    <row r="32" spans="1:23" ht="16.5">
      <c r="B32" s="4" t="s">
        <v>90</v>
      </c>
      <c r="C32" t="s">
        <v>88</v>
      </c>
    </row>
    <row r="33" spans="1:32" ht="16.5">
      <c r="A33" t="s">
        <v>107</v>
      </c>
      <c r="B33" s="4" t="s">
        <v>91</v>
      </c>
      <c r="C33" t="s">
        <v>92</v>
      </c>
    </row>
    <row r="34" spans="1:32" ht="16.5">
      <c r="B34" s="4" t="s">
        <v>93</v>
      </c>
      <c r="C34" t="s">
        <v>94</v>
      </c>
    </row>
    <row r="35" spans="1:32" ht="16.5">
      <c r="B35" s="4" t="s">
        <v>96</v>
      </c>
      <c r="C35" t="s">
        <v>97</v>
      </c>
    </row>
    <row r="36" spans="1:32" ht="16.5">
      <c r="B36" s="4" t="s">
        <v>98</v>
      </c>
      <c r="C36" t="s">
        <v>92</v>
      </c>
    </row>
    <row r="37" spans="1:32" ht="16.5">
      <c r="B37" s="4" t="s">
        <v>102</v>
      </c>
      <c r="C37" t="s">
        <v>100</v>
      </c>
    </row>
    <row r="38" spans="1:32" ht="16.5">
      <c r="B38" s="4" t="s">
        <v>103</v>
      </c>
      <c r="C38" t="s">
        <v>104</v>
      </c>
    </row>
    <row r="39" spans="1:32" ht="16.5">
      <c r="B39" s="4" t="s">
        <v>105</v>
      </c>
      <c r="C39" t="s">
        <v>104</v>
      </c>
    </row>
    <row r="42" spans="1:32">
      <c r="H42" t="s">
        <v>40</v>
      </c>
      <c r="K42" t="s">
        <v>41</v>
      </c>
      <c r="N42" t="s">
        <v>42</v>
      </c>
      <c r="O42" t="s">
        <v>43</v>
      </c>
      <c r="Q42" t="s">
        <v>44</v>
      </c>
      <c r="R42" t="s">
        <v>45</v>
      </c>
      <c r="S42" t="s">
        <v>46</v>
      </c>
      <c r="U42" t="s">
        <v>47</v>
      </c>
      <c r="V42" t="s">
        <v>48</v>
      </c>
      <c r="Y42" t="s">
        <v>49</v>
      </c>
      <c r="Z42" t="s">
        <v>50</v>
      </c>
      <c r="AB42" t="s">
        <v>51</v>
      </c>
      <c r="AC42" t="s">
        <v>20</v>
      </c>
      <c r="AE42" t="s">
        <v>52</v>
      </c>
      <c r="AF42" s="6" t="s">
        <v>31</v>
      </c>
    </row>
    <row r="43" spans="1:32">
      <c r="D43" t="s">
        <v>0</v>
      </c>
      <c r="F43" t="s">
        <v>10</v>
      </c>
      <c r="G43" t="s">
        <v>11</v>
      </c>
      <c r="H43" t="s">
        <v>53</v>
      </c>
      <c r="I43" t="s">
        <v>21</v>
      </c>
      <c r="J43" s="2" t="s">
        <v>15</v>
      </c>
      <c r="K43" t="s">
        <v>54</v>
      </c>
      <c r="L43" t="s">
        <v>55</v>
      </c>
      <c r="M43" t="s">
        <v>130</v>
      </c>
      <c r="N43" t="s">
        <v>56</v>
      </c>
      <c r="O43" t="s">
        <v>14</v>
      </c>
      <c r="P43" t="s">
        <v>17</v>
      </c>
      <c r="Q43" t="s">
        <v>16</v>
      </c>
      <c r="R43" t="s">
        <v>57</v>
      </c>
      <c r="S43" t="s">
        <v>18</v>
      </c>
      <c r="T43" t="s">
        <v>58</v>
      </c>
      <c r="U43" t="s">
        <v>59</v>
      </c>
      <c r="V43" t="s">
        <v>60</v>
      </c>
      <c r="W43" t="s">
        <v>19</v>
      </c>
      <c r="X43" t="s">
        <v>22</v>
      </c>
      <c r="Y43" t="s">
        <v>61</v>
      </c>
      <c r="Z43" t="s">
        <v>62</v>
      </c>
      <c r="AA43" t="s">
        <v>13</v>
      </c>
      <c r="AB43" t="s">
        <v>63</v>
      </c>
      <c r="AC43" t="s">
        <v>23</v>
      </c>
      <c r="AD43" s="6" t="s">
        <v>64</v>
      </c>
      <c r="AE43" t="s">
        <v>65</v>
      </c>
      <c r="AF43" t="s">
        <v>106</v>
      </c>
    </row>
    <row r="44" spans="1:32">
      <c r="D44" t="s">
        <v>1</v>
      </c>
      <c r="E44">
        <f>SUM(F44:BJ44)</f>
        <v>19</v>
      </c>
      <c r="F44">
        <v>2</v>
      </c>
      <c r="G44">
        <v>2</v>
      </c>
      <c r="H44">
        <v>2</v>
      </c>
      <c r="I44">
        <v>1</v>
      </c>
      <c r="J44">
        <v>2</v>
      </c>
      <c r="M44">
        <v>1</v>
      </c>
      <c r="P44">
        <v>2</v>
      </c>
      <c r="S44">
        <v>1</v>
      </c>
      <c r="T44">
        <v>2</v>
      </c>
      <c r="Z44">
        <v>2</v>
      </c>
      <c r="AF44">
        <v>2</v>
      </c>
    </row>
    <row r="45" spans="1:32">
      <c r="D45" t="s">
        <v>2</v>
      </c>
      <c r="E45">
        <f>SUM(F45:BJ45)</f>
        <v>33</v>
      </c>
      <c r="F45">
        <v>2</v>
      </c>
      <c r="G45">
        <v>3</v>
      </c>
      <c r="H45">
        <v>4</v>
      </c>
      <c r="I45">
        <v>5</v>
      </c>
      <c r="J45">
        <v>2</v>
      </c>
      <c r="K45">
        <v>1</v>
      </c>
      <c r="L45">
        <v>2</v>
      </c>
      <c r="M45">
        <v>1</v>
      </c>
      <c r="N45">
        <v>3</v>
      </c>
      <c r="O45">
        <v>1</v>
      </c>
      <c r="P45">
        <v>1</v>
      </c>
      <c r="S45">
        <v>1</v>
      </c>
      <c r="T45">
        <v>1</v>
      </c>
      <c r="U45">
        <v>1</v>
      </c>
      <c r="W45">
        <v>2</v>
      </c>
      <c r="X45">
        <v>1</v>
      </c>
      <c r="Z45">
        <v>1</v>
      </c>
      <c r="AF45">
        <v>1</v>
      </c>
    </row>
    <row r="48" spans="1:32" ht="16.5">
      <c r="A48" s="1">
        <v>45749</v>
      </c>
      <c r="B48" s="9" t="s">
        <v>108</v>
      </c>
      <c r="D48">
        <f>SUM(F48:BJ48)</f>
        <v>10</v>
      </c>
      <c r="E48">
        <v>12</v>
      </c>
      <c r="F48">
        <v>1</v>
      </c>
      <c r="G48">
        <v>1</v>
      </c>
      <c r="H48">
        <v>1</v>
      </c>
      <c r="J48">
        <v>1</v>
      </c>
      <c r="M48">
        <v>1</v>
      </c>
      <c r="P48">
        <v>1</v>
      </c>
      <c r="Q48">
        <v>1</v>
      </c>
      <c r="S48">
        <v>1</v>
      </c>
      <c r="Z48">
        <v>1</v>
      </c>
      <c r="AF48">
        <v>1</v>
      </c>
    </row>
    <row r="49" spans="1:32" ht="16.5">
      <c r="A49" t="s">
        <v>128</v>
      </c>
      <c r="B49" s="4" t="s">
        <v>70</v>
      </c>
      <c r="C49" s="2" t="s">
        <v>127</v>
      </c>
      <c r="D49">
        <f t="shared" ref="D49:D50" si="1">SUM(F49:BJ49)</f>
        <v>6</v>
      </c>
      <c r="E49">
        <v>6</v>
      </c>
      <c r="G49">
        <v>1</v>
      </c>
      <c r="H49">
        <v>1</v>
      </c>
      <c r="L49">
        <v>1</v>
      </c>
      <c r="W49">
        <v>1</v>
      </c>
      <c r="X49">
        <v>1</v>
      </c>
      <c r="Z49">
        <v>1</v>
      </c>
    </row>
    <row r="50" spans="1:32">
      <c r="A50">
        <v>7</v>
      </c>
      <c r="B50" s="5" t="s">
        <v>80</v>
      </c>
      <c r="C50" s="2" t="s">
        <v>85</v>
      </c>
      <c r="D50">
        <f t="shared" si="1"/>
        <v>6</v>
      </c>
      <c r="E50">
        <v>6</v>
      </c>
      <c r="F50">
        <v>1</v>
      </c>
      <c r="I50">
        <v>2</v>
      </c>
      <c r="N50">
        <v>1</v>
      </c>
      <c r="U50">
        <v>1</v>
      </c>
      <c r="AF50">
        <v>1</v>
      </c>
    </row>
    <row r="51" spans="1:32">
      <c r="B51" s="5" t="s">
        <v>81</v>
      </c>
      <c r="C51" t="s">
        <v>82</v>
      </c>
    </row>
    <row r="52" spans="1:32" ht="16.5">
      <c r="B52" s="4" t="s">
        <v>108</v>
      </c>
      <c r="C52" t="s">
        <v>109</v>
      </c>
    </row>
    <row r="53" spans="1:32" ht="16.5">
      <c r="A53">
        <v>5</v>
      </c>
      <c r="B53" s="4" t="s">
        <v>78</v>
      </c>
      <c r="C53" t="s">
        <v>111</v>
      </c>
    </row>
    <row r="54" spans="1:32">
      <c r="B54" s="5" t="s">
        <v>83</v>
      </c>
      <c r="C54" t="s">
        <v>126</v>
      </c>
    </row>
    <row r="57" spans="1:32" ht="16.5">
      <c r="B57" s="7" t="s">
        <v>75</v>
      </c>
      <c r="C57" s="8" t="s">
        <v>113</v>
      </c>
    </row>
    <row r="58" spans="1:32" ht="16.5">
      <c r="B58" s="4" t="s">
        <v>71</v>
      </c>
      <c r="C58" t="s">
        <v>110</v>
      </c>
    </row>
    <row r="59" spans="1:32" ht="16.5">
      <c r="B59" s="4" t="s">
        <v>73</v>
      </c>
      <c r="C59" t="s">
        <v>74</v>
      </c>
    </row>
    <row r="60" spans="1:32" ht="16.5">
      <c r="B60" s="4" t="s">
        <v>77</v>
      </c>
      <c r="C60" t="s">
        <v>72</v>
      </c>
    </row>
    <row r="61" spans="1:32" ht="16.5">
      <c r="B61" s="4" t="s">
        <v>79</v>
      </c>
      <c r="C61" t="s">
        <v>76</v>
      </c>
    </row>
    <row r="62" spans="1:32">
      <c r="B62" t="s">
        <v>84</v>
      </c>
      <c r="C62" t="s">
        <v>129</v>
      </c>
    </row>
    <row r="65" spans="1:33">
      <c r="H65" t="s">
        <v>40</v>
      </c>
      <c r="K65" t="s">
        <v>41</v>
      </c>
      <c r="N65" t="s">
        <v>42</v>
      </c>
      <c r="O65" t="s">
        <v>43</v>
      </c>
      <c r="Q65" t="s">
        <v>44</v>
      </c>
      <c r="R65" t="s">
        <v>45</v>
      </c>
      <c r="S65" t="s">
        <v>46</v>
      </c>
      <c r="U65" t="s">
        <v>47</v>
      </c>
      <c r="V65" t="s">
        <v>48</v>
      </c>
      <c r="Y65" t="s">
        <v>49</v>
      </c>
      <c r="Z65" t="s">
        <v>50</v>
      </c>
      <c r="AB65" t="s">
        <v>51</v>
      </c>
      <c r="AC65" t="s">
        <v>20</v>
      </c>
      <c r="AE65" t="s">
        <v>52</v>
      </c>
      <c r="AF65" s="6" t="s">
        <v>31</v>
      </c>
      <c r="AG65" s="6" t="s">
        <v>159</v>
      </c>
    </row>
    <row r="66" spans="1:33">
      <c r="D66" t="s">
        <v>0</v>
      </c>
      <c r="F66" t="s">
        <v>10</v>
      </c>
      <c r="G66" t="s">
        <v>11</v>
      </c>
      <c r="H66" t="s">
        <v>53</v>
      </c>
      <c r="I66" t="s">
        <v>21</v>
      </c>
      <c r="J66" s="2" t="s">
        <v>15</v>
      </c>
      <c r="K66" t="s">
        <v>54</v>
      </c>
      <c r="L66" t="s">
        <v>55</v>
      </c>
      <c r="M66" t="s">
        <v>130</v>
      </c>
      <c r="N66" t="s">
        <v>56</v>
      </c>
      <c r="O66" t="s">
        <v>14</v>
      </c>
      <c r="P66" t="s">
        <v>17</v>
      </c>
      <c r="Q66" t="s">
        <v>16</v>
      </c>
      <c r="R66" t="s">
        <v>57</v>
      </c>
      <c r="S66" t="s">
        <v>18</v>
      </c>
      <c r="T66" t="s">
        <v>58</v>
      </c>
      <c r="U66" t="s">
        <v>59</v>
      </c>
      <c r="V66" t="s">
        <v>60</v>
      </c>
      <c r="W66" t="s">
        <v>19</v>
      </c>
      <c r="X66" t="s">
        <v>22</v>
      </c>
      <c r="Y66" t="s">
        <v>61</v>
      </c>
      <c r="Z66" t="s">
        <v>62</v>
      </c>
      <c r="AA66" t="s">
        <v>13</v>
      </c>
      <c r="AB66" t="s">
        <v>63</v>
      </c>
      <c r="AC66" t="s">
        <v>23</v>
      </c>
      <c r="AD66" s="6" t="s">
        <v>64</v>
      </c>
      <c r="AE66" t="s">
        <v>65</v>
      </c>
      <c r="AF66" t="s">
        <v>106</v>
      </c>
      <c r="AG66" t="s">
        <v>160</v>
      </c>
    </row>
    <row r="67" spans="1:33">
      <c r="D67" t="s">
        <v>1</v>
      </c>
      <c r="E67">
        <f>SUM(F67:BJ67)</f>
        <v>26</v>
      </c>
      <c r="F67">
        <v>3</v>
      </c>
      <c r="G67">
        <v>3</v>
      </c>
      <c r="H67">
        <v>3</v>
      </c>
      <c r="I67">
        <v>2</v>
      </c>
      <c r="J67">
        <v>3</v>
      </c>
      <c r="M67">
        <v>2</v>
      </c>
      <c r="P67">
        <v>3</v>
      </c>
      <c r="S67">
        <v>1</v>
      </c>
      <c r="T67">
        <v>2</v>
      </c>
      <c r="Z67">
        <v>2</v>
      </c>
      <c r="AF67">
        <v>2</v>
      </c>
    </row>
    <row r="68" spans="1:33">
      <c r="D68" t="s">
        <v>2</v>
      </c>
      <c r="E68">
        <f>SUM(F68:BJ68)</f>
        <v>46</v>
      </c>
      <c r="F68">
        <v>4</v>
      </c>
      <c r="G68">
        <v>5</v>
      </c>
      <c r="H68">
        <v>6</v>
      </c>
      <c r="I68">
        <v>6</v>
      </c>
      <c r="J68">
        <v>2</v>
      </c>
      <c r="K68">
        <v>1</v>
      </c>
      <c r="L68">
        <v>2</v>
      </c>
      <c r="M68">
        <v>2</v>
      </c>
      <c r="N68">
        <v>5</v>
      </c>
      <c r="O68">
        <v>3</v>
      </c>
      <c r="P68">
        <v>1</v>
      </c>
      <c r="S68">
        <v>1</v>
      </c>
      <c r="T68">
        <v>1</v>
      </c>
      <c r="U68">
        <v>1</v>
      </c>
      <c r="W68">
        <v>2</v>
      </c>
      <c r="X68">
        <v>1</v>
      </c>
      <c r="Z68">
        <v>1</v>
      </c>
      <c r="AF68">
        <v>1</v>
      </c>
      <c r="AG68">
        <v>1</v>
      </c>
    </row>
    <row r="70" spans="1:33">
      <c r="B70" s="10" t="s">
        <v>119</v>
      </c>
    </row>
    <row r="71" spans="1:33" ht="16.5">
      <c r="A71" s="1">
        <v>45750</v>
      </c>
      <c r="B71" s="9" t="s">
        <v>117</v>
      </c>
      <c r="D71">
        <f>SUM(F71:BJ71)</f>
        <v>7</v>
      </c>
      <c r="E71">
        <v>13</v>
      </c>
      <c r="F71">
        <v>1</v>
      </c>
      <c r="G71">
        <v>1</v>
      </c>
      <c r="H71">
        <v>1</v>
      </c>
      <c r="I71">
        <v>1</v>
      </c>
      <c r="J71">
        <v>1</v>
      </c>
      <c r="M71">
        <v>1</v>
      </c>
      <c r="P71">
        <v>1</v>
      </c>
    </row>
    <row r="72" spans="1:33" ht="16.5">
      <c r="A72" t="s">
        <v>135</v>
      </c>
      <c r="B72" s="4" t="s">
        <v>117</v>
      </c>
      <c r="C72" s="2" t="s">
        <v>134</v>
      </c>
      <c r="D72">
        <f t="shared" ref="D72:D73" si="2">SUM(F72:BJ72)</f>
        <v>4</v>
      </c>
      <c r="E72">
        <v>4</v>
      </c>
      <c r="G72">
        <v>1</v>
      </c>
      <c r="H72">
        <v>1</v>
      </c>
      <c r="N72">
        <v>1</v>
      </c>
      <c r="O72">
        <v>1</v>
      </c>
    </row>
    <row r="73" spans="1:33">
      <c r="B73" t="s">
        <v>120</v>
      </c>
      <c r="C73" s="2" t="s">
        <v>142</v>
      </c>
      <c r="D73">
        <f t="shared" si="2"/>
        <v>9</v>
      </c>
      <c r="E73">
        <v>9</v>
      </c>
      <c r="F73">
        <v>2</v>
      </c>
      <c r="G73">
        <v>1</v>
      </c>
      <c r="H73">
        <v>1</v>
      </c>
      <c r="I73">
        <v>1</v>
      </c>
      <c r="M73">
        <v>1</v>
      </c>
      <c r="N73">
        <v>1</v>
      </c>
      <c r="O73">
        <v>1</v>
      </c>
      <c r="AG73">
        <v>1</v>
      </c>
    </row>
    <row r="74" spans="1:33" ht="16.5">
      <c r="B74" s="4" t="s">
        <v>150</v>
      </c>
      <c r="C74" s="2" t="s">
        <v>151</v>
      </c>
    </row>
    <row r="75" spans="1:33" ht="16.5">
      <c r="B75" s="4" t="s">
        <v>155</v>
      </c>
      <c r="C75" s="2" t="s">
        <v>156</v>
      </c>
    </row>
    <row r="78" spans="1:33" ht="16.5">
      <c r="B78" s="7" t="s">
        <v>114</v>
      </c>
      <c r="C78" s="8" t="s">
        <v>152</v>
      </c>
    </row>
    <row r="79" spans="1:33" ht="16.5">
      <c r="B79" s="7" t="s">
        <v>116</v>
      </c>
      <c r="C79" s="8" t="s">
        <v>141</v>
      </c>
    </row>
    <row r="80" spans="1:33" ht="16.5">
      <c r="B80" s="4" t="s">
        <v>118</v>
      </c>
      <c r="C80" t="s">
        <v>115</v>
      </c>
    </row>
    <row r="81" spans="1:36">
      <c r="B81" s="5" t="s">
        <v>122</v>
      </c>
      <c r="C81" t="s">
        <v>138</v>
      </c>
    </row>
    <row r="82" spans="1:36">
      <c r="B82" t="s">
        <v>123</v>
      </c>
      <c r="C82" t="s">
        <v>121</v>
      </c>
    </row>
    <row r="83" spans="1:36">
      <c r="B83" t="s">
        <v>124</v>
      </c>
      <c r="C83" t="s">
        <v>125</v>
      </c>
    </row>
    <row r="84" spans="1:36" ht="16.5">
      <c r="B84" s="4" t="s">
        <v>136</v>
      </c>
      <c r="C84" t="s">
        <v>137</v>
      </c>
    </row>
    <row r="85" spans="1:36" ht="16.5">
      <c r="B85" s="4" t="s">
        <v>153</v>
      </c>
      <c r="C85" t="s">
        <v>154</v>
      </c>
    </row>
    <row r="86" spans="1:36" ht="16.5">
      <c r="B86" s="4" t="s">
        <v>157</v>
      </c>
      <c r="C86" t="s">
        <v>158</v>
      </c>
    </row>
    <row r="89" spans="1:36">
      <c r="H89" t="s">
        <v>40</v>
      </c>
      <c r="K89" t="s">
        <v>41</v>
      </c>
      <c r="N89" t="s">
        <v>42</v>
      </c>
      <c r="O89" t="s">
        <v>43</v>
      </c>
      <c r="Q89" t="s">
        <v>44</v>
      </c>
      <c r="R89" t="s">
        <v>45</v>
      </c>
      <c r="S89" t="s">
        <v>46</v>
      </c>
      <c r="U89" t="s">
        <v>47</v>
      </c>
      <c r="V89" t="s">
        <v>48</v>
      </c>
      <c r="Y89" t="s">
        <v>49</v>
      </c>
      <c r="Z89" t="s">
        <v>50</v>
      </c>
      <c r="AB89" t="s">
        <v>51</v>
      </c>
      <c r="AC89" t="s">
        <v>20</v>
      </c>
      <c r="AE89" t="s">
        <v>52</v>
      </c>
      <c r="AF89" s="6" t="s">
        <v>31</v>
      </c>
      <c r="AG89" s="6" t="s">
        <v>159</v>
      </c>
    </row>
    <row r="90" spans="1:36">
      <c r="D90" t="s">
        <v>0</v>
      </c>
      <c r="F90" t="s">
        <v>10</v>
      </c>
      <c r="G90" t="s">
        <v>11</v>
      </c>
      <c r="H90" t="s">
        <v>53</v>
      </c>
      <c r="I90" t="s">
        <v>21</v>
      </c>
      <c r="J90" s="2" t="s">
        <v>15</v>
      </c>
      <c r="K90" t="s">
        <v>54</v>
      </c>
      <c r="L90" t="s">
        <v>55</v>
      </c>
      <c r="M90" t="s">
        <v>130</v>
      </c>
      <c r="N90" t="s">
        <v>56</v>
      </c>
      <c r="O90" t="s">
        <v>14</v>
      </c>
      <c r="P90" t="s">
        <v>17</v>
      </c>
      <c r="Q90" t="s">
        <v>16</v>
      </c>
      <c r="R90" t="s">
        <v>57</v>
      </c>
      <c r="S90" t="s">
        <v>18</v>
      </c>
      <c r="T90" t="s">
        <v>58</v>
      </c>
      <c r="U90" t="s">
        <v>59</v>
      </c>
      <c r="V90" t="s">
        <v>60</v>
      </c>
      <c r="W90" t="s">
        <v>19</v>
      </c>
      <c r="X90" t="s">
        <v>22</v>
      </c>
      <c r="Y90" t="s">
        <v>61</v>
      </c>
      <c r="Z90" t="s">
        <v>62</v>
      </c>
      <c r="AA90" t="s">
        <v>13</v>
      </c>
      <c r="AB90" t="s">
        <v>63</v>
      </c>
      <c r="AC90" t="s">
        <v>23</v>
      </c>
      <c r="AD90" s="6" t="s">
        <v>64</v>
      </c>
      <c r="AE90" t="s">
        <v>65</v>
      </c>
      <c r="AF90" t="s">
        <v>106</v>
      </c>
      <c r="AG90" t="s">
        <v>160</v>
      </c>
      <c r="AH90" t="s">
        <v>182</v>
      </c>
      <c r="AI90" t="s">
        <v>183</v>
      </c>
      <c r="AJ90" t="s">
        <v>185</v>
      </c>
    </row>
    <row r="91" spans="1:36">
      <c r="D91" t="s">
        <v>1</v>
      </c>
      <c r="E91">
        <f>SUM(F91:BJ91)</f>
        <v>34</v>
      </c>
      <c r="F91">
        <v>4</v>
      </c>
      <c r="G91">
        <v>4</v>
      </c>
      <c r="H91">
        <v>4</v>
      </c>
      <c r="I91">
        <v>3</v>
      </c>
      <c r="J91">
        <v>4</v>
      </c>
      <c r="M91">
        <v>3</v>
      </c>
      <c r="P91">
        <v>4</v>
      </c>
      <c r="S91">
        <v>1</v>
      </c>
      <c r="T91">
        <v>2</v>
      </c>
      <c r="Z91">
        <v>3</v>
      </c>
      <c r="AF91">
        <v>2</v>
      </c>
    </row>
    <row r="92" spans="1:36">
      <c r="D92" t="s">
        <v>2</v>
      </c>
      <c r="E92">
        <f>SUM(F92:BJ92)</f>
        <v>65</v>
      </c>
      <c r="F92">
        <v>5</v>
      </c>
      <c r="G92">
        <v>7</v>
      </c>
      <c r="H92">
        <v>7</v>
      </c>
      <c r="I92">
        <v>8</v>
      </c>
      <c r="J92">
        <v>3</v>
      </c>
      <c r="K92">
        <v>1</v>
      </c>
      <c r="L92">
        <v>3</v>
      </c>
      <c r="M92">
        <v>2</v>
      </c>
      <c r="N92">
        <v>5</v>
      </c>
      <c r="O92">
        <v>3</v>
      </c>
      <c r="P92">
        <v>2</v>
      </c>
      <c r="R92">
        <v>1</v>
      </c>
      <c r="S92">
        <v>1</v>
      </c>
      <c r="T92">
        <v>1</v>
      </c>
      <c r="U92">
        <v>1</v>
      </c>
      <c r="W92">
        <v>2</v>
      </c>
      <c r="X92">
        <v>1</v>
      </c>
      <c r="Z92">
        <v>2</v>
      </c>
      <c r="AF92">
        <v>1</v>
      </c>
      <c r="AG92">
        <v>2</v>
      </c>
      <c r="AH92">
        <v>3</v>
      </c>
      <c r="AI92">
        <v>3</v>
      </c>
      <c r="AJ92">
        <v>1</v>
      </c>
    </row>
    <row r="95" spans="1:36" ht="16.5">
      <c r="A95" s="1">
        <v>45751</v>
      </c>
      <c r="B95" s="9" t="s">
        <v>144</v>
      </c>
      <c r="D95">
        <f>SUM(F95:BJ95)</f>
        <v>8</v>
      </c>
      <c r="E95">
        <v>19</v>
      </c>
      <c r="F95">
        <v>1</v>
      </c>
      <c r="G95">
        <v>1</v>
      </c>
      <c r="H95">
        <v>1</v>
      </c>
      <c r="I95">
        <v>1</v>
      </c>
      <c r="J95">
        <v>1</v>
      </c>
      <c r="M95">
        <v>1</v>
      </c>
      <c r="P95">
        <v>1</v>
      </c>
      <c r="Z95">
        <v>1</v>
      </c>
    </row>
    <row r="96" spans="1:36">
      <c r="A96" t="s">
        <v>131</v>
      </c>
      <c r="B96" s="5" t="s">
        <v>178</v>
      </c>
      <c r="C96" s="2" t="s">
        <v>179</v>
      </c>
      <c r="D96">
        <f t="shared" ref="D96:D97" si="3">SUM(F96:BJ96)</f>
        <v>6</v>
      </c>
      <c r="E96">
        <v>6</v>
      </c>
      <c r="G96">
        <v>1</v>
      </c>
      <c r="Z96">
        <v>1</v>
      </c>
      <c r="AH96" s="3">
        <v>3</v>
      </c>
      <c r="AI96" s="3">
        <v>1</v>
      </c>
    </row>
    <row r="97" spans="1:36">
      <c r="B97" t="s">
        <v>149</v>
      </c>
      <c r="C97" s="2" t="s">
        <v>146</v>
      </c>
      <c r="D97">
        <f t="shared" si="3"/>
        <v>13</v>
      </c>
      <c r="E97">
        <v>13</v>
      </c>
      <c r="F97">
        <v>1</v>
      </c>
      <c r="G97">
        <v>1</v>
      </c>
      <c r="H97">
        <v>1</v>
      </c>
      <c r="I97">
        <v>2</v>
      </c>
      <c r="J97">
        <v>1</v>
      </c>
      <c r="L97">
        <v>1</v>
      </c>
      <c r="P97">
        <v>1</v>
      </c>
      <c r="R97">
        <v>1</v>
      </c>
      <c r="AG97">
        <v>1</v>
      </c>
      <c r="AI97" s="3">
        <v>2</v>
      </c>
      <c r="AJ97">
        <v>1</v>
      </c>
    </row>
    <row r="98" spans="1:36" ht="16.5">
      <c r="B98" s="4" t="s">
        <v>164</v>
      </c>
      <c r="C98" t="s">
        <v>166</v>
      </c>
    </row>
    <row r="99" spans="1:36" ht="16.5">
      <c r="B99" s="4" t="s">
        <v>169</v>
      </c>
      <c r="C99" s="2" t="s">
        <v>170</v>
      </c>
    </row>
    <row r="100" spans="1:36" ht="16.5">
      <c r="A100" t="s">
        <v>184</v>
      </c>
      <c r="B100" s="4" t="s">
        <v>171</v>
      </c>
      <c r="C100" s="2" t="s">
        <v>151</v>
      </c>
    </row>
    <row r="101" spans="1:36" ht="16.5">
      <c r="B101" s="4" t="s">
        <v>172</v>
      </c>
      <c r="C101" s="2" t="s">
        <v>154</v>
      </c>
    </row>
    <row r="104" spans="1:36" ht="16.5">
      <c r="B104" s="7" t="s">
        <v>139</v>
      </c>
      <c r="C104" s="8" t="s">
        <v>140</v>
      </c>
    </row>
    <row r="105" spans="1:36" ht="16.5">
      <c r="B105" s="4" t="s">
        <v>143</v>
      </c>
      <c r="C105" t="s">
        <v>140</v>
      </c>
    </row>
    <row r="106" spans="1:36" ht="16.5">
      <c r="B106" s="4" t="s">
        <v>144</v>
      </c>
      <c r="C106" t="s">
        <v>168</v>
      </c>
    </row>
    <row r="107" spans="1:36">
      <c r="B107" t="s">
        <v>145</v>
      </c>
      <c r="C107" t="s">
        <v>146</v>
      </c>
    </row>
    <row r="108" spans="1:36">
      <c r="B108" t="s">
        <v>147</v>
      </c>
      <c r="C108" t="s">
        <v>188</v>
      </c>
    </row>
    <row r="109" spans="1:36">
      <c r="B109" t="s">
        <v>148</v>
      </c>
      <c r="C109" t="s">
        <v>146</v>
      </c>
    </row>
    <row r="110" spans="1:36" ht="16.5">
      <c r="B110" s="4" t="s">
        <v>162</v>
      </c>
      <c r="C110" t="s">
        <v>163</v>
      </c>
    </row>
    <row r="111" spans="1:36" ht="16.5">
      <c r="A111" t="s">
        <v>184</v>
      </c>
      <c r="B111" s="4" t="s">
        <v>167</v>
      </c>
      <c r="C111" t="s">
        <v>165</v>
      </c>
    </row>
    <row r="112" spans="1:36" ht="16.5">
      <c r="B112" s="4" t="s">
        <v>173</v>
      </c>
      <c r="C112" t="s">
        <v>174</v>
      </c>
    </row>
    <row r="113" spans="1:36" ht="16.5">
      <c r="B113" s="4" t="s">
        <v>175</v>
      </c>
      <c r="C113" t="s">
        <v>174</v>
      </c>
    </row>
    <row r="114" spans="1:36" ht="16.5">
      <c r="B114" s="4" t="s">
        <v>176</v>
      </c>
      <c r="C114" t="s">
        <v>177</v>
      </c>
    </row>
    <row r="115" spans="1:36" ht="16.5">
      <c r="B115" s="4" t="s">
        <v>180</v>
      </c>
      <c r="C115" t="s">
        <v>165</v>
      </c>
    </row>
    <row r="116" spans="1:36" ht="16.5">
      <c r="B116" s="4" t="s">
        <v>181</v>
      </c>
      <c r="C116" t="s">
        <v>174</v>
      </c>
    </row>
    <row r="119" spans="1:36">
      <c r="H119" t="s">
        <v>40</v>
      </c>
      <c r="K119" t="s">
        <v>41</v>
      </c>
      <c r="N119" t="s">
        <v>42</v>
      </c>
      <c r="O119" t="s">
        <v>43</v>
      </c>
      <c r="Q119" t="s">
        <v>44</v>
      </c>
      <c r="R119" t="s">
        <v>45</v>
      </c>
      <c r="S119" t="s">
        <v>46</v>
      </c>
      <c r="U119" t="s">
        <v>47</v>
      </c>
      <c r="V119" t="s">
        <v>48</v>
      </c>
      <c r="Y119" t="s">
        <v>49</v>
      </c>
      <c r="Z119" t="s">
        <v>50</v>
      </c>
      <c r="AB119" t="s">
        <v>51</v>
      </c>
      <c r="AC119" t="s">
        <v>20</v>
      </c>
      <c r="AE119" t="s">
        <v>52</v>
      </c>
      <c r="AF119" s="6" t="s">
        <v>31</v>
      </c>
      <c r="AG119" s="6" t="s">
        <v>159</v>
      </c>
    </row>
    <row r="120" spans="1:36">
      <c r="D120" t="s">
        <v>0</v>
      </c>
      <c r="F120" t="s">
        <v>10</v>
      </c>
      <c r="G120" t="s">
        <v>11</v>
      </c>
      <c r="H120" t="s">
        <v>53</v>
      </c>
      <c r="I120" t="s">
        <v>21</v>
      </c>
      <c r="J120" s="2" t="s">
        <v>15</v>
      </c>
      <c r="K120" t="s">
        <v>54</v>
      </c>
      <c r="L120" t="s">
        <v>55</v>
      </c>
      <c r="M120" t="s">
        <v>256</v>
      </c>
      <c r="N120" t="s">
        <v>56</v>
      </c>
      <c r="O120" t="s">
        <v>14</v>
      </c>
      <c r="P120" t="s">
        <v>17</v>
      </c>
      <c r="Q120" t="s">
        <v>16</v>
      </c>
      <c r="R120" t="s">
        <v>57</v>
      </c>
      <c r="S120" t="s">
        <v>18</v>
      </c>
      <c r="T120" t="s">
        <v>58</v>
      </c>
      <c r="U120" t="s">
        <v>59</v>
      </c>
      <c r="V120" t="s">
        <v>60</v>
      </c>
      <c r="W120" t="s">
        <v>19</v>
      </c>
      <c r="X120" t="s">
        <v>22</v>
      </c>
      <c r="Y120" t="s">
        <v>61</v>
      </c>
      <c r="Z120" t="s">
        <v>62</v>
      </c>
      <c r="AA120" t="s">
        <v>13</v>
      </c>
      <c r="AB120" t="s">
        <v>63</v>
      </c>
      <c r="AC120" t="s">
        <v>23</v>
      </c>
      <c r="AD120" s="6" t="s">
        <v>64</v>
      </c>
      <c r="AE120" t="s">
        <v>65</v>
      </c>
      <c r="AF120" t="s">
        <v>106</v>
      </c>
      <c r="AG120" t="s">
        <v>160</v>
      </c>
      <c r="AH120" t="s">
        <v>182</v>
      </c>
      <c r="AI120" t="s">
        <v>183</v>
      </c>
      <c r="AJ120" t="s">
        <v>185</v>
      </c>
    </row>
    <row r="121" spans="1:36">
      <c r="D121" t="s">
        <v>1</v>
      </c>
      <c r="E121">
        <f>SUM(F121:BJ121)</f>
        <v>41</v>
      </c>
      <c r="F121">
        <v>5</v>
      </c>
      <c r="G121">
        <v>5</v>
      </c>
      <c r="H121">
        <v>5</v>
      </c>
      <c r="I121">
        <v>4</v>
      </c>
      <c r="J121">
        <v>5</v>
      </c>
      <c r="M121">
        <v>3</v>
      </c>
      <c r="P121">
        <v>5</v>
      </c>
      <c r="Q121">
        <v>1</v>
      </c>
      <c r="S121">
        <v>1</v>
      </c>
      <c r="T121">
        <v>2</v>
      </c>
      <c r="Z121">
        <v>3</v>
      </c>
      <c r="AF121">
        <v>2</v>
      </c>
    </row>
    <row r="122" spans="1:36">
      <c r="D122" t="s">
        <v>2</v>
      </c>
      <c r="E122">
        <f>SUM(F122:BJ122)</f>
        <v>83</v>
      </c>
      <c r="F122">
        <v>7</v>
      </c>
      <c r="G122">
        <v>9</v>
      </c>
      <c r="H122">
        <v>8</v>
      </c>
      <c r="I122" s="3">
        <v>10</v>
      </c>
      <c r="J122">
        <v>3</v>
      </c>
      <c r="K122">
        <v>1</v>
      </c>
      <c r="L122">
        <v>4</v>
      </c>
      <c r="M122">
        <v>3</v>
      </c>
      <c r="N122">
        <v>5</v>
      </c>
      <c r="O122">
        <v>3</v>
      </c>
      <c r="P122">
        <v>2</v>
      </c>
      <c r="Q122">
        <v>1</v>
      </c>
      <c r="R122">
        <v>2</v>
      </c>
      <c r="S122">
        <v>1</v>
      </c>
      <c r="T122">
        <v>1</v>
      </c>
      <c r="U122">
        <v>1</v>
      </c>
      <c r="W122">
        <v>3</v>
      </c>
      <c r="X122">
        <v>3</v>
      </c>
      <c r="Z122">
        <v>2</v>
      </c>
      <c r="AF122">
        <v>1</v>
      </c>
      <c r="AG122">
        <v>3</v>
      </c>
      <c r="AH122">
        <v>5</v>
      </c>
      <c r="AI122">
        <v>3</v>
      </c>
      <c r="AJ122">
        <v>2</v>
      </c>
    </row>
    <row r="125" spans="1:36" ht="16.5">
      <c r="A125" s="1">
        <v>45752</v>
      </c>
      <c r="B125" s="9" t="s">
        <v>199</v>
      </c>
      <c r="D125">
        <f>SUM(F125:BJ125)</f>
        <v>7</v>
      </c>
      <c r="E125">
        <v>18</v>
      </c>
      <c r="F125">
        <v>1</v>
      </c>
      <c r="G125">
        <v>1</v>
      </c>
      <c r="H125">
        <v>1</v>
      </c>
      <c r="I125">
        <v>1</v>
      </c>
      <c r="J125">
        <v>1</v>
      </c>
      <c r="P125">
        <v>1</v>
      </c>
      <c r="Q125">
        <v>1</v>
      </c>
    </row>
    <row r="126" spans="1:36" ht="16.5">
      <c r="A126" t="s">
        <v>132</v>
      </c>
      <c r="B126" s="4" t="s">
        <v>190</v>
      </c>
      <c r="C126" s="2" t="s">
        <v>187</v>
      </c>
      <c r="D126">
        <f t="shared" ref="D126:D127" si="4">SUM(F126:BJ126)</f>
        <v>5</v>
      </c>
      <c r="E126">
        <v>5</v>
      </c>
      <c r="R126">
        <v>1</v>
      </c>
      <c r="X126">
        <v>1</v>
      </c>
      <c r="AH126">
        <v>2</v>
      </c>
      <c r="AJ126">
        <v>1</v>
      </c>
    </row>
    <row r="127" spans="1:36">
      <c r="B127" t="s">
        <v>194</v>
      </c>
      <c r="C127" s="2" t="s">
        <v>193</v>
      </c>
      <c r="D127">
        <f t="shared" si="4"/>
        <v>13</v>
      </c>
      <c r="E127">
        <v>13</v>
      </c>
      <c r="F127">
        <v>2</v>
      </c>
      <c r="G127">
        <v>2</v>
      </c>
      <c r="H127">
        <v>1</v>
      </c>
      <c r="I127">
        <v>2</v>
      </c>
      <c r="L127">
        <v>1</v>
      </c>
      <c r="M127">
        <v>1</v>
      </c>
      <c r="Q127">
        <v>1</v>
      </c>
      <c r="W127">
        <v>1</v>
      </c>
      <c r="X127">
        <v>1</v>
      </c>
      <c r="AG127">
        <v>1</v>
      </c>
    </row>
    <row r="128" spans="1:36" ht="16.5">
      <c r="B128" s="4" t="s">
        <v>197</v>
      </c>
      <c r="C128" s="2" t="s">
        <v>198</v>
      </c>
    </row>
    <row r="129" spans="2:3" ht="16.5">
      <c r="B129" s="4" t="s">
        <v>206</v>
      </c>
      <c r="C129" s="2" t="s">
        <v>203</v>
      </c>
    </row>
    <row r="130" spans="2:3" ht="16.5">
      <c r="B130" s="4" t="s">
        <v>254</v>
      </c>
      <c r="C130" s="2" t="s">
        <v>251</v>
      </c>
    </row>
    <row r="133" spans="2:3" ht="16.5">
      <c r="B133" s="7" t="s">
        <v>207</v>
      </c>
      <c r="C133" s="8" t="s">
        <v>208</v>
      </c>
    </row>
    <row r="134" spans="2:3" ht="16.5">
      <c r="B134" s="7" t="s">
        <v>186</v>
      </c>
      <c r="C134" s="8" t="s">
        <v>187</v>
      </c>
    </row>
    <row r="135" spans="2:3" ht="16.5">
      <c r="B135" s="4" t="s">
        <v>189</v>
      </c>
      <c r="C135" t="s">
        <v>201</v>
      </c>
    </row>
    <row r="136" spans="2:3" ht="16.5">
      <c r="B136" s="4" t="s">
        <v>191</v>
      </c>
      <c r="C136" t="s">
        <v>248</v>
      </c>
    </row>
    <row r="137" spans="2:3">
      <c r="B137" t="s">
        <v>192</v>
      </c>
      <c r="C137" t="s">
        <v>193</v>
      </c>
    </row>
    <row r="138" spans="2:3">
      <c r="B138" t="s">
        <v>195</v>
      </c>
      <c r="C138" t="s">
        <v>112</v>
      </c>
    </row>
    <row r="139" spans="2:3">
      <c r="B139" t="s">
        <v>196</v>
      </c>
      <c r="C139" t="s">
        <v>200</v>
      </c>
    </row>
    <row r="140" spans="2:3" ht="16.5">
      <c r="B140" s="4" t="s">
        <v>202</v>
      </c>
      <c r="C140" t="s">
        <v>203</v>
      </c>
    </row>
    <row r="141" spans="2:3" ht="16.5">
      <c r="B141" s="4" t="s">
        <v>204</v>
      </c>
      <c r="C141" t="s">
        <v>249</v>
      </c>
    </row>
    <row r="142" spans="2:3" ht="16.5">
      <c r="B142" s="4" t="s">
        <v>205</v>
      </c>
      <c r="C142" t="s">
        <v>255</v>
      </c>
    </row>
    <row r="143" spans="2:3" ht="16.5">
      <c r="B143" s="4" t="s">
        <v>246</v>
      </c>
      <c r="C143" t="s">
        <v>247</v>
      </c>
    </row>
    <row r="144" spans="2:3" ht="16.5">
      <c r="B144" s="4" t="s">
        <v>250</v>
      </c>
      <c r="C144" t="s">
        <v>251</v>
      </c>
    </row>
    <row r="145" spans="1:36" ht="16.5">
      <c r="B145" s="4" t="s">
        <v>252</v>
      </c>
      <c r="C145" t="s">
        <v>253</v>
      </c>
    </row>
    <row r="148" spans="1:36">
      <c r="H148" t="s">
        <v>40</v>
      </c>
      <c r="K148" t="s">
        <v>41</v>
      </c>
      <c r="N148" t="s">
        <v>42</v>
      </c>
      <c r="O148" t="s">
        <v>43</v>
      </c>
      <c r="Q148" t="s">
        <v>44</v>
      </c>
      <c r="R148" t="s">
        <v>45</v>
      </c>
      <c r="S148" t="s">
        <v>46</v>
      </c>
      <c r="U148" t="s">
        <v>47</v>
      </c>
      <c r="V148" t="s">
        <v>48</v>
      </c>
      <c r="Y148" t="s">
        <v>49</v>
      </c>
      <c r="Z148" t="s">
        <v>50</v>
      </c>
      <c r="AB148" t="s">
        <v>51</v>
      </c>
      <c r="AC148" t="s">
        <v>20</v>
      </c>
      <c r="AE148" t="s">
        <v>52</v>
      </c>
      <c r="AF148" s="6" t="s">
        <v>31</v>
      </c>
      <c r="AG148" s="6" t="s">
        <v>159</v>
      </c>
      <c r="AJ148" t="s">
        <v>259</v>
      </c>
    </row>
    <row r="149" spans="1:36">
      <c r="D149" t="s">
        <v>0</v>
      </c>
      <c r="F149" t="s">
        <v>10</v>
      </c>
      <c r="G149" t="s">
        <v>11</v>
      </c>
      <c r="H149" t="s">
        <v>53</v>
      </c>
      <c r="I149" t="s">
        <v>21</v>
      </c>
      <c r="J149" s="2" t="s">
        <v>15</v>
      </c>
      <c r="K149" t="s">
        <v>54</v>
      </c>
      <c r="L149" t="s">
        <v>55</v>
      </c>
      <c r="M149" t="s">
        <v>256</v>
      </c>
      <c r="N149" t="s">
        <v>56</v>
      </c>
      <c r="O149" t="s">
        <v>14</v>
      </c>
      <c r="P149" t="s">
        <v>17</v>
      </c>
      <c r="Q149" t="s">
        <v>16</v>
      </c>
      <c r="R149" t="s">
        <v>57</v>
      </c>
      <c r="S149" t="s">
        <v>18</v>
      </c>
      <c r="T149" t="s">
        <v>58</v>
      </c>
      <c r="U149" t="s">
        <v>59</v>
      </c>
      <c r="V149" t="s">
        <v>60</v>
      </c>
      <c r="W149" t="s">
        <v>19</v>
      </c>
      <c r="X149" t="s">
        <v>22</v>
      </c>
      <c r="Y149" t="s">
        <v>61</v>
      </c>
      <c r="Z149" t="s">
        <v>62</v>
      </c>
      <c r="AA149" t="s">
        <v>13</v>
      </c>
      <c r="AB149" t="s">
        <v>63</v>
      </c>
      <c r="AC149" t="s">
        <v>23</v>
      </c>
      <c r="AD149" s="6" t="s">
        <v>64</v>
      </c>
      <c r="AE149" t="s">
        <v>65</v>
      </c>
      <c r="AF149" t="s">
        <v>106</v>
      </c>
      <c r="AG149" t="s">
        <v>160</v>
      </c>
      <c r="AH149" t="s">
        <v>182</v>
      </c>
      <c r="AI149" t="s">
        <v>183</v>
      </c>
      <c r="AJ149" t="s">
        <v>54</v>
      </c>
    </row>
    <row r="150" spans="1:36">
      <c r="D150" t="s">
        <v>1</v>
      </c>
      <c r="E150">
        <f>SUM(F150:BJ150)</f>
        <v>50</v>
      </c>
      <c r="F150">
        <v>6</v>
      </c>
      <c r="G150">
        <v>6</v>
      </c>
      <c r="H150">
        <v>6</v>
      </c>
      <c r="I150">
        <v>5</v>
      </c>
      <c r="J150">
        <v>6</v>
      </c>
      <c r="M150">
        <v>3</v>
      </c>
      <c r="P150">
        <v>5</v>
      </c>
      <c r="Q150">
        <v>2</v>
      </c>
      <c r="S150">
        <v>1</v>
      </c>
      <c r="T150">
        <v>2</v>
      </c>
      <c r="Z150">
        <v>4</v>
      </c>
      <c r="AF150">
        <v>3</v>
      </c>
      <c r="AJ150">
        <v>1</v>
      </c>
    </row>
    <row r="151" spans="1:36">
      <c r="D151" t="s">
        <v>2</v>
      </c>
      <c r="E151">
        <f>SUM(F151:BJ151)</f>
        <v>103</v>
      </c>
      <c r="F151">
        <v>9</v>
      </c>
      <c r="G151" s="3">
        <v>10</v>
      </c>
      <c r="H151" s="3">
        <v>10</v>
      </c>
      <c r="I151" s="3">
        <v>11</v>
      </c>
      <c r="J151">
        <v>4</v>
      </c>
      <c r="K151">
        <v>1</v>
      </c>
      <c r="L151">
        <v>5</v>
      </c>
      <c r="M151">
        <v>4</v>
      </c>
      <c r="N151">
        <v>5</v>
      </c>
      <c r="O151">
        <v>3</v>
      </c>
      <c r="P151">
        <v>3</v>
      </c>
      <c r="Q151">
        <v>2</v>
      </c>
      <c r="R151">
        <v>3</v>
      </c>
      <c r="S151">
        <v>1</v>
      </c>
      <c r="T151">
        <v>2</v>
      </c>
      <c r="U151">
        <v>1</v>
      </c>
      <c r="W151">
        <v>4</v>
      </c>
      <c r="X151">
        <v>3</v>
      </c>
      <c r="Z151">
        <v>4</v>
      </c>
      <c r="AF151">
        <v>3</v>
      </c>
      <c r="AG151">
        <v>3</v>
      </c>
      <c r="AH151">
        <v>5</v>
      </c>
      <c r="AI151">
        <v>3</v>
      </c>
      <c r="AJ151">
        <v>4</v>
      </c>
    </row>
    <row r="153" spans="1:36" ht="16.5">
      <c r="A153" s="1">
        <v>45753</v>
      </c>
      <c r="B153" s="9" t="s">
        <v>216</v>
      </c>
      <c r="D153">
        <f>SUM(F153:BJ153)</f>
        <v>9</v>
      </c>
      <c r="E153">
        <v>20</v>
      </c>
      <c r="F153">
        <v>1</v>
      </c>
      <c r="G153">
        <v>1</v>
      </c>
      <c r="H153">
        <v>1</v>
      </c>
      <c r="I153">
        <v>1</v>
      </c>
      <c r="J153">
        <v>1</v>
      </c>
      <c r="Q153">
        <v>1</v>
      </c>
      <c r="Z153">
        <v>1</v>
      </c>
      <c r="AF153">
        <v>1</v>
      </c>
      <c r="AJ153">
        <v>1</v>
      </c>
    </row>
    <row r="154" spans="1:36" ht="16.5">
      <c r="A154" t="s">
        <v>133</v>
      </c>
      <c r="B154" s="4" t="s">
        <v>212</v>
      </c>
      <c r="C154" s="2" t="s">
        <v>258</v>
      </c>
      <c r="D154">
        <f t="shared" ref="D154:D155" si="5">SUM(F154:BJ154)</f>
        <v>6</v>
      </c>
      <c r="E154">
        <v>6</v>
      </c>
      <c r="J154">
        <v>1</v>
      </c>
      <c r="L154">
        <v>1</v>
      </c>
      <c r="M154">
        <v>1</v>
      </c>
      <c r="Q154">
        <v>1</v>
      </c>
      <c r="AF154">
        <v>1</v>
      </c>
      <c r="AJ154">
        <v>1</v>
      </c>
    </row>
    <row r="155" spans="1:36" ht="16.5">
      <c r="B155" s="4" t="s">
        <v>213</v>
      </c>
      <c r="C155" t="s">
        <v>263</v>
      </c>
      <c r="D155">
        <f t="shared" si="5"/>
        <v>14</v>
      </c>
      <c r="E155">
        <v>14</v>
      </c>
      <c r="F155">
        <v>2</v>
      </c>
      <c r="G155">
        <v>1</v>
      </c>
      <c r="H155">
        <v>2</v>
      </c>
      <c r="I155">
        <v>1</v>
      </c>
      <c r="P155">
        <v>1</v>
      </c>
      <c r="R155">
        <v>1</v>
      </c>
      <c r="T155">
        <v>1</v>
      </c>
      <c r="W155">
        <v>1</v>
      </c>
      <c r="Z155">
        <v>2</v>
      </c>
      <c r="AF155">
        <v>1</v>
      </c>
      <c r="AJ155">
        <v>1</v>
      </c>
    </row>
    <row r="156" spans="1:36">
      <c r="B156" t="s">
        <v>221</v>
      </c>
      <c r="C156" s="2" t="s">
        <v>222</v>
      </c>
    </row>
    <row r="157" spans="1:36" ht="16.5">
      <c r="A157">
        <v>8</v>
      </c>
      <c r="B157" s="4" t="s">
        <v>216</v>
      </c>
      <c r="C157" t="s">
        <v>264</v>
      </c>
    </row>
    <row r="158" spans="1:36" ht="16.5">
      <c r="B158" s="4" t="s">
        <v>230</v>
      </c>
      <c r="C158" s="2" t="s">
        <v>231</v>
      </c>
    </row>
    <row r="159" spans="1:36" ht="16.5">
      <c r="B159" s="4" t="s">
        <v>261</v>
      </c>
      <c r="C159" s="11" t="s">
        <v>262</v>
      </c>
    </row>
    <row r="162" spans="2:3" ht="16.5">
      <c r="B162" s="7" t="s">
        <v>227</v>
      </c>
      <c r="C162" s="8" t="s">
        <v>228</v>
      </c>
    </row>
    <row r="163" spans="2:3" ht="16.5">
      <c r="B163" s="7" t="s">
        <v>215</v>
      </c>
      <c r="C163" s="8" t="s">
        <v>233</v>
      </c>
    </row>
    <row r="164" spans="2:3" ht="16.5">
      <c r="B164" s="4" t="s">
        <v>209</v>
      </c>
      <c r="C164" t="s">
        <v>210</v>
      </c>
    </row>
    <row r="165" spans="2:3" ht="16.5">
      <c r="B165" s="4" t="s">
        <v>211</v>
      </c>
      <c r="C165" t="s">
        <v>210</v>
      </c>
    </row>
    <row r="166" spans="2:3" ht="16.5">
      <c r="B166" s="4" t="s">
        <v>214</v>
      </c>
      <c r="C166" t="s">
        <v>229</v>
      </c>
    </row>
    <row r="167" spans="2:3" ht="16.5">
      <c r="B167" s="4" t="s">
        <v>218</v>
      </c>
      <c r="C167" t="s">
        <v>217</v>
      </c>
    </row>
    <row r="168" spans="2:3" ht="16.5">
      <c r="B168" s="4" t="s">
        <v>219</v>
      </c>
      <c r="C168" t="s">
        <v>265</v>
      </c>
    </row>
    <row r="169" spans="2:3" ht="16.5">
      <c r="B169" s="4" t="s">
        <v>220</v>
      </c>
      <c r="C169" t="s">
        <v>257</v>
      </c>
    </row>
    <row r="170" spans="2:3">
      <c r="B170" t="s">
        <v>223</v>
      </c>
      <c r="C170" t="s">
        <v>222</v>
      </c>
    </row>
    <row r="171" spans="2:3">
      <c r="B171" t="s">
        <v>224</v>
      </c>
      <c r="C171" t="s">
        <v>222</v>
      </c>
    </row>
    <row r="172" spans="2:3">
      <c r="B172" t="s">
        <v>225</v>
      </c>
      <c r="C172" t="s">
        <v>200</v>
      </c>
    </row>
    <row r="173" spans="2:3" ht="16.5">
      <c r="B173" s="4" t="s">
        <v>232</v>
      </c>
      <c r="C173" t="s">
        <v>231</v>
      </c>
    </row>
    <row r="174" spans="2:3" ht="16.5">
      <c r="B174" s="4" t="s">
        <v>260</v>
      </c>
      <c r="C174" t="s">
        <v>253</v>
      </c>
    </row>
    <row r="175" spans="2:3" ht="16.5">
      <c r="B175" s="4" t="s">
        <v>266</v>
      </c>
      <c r="C175" t="s">
        <v>267</v>
      </c>
    </row>
    <row r="178" spans="1:36">
      <c r="H178" t="s">
        <v>40</v>
      </c>
      <c r="K178" t="s">
        <v>41</v>
      </c>
      <c r="N178" t="s">
        <v>42</v>
      </c>
      <c r="O178" t="s">
        <v>43</v>
      </c>
      <c r="Q178" t="s">
        <v>44</v>
      </c>
      <c r="R178" t="s">
        <v>45</v>
      </c>
      <c r="S178" t="s">
        <v>46</v>
      </c>
      <c r="U178" t="s">
        <v>47</v>
      </c>
      <c r="V178" t="s">
        <v>48</v>
      </c>
      <c r="Y178" t="s">
        <v>49</v>
      </c>
      <c r="Z178" t="s">
        <v>50</v>
      </c>
      <c r="AB178" t="s">
        <v>51</v>
      </c>
      <c r="AC178" t="s">
        <v>20</v>
      </c>
      <c r="AE178" t="s">
        <v>52</v>
      </c>
      <c r="AF178" s="6" t="s">
        <v>31</v>
      </c>
      <c r="AG178" s="6" t="s">
        <v>159</v>
      </c>
      <c r="AJ178" t="s">
        <v>259</v>
      </c>
    </row>
    <row r="179" spans="1:36">
      <c r="D179" t="s">
        <v>0</v>
      </c>
      <c r="F179" t="s">
        <v>10</v>
      </c>
      <c r="G179" t="s">
        <v>11</v>
      </c>
      <c r="H179" t="s">
        <v>53</v>
      </c>
      <c r="I179" t="s">
        <v>21</v>
      </c>
      <c r="J179" s="2" t="s">
        <v>15</v>
      </c>
      <c r="K179" t="s">
        <v>54</v>
      </c>
      <c r="L179" t="s">
        <v>55</v>
      </c>
      <c r="M179" t="s">
        <v>256</v>
      </c>
      <c r="N179" t="s">
        <v>56</v>
      </c>
      <c r="O179" t="s">
        <v>14</v>
      </c>
      <c r="P179" t="s">
        <v>17</v>
      </c>
      <c r="Q179" t="s">
        <v>16</v>
      </c>
      <c r="R179" t="s">
        <v>57</v>
      </c>
      <c r="S179" t="s">
        <v>18</v>
      </c>
      <c r="T179" t="s">
        <v>58</v>
      </c>
      <c r="U179" t="s">
        <v>59</v>
      </c>
      <c r="V179" t="s">
        <v>60</v>
      </c>
      <c r="W179" t="s">
        <v>19</v>
      </c>
      <c r="X179" t="s">
        <v>22</v>
      </c>
      <c r="Y179" t="s">
        <v>61</v>
      </c>
      <c r="Z179" t="s">
        <v>62</v>
      </c>
      <c r="AA179" t="s">
        <v>13</v>
      </c>
      <c r="AB179" t="s">
        <v>63</v>
      </c>
      <c r="AC179" t="s">
        <v>23</v>
      </c>
      <c r="AD179" s="6" t="s">
        <v>64</v>
      </c>
      <c r="AE179" t="s">
        <v>65</v>
      </c>
      <c r="AF179" t="s">
        <v>106</v>
      </c>
      <c r="AG179" t="s">
        <v>160</v>
      </c>
      <c r="AH179" t="s">
        <v>182</v>
      </c>
      <c r="AI179" t="s">
        <v>183</v>
      </c>
      <c r="AJ179" t="s">
        <v>54</v>
      </c>
    </row>
    <row r="180" spans="1:36">
      <c r="D180" t="s">
        <v>1</v>
      </c>
      <c r="E180">
        <f>SUM(F180:BJ180)</f>
        <v>57</v>
      </c>
      <c r="F180">
        <v>7</v>
      </c>
      <c r="G180">
        <v>7</v>
      </c>
      <c r="H180">
        <v>7</v>
      </c>
      <c r="I180">
        <v>6</v>
      </c>
      <c r="J180">
        <v>7</v>
      </c>
      <c r="M180">
        <v>3</v>
      </c>
      <c r="P180">
        <v>6</v>
      </c>
      <c r="Q180">
        <v>2</v>
      </c>
      <c r="S180">
        <v>1</v>
      </c>
      <c r="T180">
        <v>2</v>
      </c>
      <c r="Z180">
        <v>5</v>
      </c>
      <c r="AF180">
        <v>3</v>
      </c>
      <c r="AJ180">
        <v>1</v>
      </c>
    </row>
    <row r="181" spans="1:36">
      <c r="D181" t="s">
        <v>2</v>
      </c>
      <c r="E181">
        <f>SUM(F181:BJ181)</f>
        <v>115</v>
      </c>
      <c r="F181">
        <v>10</v>
      </c>
      <c r="G181" s="3">
        <v>11</v>
      </c>
      <c r="H181" s="3">
        <v>12</v>
      </c>
      <c r="I181" s="3">
        <v>12</v>
      </c>
      <c r="J181">
        <v>5</v>
      </c>
      <c r="K181">
        <v>1</v>
      </c>
      <c r="L181">
        <v>6</v>
      </c>
      <c r="M181">
        <v>4</v>
      </c>
      <c r="N181">
        <v>5</v>
      </c>
      <c r="O181">
        <v>4</v>
      </c>
      <c r="P181">
        <v>3</v>
      </c>
      <c r="Q181">
        <v>2</v>
      </c>
      <c r="R181">
        <v>3</v>
      </c>
      <c r="S181">
        <v>1</v>
      </c>
      <c r="T181">
        <v>2</v>
      </c>
      <c r="U181">
        <v>1</v>
      </c>
      <c r="W181">
        <v>5</v>
      </c>
      <c r="X181">
        <v>3</v>
      </c>
      <c r="Z181">
        <v>5</v>
      </c>
      <c r="AF181">
        <v>3</v>
      </c>
      <c r="AG181">
        <v>3</v>
      </c>
      <c r="AH181">
        <v>5</v>
      </c>
      <c r="AI181">
        <v>4</v>
      </c>
      <c r="AJ181">
        <v>5</v>
      </c>
    </row>
    <row r="182" spans="1:36">
      <c r="B182" s="10" t="s">
        <v>237</v>
      </c>
    </row>
    <row r="183" spans="1:36" ht="16.5">
      <c r="A183" s="1">
        <v>45754</v>
      </c>
      <c r="B183" s="9" t="s">
        <v>242</v>
      </c>
      <c r="D183">
        <f>SUM(F183:BJ183)</f>
        <v>7</v>
      </c>
      <c r="E183">
        <v>12</v>
      </c>
      <c r="F183">
        <v>1</v>
      </c>
      <c r="G183">
        <v>1</v>
      </c>
      <c r="H183">
        <v>1</v>
      </c>
      <c r="I183">
        <v>1</v>
      </c>
      <c r="J183">
        <v>1</v>
      </c>
      <c r="P183">
        <v>1</v>
      </c>
      <c r="Z183">
        <v>1</v>
      </c>
    </row>
    <row r="184" spans="1:36" ht="16.5">
      <c r="A184" t="s">
        <v>161</v>
      </c>
      <c r="B184" s="4" t="s">
        <v>234</v>
      </c>
      <c r="C184" s="2" t="s">
        <v>294</v>
      </c>
      <c r="D184">
        <f t="shared" ref="D184:D185" si="6">SUM(F184:BJ184)</f>
        <v>6</v>
      </c>
      <c r="E184">
        <v>6</v>
      </c>
      <c r="H184">
        <v>1</v>
      </c>
      <c r="J184">
        <v>1</v>
      </c>
      <c r="L184">
        <v>1</v>
      </c>
      <c r="O184">
        <v>1</v>
      </c>
      <c r="AI184">
        <v>1</v>
      </c>
      <c r="AJ184">
        <v>1</v>
      </c>
    </row>
    <row r="185" spans="1:36">
      <c r="B185" t="s">
        <v>238</v>
      </c>
      <c r="C185" s="2" t="s">
        <v>268</v>
      </c>
      <c r="D185">
        <f t="shared" si="6"/>
        <v>6</v>
      </c>
      <c r="E185">
        <v>6</v>
      </c>
      <c r="F185">
        <v>1</v>
      </c>
      <c r="G185">
        <v>1</v>
      </c>
      <c r="H185">
        <v>1</v>
      </c>
      <c r="I185">
        <v>1</v>
      </c>
      <c r="W185">
        <v>1</v>
      </c>
      <c r="Z185">
        <v>1</v>
      </c>
    </row>
    <row r="186" spans="1:36" ht="16.5">
      <c r="B186" s="4" t="s">
        <v>288</v>
      </c>
      <c r="C186" s="2" t="s">
        <v>289</v>
      </c>
    </row>
    <row r="187" spans="1:36" ht="16.5">
      <c r="B187" s="4" t="s">
        <v>291</v>
      </c>
      <c r="C187" s="2" t="s">
        <v>292</v>
      </c>
    </row>
    <row r="188" spans="1:36" ht="16.5">
      <c r="A188">
        <v>6</v>
      </c>
      <c r="B188" s="4" t="s">
        <v>242</v>
      </c>
      <c r="C188" s="2" t="s">
        <v>293</v>
      </c>
    </row>
    <row r="189" spans="1:36" ht="16.5">
      <c r="B189" s="4" t="s">
        <v>295</v>
      </c>
      <c r="C189" s="2" t="s">
        <v>296</v>
      </c>
    </row>
    <row r="192" spans="1:36" ht="16.5">
      <c r="B192" s="7" t="s">
        <v>226</v>
      </c>
      <c r="C192" s="8" t="s">
        <v>152</v>
      </c>
    </row>
    <row r="193" spans="1:36" ht="16.5">
      <c r="B193" s="4" t="s">
        <v>235</v>
      </c>
      <c r="C193" t="s">
        <v>290</v>
      </c>
    </row>
    <row r="194" spans="1:36" ht="16.5">
      <c r="B194" s="4" t="s">
        <v>236</v>
      </c>
      <c r="C194" t="s">
        <v>110</v>
      </c>
    </row>
    <row r="195" spans="1:36">
      <c r="B195" t="s">
        <v>239</v>
      </c>
      <c r="C195" t="s">
        <v>129</v>
      </c>
    </row>
    <row r="196" spans="1:36">
      <c r="B196" t="s">
        <v>240</v>
      </c>
      <c r="C196" t="s">
        <v>129</v>
      </c>
    </row>
    <row r="197" spans="1:36">
      <c r="B197" t="s">
        <v>241</v>
      </c>
      <c r="C197" t="s">
        <v>200</v>
      </c>
    </row>
    <row r="200" spans="1:36">
      <c r="H200" t="s">
        <v>40</v>
      </c>
      <c r="K200" t="s">
        <v>41</v>
      </c>
      <c r="N200" t="s">
        <v>42</v>
      </c>
      <c r="O200" t="s">
        <v>43</v>
      </c>
      <c r="Q200" t="s">
        <v>44</v>
      </c>
      <c r="R200" t="s">
        <v>45</v>
      </c>
      <c r="S200" t="s">
        <v>46</v>
      </c>
      <c r="U200" t="s">
        <v>47</v>
      </c>
      <c r="V200" t="s">
        <v>48</v>
      </c>
      <c r="Y200" t="s">
        <v>49</v>
      </c>
      <c r="Z200" t="s">
        <v>50</v>
      </c>
      <c r="AB200" t="s">
        <v>51</v>
      </c>
      <c r="AC200" t="s">
        <v>20</v>
      </c>
      <c r="AE200" t="s">
        <v>52</v>
      </c>
      <c r="AF200" s="6" t="s">
        <v>31</v>
      </c>
      <c r="AG200" s="6" t="s">
        <v>159</v>
      </c>
      <c r="AJ200" t="s">
        <v>41</v>
      </c>
    </row>
    <row r="201" spans="1:36">
      <c r="D201" t="s">
        <v>0</v>
      </c>
      <c r="F201" t="s">
        <v>10</v>
      </c>
      <c r="G201" t="s">
        <v>11</v>
      </c>
      <c r="H201" t="s">
        <v>53</v>
      </c>
      <c r="I201" t="s">
        <v>21</v>
      </c>
      <c r="J201" s="2" t="s">
        <v>15</v>
      </c>
      <c r="K201" t="s">
        <v>54</v>
      </c>
      <c r="L201" t="s">
        <v>55</v>
      </c>
      <c r="M201" t="s">
        <v>256</v>
      </c>
      <c r="N201" t="s">
        <v>56</v>
      </c>
      <c r="O201" t="s">
        <v>14</v>
      </c>
      <c r="P201" t="s">
        <v>17</v>
      </c>
      <c r="Q201" t="s">
        <v>16</v>
      </c>
      <c r="R201" t="s">
        <v>57</v>
      </c>
      <c r="S201" t="s">
        <v>18</v>
      </c>
      <c r="T201" t="s">
        <v>58</v>
      </c>
      <c r="U201" t="s">
        <v>59</v>
      </c>
      <c r="V201" t="s">
        <v>60</v>
      </c>
      <c r="W201" t="s">
        <v>19</v>
      </c>
      <c r="X201" t="s">
        <v>22</v>
      </c>
      <c r="Y201" t="s">
        <v>61</v>
      </c>
      <c r="Z201" t="s">
        <v>62</v>
      </c>
      <c r="AA201" t="s">
        <v>13</v>
      </c>
      <c r="AB201" t="s">
        <v>63</v>
      </c>
      <c r="AC201" t="s">
        <v>23</v>
      </c>
      <c r="AD201" s="6" t="s">
        <v>64</v>
      </c>
      <c r="AE201" t="s">
        <v>65</v>
      </c>
      <c r="AF201" t="s">
        <v>106</v>
      </c>
      <c r="AG201" t="s">
        <v>160</v>
      </c>
      <c r="AH201" t="s">
        <v>182</v>
      </c>
      <c r="AI201" t="s">
        <v>183</v>
      </c>
      <c r="AJ201" t="s">
        <v>54</v>
      </c>
    </row>
    <row r="202" spans="1:36">
      <c r="D202" t="s">
        <v>1</v>
      </c>
      <c r="E202">
        <f>SUM(F202:BJ202)</f>
        <v>68</v>
      </c>
      <c r="F202">
        <v>8</v>
      </c>
      <c r="G202">
        <v>8</v>
      </c>
      <c r="H202">
        <v>8</v>
      </c>
      <c r="I202">
        <v>7</v>
      </c>
      <c r="J202">
        <v>8</v>
      </c>
      <c r="L202">
        <v>1</v>
      </c>
      <c r="M202">
        <v>3</v>
      </c>
      <c r="N202">
        <v>1</v>
      </c>
      <c r="P202">
        <v>7</v>
      </c>
      <c r="Q202">
        <v>2</v>
      </c>
      <c r="S202">
        <v>1</v>
      </c>
      <c r="T202">
        <v>2</v>
      </c>
      <c r="Z202">
        <v>6</v>
      </c>
      <c r="AF202">
        <v>4</v>
      </c>
      <c r="AJ202">
        <v>2</v>
      </c>
    </row>
    <row r="203" spans="1:36">
      <c r="D203" t="s">
        <v>2</v>
      </c>
      <c r="E203">
        <f>SUM(F203:BJ203)</f>
        <v>137</v>
      </c>
      <c r="F203" s="3">
        <v>12</v>
      </c>
      <c r="G203" s="3">
        <v>14</v>
      </c>
      <c r="H203" s="3">
        <v>14</v>
      </c>
      <c r="I203" s="3">
        <v>14</v>
      </c>
      <c r="J203">
        <v>6</v>
      </c>
      <c r="K203">
        <v>1</v>
      </c>
      <c r="L203">
        <v>7</v>
      </c>
      <c r="M203">
        <v>4</v>
      </c>
      <c r="N203">
        <v>5</v>
      </c>
      <c r="O203">
        <v>5</v>
      </c>
      <c r="P203">
        <v>4</v>
      </c>
      <c r="Q203">
        <v>4</v>
      </c>
      <c r="R203">
        <v>4</v>
      </c>
      <c r="S203">
        <v>2</v>
      </c>
      <c r="T203">
        <v>2</v>
      </c>
      <c r="U203">
        <v>1</v>
      </c>
      <c r="W203">
        <v>6</v>
      </c>
      <c r="X203">
        <v>4</v>
      </c>
      <c r="Z203">
        <v>7</v>
      </c>
      <c r="AF203">
        <v>3</v>
      </c>
      <c r="AG203">
        <v>3</v>
      </c>
      <c r="AH203">
        <v>5</v>
      </c>
      <c r="AI203">
        <v>4</v>
      </c>
      <c r="AJ203">
        <v>6</v>
      </c>
    </row>
    <row r="205" spans="1:36" ht="16.5">
      <c r="A205" s="1">
        <v>45755</v>
      </c>
      <c r="B205" s="12" t="s">
        <v>269</v>
      </c>
      <c r="D205">
        <f>SUM(F205:BJ205)</f>
        <v>11</v>
      </c>
      <c r="E205">
        <v>22</v>
      </c>
      <c r="F205">
        <v>1</v>
      </c>
      <c r="G205">
        <v>1</v>
      </c>
      <c r="H205">
        <v>1</v>
      </c>
      <c r="I205">
        <v>1</v>
      </c>
      <c r="J205">
        <v>1</v>
      </c>
      <c r="L205">
        <v>1</v>
      </c>
      <c r="N205">
        <v>1</v>
      </c>
      <c r="P205">
        <v>1</v>
      </c>
      <c r="Z205">
        <v>1</v>
      </c>
      <c r="AF205">
        <v>1</v>
      </c>
      <c r="AJ205">
        <v>1</v>
      </c>
    </row>
    <row r="206" spans="1:36" ht="16.5">
      <c r="A206" t="s">
        <v>243</v>
      </c>
      <c r="B206" s="4" t="s">
        <v>274</v>
      </c>
      <c r="C206" t="s">
        <v>276</v>
      </c>
      <c r="D206">
        <f t="shared" ref="D206:D207" si="7">SUM(F206:BJ206)</f>
        <v>6</v>
      </c>
      <c r="E206">
        <v>6</v>
      </c>
      <c r="F206">
        <v>1</v>
      </c>
      <c r="H206">
        <v>1</v>
      </c>
      <c r="I206">
        <v>1</v>
      </c>
      <c r="O206">
        <v>1</v>
      </c>
      <c r="Q206">
        <v>1</v>
      </c>
      <c r="S206">
        <v>1</v>
      </c>
    </row>
    <row r="207" spans="1:36" ht="16.5">
      <c r="A207">
        <v>5</v>
      </c>
      <c r="B207" s="4" t="s">
        <v>278</v>
      </c>
      <c r="C207" t="s">
        <v>332</v>
      </c>
      <c r="D207">
        <f t="shared" si="7"/>
        <v>16</v>
      </c>
      <c r="E207">
        <v>16</v>
      </c>
      <c r="F207">
        <v>1</v>
      </c>
      <c r="G207" s="3">
        <v>3</v>
      </c>
      <c r="H207">
        <v>1</v>
      </c>
      <c r="I207">
        <v>1</v>
      </c>
      <c r="J207">
        <v>1</v>
      </c>
      <c r="L207">
        <v>1</v>
      </c>
      <c r="P207">
        <v>1</v>
      </c>
      <c r="Q207">
        <v>1</v>
      </c>
      <c r="R207">
        <v>1</v>
      </c>
      <c r="W207">
        <v>1</v>
      </c>
      <c r="X207">
        <v>1</v>
      </c>
      <c r="Z207">
        <v>2</v>
      </c>
      <c r="AJ207">
        <v>1</v>
      </c>
    </row>
    <row r="208" spans="1:36">
      <c r="B208" t="s">
        <v>283</v>
      </c>
      <c r="C208" s="2" t="s">
        <v>284</v>
      </c>
    </row>
    <row r="209" spans="1:3" ht="16.5">
      <c r="A209">
        <v>12</v>
      </c>
      <c r="B209" s="7" t="s">
        <v>269</v>
      </c>
      <c r="C209" s="8" t="s">
        <v>379</v>
      </c>
    </row>
    <row r="210" spans="1:3" ht="16.5">
      <c r="B210" s="4" t="s">
        <v>339</v>
      </c>
      <c r="C210" s="11" t="s">
        <v>340</v>
      </c>
    </row>
    <row r="211" spans="1:3" ht="16.5">
      <c r="B211" s="4" t="s">
        <v>277</v>
      </c>
      <c r="C211" s="11" t="s">
        <v>342</v>
      </c>
    </row>
    <row r="214" spans="1:3" ht="16.5">
      <c r="B214" s="7" t="s">
        <v>299</v>
      </c>
      <c r="C214" s="8" t="s">
        <v>54</v>
      </c>
    </row>
    <row r="215" spans="1:3" ht="16.5">
      <c r="B215" s="4" t="s">
        <v>270</v>
      </c>
      <c r="C215" t="s">
        <v>152</v>
      </c>
    </row>
    <row r="216" spans="1:3" ht="16.5">
      <c r="B216" s="4" t="s">
        <v>272</v>
      </c>
      <c r="C216" t="s">
        <v>273</v>
      </c>
    </row>
    <row r="217" spans="1:3" ht="16.5">
      <c r="B217" s="4" t="s">
        <v>279</v>
      </c>
      <c r="C217" t="s">
        <v>271</v>
      </c>
    </row>
    <row r="218" spans="1:3" ht="16.5">
      <c r="B218" s="4" t="s">
        <v>280</v>
      </c>
      <c r="C218" t="s">
        <v>275</v>
      </c>
    </row>
    <row r="219" spans="1:3" ht="16.5">
      <c r="B219" s="4" t="s">
        <v>281</v>
      </c>
      <c r="C219" t="s">
        <v>282</v>
      </c>
    </row>
    <row r="220" spans="1:3">
      <c r="B220" t="s">
        <v>285</v>
      </c>
      <c r="C220" t="s">
        <v>440</v>
      </c>
    </row>
    <row r="221" spans="1:3">
      <c r="B221" t="s">
        <v>286</v>
      </c>
      <c r="C221" t="s">
        <v>112</v>
      </c>
    </row>
    <row r="222" spans="1:3">
      <c r="B222" t="s">
        <v>287</v>
      </c>
      <c r="C222" t="s">
        <v>284</v>
      </c>
    </row>
    <row r="223" spans="1:3" ht="16.5">
      <c r="B223" s="4" t="s">
        <v>333</v>
      </c>
      <c r="C223" t="s">
        <v>317</v>
      </c>
    </row>
    <row r="224" spans="1:3" ht="16.5">
      <c r="B224" s="4" t="s">
        <v>334</v>
      </c>
      <c r="C224" t="s">
        <v>335</v>
      </c>
    </row>
    <row r="225" spans="1:37" ht="16.5">
      <c r="B225" s="4" t="s">
        <v>336</v>
      </c>
      <c r="C225" t="s">
        <v>337</v>
      </c>
    </row>
    <row r="226" spans="1:37" ht="16.5">
      <c r="B226" s="4" t="s">
        <v>338</v>
      </c>
      <c r="C226" t="s">
        <v>317</v>
      </c>
    </row>
    <row r="227" spans="1:37" ht="16.5">
      <c r="B227" s="4" t="s">
        <v>341</v>
      </c>
      <c r="C227" t="s">
        <v>326</v>
      </c>
    </row>
    <row r="228" spans="1:37" ht="16.5">
      <c r="B228" s="4" t="s">
        <v>343</v>
      </c>
      <c r="C228" t="s">
        <v>326</v>
      </c>
    </row>
    <row r="229" spans="1:37" ht="16.5">
      <c r="B229" s="4" t="s">
        <v>344</v>
      </c>
      <c r="C229" t="s">
        <v>335</v>
      </c>
    </row>
    <row r="231" spans="1:37">
      <c r="H231" t="s">
        <v>40</v>
      </c>
      <c r="K231" t="s">
        <v>41</v>
      </c>
      <c r="N231" t="s">
        <v>42</v>
      </c>
      <c r="O231" t="s">
        <v>43</v>
      </c>
      <c r="Q231" t="s">
        <v>44</v>
      </c>
      <c r="R231" t="s">
        <v>45</v>
      </c>
      <c r="S231" t="s">
        <v>46</v>
      </c>
      <c r="U231" t="s">
        <v>47</v>
      </c>
      <c r="V231" t="s">
        <v>48</v>
      </c>
      <c r="Y231" t="s">
        <v>49</v>
      </c>
      <c r="Z231" t="s">
        <v>50</v>
      </c>
      <c r="AB231" t="s">
        <v>51</v>
      </c>
      <c r="AC231" t="s">
        <v>20</v>
      </c>
      <c r="AE231" t="s">
        <v>52</v>
      </c>
      <c r="AF231" s="6" t="s">
        <v>31</v>
      </c>
      <c r="AG231" s="6" t="s">
        <v>159</v>
      </c>
      <c r="AJ231" t="s">
        <v>41</v>
      </c>
    </row>
    <row r="232" spans="1:37">
      <c r="D232" t="s">
        <v>0</v>
      </c>
      <c r="F232" t="s">
        <v>10</v>
      </c>
      <c r="G232" t="s">
        <v>11</v>
      </c>
      <c r="H232" t="s">
        <v>53</v>
      </c>
      <c r="I232" t="s">
        <v>21</v>
      </c>
      <c r="J232" s="2" t="s">
        <v>15</v>
      </c>
      <c r="K232" t="s">
        <v>54</v>
      </c>
      <c r="L232" t="s">
        <v>55</v>
      </c>
      <c r="M232" t="s">
        <v>256</v>
      </c>
      <c r="N232" t="s">
        <v>56</v>
      </c>
      <c r="O232" t="s">
        <v>14</v>
      </c>
      <c r="P232" t="s">
        <v>17</v>
      </c>
      <c r="Q232" t="s">
        <v>16</v>
      </c>
      <c r="R232" t="s">
        <v>57</v>
      </c>
      <c r="S232" t="s">
        <v>18</v>
      </c>
      <c r="T232" t="s">
        <v>58</v>
      </c>
      <c r="U232" t="s">
        <v>59</v>
      </c>
      <c r="V232" t="s">
        <v>60</v>
      </c>
      <c r="W232" t="s">
        <v>19</v>
      </c>
      <c r="X232" t="s">
        <v>22</v>
      </c>
      <c r="Y232" t="s">
        <v>61</v>
      </c>
      <c r="Z232" t="s">
        <v>62</v>
      </c>
      <c r="AA232" t="s">
        <v>13</v>
      </c>
      <c r="AB232" t="s">
        <v>63</v>
      </c>
      <c r="AC232" t="s">
        <v>23</v>
      </c>
      <c r="AD232" s="6" t="s">
        <v>64</v>
      </c>
      <c r="AE232" t="s">
        <v>65</v>
      </c>
      <c r="AF232" t="s">
        <v>106</v>
      </c>
      <c r="AG232" t="s">
        <v>160</v>
      </c>
      <c r="AH232" t="s">
        <v>182</v>
      </c>
      <c r="AI232" t="s">
        <v>183</v>
      </c>
      <c r="AJ232" t="s">
        <v>54</v>
      </c>
      <c r="AK232" t="s">
        <v>367</v>
      </c>
    </row>
    <row r="233" spans="1:37">
      <c r="D233" t="s">
        <v>1</v>
      </c>
      <c r="E233">
        <f>SUM(F233:BJ233)</f>
        <v>78</v>
      </c>
      <c r="F233">
        <v>9</v>
      </c>
      <c r="G233">
        <v>9</v>
      </c>
      <c r="H233">
        <v>9</v>
      </c>
      <c r="I233">
        <v>8</v>
      </c>
      <c r="J233">
        <v>9</v>
      </c>
      <c r="L233">
        <v>1</v>
      </c>
      <c r="M233">
        <v>4</v>
      </c>
      <c r="N233">
        <v>1</v>
      </c>
      <c r="P233">
        <v>8</v>
      </c>
      <c r="Q233">
        <v>2</v>
      </c>
      <c r="S233">
        <v>2</v>
      </c>
      <c r="T233">
        <v>2</v>
      </c>
      <c r="Z233">
        <v>7</v>
      </c>
      <c r="AF233">
        <v>4</v>
      </c>
      <c r="AJ233">
        <v>3</v>
      </c>
    </row>
    <row r="234" spans="1:37">
      <c r="D234" t="s">
        <v>2</v>
      </c>
      <c r="E234">
        <f>SUM(F234:BJ234)</f>
        <v>157</v>
      </c>
      <c r="F234" s="3">
        <v>15</v>
      </c>
      <c r="G234" s="3">
        <v>16</v>
      </c>
      <c r="H234" s="3">
        <v>16</v>
      </c>
      <c r="I234" s="3">
        <v>15</v>
      </c>
      <c r="J234">
        <v>7</v>
      </c>
      <c r="K234">
        <v>1</v>
      </c>
      <c r="L234">
        <v>8</v>
      </c>
      <c r="M234">
        <v>5</v>
      </c>
      <c r="N234">
        <v>5</v>
      </c>
      <c r="O234">
        <v>6</v>
      </c>
      <c r="P234">
        <v>4</v>
      </c>
      <c r="Q234">
        <v>4</v>
      </c>
      <c r="R234">
        <v>6</v>
      </c>
      <c r="S234">
        <v>2</v>
      </c>
      <c r="T234">
        <v>2</v>
      </c>
      <c r="U234">
        <v>1</v>
      </c>
      <c r="W234">
        <v>8</v>
      </c>
      <c r="X234">
        <v>4</v>
      </c>
      <c r="Z234">
        <v>8</v>
      </c>
      <c r="AF234">
        <v>3</v>
      </c>
      <c r="AG234">
        <v>4</v>
      </c>
      <c r="AH234">
        <v>5</v>
      </c>
      <c r="AI234">
        <v>4</v>
      </c>
      <c r="AJ234">
        <v>7</v>
      </c>
      <c r="AK234">
        <v>1</v>
      </c>
    </row>
    <row r="236" spans="1:37" ht="16.5">
      <c r="A236" s="1">
        <v>45756</v>
      </c>
      <c r="B236" s="9" t="s">
        <v>313</v>
      </c>
      <c r="D236">
        <f>SUM(F236:BJ236)</f>
        <v>10</v>
      </c>
      <c r="E236">
        <v>20</v>
      </c>
      <c r="F236">
        <v>1</v>
      </c>
      <c r="G236">
        <v>1</v>
      </c>
      <c r="H236">
        <v>1</v>
      </c>
      <c r="I236">
        <v>1</v>
      </c>
      <c r="J236">
        <v>1</v>
      </c>
      <c r="M236">
        <v>1</v>
      </c>
      <c r="P236">
        <v>1</v>
      </c>
      <c r="S236">
        <v>1</v>
      </c>
      <c r="Z236">
        <v>1</v>
      </c>
      <c r="AJ236">
        <v>1</v>
      </c>
    </row>
    <row r="237" spans="1:37" ht="16.5">
      <c r="A237" t="s">
        <v>244</v>
      </c>
      <c r="B237" s="4" t="s">
        <v>307</v>
      </c>
      <c r="C237" s="2" t="s">
        <v>322</v>
      </c>
      <c r="D237">
        <f t="shared" ref="D237:D238" si="8">SUM(F237:BJ237)</f>
        <v>5</v>
      </c>
      <c r="E237">
        <v>5</v>
      </c>
      <c r="J237">
        <v>1</v>
      </c>
      <c r="M237">
        <v>1</v>
      </c>
      <c r="O237">
        <v>1</v>
      </c>
      <c r="W237">
        <v>1</v>
      </c>
      <c r="AJ237">
        <v>1</v>
      </c>
    </row>
    <row r="238" spans="1:37">
      <c r="B238" s="5" t="s">
        <v>310</v>
      </c>
      <c r="C238" s="2" t="s">
        <v>314</v>
      </c>
      <c r="D238">
        <f t="shared" si="8"/>
        <v>15</v>
      </c>
      <c r="E238">
        <v>15</v>
      </c>
      <c r="F238" s="3">
        <v>3</v>
      </c>
      <c r="G238">
        <v>2</v>
      </c>
      <c r="H238">
        <v>2</v>
      </c>
      <c r="I238">
        <v>1</v>
      </c>
      <c r="L238">
        <v>1</v>
      </c>
      <c r="R238">
        <v>2</v>
      </c>
      <c r="W238">
        <v>1</v>
      </c>
      <c r="Z238">
        <v>1</v>
      </c>
      <c r="AG238">
        <v>1</v>
      </c>
      <c r="AK238">
        <v>1</v>
      </c>
    </row>
    <row r="239" spans="1:37" ht="16.5">
      <c r="B239" s="4" t="s">
        <v>320</v>
      </c>
      <c r="C239" s="2" t="s">
        <v>321</v>
      </c>
    </row>
    <row r="240" spans="1:37" ht="16.5">
      <c r="B240" s="4" t="s">
        <v>323</v>
      </c>
      <c r="C240" s="2" t="s">
        <v>324</v>
      </c>
    </row>
    <row r="241" spans="1:3" ht="16.5">
      <c r="B241" s="4" t="s">
        <v>365</v>
      </c>
      <c r="C241" s="2" t="s">
        <v>366</v>
      </c>
    </row>
    <row r="242" spans="1:3" ht="16.5">
      <c r="B242" s="4"/>
      <c r="C242" s="2"/>
    </row>
    <row r="244" spans="1:3" ht="16.5">
      <c r="B244" s="7" t="s">
        <v>316</v>
      </c>
      <c r="C244" s="8" t="s">
        <v>348</v>
      </c>
    </row>
    <row r="245" spans="1:3" ht="16.5">
      <c r="A245" t="s">
        <v>318</v>
      </c>
      <c r="B245" s="7" t="s">
        <v>303</v>
      </c>
      <c r="C245" s="8" t="s">
        <v>301</v>
      </c>
    </row>
    <row r="246" spans="1:3" ht="16.5">
      <c r="B246" s="7" t="s">
        <v>299</v>
      </c>
      <c r="C246" s="8" t="s">
        <v>315</v>
      </c>
    </row>
    <row r="247" spans="1:3">
      <c r="B247" s="5" t="s">
        <v>312</v>
      </c>
      <c r="C247" t="s">
        <v>328</v>
      </c>
    </row>
    <row r="248" spans="1:3" ht="16.5">
      <c r="B248" s="4" t="s">
        <v>300</v>
      </c>
      <c r="C248" t="s">
        <v>301</v>
      </c>
    </row>
    <row r="249" spans="1:3" ht="16.5">
      <c r="B249" s="4" t="s">
        <v>302</v>
      </c>
      <c r="C249" t="s">
        <v>327</v>
      </c>
    </row>
    <row r="250" spans="1:3" ht="16.5">
      <c r="B250" s="4" t="s">
        <v>304</v>
      </c>
      <c r="C250" t="s">
        <v>305</v>
      </c>
    </row>
    <row r="251" spans="1:3" ht="16.5">
      <c r="B251" s="4" t="s">
        <v>306</v>
      </c>
      <c r="C251" t="s">
        <v>301</v>
      </c>
    </row>
    <row r="252" spans="1:3">
      <c r="B252" t="s">
        <v>308</v>
      </c>
      <c r="C252" t="s">
        <v>309</v>
      </c>
    </row>
    <row r="253" spans="1:3">
      <c r="B253" s="5" t="s">
        <v>311</v>
      </c>
      <c r="C253" t="s">
        <v>319</v>
      </c>
    </row>
    <row r="254" spans="1:3" ht="16.5">
      <c r="B254" s="4" t="s">
        <v>325</v>
      </c>
      <c r="C254" t="s">
        <v>326</v>
      </c>
    </row>
    <row r="255" spans="1:3" ht="16.5">
      <c r="B255" s="4" t="s">
        <v>329</v>
      </c>
      <c r="C255" t="s">
        <v>348</v>
      </c>
    </row>
    <row r="256" spans="1:3" ht="16.5">
      <c r="B256" s="4" t="s">
        <v>330</v>
      </c>
      <c r="C256" t="s">
        <v>97</v>
      </c>
    </row>
    <row r="257" spans="1:39" ht="16.5">
      <c r="B257" s="4" t="s">
        <v>331</v>
      </c>
      <c r="C257" t="s">
        <v>364</v>
      </c>
    </row>
    <row r="258" spans="1:39" ht="16.5">
      <c r="B258" s="4" t="s">
        <v>362</v>
      </c>
      <c r="C258" t="s">
        <v>363</v>
      </c>
    </row>
    <row r="261" spans="1:39">
      <c r="H261" t="s">
        <v>40</v>
      </c>
      <c r="K261" t="s">
        <v>41</v>
      </c>
      <c r="N261" t="s">
        <v>42</v>
      </c>
      <c r="O261" t="s">
        <v>43</v>
      </c>
      <c r="Q261" t="s">
        <v>44</v>
      </c>
      <c r="R261" t="s">
        <v>45</v>
      </c>
      <c r="S261" t="s">
        <v>46</v>
      </c>
      <c r="U261" t="s">
        <v>47</v>
      </c>
      <c r="V261" t="s">
        <v>48</v>
      </c>
      <c r="Y261" t="s">
        <v>49</v>
      </c>
      <c r="Z261" t="s">
        <v>50</v>
      </c>
      <c r="AB261" t="s">
        <v>51</v>
      </c>
      <c r="AC261" t="s">
        <v>20</v>
      </c>
      <c r="AE261" t="s">
        <v>52</v>
      </c>
      <c r="AF261" s="6" t="s">
        <v>31</v>
      </c>
      <c r="AG261" s="6" t="s">
        <v>159</v>
      </c>
      <c r="AJ261" t="s">
        <v>41</v>
      </c>
      <c r="AL261" t="s">
        <v>394</v>
      </c>
    </row>
    <row r="262" spans="1:39">
      <c r="D262" t="s">
        <v>0</v>
      </c>
      <c r="F262" t="s">
        <v>10</v>
      </c>
      <c r="G262" t="s">
        <v>11</v>
      </c>
      <c r="H262" t="s">
        <v>53</v>
      </c>
      <c r="I262" t="s">
        <v>21</v>
      </c>
      <c r="J262" s="2" t="s">
        <v>15</v>
      </c>
      <c r="K262" t="s">
        <v>54</v>
      </c>
      <c r="L262" t="s">
        <v>55</v>
      </c>
      <c r="M262" t="s">
        <v>256</v>
      </c>
      <c r="N262" t="s">
        <v>56</v>
      </c>
      <c r="O262" t="s">
        <v>14</v>
      </c>
      <c r="P262" t="s">
        <v>17</v>
      </c>
      <c r="Q262" t="s">
        <v>16</v>
      </c>
      <c r="R262" t="s">
        <v>57</v>
      </c>
      <c r="S262" t="s">
        <v>18</v>
      </c>
      <c r="T262" t="s">
        <v>58</v>
      </c>
      <c r="U262" t="s">
        <v>59</v>
      </c>
      <c r="V262" t="s">
        <v>60</v>
      </c>
      <c r="W262" t="s">
        <v>19</v>
      </c>
      <c r="X262" t="s">
        <v>22</v>
      </c>
      <c r="Y262" t="s">
        <v>61</v>
      </c>
      <c r="Z262" t="s">
        <v>62</v>
      </c>
      <c r="AA262" t="s">
        <v>13</v>
      </c>
      <c r="AB262" t="s">
        <v>63</v>
      </c>
      <c r="AC262" t="s">
        <v>23</v>
      </c>
      <c r="AD262" s="6" t="s">
        <v>64</v>
      </c>
      <c r="AE262" t="s">
        <v>65</v>
      </c>
      <c r="AF262" t="s">
        <v>106</v>
      </c>
      <c r="AG262" t="s">
        <v>160</v>
      </c>
      <c r="AH262" t="s">
        <v>182</v>
      </c>
      <c r="AI262" t="s">
        <v>183</v>
      </c>
      <c r="AJ262" t="s">
        <v>54</v>
      </c>
      <c r="AK262" t="s">
        <v>367</v>
      </c>
      <c r="AL262" t="s">
        <v>393</v>
      </c>
      <c r="AM262" t="s">
        <v>395</v>
      </c>
    </row>
    <row r="263" spans="1:39">
      <c r="D263" t="s">
        <v>1</v>
      </c>
      <c r="E263">
        <f>SUM(F263:BJ263)</f>
        <v>86</v>
      </c>
      <c r="F263">
        <v>10</v>
      </c>
      <c r="G263">
        <v>10</v>
      </c>
      <c r="H263">
        <v>10</v>
      </c>
      <c r="I263">
        <v>9</v>
      </c>
      <c r="J263">
        <v>10</v>
      </c>
      <c r="L263">
        <v>1</v>
      </c>
      <c r="M263">
        <v>4</v>
      </c>
      <c r="N263">
        <v>1</v>
      </c>
      <c r="P263">
        <v>9</v>
      </c>
      <c r="Q263">
        <v>2</v>
      </c>
      <c r="S263">
        <v>2</v>
      </c>
      <c r="T263">
        <v>2</v>
      </c>
      <c r="Z263">
        <v>7</v>
      </c>
      <c r="AF263">
        <v>4</v>
      </c>
      <c r="AJ263">
        <v>4</v>
      </c>
      <c r="AL263">
        <v>1</v>
      </c>
    </row>
    <row r="264" spans="1:39">
      <c r="D264" t="s">
        <v>2</v>
      </c>
      <c r="E264">
        <f>SUM(F264:BJ264)</f>
        <v>175</v>
      </c>
      <c r="F264" s="3">
        <v>17</v>
      </c>
      <c r="G264" s="3">
        <v>17</v>
      </c>
      <c r="H264" s="3">
        <v>17</v>
      </c>
      <c r="I264" s="3">
        <v>16</v>
      </c>
      <c r="J264">
        <v>8</v>
      </c>
      <c r="K264">
        <v>1</v>
      </c>
      <c r="L264">
        <v>9</v>
      </c>
      <c r="M264">
        <v>6</v>
      </c>
      <c r="N264">
        <v>7</v>
      </c>
      <c r="O264">
        <v>7</v>
      </c>
      <c r="P264">
        <v>4</v>
      </c>
      <c r="Q264">
        <v>4</v>
      </c>
      <c r="R264">
        <v>7</v>
      </c>
      <c r="S264">
        <v>2</v>
      </c>
      <c r="T264">
        <v>2</v>
      </c>
      <c r="U264">
        <v>1</v>
      </c>
      <c r="W264">
        <v>9</v>
      </c>
      <c r="X264">
        <v>4</v>
      </c>
      <c r="Z264">
        <v>8</v>
      </c>
      <c r="AF264">
        <v>4</v>
      </c>
      <c r="AG264">
        <v>5</v>
      </c>
      <c r="AH264">
        <v>5</v>
      </c>
      <c r="AI264">
        <v>5</v>
      </c>
      <c r="AJ264">
        <v>8</v>
      </c>
      <c r="AK264">
        <v>1</v>
      </c>
      <c r="AM264">
        <v>1</v>
      </c>
    </row>
    <row r="265" spans="1:39">
      <c r="B265" s="10" t="s">
        <v>356</v>
      </c>
    </row>
    <row r="266" spans="1:39" ht="16.5">
      <c r="A266" s="1">
        <v>45757</v>
      </c>
      <c r="B266" s="9" t="s">
        <v>351</v>
      </c>
      <c r="D266">
        <f>SUM(F266:BJ266)</f>
        <v>8</v>
      </c>
      <c r="E266">
        <v>18</v>
      </c>
      <c r="F266">
        <v>1</v>
      </c>
      <c r="G266">
        <v>1</v>
      </c>
      <c r="H266">
        <v>1</v>
      </c>
      <c r="I266">
        <v>1</v>
      </c>
      <c r="J266">
        <v>1</v>
      </c>
      <c r="P266">
        <v>1</v>
      </c>
      <c r="AJ266">
        <v>1</v>
      </c>
      <c r="AL266">
        <v>1</v>
      </c>
    </row>
    <row r="267" spans="1:39">
      <c r="A267" t="s">
        <v>245</v>
      </c>
      <c r="B267" s="5" t="s">
        <v>352</v>
      </c>
      <c r="C267" s="2" t="s">
        <v>347</v>
      </c>
      <c r="D267">
        <f t="shared" ref="D267:D268" si="9">SUM(F267:BJ267)</f>
        <v>5</v>
      </c>
      <c r="E267">
        <v>5</v>
      </c>
      <c r="F267">
        <v>1</v>
      </c>
      <c r="O267">
        <v>1</v>
      </c>
      <c r="R267">
        <v>1</v>
      </c>
      <c r="W267">
        <v>1</v>
      </c>
      <c r="AM267">
        <v>1</v>
      </c>
    </row>
    <row r="268" spans="1:39">
      <c r="B268" s="5" t="s">
        <v>359</v>
      </c>
      <c r="C268" s="2" t="s">
        <v>358</v>
      </c>
      <c r="D268">
        <f t="shared" si="9"/>
        <v>13</v>
      </c>
      <c r="E268">
        <v>13</v>
      </c>
      <c r="F268">
        <v>1</v>
      </c>
      <c r="G268">
        <v>1</v>
      </c>
      <c r="H268">
        <v>1</v>
      </c>
      <c r="I268">
        <v>1</v>
      </c>
      <c r="J268">
        <v>1</v>
      </c>
      <c r="L268">
        <v>1</v>
      </c>
      <c r="M268">
        <v>1</v>
      </c>
      <c r="N268">
        <v>2</v>
      </c>
      <c r="AF268">
        <v>1</v>
      </c>
      <c r="AG268">
        <v>1</v>
      </c>
      <c r="AI268">
        <v>1</v>
      </c>
      <c r="AJ268">
        <v>1</v>
      </c>
    </row>
    <row r="269" spans="1:39" ht="16.5">
      <c r="A269">
        <v>8</v>
      </c>
      <c r="B269" s="7" t="s">
        <v>345</v>
      </c>
      <c r="C269" s="8" t="s">
        <v>371</v>
      </c>
    </row>
    <row r="270" spans="1:39" ht="16.5">
      <c r="B270" s="4" t="s">
        <v>351</v>
      </c>
      <c r="C270" t="s">
        <v>383</v>
      </c>
    </row>
    <row r="271" spans="1:39" ht="16.5">
      <c r="B271" s="4" t="s">
        <v>386</v>
      </c>
      <c r="C271" s="2" t="s">
        <v>381</v>
      </c>
    </row>
    <row r="274" spans="2:36" ht="16.5">
      <c r="B274" s="7" t="s">
        <v>346</v>
      </c>
      <c r="C274" s="8" t="s">
        <v>347</v>
      </c>
    </row>
    <row r="275" spans="2:36" ht="16.5">
      <c r="B275" s="4" t="s">
        <v>350</v>
      </c>
      <c r="C275" t="s">
        <v>347</v>
      </c>
    </row>
    <row r="276" spans="2:36" ht="16.5">
      <c r="B276" s="4" t="s">
        <v>384</v>
      </c>
      <c r="C276" t="s">
        <v>385</v>
      </c>
    </row>
    <row r="277" spans="2:36" ht="16.5">
      <c r="B277" s="4" t="s">
        <v>353</v>
      </c>
      <c r="C277" t="s">
        <v>349</v>
      </c>
    </row>
    <row r="278" spans="2:36" ht="16.5">
      <c r="B278" s="4" t="s">
        <v>354</v>
      </c>
      <c r="C278" t="s">
        <v>391</v>
      </c>
    </row>
    <row r="279" spans="2:36" ht="16.5">
      <c r="B279" s="4" t="s">
        <v>355</v>
      </c>
      <c r="C279" t="s">
        <v>349</v>
      </c>
    </row>
    <row r="280" spans="2:36">
      <c r="B280" t="s">
        <v>357</v>
      </c>
      <c r="C280" t="s">
        <v>200</v>
      </c>
    </row>
    <row r="281" spans="2:36">
      <c r="B281" t="s">
        <v>360</v>
      </c>
      <c r="C281" t="s">
        <v>358</v>
      </c>
    </row>
    <row r="282" spans="2:36">
      <c r="B282" t="s">
        <v>361</v>
      </c>
      <c r="C282" t="s">
        <v>358</v>
      </c>
    </row>
    <row r="283" spans="2:36" ht="16.5">
      <c r="B283" s="4" t="s">
        <v>368</v>
      </c>
      <c r="C283" t="s">
        <v>387</v>
      </c>
    </row>
    <row r="284" spans="2:36" ht="16.5">
      <c r="B284" s="4" t="s">
        <v>388</v>
      </c>
      <c r="C284" t="s">
        <v>385</v>
      </c>
    </row>
    <row r="285" spans="2:36" ht="16.5">
      <c r="B285" s="4" t="s">
        <v>389</v>
      </c>
      <c r="C285" t="s">
        <v>390</v>
      </c>
    </row>
    <row r="286" spans="2:36" ht="16.5">
      <c r="B286" s="4" t="s">
        <v>392</v>
      </c>
      <c r="C286" t="s">
        <v>390</v>
      </c>
    </row>
    <row r="288" spans="2:36">
      <c r="H288" t="s">
        <v>40</v>
      </c>
      <c r="K288" t="s">
        <v>41</v>
      </c>
      <c r="N288" t="s">
        <v>42</v>
      </c>
      <c r="O288" t="s">
        <v>43</v>
      </c>
      <c r="Q288" t="s">
        <v>44</v>
      </c>
      <c r="R288" t="s">
        <v>45</v>
      </c>
      <c r="S288" t="s">
        <v>46</v>
      </c>
      <c r="U288" t="s">
        <v>47</v>
      </c>
      <c r="V288" t="s">
        <v>48</v>
      </c>
      <c r="Y288" t="s">
        <v>49</v>
      </c>
      <c r="Z288" t="s">
        <v>50</v>
      </c>
      <c r="AB288" t="s">
        <v>51</v>
      </c>
      <c r="AC288" t="s">
        <v>20</v>
      </c>
      <c r="AE288" t="s">
        <v>52</v>
      </c>
      <c r="AF288" s="6" t="s">
        <v>31</v>
      </c>
      <c r="AG288" s="6" t="s">
        <v>159</v>
      </c>
      <c r="AJ288" t="s">
        <v>394</v>
      </c>
    </row>
    <row r="289" spans="1:38">
      <c r="D289" t="s">
        <v>0</v>
      </c>
      <c r="F289" t="s">
        <v>10</v>
      </c>
      <c r="G289" t="s">
        <v>11</v>
      </c>
      <c r="H289" t="s">
        <v>53</v>
      </c>
      <c r="I289" t="s">
        <v>21</v>
      </c>
      <c r="J289" s="2" t="s">
        <v>15</v>
      </c>
      <c r="K289" t="s">
        <v>54</v>
      </c>
      <c r="L289" t="s">
        <v>55</v>
      </c>
      <c r="M289" t="s">
        <v>256</v>
      </c>
      <c r="N289" t="s">
        <v>56</v>
      </c>
      <c r="O289" t="s">
        <v>14</v>
      </c>
      <c r="P289" t="s">
        <v>17</v>
      </c>
      <c r="Q289" t="s">
        <v>16</v>
      </c>
      <c r="R289" t="s">
        <v>57</v>
      </c>
      <c r="S289" t="s">
        <v>18</v>
      </c>
      <c r="T289" t="s">
        <v>58</v>
      </c>
      <c r="U289" t="s">
        <v>59</v>
      </c>
      <c r="V289" t="s">
        <v>60</v>
      </c>
      <c r="W289" t="s">
        <v>19</v>
      </c>
      <c r="X289" t="s">
        <v>22</v>
      </c>
      <c r="Y289" t="s">
        <v>61</v>
      </c>
      <c r="Z289" t="s">
        <v>62</v>
      </c>
      <c r="AA289" t="s">
        <v>13</v>
      </c>
      <c r="AB289" t="s">
        <v>63</v>
      </c>
      <c r="AC289" t="s">
        <v>23</v>
      </c>
      <c r="AD289" s="6" t="s">
        <v>64</v>
      </c>
      <c r="AE289" t="s">
        <v>65</v>
      </c>
      <c r="AF289" t="s">
        <v>106</v>
      </c>
      <c r="AG289" t="s">
        <v>160</v>
      </c>
      <c r="AH289" t="s">
        <v>182</v>
      </c>
      <c r="AI289" t="s">
        <v>183</v>
      </c>
      <c r="AJ289" t="s">
        <v>456</v>
      </c>
      <c r="AK289" t="s">
        <v>367</v>
      </c>
      <c r="AL289" t="s">
        <v>395</v>
      </c>
    </row>
    <row r="290" spans="1:38">
      <c r="D290" t="s">
        <v>1</v>
      </c>
      <c r="E290">
        <f>SUM(F290:BJ290)</f>
        <v>94</v>
      </c>
      <c r="F290">
        <v>11</v>
      </c>
      <c r="G290">
        <v>11</v>
      </c>
      <c r="H290">
        <v>11</v>
      </c>
      <c r="I290">
        <v>10</v>
      </c>
      <c r="J290">
        <v>11</v>
      </c>
      <c r="K290">
        <v>5</v>
      </c>
      <c r="L290">
        <v>1</v>
      </c>
      <c r="M290">
        <v>5</v>
      </c>
      <c r="N290">
        <v>1</v>
      </c>
      <c r="P290">
        <v>10</v>
      </c>
      <c r="Q290">
        <v>2</v>
      </c>
      <c r="S290">
        <v>2</v>
      </c>
      <c r="T290">
        <v>2</v>
      </c>
      <c r="Z290">
        <v>7</v>
      </c>
      <c r="AF290">
        <v>4</v>
      </c>
      <c r="AJ290">
        <v>1</v>
      </c>
    </row>
    <row r="291" spans="1:38">
      <c r="D291" t="s">
        <v>2</v>
      </c>
      <c r="E291">
        <f>SUM(F291:BJ291)</f>
        <v>190</v>
      </c>
      <c r="F291" s="3">
        <v>19</v>
      </c>
      <c r="G291" s="3">
        <v>18</v>
      </c>
      <c r="H291" s="3">
        <v>17</v>
      </c>
      <c r="I291" s="3">
        <v>18</v>
      </c>
      <c r="J291">
        <v>8</v>
      </c>
      <c r="K291" s="3">
        <v>11</v>
      </c>
      <c r="L291" s="3">
        <v>11</v>
      </c>
      <c r="M291">
        <v>6</v>
      </c>
      <c r="N291">
        <v>8</v>
      </c>
      <c r="O291">
        <v>7</v>
      </c>
      <c r="P291">
        <v>5</v>
      </c>
      <c r="Q291">
        <v>4</v>
      </c>
      <c r="R291">
        <v>8</v>
      </c>
      <c r="S291">
        <v>3</v>
      </c>
      <c r="T291">
        <v>2</v>
      </c>
      <c r="U291">
        <v>1</v>
      </c>
      <c r="W291">
        <v>9</v>
      </c>
      <c r="X291">
        <v>5</v>
      </c>
      <c r="Z291">
        <v>8</v>
      </c>
      <c r="AF291">
        <v>4</v>
      </c>
      <c r="AG291">
        <v>6</v>
      </c>
      <c r="AH291">
        <v>5</v>
      </c>
      <c r="AI291">
        <v>5</v>
      </c>
      <c r="AK291">
        <v>1</v>
      </c>
      <c r="AL291">
        <v>1</v>
      </c>
    </row>
    <row r="293" spans="1:38" ht="16.5">
      <c r="A293" s="1">
        <v>45758</v>
      </c>
      <c r="B293" s="9" t="s">
        <v>382</v>
      </c>
      <c r="D293">
        <f>SUM(F293:BJ293)</f>
        <v>8</v>
      </c>
      <c r="E293">
        <v>15</v>
      </c>
      <c r="F293">
        <v>1</v>
      </c>
      <c r="G293">
        <v>1</v>
      </c>
      <c r="H293">
        <v>1</v>
      </c>
      <c r="I293">
        <v>1</v>
      </c>
      <c r="J293">
        <v>1</v>
      </c>
      <c r="M293">
        <v>1</v>
      </c>
      <c r="P293">
        <v>1</v>
      </c>
      <c r="AJ293">
        <v>1</v>
      </c>
    </row>
    <row r="294" spans="1:38">
      <c r="A294" t="s">
        <v>297</v>
      </c>
      <c r="B294" s="5" t="s">
        <v>421</v>
      </c>
      <c r="C294" s="2" t="s">
        <v>370</v>
      </c>
      <c r="D294">
        <f t="shared" ref="D294:D295" si="10">SUM(F294:BJ294)</f>
        <v>5</v>
      </c>
      <c r="E294">
        <v>5</v>
      </c>
      <c r="F294">
        <v>1</v>
      </c>
      <c r="I294">
        <v>1</v>
      </c>
      <c r="K294">
        <v>1</v>
      </c>
      <c r="L294">
        <v>1</v>
      </c>
      <c r="R294">
        <v>1</v>
      </c>
    </row>
    <row r="295" spans="1:38">
      <c r="B295" t="s">
        <v>374</v>
      </c>
      <c r="C295" s="2" t="s">
        <v>142</v>
      </c>
      <c r="D295">
        <f t="shared" si="10"/>
        <v>10</v>
      </c>
      <c r="E295">
        <v>10</v>
      </c>
      <c r="F295">
        <v>1</v>
      </c>
      <c r="G295">
        <v>1</v>
      </c>
      <c r="I295">
        <v>1</v>
      </c>
      <c r="K295">
        <v>1</v>
      </c>
      <c r="L295">
        <v>1</v>
      </c>
      <c r="N295">
        <v>1</v>
      </c>
      <c r="P295">
        <v>1</v>
      </c>
      <c r="S295">
        <v>1</v>
      </c>
      <c r="X295">
        <v>1</v>
      </c>
      <c r="AG295">
        <v>1</v>
      </c>
    </row>
    <row r="296" spans="1:38" ht="16.5">
      <c r="B296" s="7" t="s">
        <v>380</v>
      </c>
      <c r="C296" s="3" t="s">
        <v>381</v>
      </c>
    </row>
    <row r="297" spans="1:38" ht="16.5">
      <c r="A297">
        <v>5</v>
      </c>
      <c r="B297" s="4" t="s">
        <v>382</v>
      </c>
      <c r="C297" s="2" t="s">
        <v>416</v>
      </c>
    </row>
    <row r="298" spans="1:38" ht="16.5">
      <c r="B298" s="4" t="s">
        <v>417</v>
      </c>
      <c r="C298" s="2" t="s">
        <v>418</v>
      </c>
    </row>
    <row r="299" spans="1:38" ht="16.5">
      <c r="B299" s="4"/>
      <c r="C299" s="2"/>
    </row>
    <row r="301" spans="1:38" ht="16.5">
      <c r="B301" s="7" t="s">
        <v>369</v>
      </c>
      <c r="C301" s="8" t="s">
        <v>397</v>
      </c>
    </row>
    <row r="302" spans="1:38" ht="16.5">
      <c r="B302" s="4" t="s">
        <v>372</v>
      </c>
      <c r="C302" t="s">
        <v>370</v>
      </c>
    </row>
    <row r="303" spans="1:38" ht="16.5">
      <c r="B303" s="4" t="s">
        <v>373</v>
      </c>
      <c r="C303" t="s">
        <v>370</v>
      </c>
    </row>
    <row r="304" spans="1:38" ht="16.5">
      <c r="B304" s="4" t="s">
        <v>376</v>
      </c>
      <c r="C304" t="s">
        <v>375</v>
      </c>
    </row>
    <row r="305" spans="1:38">
      <c r="B305" s="5" t="s">
        <v>377</v>
      </c>
      <c r="C305" t="s">
        <v>112</v>
      </c>
    </row>
    <row r="306" spans="1:38">
      <c r="B306" t="s">
        <v>378</v>
      </c>
      <c r="C306" t="s">
        <v>375</v>
      </c>
    </row>
    <row r="307" spans="1:38" ht="16.5">
      <c r="B307" s="4" t="s">
        <v>411</v>
      </c>
      <c r="C307" t="s">
        <v>412</v>
      </c>
    </row>
    <row r="308" spans="1:38" ht="16.5">
      <c r="B308" s="4" t="s">
        <v>413</v>
      </c>
      <c r="C308" t="s">
        <v>414</v>
      </c>
    </row>
    <row r="309" spans="1:38" ht="16.5">
      <c r="B309" s="4" t="s">
        <v>419</v>
      </c>
      <c r="C309" t="s">
        <v>415</v>
      </c>
    </row>
    <row r="310" spans="1:38" ht="16.5">
      <c r="B310" s="4" t="s">
        <v>420</v>
      </c>
      <c r="C310" t="s">
        <v>415</v>
      </c>
    </row>
    <row r="312" spans="1:38">
      <c r="H312" t="s">
        <v>40</v>
      </c>
      <c r="K312" t="s">
        <v>41</v>
      </c>
      <c r="N312" t="s">
        <v>42</v>
      </c>
      <c r="O312" t="s">
        <v>43</v>
      </c>
      <c r="Q312" t="s">
        <v>44</v>
      </c>
      <c r="R312" t="s">
        <v>45</v>
      </c>
      <c r="S312" t="s">
        <v>46</v>
      </c>
      <c r="U312" t="s">
        <v>47</v>
      </c>
      <c r="V312" t="s">
        <v>48</v>
      </c>
      <c r="Y312" t="s">
        <v>49</v>
      </c>
      <c r="Z312" t="s">
        <v>50</v>
      </c>
      <c r="AB312" t="s">
        <v>51</v>
      </c>
      <c r="AC312" t="s">
        <v>20</v>
      </c>
      <c r="AE312" t="s">
        <v>52</v>
      </c>
      <c r="AF312" s="6" t="s">
        <v>31</v>
      </c>
      <c r="AG312" s="6" t="s">
        <v>159</v>
      </c>
      <c r="AJ312" t="s">
        <v>394</v>
      </c>
    </row>
    <row r="313" spans="1:38">
      <c r="D313" t="s">
        <v>0</v>
      </c>
      <c r="F313" t="s">
        <v>10</v>
      </c>
      <c r="G313" t="s">
        <v>11</v>
      </c>
      <c r="H313" t="s">
        <v>53</v>
      </c>
      <c r="I313" t="s">
        <v>21</v>
      </c>
      <c r="J313" s="2" t="s">
        <v>15</v>
      </c>
      <c r="K313" t="s">
        <v>54</v>
      </c>
      <c r="L313" t="s">
        <v>55</v>
      </c>
      <c r="M313" t="s">
        <v>256</v>
      </c>
      <c r="N313" t="s">
        <v>56</v>
      </c>
      <c r="O313" t="s">
        <v>14</v>
      </c>
      <c r="P313" t="s">
        <v>17</v>
      </c>
      <c r="Q313" t="s">
        <v>16</v>
      </c>
      <c r="R313" t="s">
        <v>57</v>
      </c>
      <c r="S313" t="s">
        <v>18</v>
      </c>
      <c r="T313" t="s">
        <v>58</v>
      </c>
      <c r="U313" t="s">
        <v>59</v>
      </c>
      <c r="V313" t="s">
        <v>60</v>
      </c>
      <c r="W313" t="s">
        <v>19</v>
      </c>
      <c r="X313" t="s">
        <v>22</v>
      </c>
      <c r="Y313" t="s">
        <v>61</v>
      </c>
      <c r="Z313" t="s">
        <v>62</v>
      </c>
      <c r="AA313" t="s">
        <v>13</v>
      </c>
      <c r="AB313" t="s">
        <v>63</v>
      </c>
      <c r="AC313" t="s">
        <v>23</v>
      </c>
      <c r="AD313" s="6" t="s">
        <v>64</v>
      </c>
      <c r="AE313" t="s">
        <v>65</v>
      </c>
      <c r="AF313" t="s">
        <v>106</v>
      </c>
      <c r="AG313" t="s">
        <v>160</v>
      </c>
      <c r="AH313" t="s">
        <v>182</v>
      </c>
      <c r="AI313" t="s">
        <v>183</v>
      </c>
      <c r="AJ313" t="s">
        <v>456</v>
      </c>
      <c r="AK313" t="s">
        <v>367</v>
      </c>
      <c r="AL313" t="s">
        <v>395</v>
      </c>
    </row>
    <row r="314" spans="1:38">
      <c r="D314" t="s">
        <v>1</v>
      </c>
      <c r="E314">
        <f>SUM(F314:BJ314)</f>
        <v>104</v>
      </c>
      <c r="F314">
        <v>12</v>
      </c>
      <c r="G314">
        <v>12</v>
      </c>
      <c r="H314">
        <v>12</v>
      </c>
      <c r="I314">
        <v>11</v>
      </c>
      <c r="J314">
        <v>12</v>
      </c>
      <c r="K314">
        <v>6</v>
      </c>
      <c r="L314">
        <v>1</v>
      </c>
      <c r="M314">
        <v>6</v>
      </c>
      <c r="N314">
        <v>2</v>
      </c>
      <c r="P314">
        <v>10</v>
      </c>
      <c r="Q314">
        <v>3</v>
      </c>
      <c r="S314">
        <v>2</v>
      </c>
      <c r="T314">
        <v>2</v>
      </c>
      <c r="Z314">
        <v>8</v>
      </c>
      <c r="AF314">
        <v>4</v>
      </c>
      <c r="AJ314">
        <v>1</v>
      </c>
    </row>
    <row r="315" spans="1:38">
      <c r="D315" t="s">
        <v>2</v>
      </c>
      <c r="E315">
        <f>SUM(F315:BJ315)</f>
        <v>207</v>
      </c>
      <c r="F315" s="3">
        <v>21</v>
      </c>
      <c r="G315" s="3">
        <v>21</v>
      </c>
      <c r="H315" s="3">
        <v>18</v>
      </c>
      <c r="I315" s="3">
        <v>21</v>
      </c>
      <c r="J315">
        <v>9</v>
      </c>
      <c r="K315" s="3">
        <v>11</v>
      </c>
      <c r="L315" s="3">
        <v>11</v>
      </c>
      <c r="M315">
        <v>7</v>
      </c>
      <c r="N315">
        <v>10</v>
      </c>
      <c r="O315">
        <v>7</v>
      </c>
      <c r="P315">
        <v>5</v>
      </c>
      <c r="Q315">
        <v>5</v>
      </c>
      <c r="R315">
        <v>8</v>
      </c>
      <c r="S315">
        <v>4</v>
      </c>
      <c r="T315">
        <v>3</v>
      </c>
      <c r="U315">
        <v>1</v>
      </c>
      <c r="W315" s="3">
        <v>10</v>
      </c>
      <c r="X315">
        <v>5</v>
      </c>
      <c r="Z315">
        <v>8</v>
      </c>
      <c r="AF315">
        <v>4</v>
      </c>
      <c r="AG315">
        <v>6</v>
      </c>
      <c r="AH315">
        <v>5</v>
      </c>
      <c r="AI315">
        <v>5</v>
      </c>
      <c r="AK315">
        <v>1</v>
      </c>
      <c r="AL315">
        <v>1</v>
      </c>
    </row>
    <row r="317" spans="1:38" ht="16.5">
      <c r="A317" s="1">
        <v>45759</v>
      </c>
      <c r="B317" s="9" t="s">
        <v>408</v>
      </c>
      <c r="D317">
        <f>SUM(F317:JB317)</f>
        <v>10</v>
      </c>
      <c r="E317">
        <v>17</v>
      </c>
      <c r="F317">
        <v>1</v>
      </c>
      <c r="G317">
        <v>1</v>
      </c>
      <c r="H317">
        <v>1</v>
      </c>
      <c r="I317">
        <v>1</v>
      </c>
      <c r="J317">
        <v>1</v>
      </c>
      <c r="K317">
        <v>1</v>
      </c>
      <c r="M317">
        <v>1</v>
      </c>
      <c r="N317">
        <v>1</v>
      </c>
      <c r="Q317">
        <v>1</v>
      </c>
      <c r="Z317">
        <v>1</v>
      </c>
    </row>
    <row r="318" spans="1:38" ht="16.5">
      <c r="A318" t="s">
        <v>298</v>
      </c>
      <c r="B318" s="4" t="s">
        <v>400</v>
      </c>
      <c r="C318" s="2" t="s">
        <v>443</v>
      </c>
      <c r="D318">
        <f t="shared" ref="D318:D319" si="11">SUM(F318:JB318)</f>
        <v>5</v>
      </c>
      <c r="E318">
        <v>5</v>
      </c>
      <c r="H318">
        <v>1</v>
      </c>
      <c r="I318" s="3">
        <v>1</v>
      </c>
      <c r="N318">
        <v>2</v>
      </c>
      <c r="T318">
        <v>1</v>
      </c>
    </row>
    <row r="319" spans="1:38">
      <c r="B319" t="s">
        <v>406</v>
      </c>
      <c r="C319" s="2" t="s">
        <v>407</v>
      </c>
      <c r="D319">
        <f t="shared" si="11"/>
        <v>12</v>
      </c>
      <c r="E319">
        <v>12</v>
      </c>
      <c r="F319">
        <v>2</v>
      </c>
      <c r="G319" s="3">
        <v>3</v>
      </c>
      <c r="I319" s="3">
        <v>2</v>
      </c>
      <c r="J319">
        <v>1</v>
      </c>
      <c r="M319">
        <v>1</v>
      </c>
      <c r="Q319">
        <v>1</v>
      </c>
      <c r="S319">
        <v>1</v>
      </c>
      <c r="W319">
        <v>1</v>
      </c>
    </row>
    <row r="320" spans="1:38">
      <c r="A320">
        <v>6</v>
      </c>
      <c r="B320" s="5" t="s">
        <v>402</v>
      </c>
      <c r="C320" t="s">
        <v>422</v>
      </c>
    </row>
    <row r="321" spans="1:3" ht="16.5">
      <c r="B321" s="4" t="s">
        <v>408</v>
      </c>
      <c r="C321" s="2" t="s">
        <v>448</v>
      </c>
    </row>
    <row r="322" spans="1:3" ht="16.5">
      <c r="A322">
        <v>5</v>
      </c>
      <c r="B322" s="4" t="s">
        <v>449</v>
      </c>
      <c r="C322" t="s">
        <v>450</v>
      </c>
    </row>
    <row r="325" spans="1:3" ht="16.5">
      <c r="B325" s="7" t="s">
        <v>409</v>
      </c>
      <c r="C325" s="8" t="s">
        <v>410</v>
      </c>
    </row>
    <row r="326" spans="1:3" ht="16.5">
      <c r="B326" s="7" t="s">
        <v>398</v>
      </c>
      <c r="C326" s="8" t="s">
        <v>327</v>
      </c>
    </row>
    <row r="327" spans="1:3" ht="16.5">
      <c r="B327" s="4" t="s">
        <v>401</v>
      </c>
      <c r="C327" t="s">
        <v>399</v>
      </c>
    </row>
    <row r="328" spans="1:3">
      <c r="B328" t="s">
        <v>403</v>
      </c>
      <c r="C328" t="s">
        <v>112</v>
      </c>
    </row>
    <row r="329" spans="1:3">
      <c r="A329" t="s">
        <v>458</v>
      </c>
      <c r="B329" t="s">
        <v>405</v>
      </c>
      <c r="C329" t="s">
        <v>404</v>
      </c>
    </row>
    <row r="330" spans="1:3" ht="16.5">
      <c r="B330" s="4" t="s">
        <v>423</v>
      </c>
      <c r="C330" t="s">
        <v>415</v>
      </c>
    </row>
    <row r="331" spans="1:3" ht="16.5">
      <c r="B331" s="4" t="s">
        <v>441</v>
      </c>
      <c r="C331" t="s">
        <v>442</v>
      </c>
    </row>
    <row r="332" spans="1:3" ht="16.5">
      <c r="B332" s="4" t="s">
        <v>444</v>
      </c>
      <c r="C332" t="s">
        <v>445</v>
      </c>
    </row>
    <row r="333" spans="1:3" ht="16.5">
      <c r="B333" s="4" t="s">
        <v>446</v>
      </c>
      <c r="C333" t="s">
        <v>447</v>
      </c>
    </row>
    <row r="334" spans="1:3" ht="16.5">
      <c r="A334" t="s">
        <v>457</v>
      </c>
      <c r="B334" s="4" t="s">
        <v>451</v>
      </c>
      <c r="C334" t="s">
        <v>452</v>
      </c>
    </row>
    <row r="335" spans="1:3" ht="16.5">
      <c r="B335" s="4" t="s">
        <v>453</v>
      </c>
      <c r="C335" t="s">
        <v>454</v>
      </c>
    </row>
    <row r="336" spans="1:3" ht="16.5">
      <c r="B336" s="4" t="s">
        <v>455</v>
      </c>
      <c r="C336" t="s">
        <v>454</v>
      </c>
    </row>
    <row r="339" spans="1:38">
      <c r="H339" t="s">
        <v>40</v>
      </c>
      <c r="K339" t="s">
        <v>41</v>
      </c>
      <c r="N339" t="s">
        <v>42</v>
      </c>
      <c r="O339" t="s">
        <v>43</v>
      </c>
      <c r="Q339" t="s">
        <v>44</v>
      </c>
      <c r="R339" t="s">
        <v>45</v>
      </c>
      <c r="S339" t="s">
        <v>46</v>
      </c>
      <c r="U339" t="s">
        <v>47</v>
      </c>
      <c r="V339" t="s">
        <v>48</v>
      </c>
      <c r="Y339" t="s">
        <v>49</v>
      </c>
      <c r="Z339" t="s">
        <v>50</v>
      </c>
      <c r="AB339" t="s">
        <v>51</v>
      </c>
      <c r="AC339" t="s">
        <v>20</v>
      </c>
      <c r="AE339" t="s">
        <v>52</v>
      </c>
      <c r="AF339" s="6" t="s">
        <v>31</v>
      </c>
      <c r="AG339" s="6" t="s">
        <v>159</v>
      </c>
      <c r="AJ339" t="s">
        <v>394</v>
      </c>
    </row>
    <row r="340" spans="1:38">
      <c r="D340" t="s">
        <v>0</v>
      </c>
      <c r="F340" t="s">
        <v>10</v>
      </c>
      <c r="G340" t="s">
        <v>11</v>
      </c>
      <c r="H340" t="s">
        <v>53</v>
      </c>
      <c r="I340" t="s">
        <v>21</v>
      </c>
      <c r="J340" s="2" t="s">
        <v>15</v>
      </c>
      <c r="K340" t="s">
        <v>54</v>
      </c>
      <c r="L340" t="s">
        <v>55</v>
      </c>
      <c r="M340" t="s">
        <v>256</v>
      </c>
      <c r="N340" t="s">
        <v>56</v>
      </c>
      <c r="O340" t="s">
        <v>14</v>
      </c>
      <c r="P340" t="s">
        <v>17</v>
      </c>
      <c r="Q340" t="s">
        <v>16</v>
      </c>
      <c r="R340" t="s">
        <v>57</v>
      </c>
      <c r="S340" t="s">
        <v>18</v>
      </c>
      <c r="T340" t="s">
        <v>58</v>
      </c>
      <c r="U340" t="s">
        <v>59</v>
      </c>
      <c r="V340" t="s">
        <v>60</v>
      </c>
      <c r="W340" t="s">
        <v>19</v>
      </c>
      <c r="X340" t="s">
        <v>22</v>
      </c>
      <c r="Y340" t="s">
        <v>61</v>
      </c>
      <c r="Z340" t="s">
        <v>62</v>
      </c>
      <c r="AA340" t="s">
        <v>13</v>
      </c>
      <c r="AB340" t="s">
        <v>63</v>
      </c>
      <c r="AC340" t="s">
        <v>23</v>
      </c>
      <c r="AD340" s="6" t="s">
        <v>64</v>
      </c>
      <c r="AE340" t="s">
        <v>65</v>
      </c>
      <c r="AF340" t="s">
        <v>106</v>
      </c>
      <c r="AG340" t="s">
        <v>160</v>
      </c>
      <c r="AH340" t="s">
        <v>182</v>
      </c>
      <c r="AI340" t="s">
        <v>183</v>
      </c>
      <c r="AJ340" t="s">
        <v>456</v>
      </c>
      <c r="AK340" t="s">
        <v>367</v>
      </c>
      <c r="AL340" t="s">
        <v>395</v>
      </c>
    </row>
    <row r="341" spans="1:38">
      <c r="D341" t="s">
        <v>1</v>
      </c>
      <c r="E341">
        <f>SUM(F341:BJ341)</f>
        <v>112</v>
      </c>
      <c r="F341">
        <v>13</v>
      </c>
      <c r="G341">
        <v>13</v>
      </c>
      <c r="H341">
        <v>13</v>
      </c>
      <c r="I341">
        <v>12</v>
      </c>
      <c r="J341">
        <v>13</v>
      </c>
      <c r="K341">
        <v>6</v>
      </c>
      <c r="L341">
        <v>1</v>
      </c>
      <c r="M341">
        <v>6</v>
      </c>
      <c r="N341">
        <v>2</v>
      </c>
      <c r="P341">
        <v>11</v>
      </c>
      <c r="Q341">
        <v>3</v>
      </c>
      <c r="S341">
        <v>2</v>
      </c>
      <c r="T341">
        <v>2</v>
      </c>
      <c r="Z341">
        <v>9</v>
      </c>
      <c r="AF341">
        <v>4</v>
      </c>
      <c r="AJ341">
        <v>2</v>
      </c>
    </row>
    <row r="342" spans="1:38">
      <c r="D342" t="s">
        <v>2</v>
      </c>
      <c r="E342">
        <f>SUM(F342:BJ342)</f>
        <v>223</v>
      </c>
      <c r="F342" s="3">
        <v>23</v>
      </c>
      <c r="G342" s="3">
        <v>22</v>
      </c>
      <c r="H342" s="3">
        <v>19</v>
      </c>
      <c r="I342" s="3">
        <v>22</v>
      </c>
      <c r="J342">
        <v>9</v>
      </c>
      <c r="K342" s="3">
        <v>11</v>
      </c>
      <c r="L342" s="3">
        <v>13</v>
      </c>
      <c r="M342">
        <v>7</v>
      </c>
      <c r="N342" s="3">
        <v>11</v>
      </c>
      <c r="O342">
        <v>7</v>
      </c>
      <c r="P342">
        <v>5</v>
      </c>
      <c r="Q342">
        <v>6</v>
      </c>
      <c r="R342" s="3">
        <v>10</v>
      </c>
      <c r="S342">
        <v>5</v>
      </c>
      <c r="T342">
        <v>4</v>
      </c>
      <c r="U342">
        <v>1</v>
      </c>
      <c r="W342" s="3">
        <v>11</v>
      </c>
      <c r="X342">
        <v>5</v>
      </c>
      <c r="Z342">
        <v>9</v>
      </c>
      <c r="AF342">
        <v>4</v>
      </c>
      <c r="AG342">
        <v>6</v>
      </c>
      <c r="AH342">
        <v>5</v>
      </c>
      <c r="AI342">
        <v>5</v>
      </c>
      <c r="AJ342">
        <v>1</v>
      </c>
      <c r="AK342">
        <v>1</v>
      </c>
      <c r="AL342">
        <v>1</v>
      </c>
    </row>
    <row r="344" spans="1:38" ht="16.5">
      <c r="A344" s="1">
        <v>45760</v>
      </c>
      <c r="B344" s="9" t="s">
        <v>439</v>
      </c>
      <c r="D344">
        <f>SUM(F344:BJ344)</f>
        <v>8</v>
      </c>
      <c r="E344">
        <v>16</v>
      </c>
      <c r="F344">
        <v>1</v>
      </c>
      <c r="G344">
        <v>1</v>
      </c>
      <c r="H344">
        <v>1</v>
      </c>
      <c r="I344">
        <v>1</v>
      </c>
      <c r="J344">
        <v>1</v>
      </c>
      <c r="P344">
        <v>1</v>
      </c>
      <c r="Z344">
        <v>1</v>
      </c>
      <c r="AJ344">
        <v>1</v>
      </c>
    </row>
    <row r="345" spans="1:38">
      <c r="A345" t="s">
        <v>504</v>
      </c>
      <c r="B345" s="5" t="s">
        <v>437</v>
      </c>
      <c r="C345" s="2" t="s">
        <v>503</v>
      </c>
      <c r="D345">
        <f t="shared" ref="D345:D346" si="12">SUM(F345:BJ345)</f>
        <v>5</v>
      </c>
      <c r="E345">
        <v>5</v>
      </c>
      <c r="H345">
        <v>1</v>
      </c>
      <c r="Q345">
        <v>1</v>
      </c>
      <c r="T345">
        <v>1</v>
      </c>
      <c r="W345">
        <v>1</v>
      </c>
      <c r="Z345">
        <v>1</v>
      </c>
    </row>
    <row r="346" spans="1:38" ht="16.5">
      <c r="B346" s="4" t="s">
        <v>431</v>
      </c>
      <c r="C346" s="2" t="s">
        <v>500</v>
      </c>
      <c r="D346">
        <f t="shared" si="12"/>
        <v>11</v>
      </c>
      <c r="E346">
        <v>11</v>
      </c>
      <c r="F346">
        <v>2</v>
      </c>
      <c r="G346">
        <v>1</v>
      </c>
      <c r="I346">
        <v>1</v>
      </c>
      <c r="L346">
        <v>2</v>
      </c>
      <c r="N346">
        <v>1</v>
      </c>
      <c r="R346">
        <v>2</v>
      </c>
      <c r="S346">
        <v>1</v>
      </c>
      <c r="AJ346">
        <v>1</v>
      </c>
    </row>
    <row r="347" spans="1:38">
      <c r="B347" t="s">
        <v>438</v>
      </c>
      <c r="C347" s="2" t="s">
        <v>461</v>
      </c>
    </row>
    <row r="348" spans="1:38" ht="16.5">
      <c r="B348" s="4" t="s">
        <v>501</v>
      </c>
      <c r="C348" s="2" t="s">
        <v>502</v>
      </c>
    </row>
    <row r="349" spans="1:38" ht="16.5">
      <c r="A349">
        <v>5</v>
      </c>
      <c r="B349" s="4" t="s">
        <v>428</v>
      </c>
      <c r="C349" t="s">
        <v>509</v>
      </c>
    </row>
    <row r="352" spans="1:38" ht="16.5">
      <c r="B352" s="7" t="s">
        <v>462</v>
      </c>
      <c r="C352" s="8" t="s">
        <v>452</v>
      </c>
    </row>
    <row r="353" spans="2:38" ht="16.5">
      <c r="B353" s="7" t="s">
        <v>424</v>
      </c>
      <c r="C353" s="8" t="s">
        <v>168</v>
      </c>
    </row>
    <row r="354" spans="2:38" ht="16.5">
      <c r="B354" s="4" t="s">
        <v>426</v>
      </c>
      <c r="C354" t="s">
        <v>427</v>
      </c>
    </row>
    <row r="355" spans="2:38">
      <c r="B355" s="5" t="s">
        <v>429</v>
      </c>
      <c r="C355" t="s">
        <v>430</v>
      </c>
    </row>
    <row r="356" spans="2:38" ht="16.5">
      <c r="B356" s="4" t="s">
        <v>432</v>
      </c>
      <c r="C356" t="s">
        <v>425</v>
      </c>
    </row>
    <row r="357" spans="2:38" ht="16.5">
      <c r="B357" s="4" t="s">
        <v>433</v>
      </c>
      <c r="C357" t="s">
        <v>430</v>
      </c>
    </row>
    <row r="358" spans="2:38">
      <c r="B358" t="s">
        <v>434</v>
      </c>
      <c r="C358" t="s">
        <v>435</v>
      </c>
    </row>
    <row r="359" spans="2:38">
      <c r="B359" t="s">
        <v>436</v>
      </c>
      <c r="C359" t="s">
        <v>435</v>
      </c>
    </row>
    <row r="360" spans="2:38" ht="16.5">
      <c r="B360" s="4" t="s">
        <v>498</v>
      </c>
      <c r="C360" t="s">
        <v>499</v>
      </c>
    </row>
    <row r="361" spans="2:38" ht="16.5">
      <c r="B361" s="4" t="s">
        <v>505</v>
      </c>
      <c r="C361" t="s">
        <v>506</v>
      </c>
    </row>
    <row r="362" spans="2:38" ht="16.5">
      <c r="B362" s="4" t="s">
        <v>507</v>
      </c>
      <c r="C362" t="s">
        <v>508</v>
      </c>
    </row>
    <row r="365" spans="2:38">
      <c r="H365" t="s">
        <v>40</v>
      </c>
      <c r="K365" t="s">
        <v>41</v>
      </c>
      <c r="N365" t="s">
        <v>42</v>
      </c>
      <c r="O365" t="s">
        <v>43</v>
      </c>
      <c r="Q365" t="s">
        <v>44</v>
      </c>
      <c r="R365" t="s">
        <v>45</v>
      </c>
      <c r="S365" t="s">
        <v>46</v>
      </c>
      <c r="U365" t="s">
        <v>47</v>
      </c>
      <c r="V365" t="s">
        <v>48</v>
      </c>
      <c r="Y365" t="s">
        <v>49</v>
      </c>
      <c r="Z365" t="s">
        <v>50</v>
      </c>
      <c r="AB365" t="s">
        <v>51</v>
      </c>
      <c r="AC365" t="s">
        <v>20</v>
      </c>
      <c r="AE365" t="s">
        <v>52</v>
      </c>
      <c r="AF365" s="6" t="s">
        <v>31</v>
      </c>
      <c r="AG365" s="6" t="s">
        <v>159</v>
      </c>
      <c r="AJ365" t="s">
        <v>394</v>
      </c>
    </row>
    <row r="366" spans="2:38">
      <c r="D366" t="s">
        <v>0</v>
      </c>
      <c r="F366" t="s">
        <v>10</v>
      </c>
      <c r="G366" t="s">
        <v>11</v>
      </c>
      <c r="H366" t="s">
        <v>53</v>
      </c>
      <c r="I366" t="s">
        <v>21</v>
      </c>
      <c r="J366" s="2" t="s">
        <v>15</v>
      </c>
      <c r="K366" t="s">
        <v>54</v>
      </c>
      <c r="L366" t="s">
        <v>55</v>
      </c>
      <c r="M366" t="s">
        <v>256</v>
      </c>
      <c r="N366" t="s">
        <v>56</v>
      </c>
      <c r="O366" t="s">
        <v>14</v>
      </c>
      <c r="P366" t="s">
        <v>17</v>
      </c>
      <c r="Q366" t="s">
        <v>16</v>
      </c>
      <c r="R366" t="s">
        <v>57</v>
      </c>
      <c r="S366" t="s">
        <v>18</v>
      </c>
      <c r="T366" t="s">
        <v>58</v>
      </c>
      <c r="U366" t="s">
        <v>59</v>
      </c>
      <c r="V366" t="s">
        <v>60</v>
      </c>
      <c r="W366" t="s">
        <v>19</v>
      </c>
      <c r="X366" t="s">
        <v>22</v>
      </c>
      <c r="Y366" t="s">
        <v>61</v>
      </c>
      <c r="Z366" t="s">
        <v>62</v>
      </c>
      <c r="AA366" t="s">
        <v>13</v>
      </c>
      <c r="AB366" t="s">
        <v>63</v>
      </c>
      <c r="AC366" t="s">
        <v>23</v>
      </c>
      <c r="AD366" s="6" t="s">
        <v>64</v>
      </c>
      <c r="AE366" t="s">
        <v>65</v>
      </c>
      <c r="AF366" t="s">
        <v>106</v>
      </c>
      <c r="AG366" t="s">
        <v>160</v>
      </c>
      <c r="AH366" t="s">
        <v>182</v>
      </c>
      <c r="AI366" t="s">
        <v>183</v>
      </c>
      <c r="AJ366" t="s">
        <v>456</v>
      </c>
      <c r="AK366" t="s">
        <v>367</v>
      </c>
      <c r="AL366" t="s">
        <v>395</v>
      </c>
    </row>
    <row r="367" spans="2:38">
      <c r="D367" t="s">
        <v>1</v>
      </c>
      <c r="E367">
        <f>SUM(F367:BJ367)</f>
        <v>121</v>
      </c>
      <c r="F367">
        <v>14</v>
      </c>
      <c r="G367">
        <v>14</v>
      </c>
      <c r="H367">
        <v>14</v>
      </c>
      <c r="I367">
        <v>13</v>
      </c>
      <c r="J367">
        <v>14</v>
      </c>
      <c r="K367">
        <v>6</v>
      </c>
      <c r="L367">
        <v>1</v>
      </c>
      <c r="M367">
        <v>7</v>
      </c>
      <c r="N367">
        <v>2</v>
      </c>
      <c r="P367">
        <v>12</v>
      </c>
      <c r="Q367">
        <v>3</v>
      </c>
      <c r="S367">
        <v>2</v>
      </c>
      <c r="T367">
        <v>2</v>
      </c>
      <c r="Z367">
        <v>10</v>
      </c>
      <c r="AF367">
        <v>4</v>
      </c>
      <c r="AJ367">
        <v>3</v>
      </c>
    </row>
    <row r="368" spans="2:38">
      <c r="D368" t="s">
        <v>2</v>
      </c>
      <c r="E368">
        <f>SUM(F368:BJ368)</f>
        <v>244</v>
      </c>
      <c r="F368" s="3">
        <v>24</v>
      </c>
      <c r="G368" s="3">
        <v>23</v>
      </c>
      <c r="H368" s="3">
        <v>21</v>
      </c>
      <c r="I368" s="3">
        <v>22</v>
      </c>
      <c r="J368" s="3">
        <v>10</v>
      </c>
      <c r="K368" s="3">
        <v>11</v>
      </c>
      <c r="L368" s="3">
        <v>14</v>
      </c>
      <c r="M368">
        <v>7</v>
      </c>
      <c r="N368" s="3">
        <v>12</v>
      </c>
      <c r="O368">
        <v>9</v>
      </c>
      <c r="P368">
        <v>6</v>
      </c>
      <c r="Q368">
        <v>6</v>
      </c>
      <c r="R368" s="3">
        <v>12</v>
      </c>
      <c r="S368">
        <v>5</v>
      </c>
      <c r="T368">
        <v>4</v>
      </c>
      <c r="U368">
        <v>1</v>
      </c>
      <c r="W368" s="3">
        <v>13</v>
      </c>
      <c r="X368">
        <v>5</v>
      </c>
      <c r="Z368" s="3">
        <v>12</v>
      </c>
      <c r="AC368">
        <v>1</v>
      </c>
      <c r="AF368">
        <v>4</v>
      </c>
      <c r="AG368">
        <v>7</v>
      </c>
      <c r="AH368">
        <v>5</v>
      </c>
      <c r="AI368">
        <v>5</v>
      </c>
      <c r="AJ368">
        <v>2</v>
      </c>
      <c r="AK368">
        <v>2</v>
      </c>
      <c r="AL368">
        <v>1</v>
      </c>
    </row>
    <row r="370" spans="1:37" ht="16.5">
      <c r="A370" s="1">
        <v>45761</v>
      </c>
      <c r="B370" s="9" t="s">
        <v>478</v>
      </c>
      <c r="D370">
        <f>SUM(F370:BJ370)</f>
        <v>9</v>
      </c>
      <c r="E370">
        <v>21</v>
      </c>
      <c r="F370">
        <v>1</v>
      </c>
      <c r="G370">
        <v>1</v>
      </c>
      <c r="H370">
        <v>1</v>
      </c>
      <c r="I370">
        <v>1</v>
      </c>
      <c r="J370">
        <v>1</v>
      </c>
      <c r="M370">
        <v>1</v>
      </c>
      <c r="P370">
        <v>1</v>
      </c>
      <c r="Z370">
        <v>1</v>
      </c>
      <c r="AJ370">
        <v>1</v>
      </c>
    </row>
    <row r="371" spans="1:37" ht="16.5">
      <c r="A371" t="s">
        <v>396</v>
      </c>
      <c r="B371" s="4" t="s">
        <v>467</v>
      </c>
      <c r="C371" s="2" t="s">
        <v>471</v>
      </c>
      <c r="D371">
        <f t="shared" ref="D371:D372" si="13">SUM(F371:BJ371)</f>
        <v>7</v>
      </c>
      <c r="E371">
        <v>7</v>
      </c>
      <c r="L371">
        <v>1</v>
      </c>
      <c r="O371">
        <v>2</v>
      </c>
      <c r="P371">
        <v>1</v>
      </c>
      <c r="W371">
        <v>1</v>
      </c>
      <c r="Z371" s="3">
        <v>2</v>
      </c>
    </row>
    <row r="372" spans="1:37" ht="16.5">
      <c r="B372" s="4" t="s">
        <v>470</v>
      </c>
      <c r="C372" s="2" t="s">
        <v>469</v>
      </c>
      <c r="D372">
        <f t="shared" si="13"/>
        <v>14</v>
      </c>
      <c r="E372">
        <v>14</v>
      </c>
      <c r="F372">
        <v>1</v>
      </c>
      <c r="G372">
        <v>1</v>
      </c>
      <c r="H372">
        <v>2</v>
      </c>
      <c r="J372">
        <v>1</v>
      </c>
      <c r="N372">
        <v>1</v>
      </c>
      <c r="R372">
        <v>2</v>
      </c>
      <c r="W372">
        <v>1</v>
      </c>
      <c r="Z372" s="3">
        <v>1</v>
      </c>
      <c r="AC372">
        <v>1</v>
      </c>
      <c r="AG372">
        <v>1</v>
      </c>
      <c r="AJ372">
        <v>1</v>
      </c>
      <c r="AK372">
        <v>1</v>
      </c>
    </row>
    <row r="373" spans="1:37">
      <c r="B373" t="s">
        <v>475</v>
      </c>
      <c r="C373" s="2" t="s">
        <v>473</v>
      </c>
    </row>
    <row r="374" spans="1:37" ht="16.5">
      <c r="B374" s="4" t="s">
        <v>512</v>
      </c>
      <c r="C374" s="2" t="s">
        <v>499</v>
      </c>
    </row>
    <row r="375" spans="1:37" ht="16.5">
      <c r="B375" s="4" t="s">
        <v>518</v>
      </c>
      <c r="C375" s="2" t="s">
        <v>508</v>
      </c>
    </row>
    <row r="376" spans="1:37" ht="16.5">
      <c r="B376" s="4" t="s">
        <v>519</v>
      </c>
      <c r="C376" s="2" t="s">
        <v>520</v>
      </c>
    </row>
    <row r="377" spans="1:37" ht="16.5">
      <c r="B377" s="4" t="s">
        <v>524</v>
      </c>
      <c r="C377" s="2" t="s">
        <v>515</v>
      </c>
    </row>
    <row r="380" spans="1:37" ht="16.5">
      <c r="B380" s="7" t="s">
        <v>479</v>
      </c>
      <c r="C380" s="8" t="s">
        <v>480</v>
      </c>
    </row>
    <row r="381" spans="1:37" ht="16.5">
      <c r="B381" s="4" t="s">
        <v>463</v>
      </c>
      <c r="C381" t="s">
        <v>464</v>
      </c>
    </row>
    <row r="382" spans="1:37" ht="16.5">
      <c r="B382" s="4" t="s">
        <v>465</v>
      </c>
      <c r="C382" t="s">
        <v>464</v>
      </c>
    </row>
    <row r="383" spans="1:37" ht="16.5">
      <c r="B383" s="4" t="s">
        <v>466</v>
      </c>
      <c r="C383" t="s">
        <v>464</v>
      </c>
    </row>
    <row r="384" spans="1:37" ht="16.5">
      <c r="B384" s="4" t="s">
        <v>468</v>
      </c>
      <c r="C384" t="s">
        <v>513</v>
      </c>
    </row>
    <row r="385" spans="1:39">
      <c r="B385" t="s">
        <v>472</v>
      </c>
      <c r="C385" t="s">
        <v>477</v>
      </c>
    </row>
    <row r="386" spans="1:39">
      <c r="B386" s="5" t="s">
        <v>474</v>
      </c>
      <c r="C386" t="s">
        <v>473</v>
      </c>
    </row>
    <row r="387" spans="1:39">
      <c r="B387" t="s">
        <v>476</v>
      </c>
      <c r="C387" t="s">
        <v>473</v>
      </c>
    </row>
    <row r="388" spans="1:39" ht="16.5">
      <c r="B388" s="4" t="s">
        <v>510</v>
      </c>
      <c r="C388" t="s">
        <v>511</v>
      </c>
    </row>
    <row r="389" spans="1:39" ht="16.5">
      <c r="B389" s="4" t="s">
        <v>514</v>
      </c>
      <c r="C389" t="s">
        <v>515</v>
      </c>
    </row>
    <row r="390" spans="1:39" ht="16.5">
      <c r="B390" s="4" t="s">
        <v>516</v>
      </c>
      <c r="C390" t="s">
        <v>499</v>
      </c>
    </row>
    <row r="391" spans="1:39" ht="16.5">
      <c r="B391" s="4" t="s">
        <v>517</v>
      </c>
      <c r="C391" t="s">
        <v>508</v>
      </c>
    </row>
    <row r="392" spans="1:39" ht="16.5">
      <c r="B392" s="4" t="s">
        <v>521</v>
      </c>
      <c r="C392" t="s">
        <v>506</v>
      </c>
    </row>
    <row r="393" spans="1:39" ht="16.5">
      <c r="B393" s="4" t="s">
        <v>522</v>
      </c>
      <c r="C393" t="s">
        <v>523</v>
      </c>
    </row>
    <row r="395" spans="1:39">
      <c r="H395" t="s">
        <v>40</v>
      </c>
      <c r="K395" t="s">
        <v>41</v>
      </c>
      <c r="N395" t="s">
        <v>42</v>
      </c>
      <c r="O395" t="s">
        <v>43</v>
      </c>
      <c r="Q395" t="s">
        <v>44</v>
      </c>
      <c r="R395" t="s">
        <v>45</v>
      </c>
      <c r="S395" t="s">
        <v>46</v>
      </c>
      <c r="U395" t="s">
        <v>47</v>
      </c>
      <c r="V395" t="s">
        <v>48</v>
      </c>
      <c r="Y395" t="s">
        <v>49</v>
      </c>
      <c r="Z395" t="s">
        <v>50</v>
      </c>
      <c r="AB395" t="s">
        <v>51</v>
      </c>
      <c r="AC395" t="s">
        <v>20</v>
      </c>
      <c r="AE395" t="s">
        <v>52</v>
      </c>
      <c r="AF395" s="6" t="s">
        <v>31</v>
      </c>
      <c r="AG395" s="6" t="s">
        <v>159</v>
      </c>
      <c r="AJ395" t="s">
        <v>394</v>
      </c>
      <c r="AM395" t="s">
        <v>578</v>
      </c>
    </row>
    <row r="396" spans="1:39">
      <c r="D396" t="s">
        <v>0</v>
      </c>
      <c r="F396" t="s">
        <v>10</v>
      </c>
      <c r="G396" t="s">
        <v>11</v>
      </c>
      <c r="H396" t="s">
        <v>53</v>
      </c>
      <c r="I396" t="s">
        <v>21</v>
      </c>
      <c r="J396" s="2" t="s">
        <v>15</v>
      </c>
      <c r="K396" t="s">
        <v>54</v>
      </c>
      <c r="L396" t="s">
        <v>55</v>
      </c>
      <c r="M396" t="s">
        <v>256</v>
      </c>
      <c r="N396" t="s">
        <v>56</v>
      </c>
      <c r="O396" t="s">
        <v>14</v>
      </c>
      <c r="P396" t="s">
        <v>17</v>
      </c>
      <c r="Q396" t="s">
        <v>16</v>
      </c>
      <c r="R396" t="s">
        <v>57</v>
      </c>
      <c r="S396" t="s">
        <v>18</v>
      </c>
      <c r="T396" t="s">
        <v>58</v>
      </c>
      <c r="U396" t="s">
        <v>59</v>
      </c>
      <c r="V396" t="s">
        <v>60</v>
      </c>
      <c r="W396" t="s">
        <v>19</v>
      </c>
      <c r="X396" t="s">
        <v>22</v>
      </c>
      <c r="Y396" t="s">
        <v>61</v>
      </c>
      <c r="Z396" t="s">
        <v>62</v>
      </c>
      <c r="AA396" t="s">
        <v>13</v>
      </c>
      <c r="AB396" t="s">
        <v>63</v>
      </c>
      <c r="AC396" t="s">
        <v>23</v>
      </c>
      <c r="AD396" s="6" t="s">
        <v>64</v>
      </c>
      <c r="AE396" t="s">
        <v>65</v>
      </c>
      <c r="AF396" t="s">
        <v>106</v>
      </c>
      <c r="AG396" t="s">
        <v>160</v>
      </c>
      <c r="AH396" t="s">
        <v>182</v>
      </c>
      <c r="AI396" t="s">
        <v>183</v>
      </c>
      <c r="AJ396" t="s">
        <v>456</v>
      </c>
      <c r="AK396" t="s">
        <v>367</v>
      </c>
      <c r="AL396" t="s">
        <v>395</v>
      </c>
      <c r="AM396" t="s">
        <v>579</v>
      </c>
    </row>
    <row r="397" spans="1:39">
      <c r="D397" t="s">
        <v>1</v>
      </c>
      <c r="E397">
        <f>SUM(F397:BJ397)</f>
        <v>132</v>
      </c>
      <c r="F397">
        <v>15</v>
      </c>
      <c r="G397">
        <v>15</v>
      </c>
      <c r="H397">
        <v>15</v>
      </c>
      <c r="I397">
        <v>14</v>
      </c>
      <c r="J397">
        <v>15</v>
      </c>
      <c r="K397">
        <v>7</v>
      </c>
      <c r="L397">
        <v>1</v>
      </c>
      <c r="M397">
        <v>8</v>
      </c>
      <c r="N397">
        <v>3</v>
      </c>
      <c r="P397">
        <v>13</v>
      </c>
      <c r="Q397">
        <v>3</v>
      </c>
      <c r="S397">
        <v>2</v>
      </c>
      <c r="T397">
        <v>2</v>
      </c>
      <c r="Z397">
        <v>11</v>
      </c>
      <c r="AF397">
        <v>4</v>
      </c>
      <c r="AG397">
        <v>1</v>
      </c>
      <c r="AJ397">
        <v>3</v>
      </c>
    </row>
    <row r="398" spans="1:39">
      <c r="D398" t="s">
        <v>2</v>
      </c>
      <c r="E398">
        <f>SUM(F398:BJ398)</f>
        <v>262</v>
      </c>
      <c r="F398" s="3">
        <v>26</v>
      </c>
      <c r="G398" s="3">
        <v>24</v>
      </c>
      <c r="H398" s="3">
        <v>22</v>
      </c>
      <c r="I398" s="3">
        <v>23</v>
      </c>
      <c r="J398" s="3">
        <v>12</v>
      </c>
      <c r="K398" s="3">
        <v>12</v>
      </c>
      <c r="L398" s="3">
        <v>15</v>
      </c>
      <c r="M398">
        <v>7</v>
      </c>
      <c r="N398" s="3">
        <v>12</v>
      </c>
      <c r="O398" s="3">
        <v>10</v>
      </c>
      <c r="P398">
        <v>6</v>
      </c>
      <c r="Q398">
        <v>6</v>
      </c>
      <c r="R398" s="3">
        <v>13</v>
      </c>
      <c r="S398">
        <v>5</v>
      </c>
      <c r="T398">
        <v>4</v>
      </c>
      <c r="U398">
        <v>1</v>
      </c>
      <c r="W398" s="3">
        <v>13</v>
      </c>
      <c r="X398">
        <v>6</v>
      </c>
      <c r="Z398" s="3">
        <v>12</v>
      </c>
      <c r="AC398">
        <v>1</v>
      </c>
      <c r="AF398">
        <v>4</v>
      </c>
      <c r="AG398">
        <v>8</v>
      </c>
      <c r="AH398">
        <v>5</v>
      </c>
      <c r="AI398">
        <v>7</v>
      </c>
      <c r="AJ398">
        <v>4</v>
      </c>
      <c r="AK398">
        <v>2</v>
      </c>
      <c r="AL398">
        <v>1</v>
      </c>
      <c r="AM398">
        <v>1</v>
      </c>
    </row>
    <row r="399" spans="1:39">
      <c r="B399" s="10" t="s">
        <v>575</v>
      </c>
    </row>
    <row r="400" spans="1:39" ht="16.5">
      <c r="A400" s="1">
        <v>45762</v>
      </c>
      <c r="B400" s="9" t="s">
        <v>497</v>
      </c>
      <c r="D400">
        <f>SUM(F400:BJ400)</f>
        <v>11</v>
      </c>
      <c r="E400">
        <v>18</v>
      </c>
      <c r="F400">
        <v>1</v>
      </c>
      <c r="G400">
        <v>1</v>
      </c>
      <c r="H400">
        <v>1</v>
      </c>
      <c r="I400">
        <v>1</v>
      </c>
      <c r="J400">
        <v>1</v>
      </c>
      <c r="K400">
        <v>1</v>
      </c>
      <c r="M400">
        <v>1</v>
      </c>
      <c r="N400">
        <v>1</v>
      </c>
      <c r="P400">
        <v>1</v>
      </c>
      <c r="Z400">
        <v>1</v>
      </c>
      <c r="AG400">
        <v>1</v>
      </c>
    </row>
    <row r="401" spans="1:39" ht="16.5">
      <c r="A401" t="s">
        <v>459</v>
      </c>
      <c r="B401" s="4" t="s">
        <v>491</v>
      </c>
      <c r="C401" s="2" t="s">
        <v>290</v>
      </c>
      <c r="D401">
        <f t="shared" ref="D401:D402" si="14">SUM(F401:BJ401)</f>
        <v>5</v>
      </c>
      <c r="E401">
        <v>5</v>
      </c>
      <c r="H401">
        <v>1</v>
      </c>
      <c r="R401">
        <v>1</v>
      </c>
      <c r="AI401">
        <v>1</v>
      </c>
      <c r="AJ401">
        <v>2</v>
      </c>
    </row>
    <row r="402" spans="1:39">
      <c r="B402" t="s">
        <v>492</v>
      </c>
      <c r="C402" s="2" t="s">
        <v>493</v>
      </c>
      <c r="D402">
        <f t="shared" si="14"/>
        <v>13</v>
      </c>
      <c r="E402">
        <v>13</v>
      </c>
      <c r="F402">
        <v>2</v>
      </c>
      <c r="G402">
        <v>1</v>
      </c>
      <c r="I402">
        <v>1</v>
      </c>
      <c r="J402">
        <v>2</v>
      </c>
      <c r="K402">
        <v>1</v>
      </c>
      <c r="L402">
        <v>1</v>
      </c>
      <c r="O402">
        <v>1</v>
      </c>
      <c r="X402">
        <v>1</v>
      </c>
      <c r="AG402">
        <v>1</v>
      </c>
      <c r="AI402">
        <v>1</v>
      </c>
      <c r="AM402">
        <v>1</v>
      </c>
    </row>
    <row r="403" spans="1:39" ht="16.5">
      <c r="B403" s="4" t="s">
        <v>566</v>
      </c>
      <c r="C403" s="2" t="s">
        <v>567</v>
      </c>
    </row>
    <row r="404" spans="1:39" ht="16.5">
      <c r="B404" s="4" t="s">
        <v>497</v>
      </c>
      <c r="C404" s="2" t="s">
        <v>568</v>
      </c>
    </row>
    <row r="405" spans="1:39" ht="16.5">
      <c r="A405">
        <v>5</v>
      </c>
      <c r="B405" s="4" t="s">
        <v>489</v>
      </c>
      <c r="C405" t="s">
        <v>569</v>
      </c>
    </row>
    <row r="408" spans="1:39" ht="16.5">
      <c r="B408" s="7" t="s">
        <v>485</v>
      </c>
      <c r="C408" s="8" t="s">
        <v>527</v>
      </c>
    </row>
    <row r="409" spans="1:39" ht="16.5">
      <c r="B409" s="7" t="s">
        <v>481</v>
      </c>
      <c r="C409" s="8" t="s">
        <v>152</v>
      </c>
    </row>
    <row r="410" spans="1:39" ht="16.5">
      <c r="B410" s="4" t="s">
        <v>483</v>
      </c>
      <c r="C410" t="s">
        <v>482</v>
      </c>
    </row>
    <row r="411" spans="1:39" ht="16.5">
      <c r="B411" s="4" t="s">
        <v>484</v>
      </c>
      <c r="C411" t="s">
        <v>290</v>
      </c>
    </row>
    <row r="412" spans="1:39" ht="16.5">
      <c r="B412" s="4" t="s">
        <v>487</v>
      </c>
      <c r="C412" t="s">
        <v>486</v>
      </c>
    </row>
    <row r="413" spans="1:39">
      <c r="A413">
        <v>5</v>
      </c>
      <c r="B413" t="s">
        <v>488</v>
      </c>
      <c r="C413" t="s">
        <v>572</v>
      </c>
    </row>
    <row r="414" spans="1:39" ht="16.5">
      <c r="B414" s="4" t="s">
        <v>490</v>
      </c>
      <c r="C414" t="s">
        <v>486</v>
      </c>
    </row>
    <row r="415" spans="1:39">
      <c r="B415" t="s">
        <v>494</v>
      </c>
      <c r="C415" t="s">
        <v>319</v>
      </c>
    </row>
    <row r="416" spans="1:39">
      <c r="B416" t="s">
        <v>495</v>
      </c>
      <c r="C416" t="s">
        <v>200</v>
      </c>
    </row>
    <row r="417" spans="1:39">
      <c r="B417" t="s">
        <v>496</v>
      </c>
      <c r="C417" t="s">
        <v>493</v>
      </c>
    </row>
    <row r="418" spans="1:39" ht="16.5">
      <c r="B418" s="4" t="s">
        <v>570</v>
      </c>
      <c r="C418" t="s">
        <v>571</v>
      </c>
    </row>
    <row r="419" spans="1:39" ht="16.5">
      <c r="B419" s="4" t="s">
        <v>573</v>
      </c>
      <c r="C419" t="s">
        <v>574</v>
      </c>
    </row>
    <row r="420" spans="1:39" ht="16.5">
      <c r="B420" s="4" t="s">
        <v>576</v>
      </c>
      <c r="C420" t="s">
        <v>577</v>
      </c>
    </row>
    <row r="423" spans="1:39">
      <c r="H423" t="s">
        <v>40</v>
      </c>
      <c r="K423" t="s">
        <v>41</v>
      </c>
      <c r="N423" t="s">
        <v>42</v>
      </c>
      <c r="O423" t="s">
        <v>43</v>
      </c>
      <c r="Q423" t="s">
        <v>44</v>
      </c>
      <c r="R423" t="s">
        <v>45</v>
      </c>
      <c r="S423" t="s">
        <v>46</v>
      </c>
      <c r="U423" t="s">
        <v>47</v>
      </c>
      <c r="V423" t="s">
        <v>48</v>
      </c>
      <c r="Y423" t="s">
        <v>49</v>
      </c>
      <c r="Z423" t="s">
        <v>50</v>
      </c>
      <c r="AB423" t="s">
        <v>51</v>
      </c>
      <c r="AC423" t="s">
        <v>20</v>
      </c>
      <c r="AE423" t="s">
        <v>52</v>
      </c>
      <c r="AF423" s="6" t="s">
        <v>31</v>
      </c>
      <c r="AG423" s="6" t="s">
        <v>159</v>
      </c>
      <c r="AJ423" t="s">
        <v>394</v>
      </c>
      <c r="AM423" t="s">
        <v>578</v>
      </c>
    </row>
    <row r="424" spans="1:39">
      <c r="D424" t="s">
        <v>0</v>
      </c>
      <c r="F424" t="s">
        <v>10</v>
      </c>
      <c r="G424" t="s">
        <v>11</v>
      </c>
      <c r="H424" t="s">
        <v>53</v>
      </c>
      <c r="I424" t="s">
        <v>21</v>
      </c>
      <c r="J424" s="2" t="s">
        <v>15</v>
      </c>
      <c r="K424" t="s">
        <v>54</v>
      </c>
      <c r="L424" t="s">
        <v>55</v>
      </c>
      <c r="M424" t="s">
        <v>256</v>
      </c>
      <c r="N424" t="s">
        <v>56</v>
      </c>
      <c r="O424" t="s">
        <v>14</v>
      </c>
      <c r="P424" t="s">
        <v>17</v>
      </c>
      <c r="Q424" t="s">
        <v>16</v>
      </c>
      <c r="R424" t="s">
        <v>57</v>
      </c>
      <c r="S424" t="s">
        <v>18</v>
      </c>
      <c r="T424" t="s">
        <v>58</v>
      </c>
      <c r="U424" t="s">
        <v>59</v>
      </c>
      <c r="V424" t="s">
        <v>60</v>
      </c>
      <c r="W424" t="s">
        <v>19</v>
      </c>
      <c r="X424" t="s">
        <v>22</v>
      </c>
      <c r="Y424" t="s">
        <v>61</v>
      </c>
      <c r="Z424" t="s">
        <v>62</v>
      </c>
      <c r="AA424" t="s">
        <v>13</v>
      </c>
      <c r="AB424" t="s">
        <v>63</v>
      </c>
      <c r="AC424" t="s">
        <v>23</v>
      </c>
      <c r="AD424" s="6" t="s">
        <v>64</v>
      </c>
      <c r="AE424" t="s">
        <v>65</v>
      </c>
      <c r="AF424" t="s">
        <v>106</v>
      </c>
      <c r="AG424" t="s">
        <v>160</v>
      </c>
      <c r="AH424" t="s">
        <v>182</v>
      </c>
      <c r="AI424" t="s">
        <v>183</v>
      </c>
      <c r="AJ424" t="s">
        <v>456</v>
      </c>
      <c r="AK424" t="s">
        <v>367</v>
      </c>
      <c r="AL424" t="s">
        <v>395</v>
      </c>
      <c r="AM424" t="s">
        <v>579</v>
      </c>
    </row>
    <row r="425" spans="1:39">
      <c r="D425" t="s">
        <v>1</v>
      </c>
      <c r="E425">
        <f>SUM(F425:BJ425)</f>
        <v>145</v>
      </c>
      <c r="F425">
        <v>16</v>
      </c>
      <c r="G425">
        <v>16</v>
      </c>
      <c r="H425">
        <v>16</v>
      </c>
      <c r="I425">
        <v>15</v>
      </c>
      <c r="J425">
        <v>16</v>
      </c>
      <c r="K425">
        <v>7</v>
      </c>
      <c r="L425">
        <v>1</v>
      </c>
      <c r="M425">
        <v>9</v>
      </c>
      <c r="N425">
        <v>4</v>
      </c>
      <c r="P425">
        <v>14</v>
      </c>
      <c r="Q425">
        <v>3</v>
      </c>
      <c r="S425">
        <v>3</v>
      </c>
      <c r="T425">
        <v>2</v>
      </c>
      <c r="Z425">
        <v>12</v>
      </c>
      <c r="AF425">
        <v>4</v>
      </c>
      <c r="AG425">
        <v>2</v>
      </c>
      <c r="AI425">
        <v>1</v>
      </c>
      <c r="AJ425">
        <v>4</v>
      </c>
    </row>
    <row r="426" spans="1:39">
      <c r="D426" t="s">
        <v>2</v>
      </c>
      <c r="E426">
        <f>SUM(F426:BJ426)</f>
        <v>282</v>
      </c>
      <c r="F426" s="3">
        <v>27</v>
      </c>
      <c r="G426" s="3">
        <v>27</v>
      </c>
      <c r="H426" s="3">
        <v>22</v>
      </c>
      <c r="I426" s="3">
        <v>24</v>
      </c>
      <c r="J426" s="3">
        <v>12</v>
      </c>
      <c r="K426" s="3">
        <v>15</v>
      </c>
      <c r="L426" s="3">
        <v>17</v>
      </c>
      <c r="M426">
        <v>8</v>
      </c>
      <c r="N426" s="3">
        <v>12</v>
      </c>
      <c r="O426" s="3">
        <v>10</v>
      </c>
      <c r="P426">
        <v>6</v>
      </c>
      <c r="Q426">
        <v>6</v>
      </c>
      <c r="R426" s="3">
        <v>14</v>
      </c>
      <c r="S426">
        <v>5</v>
      </c>
      <c r="T426">
        <v>4</v>
      </c>
      <c r="U426">
        <v>1</v>
      </c>
      <c r="W426" s="3">
        <v>14</v>
      </c>
      <c r="X426">
        <v>6</v>
      </c>
      <c r="Z426" s="3">
        <v>14</v>
      </c>
      <c r="AC426">
        <v>1</v>
      </c>
      <c r="AF426">
        <v>4</v>
      </c>
      <c r="AG426">
        <v>9</v>
      </c>
      <c r="AH426">
        <v>5</v>
      </c>
      <c r="AI426" s="3">
        <v>10</v>
      </c>
      <c r="AJ426">
        <v>5</v>
      </c>
      <c r="AK426">
        <v>2</v>
      </c>
      <c r="AL426">
        <v>1</v>
      </c>
      <c r="AM426">
        <v>1</v>
      </c>
    </row>
    <row r="428" spans="1:39" ht="16.5">
      <c r="A428" s="1">
        <v>45763</v>
      </c>
      <c r="B428" s="9" t="s">
        <v>537</v>
      </c>
      <c r="D428">
        <f>SUM(F428:BJ428)</f>
        <v>13</v>
      </c>
      <c r="E428">
        <v>20</v>
      </c>
      <c r="F428">
        <v>1</v>
      </c>
      <c r="G428">
        <v>1</v>
      </c>
      <c r="H428">
        <v>1</v>
      </c>
      <c r="I428">
        <v>1</v>
      </c>
      <c r="J428">
        <v>1</v>
      </c>
      <c r="M428">
        <v>1</v>
      </c>
      <c r="N428">
        <v>1</v>
      </c>
      <c r="P428">
        <v>1</v>
      </c>
      <c r="S428">
        <v>1</v>
      </c>
      <c r="Z428">
        <v>1</v>
      </c>
      <c r="AG428">
        <v>1</v>
      </c>
      <c r="AI428">
        <v>1</v>
      </c>
      <c r="AJ428">
        <v>1</v>
      </c>
    </row>
    <row r="429" spans="1:39" ht="16.5">
      <c r="A429" t="s">
        <v>460</v>
      </c>
      <c r="B429" s="4" t="s">
        <v>530</v>
      </c>
      <c r="C429" s="2" t="s">
        <v>590</v>
      </c>
      <c r="D429">
        <f t="shared" ref="D429:D430" si="15">SUM(F429:BJ429)</f>
        <v>7</v>
      </c>
      <c r="E429">
        <v>7</v>
      </c>
      <c r="G429" s="3">
        <v>2</v>
      </c>
      <c r="K429" s="3">
        <v>1</v>
      </c>
      <c r="M429">
        <v>1</v>
      </c>
      <c r="Z429">
        <v>2</v>
      </c>
      <c r="AI429" s="3">
        <v>1</v>
      </c>
    </row>
    <row r="430" spans="1:39" ht="16.5">
      <c r="B430" s="4" t="s">
        <v>531</v>
      </c>
      <c r="C430" s="2" t="s">
        <v>532</v>
      </c>
      <c r="D430">
        <f t="shared" si="15"/>
        <v>13</v>
      </c>
      <c r="E430">
        <v>13</v>
      </c>
      <c r="F430">
        <v>1</v>
      </c>
      <c r="G430" s="3">
        <v>1</v>
      </c>
      <c r="I430">
        <v>1</v>
      </c>
      <c r="K430" s="3">
        <v>2</v>
      </c>
      <c r="L430">
        <v>2</v>
      </c>
      <c r="R430">
        <v>1</v>
      </c>
      <c r="W430">
        <v>1</v>
      </c>
      <c r="AG430">
        <v>1</v>
      </c>
      <c r="AI430" s="3">
        <v>2</v>
      </c>
      <c r="AJ430">
        <v>1</v>
      </c>
    </row>
    <row r="431" spans="1:39" ht="16.5">
      <c r="B431" s="4" t="s">
        <v>539</v>
      </c>
      <c r="C431" s="2" t="s">
        <v>152</v>
      </c>
    </row>
    <row r="432" spans="1:39">
      <c r="B432" s="5" t="s">
        <v>546</v>
      </c>
      <c r="C432" t="s">
        <v>547</v>
      </c>
    </row>
    <row r="433" spans="1:3" ht="16.5">
      <c r="B433" s="4" t="s">
        <v>541</v>
      </c>
      <c r="C433" t="s">
        <v>581</v>
      </c>
    </row>
    <row r="434" spans="1:3" ht="16.5">
      <c r="B434" s="4" t="s">
        <v>583</v>
      </c>
      <c r="C434" s="2" t="s">
        <v>567</v>
      </c>
    </row>
    <row r="435" spans="1:3" ht="16.5">
      <c r="A435">
        <v>5</v>
      </c>
      <c r="B435" s="4" t="s">
        <v>537</v>
      </c>
      <c r="C435" t="s">
        <v>586</v>
      </c>
    </row>
    <row r="438" spans="1:3" ht="16.5">
      <c r="B438" s="7" t="s">
        <v>528</v>
      </c>
      <c r="C438" s="8" t="s">
        <v>529</v>
      </c>
    </row>
    <row r="439" spans="1:3" ht="16.5">
      <c r="A439" t="s">
        <v>584</v>
      </c>
      <c r="B439" s="4" t="s">
        <v>533</v>
      </c>
      <c r="C439" t="s">
        <v>535</v>
      </c>
    </row>
    <row r="440" spans="1:3" ht="16.5">
      <c r="A440">
        <v>5</v>
      </c>
      <c r="B440" s="4" t="s">
        <v>536</v>
      </c>
      <c r="C440" t="s">
        <v>534</v>
      </c>
    </row>
    <row r="441" spans="1:3">
      <c r="B441" s="5" t="s">
        <v>544</v>
      </c>
      <c r="C441" t="s">
        <v>582</v>
      </c>
    </row>
    <row r="442" spans="1:3" ht="16.5">
      <c r="A442" t="s">
        <v>584</v>
      </c>
      <c r="B442" s="4" t="s">
        <v>538</v>
      </c>
      <c r="C442" t="s">
        <v>534</v>
      </c>
    </row>
    <row r="443" spans="1:3">
      <c r="B443" s="5" t="s">
        <v>545</v>
      </c>
      <c r="C443" t="s">
        <v>585</v>
      </c>
    </row>
    <row r="444" spans="1:3" ht="16.5">
      <c r="B444" s="4" t="s">
        <v>540</v>
      </c>
      <c r="C444" t="s">
        <v>529</v>
      </c>
    </row>
    <row r="445" spans="1:3" ht="16.5">
      <c r="B445" s="4" t="s">
        <v>542</v>
      </c>
      <c r="C445" t="s">
        <v>543</v>
      </c>
    </row>
    <row r="446" spans="1:3">
      <c r="B446" t="s">
        <v>548</v>
      </c>
      <c r="C446" t="s">
        <v>549</v>
      </c>
    </row>
    <row r="447" spans="1:3">
      <c r="A447" t="s">
        <v>594</v>
      </c>
      <c r="B447" s="5" t="s">
        <v>587</v>
      </c>
      <c r="C447" t="s">
        <v>589</v>
      </c>
    </row>
    <row r="448" spans="1:3" ht="16.5">
      <c r="B448" s="4" t="s">
        <v>591</v>
      </c>
      <c r="C448" t="s">
        <v>588</v>
      </c>
    </row>
    <row r="449" spans="1:40" ht="16.5">
      <c r="B449" s="4" t="s">
        <v>592</v>
      </c>
      <c r="C449" t="s">
        <v>571</v>
      </c>
    </row>
    <row r="450" spans="1:40" ht="16.5">
      <c r="B450" s="4" t="s">
        <v>593</v>
      </c>
      <c r="C450" t="s">
        <v>567</v>
      </c>
    </row>
    <row r="453" spans="1:40">
      <c r="H453" t="s">
        <v>40</v>
      </c>
      <c r="K453" t="s">
        <v>41</v>
      </c>
      <c r="N453" t="s">
        <v>42</v>
      </c>
      <c r="O453" t="s">
        <v>43</v>
      </c>
      <c r="Q453" t="s">
        <v>44</v>
      </c>
      <c r="R453" t="s">
        <v>45</v>
      </c>
      <c r="S453" t="s">
        <v>46</v>
      </c>
      <c r="U453" t="s">
        <v>47</v>
      </c>
      <c r="V453" t="s">
        <v>48</v>
      </c>
      <c r="Y453" t="s">
        <v>49</v>
      </c>
      <c r="Z453" t="s">
        <v>50</v>
      </c>
      <c r="AB453" t="s">
        <v>51</v>
      </c>
      <c r="AC453" t="s">
        <v>20</v>
      </c>
      <c r="AE453" t="s">
        <v>52</v>
      </c>
      <c r="AF453" s="6" t="s">
        <v>31</v>
      </c>
      <c r="AG453" s="6" t="s">
        <v>159</v>
      </c>
      <c r="AJ453" t="s">
        <v>394</v>
      </c>
      <c r="AM453" t="s">
        <v>578</v>
      </c>
    </row>
    <row r="454" spans="1:40">
      <c r="D454" t="s">
        <v>0</v>
      </c>
      <c r="F454" t="s">
        <v>10</v>
      </c>
      <c r="G454" t="s">
        <v>11</v>
      </c>
      <c r="H454" t="s">
        <v>53</v>
      </c>
      <c r="I454" t="s">
        <v>21</v>
      </c>
      <c r="J454" s="2" t="s">
        <v>15</v>
      </c>
      <c r="K454" t="s">
        <v>54</v>
      </c>
      <c r="L454" t="s">
        <v>55</v>
      </c>
      <c r="M454" t="s">
        <v>256</v>
      </c>
      <c r="N454" t="s">
        <v>56</v>
      </c>
      <c r="O454" t="s">
        <v>14</v>
      </c>
      <c r="P454" t="s">
        <v>17</v>
      </c>
      <c r="Q454" t="s">
        <v>16</v>
      </c>
      <c r="R454" t="s">
        <v>57</v>
      </c>
      <c r="S454" t="s">
        <v>18</v>
      </c>
      <c r="T454" t="s">
        <v>58</v>
      </c>
      <c r="U454" t="s">
        <v>59</v>
      </c>
      <c r="V454" t="s">
        <v>60</v>
      </c>
      <c r="W454" t="s">
        <v>19</v>
      </c>
      <c r="X454" t="s">
        <v>22</v>
      </c>
      <c r="Y454" t="s">
        <v>61</v>
      </c>
      <c r="Z454" t="s">
        <v>62</v>
      </c>
      <c r="AA454" t="s">
        <v>13</v>
      </c>
      <c r="AB454" t="s">
        <v>63</v>
      </c>
      <c r="AC454" t="s">
        <v>23</v>
      </c>
      <c r="AD454" s="6" t="s">
        <v>64</v>
      </c>
      <c r="AE454" t="s">
        <v>65</v>
      </c>
      <c r="AF454" t="s">
        <v>106</v>
      </c>
      <c r="AG454" t="s">
        <v>160</v>
      </c>
      <c r="AH454" t="s">
        <v>182</v>
      </c>
      <c r="AI454" t="s">
        <v>183</v>
      </c>
      <c r="AJ454" t="s">
        <v>456</v>
      </c>
      <c r="AK454" t="s">
        <v>367</v>
      </c>
      <c r="AL454" t="s">
        <v>395</v>
      </c>
      <c r="AM454" t="s">
        <v>579</v>
      </c>
      <c r="AN454" t="s">
        <v>624</v>
      </c>
    </row>
    <row r="455" spans="1:40">
      <c r="D455" t="s">
        <v>1</v>
      </c>
      <c r="E455">
        <f>SUM(F455:BJ455)</f>
        <v>155</v>
      </c>
      <c r="F455">
        <v>17</v>
      </c>
      <c r="G455">
        <v>17</v>
      </c>
      <c r="H455">
        <v>17</v>
      </c>
      <c r="I455">
        <v>16</v>
      </c>
      <c r="J455">
        <v>17</v>
      </c>
      <c r="K455">
        <v>7</v>
      </c>
      <c r="L455">
        <v>1</v>
      </c>
      <c r="M455">
        <v>10</v>
      </c>
      <c r="N455">
        <v>4</v>
      </c>
      <c r="P455">
        <v>15</v>
      </c>
      <c r="Q455">
        <v>3</v>
      </c>
      <c r="S455">
        <v>3</v>
      </c>
      <c r="T455">
        <v>2</v>
      </c>
      <c r="Z455">
        <v>13</v>
      </c>
      <c r="AF455">
        <v>4</v>
      </c>
      <c r="AG455">
        <v>3</v>
      </c>
      <c r="AI455">
        <v>1</v>
      </c>
      <c r="AJ455">
        <v>5</v>
      </c>
    </row>
    <row r="456" spans="1:40">
      <c r="B456" s="10" t="s">
        <v>556</v>
      </c>
      <c r="D456" t="s">
        <v>2</v>
      </c>
      <c r="E456">
        <f>SUM(F456:BJ456)</f>
        <v>301</v>
      </c>
      <c r="F456" s="3">
        <v>28</v>
      </c>
      <c r="G456" s="3">
        <v>28</v>
      </c>
      <c r="H456" s="3">
        <v>24</v>
      </c>
      <c r="I456" s="3">
        <v>25</v>
      </c>
      <c r="J456" s="3">
        <v>12</v>
      </c>
      <c r="K456" s="3">
        <v>15</v>
      </c>
      <c r="L456" s="3">
        <v>18</v>
      </c>
      <c r="M456">
        <v>9</v>
      </c>
      <c r="N456" s="3">
        <v>14</v>
      </c>
      <c r="O456" s="3">
        <v>10</v>
      </c>
      <c r="P456">
        <v>7</v>
      </c>
      <c r="Q456">
        <v>6</v>
      </c>
      <c r="R456" s="3">
        <v>16</v>
      </c>
      <c r="S456">
        <v>6</v>
      </c>
      <c r="T456">
        <v>4</v>
      </c>
      <c r="U456">
        <v>1</v>
      </c>
      <c r="W456" s="3">
        <v>16</v>
      </c>
      <c r="X456">
        <v>6</v>
      </c>
      <c r="Z456" s="3">
        <v>16</v>
      </c>
      <c r="AC456">
        <v>1</v>
      </c>
      <c r="AF456">
        <v>4</v>
      </c>
      <c r="AG456">
        <v>9</v>
      </c>
      <c r="AH456">
        <v>5</v>
      </c>
      <c r="AI456" s="3">
        <v>10</v>
      </c>
      <c r="AJ456">
        <v>6</v>
      </c>
      <c r="AK456">
        <v>2</v>
      </c>
      <c r="AL456">
        <v>1</v>
      </c>
      <c r="AM456">
        <v>1</v>
      </c>
      <c r="AN456">
        <v>1</v>
      </c>
    </row>
    <row r="457" spans="1:40">
      <c r="B457" s="13" t="s">
        <v>565</v>
      </c>
    </row>
    <row r="458" spans="1:40" ht="16.5">
      <c r="A458" s="1">
        <v>45764</v>
      </c>
      <c r="B458" s="9" t="s">
        <v>564</v>
      </c>
      <c r="D458">
        <f>SUM(F458:BJ458)</f>
        <v>10</v>
      </c>
      <c r="E458">
        <v>19</v>
      </c>
      <c r="F458">
        <v>1</v>
      </c>
      <c r="G458">
        <v>1</v>
      </c>
      <c r="H458">
        <v>1</v>
      </c>
      <c r="I458">
        <v>1</v>
      </c>
      <c r="J458">
        <v>1</v>
      </c>
      <c r="M458">
        <v>1</v>
      </c>
      <c r="P458">
        <v>1</v>
      </c>
      <c r="Z458">
        <v>1</v>
      </c>
      <c r="AG458">
        <v>1</v>
      </c>
      <c r="AJ458">
        <v>1</v>
      </c>
    </row>
    <row r="459" spans="1:40" ht="16.5">
      <c r="A459" t="s">
        <v>525</v>
      </c>
      <c r="B459" s="4" t="s">
        <v>552</v>
      </c>
      <c r="C459" s="2" t="s">
        <v>621</v>
      </c>
      <c r="D459">
        <f t="shared" ref="D459:D460" si="16">SUM(F459:BJ459)</f>
        <v>7</v>
      </c>
      <c r="E459">
        <v>7</v>
      </c>
      <c r="F459">
        <v>1</v>
      </c>
      <c r="G459">
        <v>1</v>
      </c>
      <c r="L459">
        <v>1</v>
      </c>
      <c r="N459">
        <v>1</v>
      </c>
      <c r="W459">
        <v>1</v>
      </c>
      <c r="Z459">
        <v>2</v>
      </c>
    </row>
    <row r="460" spans="1:40">
      <c r="B460" t="s">
        <v>562</v>
      </c>
      <c r="C460" s="2" t="s">
        <v>607</v>
      </c>
      <c r="D460">
        <f t="shared" si="16"/>
        <v>12</v>
      </c>
      <c r="E460">
        <v>12</v>
      </c>
      <c r="H460">
        <v>2</v>
      </c>
      <c r="I460">
        <v>1</v>
      </c>
      <c r="M460">
        <v>1</v>
      </c>
      <c r="N460">
        <v>1</v>
      </c>
      <c r="P460">
        <v>1</v>
      </c>
      <c r="R460">
        <v>2</v>
      </c>
      <c r="S460">
        <v>1</v>
      </c>
      <c r="W460">
        <v>1</v>
      </c>
      <c r="AJ460">
        <v>1</v>
      </c>
      <c r="AN460">
        <v>1</v>
      </c>
    </row>
    <row r="461" spans="1:40" ht="16.5">
      <c r="A461">
        <v>5</v>
      </c>
      <c r="B461" s="7" t="s">
        <v>550</v>
      </c>
      <c r="C461" s="8" t="s">
        <v>615</v>
      </c>
    </row>
    <row r="462" spans="1:40" ht="16.5">
      <c r="B462" s="4" t="s">
        <v>612</v>
      </c>
      <c r="C462" s="2" t="s">
        <v>613</v>
      </c>
    </row>
    <row r="463" spans="1:40" ht="16.5">
      <c r="B463" s="4" t="s">
        <v>614</v>
      </c>
      <c r="C463" s="2" t="s">
        <v>609</v>
      </c>
    </row>
    <row r="464" spans="1:40" ht="16.5">
      <c r="B464" s="4" t="s">
        <v>616</v>
      </c>
      <c r="C464" s="2" t="s">
        <v>617</v>
      </c>
    </row>
    <row r="465" spans="2:3" ht="16.5">
      <c r="B465" s="4" t="s">
        <v>622</v>
      </c>
      <c r="C465" s="2" t="s">
        <v>619</v>
      </c>
    </row>
    <row r="468" spans="2:3" ht="16.5">
      <c r="B468" s="4" t="s">
        <v>553</v>
      </c>
      <c r="C468" t="s">
        <v>535</v>
      </c>
    </row>
    <row r="469" spans="2:3" ht="16.5">
      <c r="B469" s="4" t="s">
        <v>554</v>
      </c>
      <c r="C469" t="s">
        <v>290</v>
      </c>
    </row>
    <row r="470" spans="2:3" ht="16.5">
      <c r="B470" s="4" t="s">
        <v>555</v>
      </c>
      <c r="C470" t="s">
        <v>551</v>
      </c>
    </row>
    <row r="471" spans="2:3" ht="16.5">
      <c r="B471" s="4" t="s">
        <v>557</v>
      </c>
      <c r="C471" t="s">
        <v>558</v>
      </c>
    </row>
    <row r="472" spans="2:3">
      <c r="B472" t="s">
        <v>559</v>
      </c>
      <c r="C472" t="s">
        <v>560</v>
      </c>
    </row>
    <row r="473" spans="2:3">
      <c r="B473" t="s">
        <v>561</v>
      </c>
      <c r="C473" t="s">
        <v>560</v>
      </c>
    </row>
    <row r="474" spans="2:3">
      <c r="B474" t="s">
        <v>563</v>
      </c>
      <c r="C474" t="s">
        <v>560</v>
      </c>
    </row>
    <row r="475" spans="2:3" ht="16.5">
      <c r="B475" s="4" t="s">
        <v>595</v>
      </c>
      <c r="C475" t="s">
        <v>571</v>
      </c>
    </row>
    <row r="476" spans="2:3" ht="16.5">
      <c r="B476" s="4" t="s">
        <v>611</v>
      </c>
      <c r="C476" t="s">
        <v>609</v>
      </c>
    </row>
    <row r="477" spans="2:3" ht="16.5">
      <c r="B477" s="4" t="s">
        <v>618</v>
      </c>
      <c r="C477" t="s">
        <v>619</v>
      </c>
    </row>
    <row r="478" spans="2:3" ht="16.5">
      <c r="B478" s="4" t="s">
        <v>620</v>
      </c>
      <c r="C478" t="s">
        <v>609</v>
      </c>
    </row>
    <row r="479" spans="2:3" ht="16.5">
      <c r="B479" s="4" t="s">
        <v>623</v>
      </c>
      <c r="C479" t="s">
        <v>609</v>
      </c>
    </row>
    <row r="481" spans="1:40">
      <c r="H481" t="s">
        <v>40</v>
      </c>
      <c r="K481" t="s">
        <v>41</v>
      </c>
      <c r="N481" t="s">
        <v>42</v>
      </c>
      <c r="O481" t="s">
        <v>43</v>
      </c>
      <c r="Q481" t="s">
        <v>44</v>
      </c>
      <c r="R481" t="s">
        <v>45</v>
      </c>
      <c r="S481" t="s">
        <v>46</v>
      </c>
      <c r="U481" t="s">
        <v>47</v>
      </c>
      <c r="V481" t="s">
        <v>48</v>
      </c>
      <c r="Y481" t="s">
        <v>49</v>
      </c>
      <c r="Z481" t="s">
        <v>50</v>
      </c>
      <c r="AB481" t="s">
        <v>51</v>
      </c>
      <c r="AC481" t="s">
        <v>20</v>
      </c>
      <c r="AE481" t="s">
        <v>52</v>
      </c>
      <c r="AF481" s="6" t="s">
        <v>31</v>
      </c>
      <c r="AG481" s="6" t="s">
        <v>159</v>
      </c>
      <c r="AJ481" t="s">
        <v>394</v>
      </c>
      <c r="AM481" t="s">
        <v>578</v>
      </c>
      <c r="AN481" t="s">
        <v>648</v>
      </c>
    </row>
    <row r="482" spans="1:40">
      <c r="D482" t="s">
        <v>0</v>
      </c>
      <c r="F482" t="s">
        <v>10</v>
      </c>
      <c r="G482" t="s">
        <v>11</v>
      </c>
      <c r="H482" t="s">
        <v>53</v>
      </c>
      <c r="I482" t="s">
        <v>21</v>
      </c>
      <c r="J482" s="2" t="s">
        <v>15</v>
      </c>
      <c r="K482" t="s">
        <v>54</v>
      </c>
      <c r="L482" t="s">
        <v>55</v>
      </c>
      <c r="M482" t="s">
        <v>256</v>
      </c>
      <c r="N482" t="s">
        <v>56</v>
      </c>
      <c r="O482" t="s">
        <v>14</v>
      </c>
      <c r="P482" t="s">
        <v>17</v>
      </c>
      <c r="Q482" t="s">
        <v>16</v>
      </c>
      <c r="R482" t="s">
        <v>57</v>
      </c>
      <c r="S482" t="s">
        <v>18</v>
      </c>
      <c r="T482" t="s">
        <v>58</v>
      </c>
      <c r="U482" t="s">
        <v>59</v>
      </c>
      <c r="V482" t="s">
        <v>60</v>
      </c>
      <c r="W482" t="s">
        <v>19</v>
      </c>
      <c r="X482" t="s">
        <v>22</v>
      </c>
      <c r="Y482" t="s">
        <v>61</v>
      </c>
      <c r="Z482" t="s">
        <v>62</v>
      </c>
      <c r="AA482" t="s">
        <v>13</v>
      </c>
      <c r="AB482" t="s">
        <v>63</v>
      </c>
      <c r="AC482" t="s">
        <v>23</v>
      </c>
      <c r="AD482" s="6" t="s">
        <v>64</v>
      </c>
      <c r="AE482" t="s">
        <v>65</v>
      </c>
      <c r="AF482" t="s">
        <v>106</v>
      </c>
      <c r="AG482" t="s">
        <v>160</v>
      </c>
      <c r="AH482" t="s">
        <v>182</v>
      </c>
      <c r="AI482" t="s">
        <v>183</v>
      </c>
      <c r="AJ482" t="s">
        <v>456</v>
      </c>
      <c r="AK482" t="s">
        <v>367</v>
      </c>
      <c r="AL482" t="s">
        <v>395</v>
      </c>
      <c r="AM482" t="s">
        <v>579</v>
      </c>
      <c r="AN482" t="s">
        <v>624</v>
      </c>
    </row>
    <row r="483" spans="1:40">
      <c r="D483" t="s">
        <v>1</v>
      </c>
      <c r="E483">
        <f>SUM(F483:BJ483)</f>
        <v>161</v>
      </c>
      <c r="F483">
        <v>18</v>
      </c>
      <c r="G483">
        <v>18</v>
      </c>
      <c r="H483">
        <v>18</v>
      </c>
      <c r="I483">
        <v>17</v>
      </c>
      <c r="J483">
        <v>18</v>
      </c>
      <c r="K483">
        <v>7</v>
      </c>
      <c r="L483">
        <v>1</v>
      </c>
      <c r="M483">
        <v>10</v>
      </c>
      <c r="N483">
        <v>4</v>
      </c>
      <c r="P483">
        <v>16</v>
      </c>
      <c r="Q483">
        <v>3</v>
      </c>
      <c r="S483">
        <v>3</v>
      </c>
      <c r="T483">
        <v>2</v>
      </c>
      <c r="Z483">
        <v>13</v>
      </c>
      <c r="AF483">
        <v>4</v>
      </c>
      <c r="AG483">
        <v>3</v>
      </c>
      <c r="AI483">
        <v>1</v>
      </c>
      <c r="AJ483">
        <v>5</v>
      </c>
    </row>
    <row r="484" spans="1:40">
      <c r="D484" t="s">
        <v>2</v>
      </c>
      <c r="E484">
        <f>SUM(F484:BJ484)</f>
        <v>316</v>
      </c>
      <c r="F484" s="3">
        <v>30</v>
      </c>
      <c r="G484" s="3">
        <v>29</v>
      </c>
      <c r="H484" s="3">
        <v>26</v>
      </c>
      <c r="I484" s="3">
        <v>27</v>
      </c>
      <c r="J484" s="3">
        <v>13</v>
      </c>
      <c r="K484" s="3">
        <v>17</v>
      </c>
      <c r="L484" s="3">
        <v>18</v>
      </c>
      <c r="M484">
        <v>9</v>
      </c>
      <c r="N484" s="3">
        <v>14</v>
      </c>
      <c r="O484" s="3">
        <v>10</v>
      </c>
      <c r="P484">
        <v>7</v>
      </c>
      <c r="Q484">
        <v>6</v>
      </c>
      <c r="R484" s="3">
        <v>16</v>
      </c>
      <c r="S484">
        <v>7</v>
      </c>
      <c r="T484">
        <v>4</v>
      </c>
      <c r="U484">
        <v>1</v>
      </c>
      <c r="W484" s="3">
        <v>17</v>
      </c>
      <c r="X484">
        <v>6</v>
      </c>
      <c r="Z484" s="3">
        <v>18</v>
      </c>
      <c r="AC484">
        <v>1</v>
      </c>
      <c r="AF484">
        <v>4</v>
      </c>
      <c r="AG484">
        <v>9</v>
      </c>
      <c r="AH484">
        <v>5</v>
      </c>
      <c r="AI484" s="3">
        <v>10</v>
      </c>
      <c r="AJ484">
        <v>7</v>
      </c>
      <c r="AK484">
        <v>2</v>
      </c>
      <c r="AL484">
        <v>1</v>
      </c>
      <c r="AM484">
        <v>1</v>
      </c>
      <c r="AN484">
        <v>1</v>
      </c>
    </row>
    <row r="486" spans="1:40" ht="16.5">
      <c r="A486" s="1">
        <v>45765</v>
      </c>
      <c r="B486" s="9" t="s">
        <v>606</v>
      </c>
      <c r="D486">
        <f>SUM(F486:BJ486)</f>
        <v>6</v>
      </c>
      <c r="E486">
        <v>15</v>
      </c>
      <c r="F486">
        <v>1</v>
      </c>
      <c r="G486">
        <v>1</v>
      </c>
      <c r="H486">
        <v>1</v>
      </c>
      <c r="I486">
        <v>1</v>
      </c>
      <c r="J486">
        <v>1</v>
      </c>
      <c r="P486">
        <v>1</v>
      </c>
    </row>
    <row r="487" spans="1:40" ht="16.5">
      <c r="A487" t="s">
        <v>526</v>
      </c>
      <c r="B487" s="4" t="s">
        <v>600</v>
      </c>
      <c r="C487" s="2" t="s">
        <v>597</v>
      </c>
      <c r="D487">
        <f t="shared" ref="D487:D488" si="17">SUM(F487:BJ487)</f>
        <v>5</v>
      </c>
      <c r="E487">
        <v>5</v>
      </c>
      <c r="H487">
        <v>1</v>
      </c>
      <c r="J487">
        <v>1</v>
      </c>
      <c r="K487">
        <v>2</v>
      </c>
      <c r="W487">
        <v>1</v>
      </c>
    </row>
    <row r="488" spans="1:40">
      <c r="B488" t="s">
        <v>601</v>
      </c>
      <c r="C488" s="2" t="s">
        <v>602</v>
      </c>
      <c r="D488">
        <f t="shared" si="17"/>
        <v>10</v>
      </c>
      <c r="E488">
        <v>10</v>
      </c>
      <c r="F488">
        <v>2</v>
      </c>
      <c r="G488">
        <v>1</v>
      </c>
      <c r="H488">
        <v>1</v>
      </c>
      <c r="I488">
        <v>2</v>
      </c>
      <c r="S488">
        <v>1</v>
      </c>
      <c r="Z488" s="3">
        <v>2</v>
      </c>
      <c r="AJ488">
        <v>1</v>
      </c>
    </row>
    <row r="489" spans="1:40">
      <c r="A489">
        <v>5</v>
      </c>
      <c r="B489" t="s">
        <v>605</v>
      </c>
      <c r="C489" t="s">
        <v>628</v>
      </c>
    </row>
    <row r="490" spans="1:40">
      <c r="B490" t="s">
        <v>604</v>
      </c>
      <c r="C490" t="s">
        <v>630</v>
      </c>
    </row>
    <row r="491" spans="1:40" ht="16.5">
      <c r="B491" s="4" t="s">
        <v>632</v>
      </c>
      <c r="C491" s="2" t="s">
        <v>613</v>
      </c>
    </row>
    <row r="494" spans="1:40">
      <c r="B494" s="14" t="s">
        <v>608</v>
      </c>
      <c r="C494" s="8" t="s">
        <v>629</v>
      </c>
    </row>
    <row r="495" spans="1:40" ht="16.5">
      <c r="B495" s="7" t="s">
        <v>596</v>
      </c>
      <c r="C495" s="8" t="s">
        <v>597</v>
      </c>
    </row>
    <row r="496" spans="1:40" ht="16.5">
      <c r="B496" s="4" t="s">
        <v>598</v>
      </c>
      <c r="C496" t="s">
        <v>597</v>
      </c>
    </row>
    <row r="497" spans="1:40" ht="16.5">
      <c r="B497" s="4" t="s">
        <v>599</v>
      </c>
      <c r="C497" t="s">
        <v>597</v>
      </c>
    </row>
    <row r="498" spans="1:40">
      <c r="B498" t="s">
        <v>603</v>
      </c>
      <c r="C498" t="s">
        <v>602</v>
      </c>
    </row>
    <row r="499" spans="1:40" ht="16.5">
      <c r="B499" s="4" t="s">
        <v>626</v>
      </c>
      <c r="C499" t="s">
        <v>627</v>
      </c>
    </row>
    <row r="500" spans="1:40" ht="16.5">
      <c r="B500" s="4" t="s">
        <v>631</v>
      </c>
      <c r="C500" t="s">
        <v>610</v>
      </c>
    </row>
    <row r="501" spans="1:40" ht="16.5">
      <c r="B501" s="4" t="s">
        <v>633</v>
      </c>
      <c r="C501" t="s">
        <v>610</v>
      </c>
    </row>
    <row r="502" spans="1:40" ht="16.5">
      <c r="B502" s="4" t="s">
        <v>634</v>
      </c>
      <c r="C502" t="s">
        <v>609</v>
      </c>
    </row>
    <row r="503" spans="1:40" ht="16.5">
      <c r="B503" s="4" t="s">
        <v>635</v>
      </c>
      <c r="C503" t="s">
        <v>627</v>
      </c>
    </row>
    <row r="506" spans="1:40">
      <c r="H506" t="s">
        <v>40</v>
      </c>
      <c r="K506" t="s">
        <v>41</v>
      </c>
      <c r="N506" t="s">
        <v>42</v>
      </c>
      <c r="O506" t="s">
        <v>43</v>
      </c>
      <c r="Q506" t="s">
        <v>44</v>
      </c>
      <c r="R506" t="s">
        <v>45</v>
      </c>
      <c r="S506" t="s">
        <v>46</v>
      </c>
      <c r="U506" t="s">
        <v>47</v>
      </c>
      <c r="V506" t="s">
        <v>48</v>
      </c>
      <c r="Y506" t="s">
        <v>49</v>
      </c>
      <c r="Z506" t="s">
        <v>50</v>
      </c>
      <c r="AB506" t="s">
        <v>51</v>
      </c>
      <c r="AC506" t="s">
        <v>20</v>
      </c>
      <c r="AE506" t="s">
        <v>52</v>
      </c>
      <c r="AF506" s="6" t="s">
        <v>31</v>
      </c>
      <c r="AG506" s="6" t="s">
        <v>159</v>
      </c>
      <c r="AJ506" t="s">
        <v>394</v>
      </c>
      <c r="AM506" t="s">
        <v>578</v>
      </c>
    </row>
    <row r="507" spans="1:40">
      <c r="D507" t="s">
        <v>0</v>
      </c>
      <c r="F507" t="s">
        <v>10</v>
      </c>
      <c r="G507" t="s">
        <v>11</v>
      </c>
      <c r="H507" t="s">
        <v>53</v>
      </c>
      <c r="I507" t="s">
        <v>21</v>
      </c>
      <c r="J507" s="2" t="s">
        <v>15</v>
      </c>
      <c r="K507" t="s">
        <v>54</v>
      </c>
      <c r="L507" t="s">
        <v>55</v>
      </c>
      <c r="M507" t="s">
        <v>256</v>
      </c>
      <c r="N507" t="s">
        <v>56</v>
      </c>
      <c r="O507" t="s">
        <v>14</v>
      </c>
      <c r="P507" t="s">
        <v>17</v>
      </c>
      <c r="Q507" t="s">
        <v>16</v>
      </c>
      <c r="R507" t="s">
        <v>57</v>
      </c>
      <c r="S507" t="s">
        <v>18</v>
      </c>
      <c r="T507" t="s">
        <v>58</v>
      </c>
      <c r="U507" t="s">
        <v>59</v>
      </c>
      <c r="V507" t="s">
        <v>60</v>
      </c>
      <c r="W507" t="s">
        <v>19</v>
      </c>
      <c r="X507" t="s">
        <v>22</v>
      </c>
      <c r="Y507" t="s">
        <v>61</v>
      </c>
      <c r="Z507" t="s">
        <v>62</v>
      </c>
      <c r="AA507" t="s">
        <v>13</v>
      </c>
      <c r="AB507" t="s">
        <v>63</v>
      </c>
      <c r="AC507" t="s">
        <v>23</v>
      </c>
      <c r="AD507" s="6" t="s">
        <v>64</v>
      </c>
      <c r="AE507" t="s">
        <v>65</v>
      </c>
      <c r="AF507" t="s">
        <v>106</v>
      </c>
      <c r="AG507" t="s">
        <v>160</v>
      </c>
      <c r="AH507" t="s">
        <v>182</v>
      </c>
      <c r="AI507" t="s">
        <v>183</v>
      </c>
      <c r="AJ507" t="s">
        <v>456</v>
      </c>
      <c r="AK507" t="s">
        <v>367</v>
      </c>
      <c r="AL507" t="s">
        <v>395</v>
      </c>
      <c r="AM507" t="s">
        <v>579</v>
      </c>
      <c r="AN507" t="s">
        <v>624</v>
      </c>
    </row>
    <row r="508" spans="1:40">
      <c r="D508" t="s">
        <v>1</v>
      </c>
      <c r="E508">
        <f>SUM(F508:BJ508)</f>
        <v>168</v>
      </c>
      <c r="F508">
        <v>19</v>
      </c>
      <c r="G508">
        <v>19</v>
      </c>
      <c r="H508">
        <v>19</v>
      </c>
      <c r="I508">
        <v>18</v>
      </c>
      <c r="J508">
        <v>19</v>
      </c>
      <c r="K508">
        <v>7</v>
      </c>
      <c r="L508">
        <v>1</v>
      </c>
      <c r="M508">
        <v>10</v>
      </c>
      <c r="N508">
        <v>4</v>
      </c>
      <c r="P508">
        <v>16</v>
      </c>
      <c r="Q508">
        <v>4</v>
      </c>
      <c r="S508">
        <v>3</v>
      </c>
      <c r="T508">
        <v>2</v>
      </c>
      <c r="Z508">
        <v>14</v>
      </c>
      <c r="AF508">
        <v>4</v>
      </c>
      <c r="AG508">
        <v>3</v>
      </c>
      <c r="AI508">
        <v>1</v>
      </c>
      <c r="AJ508">
        <v>5</v>
      </c>
    </row>
    <row r="509" spans="1:40">
      <c r="D509" t="s">
        <v>2</v>
      </c>
      <c r="E509">
        <f>SUM(F509:BJ509)</f>
        <v>333</v>
      </c>
      <c r="F509" s="3">
        <v>31</v>
      </c>
      <c r="G509" s="3">
        <v>31</v>
      </c>
      <c r="H509" s="3">
        <v>28</v>
      </c>
      <c r="I509" s="3">
        <v>29</v>
      </c>
      <c r="J509" s="3">
        <v>13</v>
      </c>
      <c r="K509" s="3">
        <v>17</v>
      </c>
      <c r="L509" s="3">
        <v>19</v>
      </c>
      <c r="M509" s="3">
        <v>10</v>
      </c>
      <c r="N509" s="3">
        <v>15</v>
      </c>
      <c r="O509" s="3">
        <v>10</v>
      </c>
      <c r="P509">
        <v>7</v>
      </c>
      <c r="Q509">
        <v>8</v>
      </c>
      <c r="R509" s="3">
        <v>18</v>
      </c>
      <c r="S509">
        <v>7</v>
      </c>
      <c r="T509">
        <v>4</v>
      </c>
      <c r="U509">
        <v>1</v>
      </c>
      <c r="W509" s="3">
        <v>17</v>
      </c>
      <c r="X509">
        <v>6</v>
      </c>
      <c r="Z509" s="3">
        <v>19</v>
      </c>
      <c r="AC509">
        <v>1</v>
      </c>
      <c r="AF509">
        <v>4</v>
      </c>
      <c r="AG509">
        <v>9</v>
      </c>
      <c r="AH509">
        <v>5</v>
      </c>
      <c r="AI509" s="3">
        <v>10</v>
      </c>
      <c r="AJ509">
        <v>9</v>
      </c>
      <c r="AK509">
        <v>2</v>
      </c>
      <c r="AL509">
        <v>1</v>
      </c>
      <c r="AM509">
        <v>1</v>
      </c>
      <c r="AN509">
        <v>1</v>
      </c>
    </row>
    <row r="511" spans="1:40" ht="16.5">
      <c r="A511" s="1">
        <v>45766</v>
      </c>
      <c r="B511" s="9" t="s">
        <v>647</v>
      </c>
      <c r="D511">
        <f>SUM(F511:BJ511)</f>
        <v>7</v>
      </c>
      <c r="E511">
        <v>17</v>
      </c>
      <c r="F511">
        <v>1</v>
      </c>
      <c r="G511">
        <v>1</v>
      </c>
      <c r="H511">
        <v>1</v>
      </c>
      <c r="I511">
        <v>1</v>
      </c>
      <c r="J511">
        <v>1</v>
      </c>
      <c r="Q511">
        <v>1</v>
      </c>
      <c r="Z511">
        <v>1</v>
      </c>
    </row>
    <row r="512" spans="1:40" ht="16.5">
      <c r="A512" t="s">
        <v>580</v>
      </c>
      <c r="B512" s="4" t="s">
        <v>636</v>
      </c>
      <c r="C512" s="2" t="s">
        <v>500</v>
      </c>
      <c r="D512">
        <f t="shared" ref="D512:D513" si="18">SUM(F512:BJ512)</f>
        <v>5</v>
      </c>
      <c r="E512">
        <v>5</v>
      </c>
      <c r="F512">
        <v>1</v>
      </c>
      <c r="G512">
        <v>1</v>
      </c>
      <c r="H512">
        <v>1</v>
      </c>
      <c r="AJ512">
        <v>2</v>
      </c>
    </row>
    <row r="513" spans="2:26">
      <c r="B513" t="s">
        <v>642</v>
      </c>
      <c r="C513" s="2" t="s">
        <v>641</v>
      </c>
      <c r="D513">
        <f t="shared" si="18"/>
        <v>12</v>
      </c>
      <c r="E513">
        <v>12</v>
      </c>
      <c r="G513">
        <v>1</v>
      </c>
      <c r="H513">
        <v>1</v>
      </c>
      <c r="I513">
        <v>2</v>
      </c>
      <c r="L513">
        <v>1</v>
      </c>
      <c r="M513">
        <v>1</v>
      </c>
      <c r="N513">
        <v>1</v>
      </c>
      <c r="Q513">
        <v>2</v>
      </c>
      <c r="R513">
        <v>2</v>
      </c>
      <c r="Z513">
        <v>1</v>
      </c>
    </row>
    <row r="514" spans="2:26" ht="16.5">
      <c r="B514" s="7" t="s">
        <v>645</v>
      </c>
      <c r="C514" s="3" t="s">
        <v>646</v>
      </c>
    </row>
    <row r="515" spans="2:26">
      <c r="B515" t="s">
        <v>643</v>
      </c>
      <c r="C515" t="s">
        <v>650</v>
      </c>
    </row>
    <row r="516" spans="2:26" ht="16.5">
      <c r="B516" s="4" t="s">
        <v>647</v>
      </c>
      <c r="C516" t="s">
        <v>654</v>
      </c>
    </row>
    <row r="519" spans="2:26" ht="16.5">
      <c r="B519" s="4" t="s">
        <v>638</v>
      </c>
      <c r="C519" t="s">
        <v>637</v>
      </c>
    </row>
    <row r="520" spans="2:26" ht="16.5">
      <c r="B520" s="4" t="s">
        <v>639</v>
      </c>
      <c r="C520" t="s">
        <v>637</v>
      </c>
    </row>
    <row r="521" spans="2:26">
      <c r="B521" t="s">
        <v>640</v>
      </c>
      <c r="C521" t="s">
        <v>641</v>
      </c>
    </row>
    <row r="522" spans="2:26" ht="16.5">
      <c r="B522" s="4" t="s">
        <v>651</v>
      </c>
      <c r="C522" t="s">
        <v>652</v>
      </c>
    </row>
    <row r="523" spans="2:26">
      <c r="B523" t="s">
        <v>644</v>
      </c>
      <c r="C523" t="s">
        <v>653</v>
      </c>
    </row>
    <row r="524" spans="2:26" ht="16.5">
      <c r="B524" s="4" t="s">
        <v>655</v>
      </c>
      <c r="C524" t="s">
        <v>656</v>
      </c>
    </row>
    <row r="525" spans="2:26" ht="16.5">
      <c r="B525" s="4" t="s">
        <v>657</v>
      </c>
      <c r="C525" t="s">
        <v>652</v>
      </c>
    </row>
    <row r="526" spans="2:26" ht="16.5">
      <c r="B526" s="4" t="s">
        <v>658</v>
      </c>
      <c r="C526" t="s">
        <v>652</v>
      </c>
    </row>
    <row r="527" spans="2:26" ht="16.5">
      <c r="B527" s="4" t="s">
        <v>659</v>
      </c>
      <c r="C527" t="s">
        <v>652</v>
      </c>
    </row>
    <row r="528" spans="2:26" ht="16.5">
      <c r="B528" s="4" t="s">
        <v>660</v>
      </c>
      <c r="C528" t="s">
        <v>661</v>
      </c>
    </row>
    <row r="529" spans="1:40" ht="16.5">
      <c r="B529" s="4" t="s">
        <v>662</v>
      </c>
      <c r="C529" t="s">
        <v>663</v>
      </c>
    </row>
    <row r="530" spans="1:40" ht="16.5">
      <c r="B530" s="4" t="s">
        <v>664</v>
      </c>
      <c r="C530" t="s">
        <v>646</v>
      </c>
    </row>
    <row r="532" spans="1:40">
      <c r="H532" t="s">
        <v>40</v>
      </c>
      <c r="K532" t="s">
        <v>41</v>
      </c>
      <c r="N532" t="s">
        <v>42</v>
      </c>
      <c r="O532" t="s">
        <v>43</v>
      </c>
      <c r="Q532" t="s">
        <v>44</v>
      </c>
      <c r="R532" t="s">
        <v>45</v>
      </c>
      <c r="S532" t="s">
        <v>46</v>
      </c>
      <c r="U532" t="s">
        <v>47</v>
      </c>
      <c r="V532" t="s">
        <v>48</v>
      </c>
      <c r="Y532" t="s">
        <v>49</v>
      </c>
      <c r="Z532" t="s">
        <v>50</v>
      </c>
      <c r="AB532" t="s">
        <v>51</v>
      </c>
      <c r="AC532" t="s">
        <v>20</v>
      </c>
      <c r="AE532" t="s">
        <v>52</v>
      </c>
      <c r="AF532" s="6" t="s">
        <v>31</v>
      </c>
      <c r="AG532" s="6" t="s">
        <v>159</v>
      </c>
      <c r="AJ532" t="s">
        <v>394</v>
      </c>
      <c r="AM532" t="s">
        <v>578</v>
      </c>
    </row>
    <row r="533" spans="1:40">
      <c r="D533" t="s">
        <v>0</v>
      </c>
      <c r="F533" t="s">
        <v>10</v>
      </c>
      <c r="G533" t="s">
        <v>11</v>
      </c>
      <c r="H533" t="s">
        <v>53</v>
      </c>
      <c r="I533" t="s">
        <v>21</v>
      </c>
      <c r="J533" s="2" t="s">
        <v>15</v>
      </c>
      <c r="K533" t="s">
        <v>54</v>
      </c>
      <c r="L533" t="s">
        <v>55</v>
      </c>
      <c r="M533" t="s">
        <v>256</v>
      </c>
      <c r="N533" t="s">
        <v>56</v>
      </c>
      <c r="O533" t="s">
        <v>14</v>
      </c>
      <c r="P533" t="s">
        <v>17</v>
      </c>
      <c r="Q533" t="s">
        <v>16</v>
      </c>
      <c r="R533" t="s">
        <v>57</v>
      </c>
      <c r="S533" t="s">
        <v>18</v>
      </c>
      <c r="T533" t="s">
        <v>58</v>
      </c>
      <c r="U533" t="s">
        <v>59</v>
      </c>
      <c r="V533" t="s">
        <v>60</v>
      </c>
      <c r="W533" t="s">
        <v>19</v>
      </c>
      <c r="X533" t="s">
        <v>22</v>
      </c>
      <c r="Y533" t="s">
        <v>61</v>
      </c>
      <c r="Z533" t="s">
        <v>62</v>
      </c>
      <c r="AA533" t="s">
        <v>13</v>
      </c>
      <c r="AB533" t="s">
        <v>63</v>
      </c>
      <c r="AC533" t="s">
        <v>23</v>
      </c>
      <c r="AD533" s="6" t="s">
        <v>64</v>
      </c>
      <c r="AE533" t="s">
        <v>65</v>
      </c>
      <c r="AF533" t="s">
        <v>106</v>
      </c>
      <c r="AG533" t="s">
        <v>160</v>
      </c>
      <c r="AH533" t="s">
        <v>182</v>
      </c>
      <c r="AI533" t="s">
        <v>183</v>
      </c>
      <c r="AJ533" t="s">
        <v>456</v>
      </c>
      <c r="AK533" t="s">
        <v>367</v>
      </c>
      <c r="AL533" t="s">
        <v>395</v>
      </c>
      <c r="AM533" t="s">
        <v>579</v>
      </c>
      <c r="AN533" t="s">
        <v>624</v>
      </c>
    </row>
    <row r="534" spans="1:40">
      <c r="D534" t="s">
        <v>1</v>
      </c>
      <c r="E534">
        <f>SUM(F534:BJ534)</f>
        <v>174</v>
      </c>
      <c r="F534">
        <v>20</v>
      </c>
      <c r="G534">
        <v>20</v>
      </c>
      <c r="H534">
        <v>20</v>
      </c>
      <c r="I534">
        <v>19</v>
      </c>
      <c r="J534">
        <v>20</v>
      </c>
      <c r="K534">
        <v>8</v>
      </c>
      <c r="L534">
        <v>1</v>
      </c>
      <c r="M534">
        <v>10</v>
      </c>
      <c r="N534">
        <v>4</v>
      </c>
      <c r="P534">
        <v>16</v>
      </c>
      <c r="Q534">
        <v>4</v>
      </c>
      <c r="S534">
        <v>3</v>
      </c>
      <c r="T534">
        <v>2</v>
      </c>
      <c r="Z534">
        <v>14</v>
      </c>
      <c r="AF534">
        <v>4</v>
      </c>
      <c r="AG534">
        <v>3</v>
      </c>
      <c r="AI534">
        <v>1</v>
      </c>
      <c r="AJ534">
        <v>5</v>
      </c>
    </row>
    <row r="535" spans="1:40">
      <c r="D535" t="s">
        <v>2</v>
      </c>
      <c r="E535">
        <f>SUM(F535:BJ535)</f>
        <v>348</v>
      </c>
      <c r="F535" s="3">
        <v>32</v>
      </c>
      <c r="G535" s="3">
        <v>32</v>
      </c>
      <c r="H535" s="3">
        <v>30</v>
      </c>
      <c r="I535" s="3">
        <v>29</v>
      </c>
      <c r="J535" s="3">
        <v>15</v>
      </c>
      <c r="K535" s="3">
        <v>17</v>
      </c>
      <c r="L535" s="3">
        <v>20</v>
      </c>
      <c r="M535" s="3">
        <v>10</v>
      </c>
      <c r="N535" s="3">
        <v>15</v>
      </c>
      <c r="O535" s="3">
        <v>11</v>
      </c>
      <c r="P535">
        <v>7</v>
      </c>
      <c r="Q535">
        <v>8</v>
      </c>
      <c r="R535" s="3">
        <v>18</v>
      </c>
      <c r="S535">
        <v>8</v>
      </c>
      <c r="T535">
        <v>6</v>
      </c>
      <c r="U535">
        <v>2</v>
      </c>
      <c r="W535" s="3">
        <v>18</v>
      </c>
      <c r="X535">
        <v>7</v>
      </c>
      <c r="Z535" s="3">
        <v>19</v>
      </c>
      <c r="AC535">
        <v>1</v>
      </c>
      <c r="AF535">
        <v>4</v>
      </c>
      <c r="AG535">
        <v>9</v>
      </c>
      <c r="AH535">
        <v>5</v>
      </c>
      <c r="AI535" s="3">
        <v>11</v>
      </c>
      <c r="AJ535">
        <v>9</v>
      </c>
      <c r="AK535">
        <v>2</v>
      </c>
      <c r="AL535">
        <v>1</v>
      </c>
      <c r="AM535">
        <v>1</v>
      </c>
      <c r="AN535">
        <v>1</v>
      </c>
    </row>
    <row r="537" spans="1:40" ht="16.5">
      <c r="A537" s="1">
        <v>45767</v>
      </c>
      <c r="B537" s="9" t="s">
        <v>673</v>
      </c>
      <c r="D537">
        <f>SUM(F537:BJ537)</f>
        <v>6</v>
      </c>
      <c r="E537">
        <v>15</v>
      </c>
      <c r="F537">
        <v>1</v>
      </c>
      <c r="G537">
        <v>1</v>
      </c>
      <c r="H537">
        <v>1</v>
      </c>
      <c r="I537">
        <v>1</v>
      </c>
      <c r="J537">
        <v>1</v>
      </c>
      <c r="K537">
        <v>1</v>
      </c>
    </row>
    <row r="538" spans="1:40">
      <c r="A538" t="s">
        <v>625</v>
      </c>
      <c r="B538" t="s">
        <v>671</v>
      </c>
      <c r="C538" s="2" t="s">
        <v>142</v>
      </c>
      <c r="D538">
        <f t="shared" ref="D538:D539" si="19">SUM(F538:BJ538)</f>
        <v>4</v>
      </c>
      <c r="E538">
        <v>4</v>
      </c>
      <c r="J538">
        <v>1</v>
      </c>
      <c r="T538">
        <v>1</v>
      </c>
      <c r="U538">
        <v>1</v>
      </c>
      <c r="X538">
        <v>1</v>
      </c>
    </row>
    <row r="539" spans="1:40" ht="16.5">
      <c r="A539">
        <v>6</v>
      </c>
      <c r="B539" s="4" t="s">
        <v>673</v>
      </c>
      <c r="C539" s="2" t="s">
        <v>679</v>
      </c>
      <c r="D539">
        <f t="shared" si="19"/>
        <v>11</v>
      </c>
      <c r="E539">
        <v>11</v>
      </c>
      <c r="F539">
        <v>1</v>
      </c>
      <c r="G539">
        <v>1</v>
      </c>
      <c r="H539">
        <v>2</v>
      </c>
      <c r="J539">
        <v>1</v>
      </c>
      <c r="L539">
        <v>1</v>
      </c>
      <c r="O539">
        <v>1</v>
      </c>
      <c r="S539">
        <v>1</v>
      </c>
      <c r="T539">
        <v>1</v>
      </c>
      <c r="W539">
        <v>1</v>
      </c>
      <c r="AI539">
        <v>1</v>
      </c>
    </row>
    <row r="540" spans="1:40" ht="16.5">
      <c r="B540" s="4" t="s">
        <v>682</v>
      </c>
      <c r="C540" s="2" t="s">
        <v>683</v>
      </c>
    </row>
    <row r="541" spans="1:40" ht="16.5">
      <c r="B541" s="4" t="s">
        <v>693</v>
      </c>
      <c r="C541" s="2" t="s">
        <v>694</v>
      </c>
    </row>
    <row r="544" spans="1:40" ht="16.5">
      <c r="B544" s="7" t="s">
        <v>666</v>
      </c>
      <c r="C544" s="8" t="s">
        <v>527</v>
      </c>
    </row>
    <row r="545" spans="2:41">
      <c r="B545" s="5" t="s">
        <v>667</v>
      </c>
      <c r="C545" t="s">
        <v>668</v>
      </c>
    </row>
    <row r="546" spans="2:41">
      <c r="B546" t="s">
        <v>669</v>
      </c>
      <c r="C546" t="s">
        <v>319</v>
      </c>
    </row>
    <row r="547" spans="2:41">
      <c r="B547" t="s">
        <v>672</v>
      </c>
      <c r="C547" t="s">
        <v>670</v>
      </c>
    </row>
    <row r="548" spans="2:41" ht="16.5">
      <c r="B548" s="4" t="s">
        <v>680</v>
      </c>
      <c r="C548" t="s">
        <v>681</v>
      </c>
    </row>
    <row r="549" spans="2:41" ht="16.5">
      <c r="B549" s="4" t="s">
        <v>684</v>
      </c>
      <c r="C549" t="s">
        <v>685</v>
      </c>
    </row>
    <row r="550" spans="2:41" ht="16.5">
      <c r="B550" s="4" t="s">
        <v>686</v>
      </c>
      <c r="C550" t="s">
        <v>681</v>
      </c>
    </row>
    <row r="551" spans="2:41" ht="16.5">
      <c r="B551" s="4" t="s">
        <v>687</v>
      </c>
      <c r="C551" t="s">
        <v>681</v>
      </c>
    </row>
    <row r="552" spans="2:41" ht="16.5">
      <c r="B552" s="4" t="s">
        <v>688</v>
      </c>
      <c r="C552" t="s">
        <v>689</v>
      </c>
    </row>
    <row r="553" spans="2:41" ht="16.5">
      <c r="B553" s="4" t="s">
        <v>690</v>
      </c>
      <c r="C553" t="s">
        <v>683</v>
      </c>
    </row>
    <row r="554" spans="2:41" ht="16.5">
      <c r="B554" s="4" t="s">
        <v>691</v>
      </c>
      <c r="C554" t="s">
        <v>692</v>
      </c>
    </row>
    <row r="557" spans="2:41">
      <c r="H557" t="s">
        <v>40</v>
      </c>
      <c r="K557" t="s">
        <v>41</v>
      </c>
      <c r="N557" t="s">
        <v>42</v>
      </c>
      <c r="O557" t="s">
        <v>43</v>
      </c>
      <c r="Q557" t="s">
        <v>44</v>
      </c>
      <c r="R557" t="s">
        <v>45</v>
      </c>
      <c r="S557" t="s">
        <v>46</v>
      </c>
      <c r="U557" t="s">
        <v>47</v>
      </c>
      <c r="V557" t="s">
        <v>48</v>
      </c>
      <c r="Y557" t="s">
        <v>49</v>
      </c>
      <c r="Z557" t="s">
        <v>50</v>
      </c>
      <c r="AB557" t="s">
        <v>51</v>
      </c>
      <c r="AC557" t="s">
        <v>20</v>
      </c>
      <c r="AE557" t="s">
        <v>52</v>
      </c>
      <c r="AF557" s="6" t="s">
        <v>31</v>
      </c>
      <c r="AG557" s="6" t="s">
        <v>159</v>
      </c>
      <c r="AJ557" t="s">
        <v>394</v>
      </c>
      <c r="AM557" t="s">
        <v>578</v>
      </c>
      <c r="AO557" t="s">
        <v>728</v>
      </c>
    </row>
    <row r="558" spans="2:41">
      <c r="D558" t="s">
        <v>0</v>
      </c>
      <c r="F558" t="s">
        <v>10</v>
      </c>
      <c r="G558" t="s">
        <v>11</v>
      </c>
      <c r="H558" t="s">
        <v>53</v>
      </c>
      <c r="I558" t="s">
        <v>21</v>
      </c>
      <c r="J558" s="2" t="s">
        <v>15</v>
      </c>
      <c r="K558" t="s">
        <v>54</v>
      </c>
      <c r="L558" t="s">
        <v>55</v>
      </c>
      <c r="M558" t="s">
        <v>256</v>
      </c>
      <c r="N558" t="s">
        <v>56</v>
      </c>
      <c r="O558" t="s">
        <v>14</v>
      </c>
      <c r="P558" t="s">
        <v>17</v>
      </c>
      <c r="Q558" t="s">
        <v>16</v>
      </c>
      <c r="R558" t="s">
        <v>57</v>
      </c>
      <c r="S558" t="s">
        <v>18</v>
      </c>
      <c r="T558" t="s">
        <v>58</v>
      </c>
      <c r="U558" t="s">
        <v>59</v>
      </c>
      <c r="V558" t="s">
        <v>60</v>
      </c>
      <c r="W558" t="s">
        <v>19</v>
      </c>
      <c r="X558" t="s">
        <v>22</v>
      </c>
      <c r="Y558" t="s">
        <v>61</v>
      </c>
      <c r="Z558" t="s">
        <v>62</v>
      </c>
      <c r="AA558" t="s">
        <v>13</v>
      </c>
      <c r="AB558" t="s">
        <v>63</v>
      </c>
      <c r="AC558" t="s">
        <v>23</v>
      </c>
      <c r="AD558" s="6" t="s">
        <v>64</v>
      </c>
      <c r="AE558" t="s">
        <v>65</v>
      </c>
      <c r="AF558" t="s">
        <v>106</v>
      </c>
      <c r="AG558" t="s">
        <v>160</v>
      </c>
      <c r="AH558" t="s">
        <v>182</v>
      </c>
      <c r="AI558" t="s">
        <v>183</v>
      </c>
      <c r="AJ558" t="s">
        <v>456</v>
      </c>
      <c r="AK558" t="s">
        <v>367</v>
      </c>
      <c r="AL558" t="s">
        <v>395</v>
      </c>
      <c r="AM558" t="s">
        <v>579</v>
      </c>
      <c r="AN558" t="s">
        <v>624</v>
      </c>
      <c r="AO558" t="s">
        <v>727</v>
      </c>
    </row>
    <row r="559" spans="2:41">
      <c r="D559" t="s">
        <v>1</v>
      </c>
      <c r="E559">
        <f>SUM(F559:BJ559)</f>
        <v>181</v>
      </c>
      <c r="F559">
        <v>21</v>
      </c>
      <c r="G559">
        <v>21</v>
      </c>
      <c r="H559">
        <v>21</v>
      </c>
      <c r="I559">
        <v>20</v>
      </c>
      <c r="J559">
        <v>21</v>
      </c>
      <c r="K559">
        <v>8</v>
      </c>
      <c r="L559">
        <v>1</v>
      </c>
      <c r="M559">
        <v>11</v>
      </c>
      <c r="N559">
        <v>4</v>
      </c>
      <c r="P559">
        <v>17</v>
      </c>
      <c r="Q559">
        <v>4</v>
      </c>
      <c r="S559">
        <v>3</v>
      </c>
      <c r="T559">
        <v>2</v>
      </c>
      <c r="Z559">
        <v>14</v>
      </c>
      <c r="AF559">
        <v>4</v>
      </c>
      <c r="AG559">
        <v>3</v>
      </c>
      <c r="AI559">
        <v>1</v>
      </c>
      <c r="AJ559">
        <v>5</v>
      </c>
    </row>
    <row r="560" spans="2:41">
      <c r="D560" t="s">
        <v>2</v>
      </c>
      <c r="E560">
        <f>SUM(F560:BJ560)</f>
        <v>361</v>
      </c>
      <c r="F560" s="3">
        <v>33</v>
      </c>
      <c r="G560" s="3">
        <v>33</v>
      </c>
      <c r="H560" s="3">
        <v>31</v>
      </c>
      <c r="I560" s="3">
        <v>30</v>
      </c>
      <c r="J560" s="3">
        <v>15</v>
      </c>
      <c r="K560" s="3">
        <v>19</v>
      </c>
      <c r="L560" s="3">
        <v>20</v>
      </c>
      <c r="M560" s="3">
        <v>12</v>
      </c>
      <c r="N560" s="3">
        <v>15</v>
      </c>
      <c r="O560" s="3">
        <v>11</v>
      </c>
      <c r="P560">
        <v>8</v>
      </c>
      <c r="Q560">
        <v>8</v>
      </c>
      <c r="R560" s="3">
        <v>18</v>
      </c>
      <c r="S560">
        <v>9</v>
      </c>
      <c r="T560">
        <v>6</v>
      </c>
      <c r="U560">
        <v>2</v>
      </c>
      <c r="W560" s="3">
        <v>18</v>
      </c>
      <c r="X560">
        <v>7</v>
      </c>
      <c r="Z560" s="3">
        <v>19</v>
      </c>
      <c r="AC560">
        <v>1</v>
      </c>
      <c r="AF560">
        <v>4</v>
      </c>
      <c r="AG560">
        <v>9</v>
      </c>
      <c r="AH560">
        <v>5</v>
      </c>
      <c r="AI560" s="3">
        <v>11</v>
      </c>
      <c r="AJ560" s="3">
        <v>11</v>
      </c>
      <c r="AK560">
        <v>2</v>
      </c>
      <c r="AL560">
        <v>1</v>
      </c>
      <c r="AM560">
        <v>1</v>
      </c>
      <c r="AN560">
        <v>1</v>
      </c>
      <c r="AO560">
        <v>1</v>
      </c>
    </row>
    <row r="562" spans="1:41" ht="16.5">
      <c r="A562" s="1">
        <v>45768</v>
      </c>
      <c r="B562" s="9" t="s">
        <v>677</v>
      </c>
      <c r="D562">
        <f>SUM(F562:BJ562)</f>
        <v>7</v>
      </c>
      <c r="E562">
        <v>13</v>
      </c>
      <c r="F562">
        <v>1</v>
      </c>
      <c r="G562">
        <v>1</v>
      </c>
      <c r="H562">
        <v>1</v>
      </c>
      <c r="I562">
        <v>1</v>
      </c>
      <c r="J562">
        <v>1</v>
      </c>
      <c r="M562">
        <v>1</v>
      </c>
      <c r="P562">
        <v>1</v>
      </c>
    </row>
    <row r="563" spans="1:41" ht="16.5">
      <c r="A563" t="s">
        <v>649</v>
      </c>
      <c r="B563" s="4" t="s">
        <v>678</v>
      </c>
      <c r="C563" s="2" t="s">
        <v>675</v>
      </c>
      <c r="D563">
        <f t="shared" ref="D563:D564" si="20">SUM(F563:BJ563)</f>
        <v>3</v>
      </c>
      <c r="E563">
        <v>3</v>
      </c>
      <c r="K563">
        <v>1</v>
      </c>
      <c r="M563">
        <v>1</v>
      </c>
      <c r="AO563">
        <v>1</v>
      </c>
    </row>
    <row r="564" spans="1:41">
      <c r="A564">
        <v>9</v>
      </c>
      <c r="B564" t="s">
        <v>697</v>
      </c>
      <c r="C564" s="2" t="s">
        <v>715</v>
      </c>
      <c r="D564">
        <f t="shared" si="20"/>
        <v>10</v>
      </c>
      <c r="E564">
        <v>10</v>
      </c>
      <c r="F564">
        <v>1</v>
      </c>
      <c r="G564">
        <v>1</v>
      </c>
      <c r="H564">
        <v>1</v>
      </c>
      <c r="I564">
        <v>1</v>
      </c>
      <c r="K564">
        <v>1</v>
      </c>
      <c r="M564">
        <v>1</v>
      </c>
      <c r="P564">
        <v>1</v>
      </c>
      <c r="S564">
        <v>1</v>
      </c>
      <c r="AJ564">
        <v>2</v>
      </c>
    </row>
    <row r="565" spans="1:41" ht="16.5">
      <c r="B565" s="4" t="s">
        <v>722</v>
      </c>
      <c r="C565" s="2" t="s">
        <v>719</v>
      </c>
    </row>
    <row r="568" spans="1:41" ht="16.5">
      <c r="B568" s="7" t="s">
        <v>700</v>
      </c>
      <c r="C568" s="8" t="s">
        <v>701</v>
      </c>
    </row>
    <row r="569" spans="1:41" ht="16.5">
      <c r="B569" s="4" t="s">
        <v>674</v>
      </c>
      <c r="C569" t="s">
        <v>675</v>
      </c>
    </row>
    <row r="570" spans="1:41" ht="16.5">
      <c r="B570" s="4" t="s">
        <v>676</v>
      </c>
      <c r="C570" t="s">
        <v>717</v>
      </c>
    </row>
    <row r="571" spans="1:41" ht="16.5">
      <c r="B571" s="4" t="s">
        <v>677</v>
      </c>
      <c r="C571" t="s">
        <v>675</v>
      </c>
    </row>
    <row r="572" spans="1:41">
      <c r="B572" t="s">
        <v>695</v>
      </c>
      <c r="C572" t="s">
        <v>716</v>
      </c>
    </row>
    <row r="573" spans="1:41">
      <c r="B573" t="s">
        <v>698</v>
      </c>
      <c r="C573" t="s">
        <v>696</v>
      </c>
    </row>
    <row r="574" spans="1:41">
      <c r="B574" t="s">
        <v>699</v>
      </c>
      <c r="C574" t="s">
        <v>696</v>
      </c>
    </row>
    <row r="575" spans="1:41">
      <c r="B575" s="5" t="s">
        <v>718</v>
      </c>
      <c r="C575" t="s">
        <v>719</v>
      </c>
    </row>
    <row r="576" spans="1:41" ht="16.5">
      <c r="B576" s="4" t="s">
        <v>720</v>
      </c>
      <c r="C576" t="s">
        <v>721</v>
      </c>
    </row>
    <row r="577" spans="1:41">
      <c r="B577" s="5" t="s">
        <v>723</v>
      </c>
      <c r="C577" t="s">
        <v>724</v>
      </c>
    </row>
    <row r="579" spans="1:41">
      <c r="F579">
        <v>1</v>
      </c>
      <c r="J579">
        <v>5</v>
      </c>
      <c r="O579">
        <v>10</v>
      </c>
      <c r="T579">
        <v>15</v>
      </c>
      <c r="Y579">
        <v>20</v>
      </c>
      <c r="AD579">
        <v>25</v>
      </c>
      <c r="AI579">
        <v>30</v>
      </c>
      <c r="AN579">
        <v>35</v>
      </c>
    </row>
    <row r="580" spans="1:41">
      <c r="H580" t="s">
        <v>40</v>
      </c>
      <c r="K580" t="s">
        <v>41</v>
      </c>
      <c r="N580" t="s">
        <v>42</v>
      </c>
      <c r="O580" t="s">
        <v>43</v>
      </c>
      <c r="Q580" t="s">
        <v>44</v>
      </c>
      <c r="R580" t="s">
        <v>45</v>
      </c>
      <c r="S580" t="s">
        <v>46</v>
      </c>
      <c r="U580" t="s">
        <v>47</v>
      </c>
      <c r="V580" t="s">
        <v>48</v>
      </c>
      <c r="Y580" t="s">
        <v>49</v>
      </c>
      <c r="Z580" t="s">
        <v>50</v>
      </c>
      <c r="AB580" t="s">
        <v>51</v>
      </c>
      <c r="AC580" t="s">
        <v>20</v>
      </c>
      <c r="AE580" t="s">
        <v>52</v>
      </c>
      <c r="AF580" s="6" t="s">
        <v>31</v>
      </c>
      <c r="AG580" s="6" t="s">
        <v>159</v>
      </c>
      <c r="AJ580" t="s">
        <v>394</v>
      </c>
      <c r="AM580" t="s">
        <v>578</v>
      </c>
      <c r="AO580" t="s">
        <v>728</v>
      </c>
    </row>
    <row r="581" spans="1:41">
      <c r="D581" t="s">
        <v>0</v>
      </c>
      <c r="F581" t="s">
        <v>10</v>
      </c>
      <c r="G581" t="s">
        <v>11</v>
      </c>
      <c r="H581" t="s">
        <v>53</v>
      </c>
      <c r="I581" t="s">
        <v>21</v>
      </c>
      <c r="J581" s="2" t="s">
        <v>15</v>
      </c>
      <c r="K581" t="s">
        <v>54</v>
      </c>
      <c r="L581" t="s">
        <v>55</v>
      </c>
      <c r="M581" t="s">
        <v>256</v>
      </c>
      <c r="N581" t="s">
        <v>56</v>
      </c>
      <c r="O581" t="s">
        <v>14</v>
      </c>
      <c r="P581" t="s">
        <v>17</v>
      </c>
      <c r="Q581" t="s">
        <v>16</v>
      </c>
      <c r="R581" t="s">
        <v>57</v>
      </c>
      <c r="S581" t="s">
        <v>18</v>
      </c>
      <c r="T581" t="s">
        <v>58</v>
      </c>
      <c r="U581" t="s">
        <v>59</v>
      </c>
      <c r="V581" t="s">
        <v>60</v>
      </c>
      <c r="W581" t="s">
        <v>19</v>
      </c>
      <c r="X581" t="s">
        <v>22</v>
      </c>
      <c r="Y581" t="s">
        <v>61</v>
      </c>
      <c r="Z581" t="s">
        <v>62</v>
      </c>
      <c r="AA581" t="s">
        <v>13</v>
      </c>
      <c r="AB581" t="s">
        <v>63</v>
      </c>
      <c r="AC581" t="s">
        <v>23</v>
      </c>
      <c r="AD581" s="6" t="s">
        <v>64</v>
      </c>
      <c r="AE581" t="s">
        <v>65</v>
      </c>
      <c r="AF581" t="s">
        <v>106</v>
      </c>
      <c r="AG581" t="s">
        <v>160</v>
      </c>
      <c r="AH581" t="s">
        <v>182</v>
      </c>
      <c r="AI581" t="s">
        <v>183</v>
      </c>
      <c r="AJ581" t="s">
        <v>456</v>
      </c>
      <c r="AK581" t="s">
        <v>367</v>
      </c>
      <c r="AL581" t="s">
        <v>395</v>
      </c>
      <c r="AM581" t="s">
        <v>579</v>
      </c>
      <c r="AN581" t="s">
        <v>624</v>
      </c>
      <c r="AO581" t="s">
        <v>727</v>
      </c>
    </row>
    <row r="582" spans="1:41">
      <c r="D582" t="s">
        <v>1</v>
      </c>
      <c r="E582">
        <f>SUM(F582:BJ582)</f>
        <v>188</v>
      </c>
      <c r="F582">
        <v>22</v>
      </c>
      <c r="G582">
        <v>22</v>
      </c>
      <c r="H582">
        <v>22</v>
      </c>
      <c r="I582">
        <v>20</v>
      </c>
      <c r="J582">
        <v>22</v>
      </c>
      <c r="K582">
        <v>8</v>
      </c>
      <c r="L582">
        <v>1</v>
      </c>
      <c r="M582">
        <v>12</v>
      </c>
      <c r="N582">
        <v>4</v>
      </c>
      <c r="P582">
        <v>18</v>
      </c>
      <c r="Q582">
        <v>4</v>
      </c>
      <c r="S582">
        <v>3</v>
      </c>
      <c r="T582">
        <v>2</v>
      </c>
      <c r="Z582">
        <v>14</v>
      </c>
      <c r="AF582">
        <v>4</v>
      </c>
      <c r="AG582">
        <v>3</v>
      </c>
      <c r="AI582">
        <v>1</v>
      </c>
      <c r="AJ582">
        <v>6</v>
      </c>
    </row>
    <row r="583" spans="1:41">
      <c r="D583" t="s">
        <v>2</v>
      </c>
      <c r="E583">
        <f>SUM(F583:BJ583)</f>
        <v>371</v>
      </c>
      <c r="F583" s="3">
        <v>34</v>
      </c>
      <c r="G583" s="3">
        <v>33</v>
      </c>
      <c r="H583" s="3">
        <v>32</v>
      </c>
      <c r="I583" s="3">
        <v>31</v>
      </c>
      <c r="J583" s="3">
        <v>15</v>
      </c>
      <c r="K583" s="3">
        <v>20</v>
      </c>
      <c r="L583" s="3">
        <v>21</v>
      </c>
      <c r="M583" s="3">
        <v>13</v>
      </c>
      <c r="N583" s="3">
        <v>15</v>
      </c>
      <c r="O583" s="3">
        <v>11</v>
      </c>
      <c r="P583">
        <v>9</v>
      </c>
      <c r="Q583">
        <v>8</v>
      </c>
      <c r="R583" s="3">
        <v>18</v>
      </c>
      <c r="S583">
        <v>9</v>
      </c>
      <c r="T583">
        <v>6</v>
      </c>
      <c r="U583">
        <v>2</v>
      </c>
      <c r="W583" s="3">
        <v>19</v>
      </c>
      <c r="X583">
        <v>7</v>
      </c>
      <c r="Z583" s="3">
        <v>19</v>
      </c>
      <c r="AC583">
        <v>1</v>
      </c>
      <c r="AF583">
        <v>4</v>
      </c>
      <c r="AG583">
        <v>9</v>
      </c>
      <c r="AH583">
        <v>5</v>
      </c>
      <c r="AI583" s="3">
        <v>11</v>
      </c>
      <c r="AJ583" s="3">
        <v>13</v>
      </c>
      <c r="AK583">
        <v>2</v>
      </c>
      <c r="AL583">
        <v>1</v>
      </c>
      <c r="AM583">
        <v>1</v>
      </c>
      <c r="AN583">
        <v>1</v>
      </c>
      <c r="AO583">
        <v>1</v>
      </c>
    </row>
    <row r="585" spans="1:41" ht="16.5">
      <c r="A585" s="1">
        <v>45769</v>
      </c>
      <c r="B585" s="9" t="s">
        <v>714</v>
      </c>
      <c r="D585">
        <f>SUM(F585:BJ585)</f>
        <v>7</v>
      </c>
      <c r="E585">
        <v>10</v>
      </c>
      <c r="F585">
        <v>1</v>
      </c>
      <c r="G585">
        <v>1</v>
      </c>
      <c r="H585">
        <v>1</v>
      </c>
      <c r="J585">
        <v>1</v>
      </c>
      <c r="M585">
        <v>1</v>
      </c>
      <c r="P585">
        <v>1</v>
      </c>
      <c r="AJ585">
        <v>1</v>
      </c>
    </row>
    <row r="586" spans="1:41" ht="16.5">
      <c r="A586" t="s">
        <v>665</v>
      </c>
      <c r="B586" s="4" t="s">
        <v>704</v>
      </c>
      <c r="C586" s="2" t="s">
        <v>746</v>
      </c>
      <c r="D586">
        <f t="shared" ref="D586:D587" si="21">SUM(F586:BJ586)</f>
        <v>4</v>
      </c>
      <c r="E586">
        <v>4</v>
      </c>
      <c r="I586">
        <v>1</v>
      </c>
      <c r="L586">
        <v>1</v>
      </c>
      <c r="W586">
        <v>1</v>
      </c>
      <c r="AJ586">
        <v>1</v>
      </c>
    </row>
    <row r="587" spans="1:41">
      <c r="B587" t="s">
        <v>712</v>
      </c>
      <c r="C587" s="2" t="s">
        <v>711</v>
      </c>
      <c r="D587">
        <f t="shared" si="21"/>
        <v>6</v>
      </c>
      <c r="E587">
        <v>6</v>
      </c>
      <c r="F587">
        <v>1</v>
      </c>
      <c r="H587">
        <v>1</v>
      </c>
      <c r="K587">
        <v>1</v>
      </c>
      <c r="M587">
        <v>1</v>
      </c>
      <c r="P587">
        <v>1</v>
      </c>
      <c r="AJ587">
        <v>1</v>
      </c>
    </row>
    <row r="588" spans="1:41" ht="16.5">
      <c r="B588" s="4" t="s">
        <v>744</v>
      </c>
      <c r="C588" t="s">
        <v>745</v>
      </c>
    </row>
    <row r="589" spans="1:41" ht="16.5">
      <c r="A589">
        <v>7</v>
      </c>
      <c r="B589" s="4" t="s">
        <v>706</v>
      </c>
      <c r="C589" t="s">
        <v>747</v>
      </c>
    </row>
    <row r="592" spans="1:41" ht="16.5">
      <c r="B592" s="7" t="s">
        <v>702</v>
      </c>
      <c r="C592" s="8" t="s">
        <v>168</v>
      </c>
    </row>
    <row r="593" spans="1:41" ht="16.5">
      <c r="B593" s="4" t="s">
        <v>705</v>
      </c>
      <c r="C593" t="s">
        <v>703</v>
      </c>
    </row>
    <row r="594" spans="1:41">
      <c r="B594" t="s">
        <v>710</v>
      </c>
      <c r="C594" t="s">
        <v>319</v>
      </c>
    </row>
    <row r="595" spans="1:41">
      <c r="B595" s="5" t="s">
        <v>713</v>
      </c>
      <c r="C595" t="s">
        <v>138</v>
      </c>
    </row>
    <row r="596" spans="1:41" ht="16.5">
      <c r="B596" s="4" t="s">
        <v>725</v>
      </c>
      <c r="C596" t="s">
        <v>726</v>
      </c>
    </row>
    <row r="597" spans="1:41" ht="16.5">
      <c r="B597" s="4" t="s">
        <v>742</v>
      </c>
      <c r="C597" t="s">
        <v>743</v>
      </c>
    </row>
    <row r="600" spans="1:41">
      <c r="F600">
        <v>1</v>
      </c>
      <c r="J600">
        <v>5</v>
      </c>
      <c r="O600">
        <v>10</v>
      </c>
      <c r="T600">
        <v>15</v>
      </c>
      <c r="Y600">
        <v>20</v>
      </c>
      <c r="AD600">
        <v>25</v>
      </c>
      <c r="AI600">
        <v>30</v>
      </c>
      <c r="AN600">
        <v>35</v>
      </c>
    </row>
    <row r="601" spans="1:41">
      <c r="H601" t="s">
        <v>40</v>
      </c>
      <c r="K601" t="s">
        <v>41</v>
      </c>
      <c r="N601" t="s">
        <v>42</v>
      </c>
      <c r="O601" t="s">
        <v>43</v>
      </c>
      <c r="Q601" t="s">
        <v>44</v>
      </c>
      <c r="R601" t="s">
        <v>45</v>
      </c>
      <c r="S601" t="s">
        <v>46</v>
      </c>
      <c r="U601" t="s">
        <v>47</v>
      </c>
      <c r="V601" t="s">
        <v>48</v>
      </c>
      <c r="Y601" t="s">
        <v>49</v>
      </c>
      <c r="Z601" t="s">
        <v>50</v>
      </c>
      <c r="AB601" t="s">
        <v>51</v>
      </c>
      <c r="AC601" t="s">
        <v>20</v>
      </c>
      <c r="AE601" t="s">
        <v>52</v>
      </c>
      <c r="AF601" s="6" t="s">
        <v>31</v>
      </c>
      <c r="AG601" s="6" t="s">
        <v>159</v>
      </c>
      <c r="AJ601" t="s">
        <v>394</v>
      </c>
      <c r="AM601" t="s">
        <v>578</v>
      </c>
      <c r="AO601" t="s">
        <v>728</v>
      </c>
    </row>
    <row r="602" spans="1:41">
      <c r="D602" t="s">
        <v>0</v>
      </c>
      <c r="F602" t="s">
        <v>10</v>
      </c>
      <c r="G602" t="s">
        <v>11</v>
      </c>
      <c r="H602" t="s">
        <v>53</v>
      </c>
      <c r="I602" t="s">
        <v>21</v>
      </c>
      <c r="J602" s="2" t="s">
        <v>15</v>
      </c>
      <c r="K602" t="s">
        <v>54</v>
      </c>
      <c r="L602" t="s">
        <v>55</v>
      </c>
      <c r="M602" t="s">
        <v>256</v>
      </c>
      <c r="N602" t="s">
        <v>56</v>
      </c>
      <c r="O602" t="s">
        <v>14</v>
      </c>
      <c r="P602" t="s">
        <v>17</v>
      </c>
      <c r="Q602" t="s">
        <v>16</v>
      </c>
      <c r="R602" t="s">
        <v>57</v>
      </c>
      <c r="S602" t="s">
        <v>18</v>
      </c>
      <c r="T602" t="s">
        <v>58</v>
      </c>
      <c r="U602" t="s">
        <v>59</v>
      </c>
      <c r="V602" t="s">
        <v>60</v>
      </c>
      <c r="W602" t="s">
        <v>19</v>
      </c>
      <c r="X602" t="s">
        <v>22</v>
      </c>
      <c r="Y602" t="s">
        <v>61</v>
      </c>
      <c r="Z602" t="s">
        <v>62</v>
      </c>
      <c r="AA602" t="s">
        <v>13</v>
      </c>
      <c r="AB602" t="s">
        <v>63</v>
      </c>
      <c r="AC602" t="s">
        <v>23</v>
      </c>
      <c r="AD602" s="6" t="s">
        <v>64</v>
      </c>
      <c r="AE602" t="s">
        <v>65</v>
      </c>
      <c r="AF602" t="s">
        <v>106</v>
      </c>
      <c r="AG602" t="s">
        <v>160</v>
      </c>
      <c r="AH602" t="s">
        <v>182</v>
      </c>
      <c r="AI602" t="s">
        <v>183</v>
      </c>
      <c r="AJ602" t="s">
        <v>456</v>
      </c>
      <c r="AK602" t="s">
        <v>367</v>
      </c>
      <c r="AL602" t="s">
        <v>395</v>
      </c>
      <c r="AM602" t="s">
        <v>579</v>
      </c>
      <c r="AN602" t="s">
        <v>624</v>
      </c>
      <c r="AO602" t="s">
        <v>727</v>
      </c>
    </row>
    <row r="603" spans="1:41">
      <c r="D603" t="s">
        <v>1</v>
      </c>
      <c r="E603">
        <f>SUM(F603:BJ603)</f>
        <v>195</v>
      </c>
      <c r="F603">
        <v>23</v>
      </c>
      <c r="G603">
        <v>23</v>
      </c>
      <c r="H603">
        <v>23</v>
      </c>
      <c r="I603">
        <v>21</v>
      </c>
      <c r="J603">
        <v>23</v>
      </c>
      <c r="K603">
        <v>8</v>
      </c>
      <c r="L603">
        <v>1</v>
      </c>
      <c r="M603">
        <v>12</v>
      </c>
      <c r="N603">
        <v>4</v>
      </c>
      <c r="P603">
        <v>19</v>
      </c>
      <c r="Q603">
        <v>4</v>
      </c>
      <c r="S603">
        <v>3</v>
      </c>
      <c r="T603">
        <v>2</v>
      </c>
      <c r="Z603">
        <v>14</v>
      </c>
      <c r="AF603">
        <v>4</v>
      </c>
      <c r="AG603">
        <v>4</v>
      </c>
      <c r="AI603">
        <v>1</v>
      </c>
      <c r="AJ603">
        <v>6</v>
      </c>
    </row>
    <row r="604" spans="1:41">
      <c r="D604" t="s">
        <v>2</v>
      </c>
      <c r="E604">
        <f>SUM(F604:BJ604)</f>
        <v>385</v>
      </c>
      <c r="F604" s="3">
        <v>35</v>
      </c>
      <c r="G604" s="3">
        <v>35</v>
      </c>
      <c r="H604" s="3">
        <v>34</v>
      </c>
      <c r="I604" s="3">
        <v>31</v>
      </c>
      <c r="J604" s="3">
        <v>15</v>
      </c>
      <c r="K604" s="3">
        <v>22</v>
      </c>
      <c r="L604" s="3">
        <v>22</v>
      </c>
      <c r="M604" s="3">
        <v>13</v>
      </c>
      <c r="N604" s="3">
        <v>15</v>
      </c>
      <c r="O604" s="3">
        <v>11</v>
      </c>
      <c r="P604">
        <v>9</v>
      </c>
      <c r="Q604">
        <v>8</v>
      </c>
      <c r="R604" s="3">
        <v>20</v>
      </c>
      <c r="S604" s="3">
        <v>10</v>
      </c>
      <c r="T604">
        <v>6</v>
      </c>
      <c r="U604">
        <v>2</v>
      </c>
      <c r="W604" s="3">
        <v>20</v>
      </c>
      <c r="X604">
        <v>7</v>
      </c>
      <c r="Z604" s="3">
        <v>19</v>
      </c>
      <c r="AC604">
        <v>1</v>
      </c>
      <c r="AF604">
        <v>4</v>
      </c>
      <c r="AG604">
        <v>9</v>
      </c>
      <c r="AH604">
        <v>5</v>
      </c>
      <c r="AI604" s="3">
        <v>12</v>
      </c>
      <c r="AJ604" s="3">
        <v>14</v>
      </c>
      <c r="AK604">
        <v>2</v>
      </c>
      <c r="AL604">
        <v>1</v>
      </c>
      <c r="AM604">
        <v>1</v>
      </c>
      <c r="AN604">
        <v>1</v>
      </c>
      <c r="AO604">
        <v>1</v>
      </c>
    </row>
    <row r="606" spans="1:41" ht="16.5">
      <c r="A606" s="1">
        <v>45770</v>
      </c>
      <c r="B606" s="9" t="s">
        <v>741</v>
      </c>
      <c r="D606">
        <f>SUM(F606:BJ606)</f>
        <v>7</v>
      </c>
      <c r="E606">
        <v>14</v>
      </c>
      <c r="F606">
        <v>1</v>
      </c>
      <c r="G606">
        <v>1</v>
      </c>
      <c r="H606">
        <v>1</v>
      </c>
      <c r="I606">
        <v>1</v>
      </c>
      <c r="J606">
        <v>1</v>
      </c>
      <c r="P606">
        <v>1</v>
      </c>
      <c r="AG606">
        <v>1</v>
      </c>
    </row>
    <row r="607" spans="1:41">
      <c r="A607" t="s">
        <v>707</v>
      </c>
      <c r="B607" s="5" t="s">
        <v>735</v>
      </c>
      <c r="C607" s="2" t="s">
        <v>736</v>
      </c>
      <c r="D607">
        <f t="shared" ref="D607:D608" si="22">SUM(F607:BJ607)</f>
        <v>4</v>
      </c>
      <c r="E607">
        <v>4</v>
      </c>
      <c r="F607">
        <v>1</v>
      </c>
      <c r="G607">
        <v>1</v>
      </c>
      <c r="K607">
        <v>1</v>
      </c>
      <c r="AJ607">
        <v>1</v>
      </c>
    </row>
    <row r="608" spans="1:41" ht="16.5">
      <c r="B608" s="7" t="s">
        <v>729</v>
      </c>
      <c r="C608" s="8" t="s">
        <v>761</v>
      </c>
      <c r="D608">
        <f t="shared" si="22"/>
        <v>10</v>
      </c>
      <c r="E608">
        <v>10</v>
      </c>
      <c r="G608">
        <v>1</v>
      </c>
      <c r="H608">
        <v>2</v>
      </c>
      <c r="K608">
        <v>1</v>
      </c>
      <c r="L608">
        <v>1</v>
      </c>
      <c r="R608">
        <v>2</v>
      </c>
      <c r="S608">
        <v>1</v>
      </c>
      <c r="W608">
        <v>1</v>
      </c>
      <c r="AI608">
        <v>1</v>
      </c>
    </row>
    <row r="609" spans="1:40">
      <c r="A609">
        <v>6</v>
      </c>
      <c r="B609" t="s">
        <v>740</v>
      </c>
      <c r="C609" t="s">
        <v>762</v>
      </c>
    </row>
    <row r="610" spans="1:40" ht="16.5">
      <c r="B610" s="4" t="s">
        <v>751</v>
      </c>
      <c r="C610" s="11" t="s">
        <v>752</v>
      </c>
    </row>
    <row r="613" spans="1:40" ht="16.5">
      <c r="B613" s="4" t="s">
        <v>731</v>
      </c>
      <c r="C613" t="s">
        <v>779</v>
      </c>
    </row>
    <row r="614" spans="1:40" ht="16.5">
      <c r="B614" s="4" t="s">
        <v>732</v>
      </c>
      <c r="C614" t="s">
        <v>730</v>
      </c>
    </row>
    <row r="615" spans="1:40" ht="16.5">
      <c r="B615" s="4" t="s">
        <v>733</v>
      </c>
      <c r="C615" t="s">
        <v>780</v>
      </c>
    </row>
    <row r="616" spans="1:40" ht="16.5">
      <c r="B616" s="4" t="s">
        <v>734</v>
      </c>
      <c r="C616" t="s">
        <v>730</v>
      </c>
    </row>
    <row r="617" spans="1:40">
      <c r="B617" t="s">
        <v>737</v>
      </c>
      <c r="C617" t="s">
        <v>738</v>
      </c>
    </row>
    <row r="618" spans="1:40">
      <c r="B618" t="s">
        <v>739</v>
      </c>
      <c r="C618" t="s">
        <v>200</v>
      </c>
    </row>
    <row r="619" spans="1:40" ht="16.5">
      <c r="B619" s="4" t="s">
        <v>749</v>
      </c>
      <c r="C619" t="s">
        <v>750</v>
      </c>
    </row>
    <row r="620" spans="1:40" ht="16.5">
      <c r="B620" s="4" t="s">
        <v>753</v>
      </c>
      <c r="C620" t="s">
        <v>750</v>
      </c>
    </row>
    <row r="621" spans="1:40" ht="16.5">
      <c r="B621" s="4" t="s">
        <v>754</v>
      </c>
      <c r="C621" t="s">
        <v>755</v>
      </c>
    </row>
    <row r="622" spans="1:40" ht="16.5">
      <c r="B622" s="4" t="s">
        <v>758</v>
      </c>
      <c r="C622" t="s">
        <v>743</v>
      </c>
    </row>
    <row r="624" spans="1:40">
      <c r="F624">
        <v>1</v>
      </c>
      <c r="J624">
        <v>5</v>
      </c>
      <c r="O624">
        <v>10</v>
      </c>
      <c r="T624">
        <v>15</v>
      </c>
      <c r="Y624">
        <v>20</v>
      </c>
      <c r="AD624">
        <v>25</v>
      </c>
      <c r="AI624">
        <v>30</v>
      </c>
      <c r="AN624">
        <v>35</v>
      </c>
    </row>
    <row r="625" spans="1:41">
      <c r="H625" t="s">
        <v>40</v>
      </c>
      <c r="K625" t="s">
        <v>41</v>
      </c>
      <c r="N625" t="s">
        <v>42</v>
      </c>
      <c r="O625" t="s">
        <v>43</v>
      </c>
      <c r="Q625" t="s">
        <v>44</v>
      </c>
      <c r="R625" t="s">
        <v>45</v>
      </c>
      <c r="S625" t="s">
        <v>46</v>
      </c>
      <c r="U625" t="s">
        <v>47</v>
      </c>
      <c r="V625" t="s">
        <v>48</v>
      </c>
      <c r="Y625" t="s">
        <v>49</v>
      </c>
      <c r="Z625" t="s">
        <v>50</v>
      </c>
      <c r="AB625" t="s">
        <v>51</v>
      </c>
      <c r="AC625" t="s">
        <v>20</v>
      </c>
      <c r="AE625" t="s">
        <v>52</v>
      </c>
      <c r="AF625" s="6" t="s">
        <v>31</v>
      </c>
      <c r="AG625" s="6" t="s">
        <v>159</v>
      </c>
      <c r="AJ625" t="s">
        <v>394</v>
      </c>
      <c r="AM625" t="s">
        <v>578</v>
      </c>
      <c r="AO625" t="s">
        <v>728</v>
      </c>
    </row>
    <row r="626" spans="1:41">
      <c r="D626" t="s">
        <v>0</v>
      </c>
      <c r="F626" t="s">
        <v>10</v>
      </c>
      <c r="G626" t="s">
        <v>11</v>
      </c>
      <c r="H626" t="s">
        <v>53</v>
      </c>
      <c r="I626" t="s">
        <v>21</v>
      </c>
      <c r="J626" s="2" t="s">
        <v>15</v>
      </c>
      <c r="K626" t="s">
        <v>54</v>
      </c>
      <c r="L626" t="s">
        <v>55</v>
      </c>
      <c r="M626" t="s">
        <v>256</v>
      </c>
      <c r="N626" t="s">
        <v>56</v>
      </c>
      <c r="O626" t="s">
        <v>14</v>
      </c>
      <c r="P626" t="s">
        <v>17</v>
      </c>
      <c r="Q626" t="s">
        <v>16</v>
      </c>
      <c r="R626" t="s">
        <v>57</v>
      </c>
      <c r="S626" t="s">
        <v>18</v>
      </c>
      <c r="T626" t="s">
        <v>58</v>
      </c>
      <c r="U626" t="s">
        <v>59</v>
      </c>
      <c r="V626" t="s">
        <v>60</v>
      </c>
      <c r="W626" t="s">
        <v>19</v>
      </c>
      <c r="X626" t="s">
        <v>22</v>
      </c>
      <c r="Y626" t="s">
        <v>61</v>
      </c>
      <c r="Z626" t="s">
        <v>62</v>
      </c>
      <c r="AA626" t="s">
        <v>13</v>
      </c>
      <c r="AB626" t="s">
        <v>63</v>
      </c>
      <c r="AC626" t="s">
        <v>23</v>
      </c>
      <c r="AD626" s="6" t="s">
        <v>64</v>
      </c>
      <c r="AE626" t="s">
        <v>65</v>
      </c>
      <c r="AF626" t="s">
        <v>106</v>
      </c>
      <c r="AG626" t="s">
        <v>160</v>
      </c>
      <c r="AH626" t="s">
        <v>182</v>
      </c>
      <c r="AI626" t="s">
        <v>183</v>
      </c>
      <c r="AJ626" t="s">
        <v>456</v>
      </c>
      <c r="AK626" t="s">
        <v>367</v>
      </c>
      <c r="AL626" t="s">
        <v>395</v>
      </c>
      <c r="AM626" t="s">
        <v>579</v>
      </c>
      <c r="AN626" t="s">
        <v>624</v>
      </c>
      <c r="AO626" t="s">
        <v>727</v>
      </c>
    </row>
    <row r="627" spans="1:41">
      <c r="D627" t="s">
        <v>1</v>
      </c>
      <c r="E627">
        <f>SUM(F627:BJ627)</f>
        <v>203</v>
      </c>
      <c r="F627">
        <v>24</v>
      </c>
      <c r="G627">
        <v>24</v>
      </c>
      <c r="H627">
        <v>24</v>
      </c>
      <c r="I627">
        <v>22</v>
      </c>
      <c r="J627">
        <v>24</v>
      </c>
      <c r="K627">
        <v>8</v>
      </c>
      <c r="L627">
        <v>1</v>
      </c>
      <c r="M627">
        <v>12</v>
      </c>
      <c r="N627">
        <v>4</v>
      </c>
      <c r="P627">
        <v>20</v>
      </c>
      <c r="Q627">
        <v>4</v>
      </c>
      <c r="S627">
        <v>3</v>
      </c>
      <c r="T627">
        <v>2</v>
      </c>
      <c r="Z627">
        <v>14</v>
      </c>
      <c r="AF627">
        <v>4</v>
      </c>
      <c r="AG627">
        <v>5</v>
      </c>
      <c r="AI627">
        <v>2</v>
      </c>
      <c r="AJ627">
        <v>6</v>
      </c>
    </row>
    <row r="628" spans="1:41">
      <c r="D628" t="s">
        <v>2</v>
      </c>
      <c r="E628">
        <f>SUM(F628:BJ628)</f>
        <v>403</v>
      </c>
      <c r="F628" s="3">
        <v>37</v>
      </c>
      <c r="G628" s="3">
        <v>36</v>
      </c>
      <c r="H628" s="3">
        <v>36</v>
      </c>
      <c r="I628" s="3">
        <v>31</v>
      </c>
      <c r="J628" s="3">
        <v>16</v>
      </c>
      <c r="K628" s="3">
        <v>23</v>
      </c>
      <c r="L628" s="3">
        <v>23</v>
      </c>
      <c r="M628" s="3">
        <v>14</v>
      </c>
      <c r="N628" s="3">
        <v>15</v>
      </c>
      <c r="O628" s="3">
        <v>11</v>
      </c>
      <c r="P628" s="3">
        <v>10</v>
      </c>
      <c r="Q628">
        <v>8</v>
      </c>
      <c r="R628" s="3">
        <v>21</v>
      </c>
      <c r="S628" s="3">
        <v>10</v>
      </c>
      <c r="T628">
        <v>6</v>
      </c>
      <c r="U628">
        <v>2</v>
      </c>
      <c r="W628" s="3">
        <v>21</v>
      </c>
      <c r="X628">
        <v>7</v>
      </c>
      <c r="Z628" s="3">
        <v>19</v>
      </c>
      <c r="AC628">
        <v>1</v>
      </c>
      <c r="AF628">
        <v>4</v>
      </c>
      <c r="AG628" s="3">
        <v>10</v>
      </c>
      <c r="AH628">
        <v>5</v>
      </c>
      <c r="AI628" s="3">
        <v>13</v>
      </c>
      <c r="AJ628" s="3">
        <v>15</v>
      </c>
      <c r="AK628">
        <v>2</v>
      </c>
      <c r="AL628">
        <v>1</v>
      </c>
      <c r="AM628">
        <v>1</v>
      </c>
      <c r="AN628">
        <v>1</v>
      </c>
      <c r="AO628">
        <v>4</v>
      </c>
    </row>
    <row r="630" spans="1:41" ht="16.5">
      <c r="A630" s="1">
        <v>45771</v>
      </c>
      <c r="B630" s="9" t="s">
        <v>774</v>
      </c>
      <c r="D630">
        <f>SUM(F630:BJ630)</f>
        <v>8</v>
      </c>
      <c r="E630">
        <v>18</v>
      </c>
      <c r="F630">
        <v>1</v>
      </c>
      <c r="G630">
        <v>1</v>
      </c>
      <c r="H630">
        <v>1</v>
      </c>
      <c r="I630">
        <v>1</v>
      </c>
      <c r="J630">
        <v>1</v>
      </c>
      <c r="P630">
        <v>1</v>
      </c>
      <c r="AG630">
        <v>1</v>
      </c>
      <c r="AI630">
        <v>1</v>
      </c>
    </row>
    <row r="631" spans="1:41" ht="16.5">
      <c r="A631" t="s">
        <v>708</v>
      </c>
      <c r="B631" s="7" t="s">
        <v>756</v>
      </c>
      <c r="C631" s="3" t="s">
        <v>791</v>
      </c>
      <c r="D631">
        <f t="shared" ref="D631:D632" si="23">SUM(F631:BJ631)</f>
        <v>5</v>
      </c>
      <c r="E631">
        <v>5</v>
      </c>
      <c r="F631">
        <v>1</v>
      </c>
      <c r="L631">
        <v>1</v>
      </c>
      <c r="M631">
        <v>1</v>
      </c>
      <c r="AI631">
        <v>1</v>
      </c>
      <c r="AO631" s="3">
        <v>1</v>
      </c>
    </row>
    <row r="632" spans="1:41">
      <c r="B632" t="s">
        <v>768</v>
      </c>
      <c r="C632" s="2" t="s">
        <v>314</v>
      </c>
      <c r="D632">
        <f t="shared" si="23"/>
        <v>13</v>
      </c>
      <c r="E632">
        <v>13</v>
      </c>
      <c r="F632">
        <v>1</v>
      </c>
      <c r="G632">
        <v>1</v>
      </c>
      <c r="H632">
        <v>2</v>
      </c>
      <c r="J632">
        <v>1</v>
      </c>
      <c r="K632">
        <v>1</v>
      </c>
      <c r="P632">
        <v>1</v>
      </c>
      <c r="R632">
        <v>1</v>
      </c>
      <c r="W632">
        <v>1</v>
      </c>
      <c r="AG632">
        <v>1</v>
      </c>
      <c r="AJ632">
        <v>1</v>
      </c>
      <c r="AO632" s="3">
        <v>2</v>
      </c>
    </row>
    <row r="633" spans="1:41" ht="16.5">
      <c r="A633">
        <v>8</v>
      </c>
      <c r="B633" s="4" t="s">
        <v>774</v>
      </c>
      <c r="C633" s="2" t="s">
        <v>810</v>
      </c>
    </row>
    <row r="634" spans="1:41" ht="16.5">
      <c r="B634" s="4" t="s">
        <v>777</v>
      </c>
      <c r="C634" s="2" t="s">
        <v>778</v>
      </c>
    </row>
    <row r="635" spans="1:41" ht="16.5">
      <c r="B635" s="4" t="s">
        <v>804</v>
      </c>
      <c r="C635" s="2" t="s">
        <v>805</v>
      </c>
    </row>
    <row r="638" spans="1:41" ht="16.5">
      <c r="B638" s="7" t="s">
        <v>783</v>
      </c>
      <c r="C638" s="8" t="s">
        <v>792</v>
      </c>
    </row>
    <row r="639" spans="1:41" ht="16.5">
      <c r="B639" s="4" t="s">
        <v>759</v>
      </c>
      <c r="C639" t="s">
        <v>757</v>
      </c>
    </row>
    <row r="640" spans="1:41">
      <c r="B640" s="5" t="s">
        <v>771</v>
      </c>
      <c r="C640" t="s">
        <v>772</v>
      </c>
    </row>
    <row r="641" spans="1:41" ht="16.5">
      <c r="B641" s="4" t="s">
        <v>760</v>
      </c>
      <c r="C641" t="s">
        <v>803</v>
      </c>
    </row>
    <row r="642" spans="1:41" ht="16.5">
      <c r="A642" t="s">
        <v>813</v>
      </c>
      <c r="B642" s="4" t="s">
        <v>763</v>
      </c>
      <c r="C642" t="s">
        <v>764</v>
      </c>
    </row>
    <row r="643" spans="1:41" ht="16.5">
      <c r="B643" s="4" t="s">
        <v>765</v>
      </c>
      <c r="C643" t="s">
        <v>809</v>
      </c>
    </row>
    <row r="644" spans="1:41" ht="16.5">
      <c r="B644" s="4" t="s">
        <v>766</v>
      </c>
      <c r="C644" t="s">
        <v>764</v>
      </c>
    </row>
    <row r="645" spans="1:41" ht="16.5">
      <c r="B645" s="4" t="s">
        <v>767</v>
      </c>
      <c r="C645" t="s">
        <v>806</v>
      </c>
    </row>
    <row r="646" spans="1:41">
      <c r="B646" t="s">
        <v>770</v>
      </c>
      <c r="C646" t="s">
        <v>769</v>
      </c>
    </row>
    <row r="647" spans="1:41">
      <c r="B647" t="s">
        <v>773</v>
      </c>
      <c r="C647" t="s">
        <v>112</v>
      </c>
    </row>
    <row r="648" spans="1:41" ht="16.5">
      <c r="B648" s="4" t="s">
        <v>775</v>
      </c>
      <c r="C648" t="s">
        <v>776</v>
      </c>
    </row>
    <row r="649" spans="1:41" ht="16.5">
      <c r="B649" s="4" t="s">
        <v>807</v>
      </c>
      <c r="C649" t="s">
        <v>808</v>
      </c>
    </row>
    <row r="650" spans="1:41" ht="16.5">
      <c r="B650" s="4" t="s">
        <v>811</v>
      </c>
      <c r="C650" t="s">
        <v>812</v>
      </c>
    </row>
    <row r="652" spans="1:41">
      <c r="F652">
        <v>1</v>
      </c>
      <c r="J652">
        <v>5</v>
      </c>
      <c r="O652">
        <v>10</v>
      </c>
      <c r="T652">
        <v>15</v>
      </c>
      <c r="Y652">
        <v>20</v>
      </c>
      <c r="AD652">
        <v>25</v>
      </c>
      <c r="AI652">
        <v>30</v>
      </c>
      <c r="AN652">
        <v>35</v>
      </c>
    </row>
    <row r="653" spans="1:41">
      <c r="H653" t="s">
        <v>40</v>
      </c>
      <c r="K653" t="s">
        <v>41</v>
      </c>
      <c r="N653" t="s">
        <v>42</v>
      </c>
      <c r="O653" t="s">
        <v>43</v>
      </c>
      <c r="Q653" t="s">
        <v>44</v>
      </c>
      <c r="R653" t="s">
        <v>45</v>
      </c>
      <c r="S653" t="s">
        <v>46</v>
      </c>
      <c r="U653" t="s">
        <v>47</v>
      </c>
      <c r="V653" t="s">
        <v>48</v>
      </c>
      <c r="Y653" t="s">
        <v>49</v>
      </c>
      <c r="Z653" t="s">
        <v>50</v>
      </c>
      <c r="AB653" t="s">
        <v>51</v>
      </c>
      <c r="AC653" t="s">
        <v>20</v>
      </c>
      <c r="AE653" t="s">
        <v>52</v>
      </c>
      <c r="AF653" s="6" t="s">
        <v>31</v>
      </c>
      <c r="AG653" s="6" t="s">
        <v>159</v>
      </c>
      <c r="AJ653" t="s">
        <v>394</v>
      </c>
      <c r="AM653" t="s">
        <v>578</v>
      </c>
      <c r="AO653" t="s">
        <v>728</v>
      </c>
    </row>
    <row r="654" spans="1:41">
      <c r="D654" t="s">
        <v>0</v>
      </c>
      <c r="F654" t="s">
        <v>10</v>
      </c>
      <c r="G654" t="s">
        <v>11</v>
      </c>
      <c r="H654" t="s">
        <v>53</v>
      </c>
      <c r="I654" t="s">
        <v>21</v>
      </c>
      <c r="J654" s="2" t="s">
        <v>15</v>
      </c>
      <c r="K654" t="s">
        <v>54</v>
      </c>
      <c r="L654" t="s">
        <v>55</v>
      </c>
      <c r="M654" t="s">
        <v>256</v>
      </c>
      <c r="N654" t="s">
        <v>56</v>
      </c>
      <c r="O654" t="s">
        <v>14</v>
      </c>
      <c r="P654" t="s">
        <v>17</v>
      </c>
      <c r="Q654" t="s">
        <v>16</v>
      </c>
      <c r="R654" t="s">
        <v>57</v>
      </c>
      <c r="S654" t="s">
        <v>18</v>
      </c>
      <c r="T654" t="s">
        <v>58</v>
      </c>
      <c r="U654" t="s">
        <v>59</v>
      </c>
      <c r="V654" t="s">
        <v>60</v>
      </c>
      <c r="W654" t="s">
        <v>19</v>
      </c>
      <c r="X654" t="s">
        <v>22</v>
      </c>
      <c r="Y654" t="s">
        <v>61</v>
      </c>
      <c r="Z654" t="s">
        <v>62</v>
      </c>
      <c r="AA654" t="s">
        <v>13</v>
      </c>
      <c r="AB654" t="s">
        <v>63</v>
      </c>
      <c r="AC654" t="s">
        <v>23</v>
      </c>
      <c r="AD654" s="6" t="s">
        <v>64</v>
      </c>
      <c r="AE654" t="s">
        <v>65</v>
      </c>
      <c r="AF654" t="s">
        <v>106</v>
      </c>
      <c r="AG654" t="s">
        <v>160</v>
      </c>
      <c r="AH654" t="s">
        <v>182</v>
      </c>
      <c r="AI654" t="s">
        <v>183</v>
      </c>
      <c r="AJ654" t="s">
        <v>456</v>
      </c>
      <c r="AK654" t="s">
        <v>367</v>
      </c>
      <c r="AL654" t="s">
        <v>395</v>
      </c>
      <c r="AM654" t="s">
        <v>579</v>
      </c>
      <c r="AN654" t="s">
        <v>624</v>
      </c>
      <c r="AO654" t="s">
        <v>727</v>
      </c>
    </row>
    <row r="655" spans="1:41">
      <c r="D655" t="s">
        <v>1</v>
      </c>
      <c r="E655">
        <f>SUM(F655:BJ655)</f>
        <v>213</v>
      </c>
      <c r="F655">
        <v>25</v>
      </c>
      <c r="G655">
        <v>25</v>
      </c>
      <c r="H655">
        <v>25</v>
      </c>
      <c r="I655">
        <v>23</v>
      </c>
      <c r="J655">
        <v>25</v>
      </c>
      <c r="K655">
        <v>9</v>
      </c>
      <c r="L655">
        <v>1</v>
      </c>
      <c r="M655">
        <v>13</v>
      </c>
      <c r="N655">
        <v>4</v>
      </c>
      <c r="P655">
        <v>21</v>
      </c>
      <c r="Q655">
        <v>4</v>
      </c>
      <c r="S655">
        <v>3</v>
      </c>
      <c r="T655">
        <v>2</v>
      </c>
      <c r="X655">
        <v>1</v>
      </c>
      <c r="Z655">
        <v>14</v>
      </c>
      <c r="AF655">
        <v>4</v>
      </c>
      <c r="AG655">
        <v>5</v>
      </c>
      <c r="AI655">
        <v>2</v>
      </c>
      <c r="AJ655">
        <v>7</v>
      </c>
    </row>
    <row r="656" spans="1:41">
      <c r="D656" t="s">
        <v>2</v>
      </c>
      <c r="E656">
        <f>SUM(F656:BJ656)</f>
        <v>421</v>
      </c>
      <c r="F656" s="3">
        <v>40</v>
      </c>
      <c r="G656" s="3">
        <v>37</v>
      </c>
      <c r="H656" s="3">
        <v>39</v>
      </c>
      <c r="I656" s="3">
        <v>32</v>
      </c>
      <c r="J656" s="3">
        <v>17</v>
      </c>
      <c r="K656" s="3">
        <v>24</v>
      </c>
      <c r="L656" s="3">
        <v>23</v>
      </c>
      <c r="M656" s="3">
        <v>15</v>
      </c>
      <c r="N656" s="3">
        <v>17</v>
      </c>
      <c r="O656" s="3">
        <v>12</v>
      </c>
      <c r="P656" s="3">
        <v>10</v>
      </c>
      <c r="Q656">
        <v>8</v>
      </c>
      <c r="R656" s="3">
        <v>23</v>
      </c>
      <c r="S656" s="3">
        <v>10</v>
      </c>
      <c r="T656">
        <v>6</v>
      </c>
      <c r="U656">
        <v>2</v>
      </c>
      <c r="W656" s="3">
        <v>22</v>
      </c>
      <c r="X656">
        <v>8</v>
      </c>
      <c r="Z656" s="3">
        <v>19</v>
      </c>
      <c r="AC656">
        <v>1</v>
      </c>
      <c r="AF656">
        <v>4</v>
      </c>
      <c r="AG656" s="3">
        <v>10</v>
      </c>
      <c r="AH656">
        <v>5</v>
      </c>
      <c r="AI656" s="3">
        <v>13</v>
      </c>
      <c r="AJ656" s="3">
        <v>15</v>
      </c>
      <c r="AK656">
        <v>2</v>
      </c>
      <c r="AL656">
        <v>1</v>
      </c>
      <c r="AM656">
        <v>1</v>
      </c>
      <c r="AN656">
        <v>1</v>
      </c>
      <c r="AO656">
        <v>4</v>
      </c>
    </row>
    <row r="658" spans="1:36" ht="16.5">
      <c r="A658" s="1">
        <v>45772</v>
      </c>
      <c r="B658" s="9" t="s">
        <v>801</v>
      </c>
      <c r="D658">
        <f>SUM(F658:BJ658)</f>
        <v>10</v>
      </c>
      <c r="E658">
        <v>18</v>
      </c>
      <c r="F658">
        <v>1</v>
      </c>
      <c r="G658">
        <v>1</v>
      </c>
      <c r="H658">
        <v>1</v>
      </c>
      <c r="I658">
        <v>1</v>
      </c>
      <c r="J658">
        <v>1</v>
      </c>
      <c r="K658">
        <v>1</v>
      </c>
      <c r="M658">
        <v>1</v>
      </c>
      <c r="P658">
        <v>1</v>
      </c>
      <c r="X658">
        <v>1</v>
      </c>
      <c r="AJ658">
        <v>1</v>
      </c>
    </row>
    <row r="659" spans="1:36" ht="16.5">
      <c r="A659" t="s">
        <v>748</v>
      </c>
      <c r="B659" s="4" t="s">
        <v>794</v>
      </c>
      <c r="C659" s="3" t="s">
        <v>788</v>
      </c>
      <c r="D659">
        <f t="shared" ref="D659:D660" si="24">SUM(F659:BJ659)</f>
        <v>5</v>
      </c>
      <c r="E659">
        <v>5</v>
      </c>
      <c r="F659" s="3">
        <v>1</v>
      </c>
      <c r="H659" s="3">
        <v>1</v>
      </c>
      <c r="K659">
        <v>1</v>
      </c>
      <c r="O659">
        <v>1</v>
      </c>
      <c r="X659">
        <v>1</v>
      </c>
    </row>
    <row r="660" spans="1:36">
      <c r="A660">
        <v>6</v>
      </c>
      <c r="B660" s="5" t="s">
        <v>798</v>
      </c>
      <c r="C660" s="2" t="s">
        <v>129</v>
      </c>
      <c r="D660">
        <f t="shared" si="24"/>
        <v>13</v>
      </c>
      <c r="E660">
        <v>13</v>
      </c>
      <c r="F660" s="3">
        <v>2</v>
      </c>
      <c r="G660">
        <v>1</v>
      </c>
      <c r="H660" s="3">
        <v>2</v>
      </c>
      <c r="I660">
        <v>1</v>
      </c>
      <c r="J660">
        <v>1</v>
      </c>
      <c r="M660">
        <v>1</v>
      </c>
      <c r="N660">
        <v>2</v>
      </c>
      <c r="R660">
        <v>2</v>
      </c>
      <c r="W660">
        <v>1</v>
      </c>
    </row>
    <row r="661" spans="1:36" ht="16.5">
      <c r="B661" s="7" t="s">
        <v>814</v>
      </c>
      <c r="C661" s="3" t="s">
        <v>815</v>
      </c>
    </row>
    <row r="662" spans="1:36" ht="16.5">
      <c r="A662" t="s">
        <v>709</v>
      </c>
      <c r="B662" s="4" t="s">
        <v>830</v>
      </c>
      <c r="C662" s="2" t="s">
        <v>831</v>
      </c>
    </row>
    <row r="663" spans="1:36" ht="16.5">
      <c r="B663" s="4" t="s">
        <v>832</v>
      </c>
      <c r="C663" s="2" t="s">
        <v>829</v>
      </c>
    </row>
    <row r="664" spans="1:36" ht="16.5">
      <c r="B664" s="4"/>
      <c r="C664" s="2"/>
    </row>
    <row r="666" spans="1:36" ht="16.5">
      <c r="B666" s="7" t="s">
        <v>793</v>
      </c>
      <c r="C666" s="8" t="s">
        <v>327</v>
      </c>
    </row>
    <row r="667" spans="1:36" ht="16.5">
      <c r="A667" s="8" t="s">
        <v>813</v>
      </c>
      <c r="B667" s="7" t="s">
        <v>790</v>
      </c>
      <c r="C667" s="8" t="s">
        <v>802</v>
      </c>
    </row>
    <row r="668" spans="1:36" ht="16.5">
      <c r="A668">
        <v>5</v>
      </c>
      <c r="B668" s="4" t="s">
        <v>784</v>
      </c>
      <c r="C668" t="s">
        <v>825</v>
      </c>
    </row>
    <row r="669" spans="1:36" ht="16.5">
      <c r="B669" s="4" t="s">
        <v>786</v>
      </c>
      <c r="C669" t="s">
        <v>785</v>
      </c>
    </row>
    <row r="670" spans="1:36" ht="16.5">
      <c r="B670" s="4" t="s">
        <v>787</v>
      </c>
      <c r="C670" t="s">
        <v>788</v>
      </c>
    </row>
    <row r="671" spans="1:36" ht="16.5">
      <c r="B671" s="4" t="s">
        <v>789</v>
      </c>
      <c r="C671" t="s">
        <v>788</v>
      </c>
    </row>
    <row r="672" spans="1:36" ht="16.5">
      <c r="B672" s="4" t="s">
        <v>795</v>
      </c>
      <c r="C672" t="s">
        <v>788</v>
      </c>
    </row>
    <row r="673" spans="1:41">
      <c r="B673" t="s">
        <v>796</v>
      </c>
      <c r="C673" t="s">
        <v>797</v>
      </c>
    </row>
    <row r="674" spans="1:41">
      <c r="B674" t="s">
        <v>799</v>
      </c>
      <c r="C674" t="s">
        <v>112</v>
      </c>
    </row>
    <row r="675" spans="1:41">
      <c r="B675" s="5" t="s">
        <v>800</v>
      </c>
      <c r="C675" t="s">
        <v>36</v>
      </c>
    </row>
    <row r="676" spans="1:41" ht="16.5">
      <c r="B676" s="4" t="s">
        <v>823</v>
      </c>
      <c r="C676" t="s">
        <v>824</v>
      </c>
    </row>
    <row r="677" spans="1:41" ht="16.5">
      <c r="B677" s="4" t="s">
        <v>826</v>
      </c>
      <c r="C677" t="s">
        <v>827</v>
      </c>
    </row>
    <row r="678" spans="1:41" ht="16.5">
      <c r="B678" s="4" t="s">
        <v>828</v>
      </c>
      <c r="C678" t="s">
        <v>829</v>
      </c>
    </row>
    <row r="680" spans="1:41">
      <c r="F680">
        <v>1</v>
      </c>
      <c r="J680">
        <v>5</v>
      </c>
      <c r="O680">
        <v>10</v>
      </c>
      <c r="T680">
        <v>15</v>
      </c>
      <c r="Y680">
        <v>20</v>
      </c>
      <c r="AD680">
        <v>25</v>
      </c>
      <c r="AI680">
        <v>30</v>
      </c>
      <c r="AN680">
        <v>35</v>
      </c>
    </row>
    <row r="681" spans="1:41">
      <c r="H681" t="s">
        <v>40</v>
      </c>
      <c r="K681" t="s">
        <v>41</v>
      </c>
      <c r="N681" t="s">
        <v>42</v>
      </c>
      <c r="O681" t="s">
        <v>43</v>
      </c>
      <c r="Q681" t="s">
        <v>44</v>
      </c>
      <c r="R681" t="s">
        <v>45</v>
      </c>
      <c r="S681" t="s">
        <v>46</v>
      </c>
      <c r="U681" t="s">
        <v>47</v>
      </c>
      <c r="V681" t="s">
        <v>48</v>
      </c>
      <c r="Y681" t="s">
        <v>49</v>
      </c>
      <c r="Z681" t="s">
        <v>50</v>
      </c>
      <c r="AB681" t="s">
        <v>51</v>
      </c>
      <c r="AC681" t="s">
        <v>20</v>
      </c>
      <c r="AE681" t="s">
        <v>52</v>
      </c>
      <c r="AF681" s="6" t="s">
        <v>31</v>
      </c>
      <c r="AG681" s="6" t="s">
        <v>159</v>
      </c>
      <c r="AJ681" t="s">
        <v>394</v>
      </c>
      <c r="AM681" t="s">
        <v>578</v>
      </c>
      <c r="AO681" t="s">
        <v>728</v>
      </c>
    </row>
    <row r="682" spans="1:41">
      <c r="D682" t="s">
        <v>0</v>
      </c>
      <c r="F682" t="s">
        <v>10</v>
      </c>
      <c r="G682" t="s">
        <v>11</v>
      </c>
      <c r="H682" t="s">
        <v>53</v>
      </c>
      <c r="I682" t="s">
        <v>21</v>
      </c>
      <c r="J682" s="2" t="s">
        <v>15</v>
      </c>
      <c r="K682" t="s">
        <v>54</v>
      </c>
      <c r="L682" t="s">
        <v>55</v>
      </c>
      <c r="M682" t="s">
        <v>256</v>
      </c>
      <c r="N682" t="s">
        <v>56</v>
      </c>
      <c r="O682" t="s">
        <v>14</v>
      </c>
      <c r="P682" t="s">
        <v>17</v>
      </c>
      <c r="Q682" t="s">
        <v>16</v>
      </c>
      <c r="R682" t="s">
        <v>57</v>
      </c>
      <c r="S682" t="s">
        <v>18</v>
      </c>
      <c r="T682" t="s">
        <v>58</v>
      </c>
      <c r="U682" t="s">
        <v>59</v>
      </c>
      <c r="V682" t="s">
        <v>60</v>
      </c>
      <c r="W682" t="s">
        <v>19</v>
      </c>
      <c r="X682" t="s">
        <v>22</v>
      </c>
      <c r="Y682" t="s">
        <v>61</v>
      </c>
      <c r="Z682" t="s">
        <v>62</v>
      </c>
      <c r="AA682" t="s">
        <v>13</v>
      </c>
      <c r="AB682" t="s">
        <v>63</v>
      </c>
      <c r="AC682" t="s">
        <v>23</v>
      </c>
      <c r="AD682" s="6" t="s">
        <v>64</v>
      </c>
      <c r="AE682" t="s">
        <v>65</v>
      </c>
      <c r="AF682" t="s">
        <v>106</v>
      </c>
      <c r="AG682" t="s">
        <v>160</v>
      </c>
      <c r="AH682" t="s">
        <v>182</v>
      </c>
      <c r="AI682" t="s">
        <v>183</v>
      </c>
      <c r="AJ682" t="s">
        <v>456</v>
      </c>
      <c r="AK682" t="s">
        <v>367</v>
      </c>
      <c r="AL682" t="s">
        <v>395</v>
      </c>
      <c r="AM682" t="s">
        <v>579</v>
      </c>
      <c r="AN682" t="s">
        <v>624</v>
      </c>
      <c r="AO682" t="s">
        <v>727</v>
      </c>
    </row>
    <row r="683" spans="1:41">
      <c r="D683" t="s">
        <v>1</v>
      </c>
      <c r="E683">
        <f>SUM(F683:BJ683)</f>
        <v>221</v>
      </c>
      <c r="F683">
        <v>26</v>
      </c>
      <c r="G683">
        <v>26</v>
      </c>
      <c r="H683">
        <v>26</v>
      </c>
      <c r="I683">
        <v>24</v>
      </c>
      <c r="J683">
        <v>26</v>
      </c>
      <c r="K683">
        <v>10</v>
      </c>
      <c r="L683">
        <v>1</v>
      </c>
      <c r="M683">
        <v>14</v>
      </c>
      <c r="N683">
        <v>4</v>
      </c>
      <c r="P683">
        <v>21</v>
      </c>
      <c r="Q683">
        <v>5</v>
      </c>
      <c r="S683">
        <v>3</v>
      </c>
      <c r="T683">
        <v>2</v>
      </c>
      <c r="X683">
        <v>1</v>
      </c>
      <c r="Z683">
        <v>14</v>
      </c>
      <c r="AF683">
        <v>4</v>
      </c>
      <c r="AG683">
        <v>5</v>
      </c>
      <c r="AI683">
        <v>2</v>
      </c>
      <c r="AJ683">
        <v>7</v>
      </c>
    </row>
    <row r="684" spans="1:41">
      <c r="D684" t="s">
        <v>2</v>
      </c>
      <c r="E684">
        <f>SUM(F684:BJ684)</f>
        <v>435</v>
      </c>
      <c r="F684" s="3">
        <v>41</v>
      </c>
      <c r="G684" s="3">
        <v>39</v>
      </c>
      <c r="H684" s="3">
        <v>41</v>
      </c>
      <c r="I684" s="3">
        <v>32</v>
      </c>
      <c r="J684" s="3">
        <v>17</v>
      </c>
      <c r="K684" s="3">
        <v>26</v>
      </c>
      <c r="L684" s="3">
        <v>23</v>
      </c>
      <c r="M684" s="3">
        <v>16</v>
      </c>
      <c r="N684" s="3">
        <v>18</v>
      </c>
      <c r="O684" s="3">
        <v>13</v>
      </c>
      <c r="P684" s="3">
        <v>10</v>
      </c>
      <c r="Q684">
        <v>8</v>
      </c>
      <c r="R684" s="3">
        <v>24</v>
      </c>
      <c r="S684" s="3">
        <v>11</v>
      </c>
      <c r="T684">
        <v>7</v>
      </c>
      <c r="U684">
        <v>2</v>
      </c>
      <c r="W684" s="3">
        <v>22</v>
      </c>
      <c r="X684">
        <v>8</v>
      </c>
      <c r="Z684" s="3">
        <v>19</v>
      </c>
      <c r="AC684">
        <v>1</v>
      </c>
      <c r="AF684">
        <v>4</v>
      </c>
      <c r="AG684" s="3">
        <v>10</v>
      </c>
      <c r="AH684">
        <v>5</v>
      </c>
      <c r="AI684" s="3">
        <v>13</v>
      </c>
      <c r="AJ684" s="3">
        <v>15</v>
      </c>
      <c r="AK684">
        <v>2</v>
      </c>
      <c r="AL684">
        <v>1</v>
      </c>
      <c r="AM684">
        <v>1</v>
      </c>
      <c r="AN684">
        <v>1</v>
      </c>
      <c r="AO684">
        <v>5</v>
      </c>
    </row>
    <row r="686" spans="1:41" ht="16.5">
      <c r="A686" s="1">
        <v>45773</v>
      </c>
      <c r="B686" s="9" t="s">
        <v>821</v>
      </c>
      <c r="D686">
        <f>SUM(F686:BJ686)</f>
        <v>8</v>
      </c>
      <c r="E686">
        <v>14</v>
      </c>
      <c r="F686">
        <v>1</v>
      </c>
      <c r="G686">
        <v>1</v>
      </c>
      <c r="H686">
        <v>1</v>
      </c>
      <c r="I686">
        <v>1</v>
      </c>
      <c r="J686">
        <v>1</v>
      </c>
      <c r="K686">
        <v>1</v>
      </c>
      <c r="M686">
        <v>1</v>
      </c>
      <c r="Q686">
        <v>1</v>
      </c>
    </row>
    <row r="687" spans="1:41">
      <c r="A687" t="s">
        <v>781</v>
      </c>
      <c r="B687" s="5" t="s">
        <v>816</v>
      </c>
      <c r="C687" s="2" t="s">
        <v>817</v>
      </c>
      <c r="D687">
        <f t="shared" ref="D687:D688" si="25">SUM(F687:BJ687)</f>
        <v>5</v>
      </c>
      <c r="E687">
        <v>5</v>
      </c>
      <c r="F687">
        <v>1</v>
      </c>
      <c r="M687">
        <v>1</v>
      </c>
      <c r="N687">
        <v>1</v>
      </c>
      <c r="R687">
        <v>1</v>
      </c>
      <c r="AO687">
        <v>1</v>
      </c>
    </row>
    <row r="688" spans="1:41" ht="16.5">
      <c r="B688" s="4" t="s">
        <v>835</v>
      </c>
      <c r="C688" s="2" t="s">
        <v>855</v>
      </c>
      <c r="D688">
        <f t="shared" si="25"/>
        <v>9</v>
      </c>
      <c r="E688">
        <v>9</v>
      </c>
      <c r="G688">
        <v>2</v>
      </c>
      <c r="H688">
        <v>2</v>
      </c>
      <c r="K688">
        <v>2</v>
      </c>
      <c r="O688">
        <v>1</v>
      </c>
      <c r="S688">
        <v>1</v>
      </c>
      <c r="T688">
        <v>1</v>
      </c>
    </row>
    <row r="689" spans="1:3" ht="16.5">
      <c r="A689">
        <v>7</v>
      </c>
      <c r="B689" s="7" t="s">
        <v>821</v>
      </c>
      <c r="C689" s="8" t="s">
        <v>843</v>
      </c>
    </row>
    <row r="690" spans="1:3" ht="16.5">
      <c r="B690" s="4" t="s">
        <v>838</v>
      </c>
      <c r="C690" s="11" t="s">
        <v>839</v>
      </c>
    </row>
    <row r="691" spans="1:3" ht="16.5">
      <c r="B691" s="4" t="s">
        <v>841</v>
      </c>
      <c r="C691" s="2" t="s">
        <v>842</v>
      </c>
    </row>
    <row r="694" spans="1:3">
      <c r="B694" s="5" t="s">
        <v>818</v>
      </c>
      <c r="C694" t="s">
        <v>817</v>
      </c>
    </row>
    <row r="695" spans="1:3">
      <c r="B695" t="s">
        <v>819</v>
      </c>
      <c r="C695" t="s">
        <v>854</v>
      </c>
    </row>
    <row r="696" spans="1:3">
      <c r="B696" t="s">
        <v>820</v>
      </c>
      <c r="C696" t="s">
        <v>129</v>
      </c>
    </row>
    <row r="697" spans="1:3" ht="16.5">
      <c r="B697" s="4" t="s">
        <v>833</v>
      </c>
      <c r="C697" t="s">
        <v>822</v>
      </c>
    </row>
    <row r="698" spans="1:3" ht="16.5">
      <c r="B698" s="4" t="s">
        <v>834</v>
      </c>
      <c r="C698" t="s">
        <v>829</v>
      </c>
    </row>
    <row r="699" spans="1:3" ht="16.5">
      <c r="B699" s="4" t="s">
        <v>836</v>
      </c>
      <c r="C699" t="s">
        <v>837</v>
      </c>
    </row>
    <row r="700" spans="1:3" ht="16.5">
      <c r="B700" s="4" t="s">
        <v>840</v>
      </c>
      <c r="C700" t="s">
        <v>364</v>
      </c>
    </row>
    <row r="701" spans="1:3" ht="16.5">
      <c r="B701" s="4" t="s">
        <v>852</v>
      </c>
      <c r="C701" t="s">
        <v>853</v>
      </c>
    </row>
    <row r="702" spans="1:3" ht="16.5">
      <c r="B702" s="4" t="s">
        <v>856</v>
      </c>
      <c r="C702" t="s">
        <v>857</v>
      </c>
    </row>
    <row r="705" spans="1:41">
      <c r="F705">
        <v>1</v>
      </c>
      <c r="J705">
        <v>5</v>
      </c>
      <c r="O705">
        <v>10</v>
      </c>
      <c r="T705">
        <v>15</v>
      </c>
      <c r="Y705">
        <v>20</v>
      </c>
      <c r="AD705">
        <v>25</v>
      </c>
      <c r="AI705">
        <v>30</v>
      </c>
      <c r="AN705">
        <v>35</v>
      </c>
    </row>
    <row r="706" spans="1:41">
      <c r="H706" t="s">
        <v>40</v>
      </c>
      <c r="K706" t="s">
        <v>41</v>
      </c>
      <c r="N706" t="s">
        <v>42</v>
      </c>
      <c r="O706" t="s">
        <v>43</v>
      </c>
      <c r="Q706" t="s">
        <v>44</v>
      </c>
      <c r="R706" t="s">
        <v>45</v>
      </c>
      <c r="S706" t="s">
        <v>46</v>
      </c>
      <c r="U706" t="s">
        <v>47</v>
      </c>
      <c r="V706" t="s">
        <v>48</v>
      </c>
      <c r="Y706" t="s">
        <v>49</v>
      </c>
      <c r="Z706" t="s">
        <v>50</v>
      </c>
      <c r="AB706" t="s">
        <v>51</v>
      </c>
      <c r="AC706" t="s">
        <v>20</v>
      </c>
      <c r="AE706" t="s">
        <v>52</v>
      </c>
      <c r="AF706" s="6" t="s">
        <v>31</v>
      </c>
      <c r="AG706" s="6" t="s">
        <v>159</v>
      </c>
      <c r="AJ706" t="s">
        <v>394</v>
      </c>
      <c r="AM706" t="s">
        <v>578</v>
      </c>
      <c r="AO706" t="s">
        <v>728</v>
      </c>
    </row>
    <row r="707" spans="1:41">
      <c r="D707" t="s">
        <v>0</v>
      </c>
      <c r="F707" t="s">
        <v>10</v>
      </c>
      <c r="G707" t="s">
        <v>11</v>
      </c>
      <c r="H707" t="s">
        <v>53</v>
      </c>
      <c r="I707" t="s">
        <v>21</v>
      </c>
      <c r="J707" s="2" t="s">
        <v>15</v>
      </c>
      <c r="K707" t="s">
        <v>54</v>
      </c>
      <c r="L707" t="s">
        <v>55</v>
      </c>
      <c r="M707" t="s">
        <v>256</v>
      </c>
      <c r="N707" t="s">
        <v>56</v>
      </c>
      <c r="O707" t="s">
        <v>14</v>
      </c>
      <c r="P707" t="s">
        <v>17</v>
      </c>
      <c r="Q707" t="s">
        <v>16</v>
      </c>
      <c r="R707" t="s">
        <v>57</v>
      </c>
      <c r="S707" t="s">
        <v>18</v>
      </c>
      <c r="T707" t="s">
        <v>58</v>
      </c>
      <c r="U707" t="s">
        <v>59</v>
      </c>
      <c r="V707" t="s">
        <v>60</v>
      </c>
      <c r="W707" t="s">
        <v>19</v>
      </c>
      <c r="X707" t="s">
        <v>22</v>
      </c>
      <c r="Y707" t="s">
        <v>61</v>
      </c>
      <c r="Z707" t="s">
        <v>62</v>
      </c>
      <c r="AA707" t="s">
        <v>13</v>
      </c>
      <c r="AB707" t="s">
        <v>63</v>
      </c>
      <c r="AC707" t="s">
        <v>23</v>
      </c>
      <c r="AD707" s="6" t="s">
        <v>64</v>
      </c>
      <c r="AE707" t="s">
        <v>65</v>
      </c>
      <c r="AF707" t="s">
        <v>106</v>
      </c>
      <c r="AG707" t="s">
        <v>160</v>
      </c>
      <c r="AH707" t="s">
        <v>182</v>
      </c>
      <c r="AI707" t="s">
        <v>183</v>
      </c>
      <c r="AJ707" t="s">
        <v>456</v>
      </c>
      <c r="AK707" t="s">
        <v>367</v>
      </c>
      <c r="AL707" t="s">
        <v>395</v>
      </c>
      <c r="AM707" t="s">
        <v>579</v>
      </c>
      <c r="AN707" t="s">
        <v>624</v>
      </c>
      <c r="AO707" t="s">
        <v>727</v>
      </c>
    </row>
    <row r="708" spans="1:41">
      <c r="D708" t="s">
        <v>1</v>
      </c>
      <c r="E708">
        <f>SUM(F708:BJ708)</f>
        <v>228</v>
      </c>
      <c r="F708">
        <v>27</v>
      </c>
      <c r="G708">
        <v>27</v>
      </c>
      <c r="H708">
        <v>27</v>
      </c>
      <c r="I708">
        <v>25</v>
      </c>
      <c r="J708">
        <v>27</v>
      </c>
      <c r="K708">
        <v>11</v>
      </c>
      <c r="L708">
        <v>1</v>
      </c>
      <c r="M708">
        <v>14</v>
      </c>
      <c r="N708">
        <v>4</v>
      </c>
      <c r="P708">
        <v>21</v>
      </c>
      <c r="Q708">
        <v>6</v>
      </c>
      <c r="S708">
        <v>3</v>
      </c>
      <c r="T708">
        <v>2</v>
      </c>
      <c r="X708">
        <v>1</v>
      </c>
      <c r="Z708">
        <v>14</v>
      </c>
      <c r="AF708">
        <v>4</v>
      </c>
      <c r="AG708">
        <v>5</v>
      </c>
      <c r="AI708">
        <v>2</v>
      </c>
      <c r="AJ708">
        <v>7</v>
      </c>
    </row>
    <row r="709" spans="1:41">
      <c r="D709" t="s">
        <v>2</v>
      </c>
      <c r="E709">
        <f>SUM(F709:BJ709)</f>
        <v>453</v>
      </c>
      <c r="F709" s="3">
        <v>43</v>
      </c>
      <c r="G709" s="3">
        <v>41</v>
      </c>
      <c r="H709" s="3">
        <v>43</v>
      </c>
      <c r="I709" s="3">
        <v>33</v>
      </c>
      <c r="J709" s="3">
        <v>18</v>
      </c>
      <c r="K709" s="3">
        <v>26</v>
      </c>
      <c r="L709" s="3">
        <v>25</v>
      </c>
      <c r="M709" s="3">
        <v>17</v>
      </c>
      <c r="N709" s="3">
        <v>18</v>
      </c>
      <c r="O709" s="3">
        <v>14</v>
      </c>
      <c r="P709" s="3">
        <v>11</v>
      </c>
      <c r="Q709" s="3">
        <v>10</v>
      </c>
      <c r="R709" s="3">
        <v>24</v>
      </c>
      <c r="S709" s="3">
        <v>12</v>
      </c>
      <c r="T709">
        <v>8</v>
      </c>
      <c r="U709">
        <v>2</v>
      </c>
      <c r="W709" s="3">
        <v>23</v>
      </c>
      <c r="X709">
        <v>8</v>
      </c>
      <c r="Z709" s="3">
        <v>19</v>
      </c>
      <c r="AC709">
        <v>1</v>
      </c>
      <c r="AF709">
        <v>4</v>
      </c>
      <c r="AG709" s="3">
        <v>10</v>
      </c>
      <c r="AH709">
        <v>5</v>
      </c>
      <c r="AI709" s="3">
        <v>13</v>
      </c>
      <c r="AJ709" s="3">
        <v>15</v>
      </c>
      <c r="AK709">
        <v>2</v>
      </c>
      <c r="AL709">
        <v>1</v>
      </c>
      <c r="AM709">
        <v>1</v>
      </c>
      <c r="AN709">
        <v>1</v>
      </c>
      <c r="AO709">
        <v>5</v>
      </c>
    </row>
    <row r="711" spans="1:41" ht="16.5">
      <c r="A711" s="1">
        <v>45774</v>
      </c>
      <c r="B711" s="9" t="s">
        <v>874</v>
      </c>
      <c r="D711">
        <f>SUM(F711:BJ711)</f>
        <v>7</v>
      </c>
      <c r="E711">
        <v>18</v>
      </c>
      <c r="F711">
        <v>1</v>
      </c>
      <c r="G711">
        <v>1</v>
      </c>
      <c r="H711">
        <v>1</v>
      </c>
      <c r="I711">
        <v>1</v>
      </c>
      <c r="J711">
        <v>1</v>
      </c>
      <c r="K711">
        <v>1</v>
      </c>
      <c r="Q711">
        <v>1</v>
      </c>
    </row>
    <row r="712" spans="1:41">
      <c r="A712" t="s">
        <v>782</v>
      </c>
      <c r="B712" t="s">
        <v>847</v>
      </c>
      <c r="C712" s="2" t="s">
        <v>845</v>
      </c>
      <c r="D712">
        <f t="shared" ref="D712:D713" si="26">SUM(F712:BJ712)</f>
        <v>4</v>
      </c>
      <c r="E712">
        <v>4</v>
      </c>
      <c r="H712">
        <v>1</v>
      </c>
      <c r="J712">
        <v>1</v>
      </c>
      <c r="O712">
        <v>1</v>
      </c>
      <c r="Q712">
        <v>1</v>
      </c>
    </row>
    <row r="713" spans="1:41" ht="16.5">
      <c r="B713" s="4" t="s">
        <v>885</v>
      </c>
      <c r="C713" s="2" t="s">
        <v>880</v>
      </c>
      <c r="D713">
        <f t="shared" si="26"/>
        <v>14</v>
      </c>
      <c r="E713">
        <v>14</v>
      </c>
      <c r="F713">
        <v>2</v>
      </c>
      <c r="G713">
        <v>2</v>
      </c>
      <c r="H713">
        <v>1</v>
      </c>
      <c r="I713">
        <v>1</v>
      </c>
      <c r="L713">
        <v>2</v>
      </c>
      <c r="M713">
        <v>1</v>
      </c>
      <c r="P713">
        <v>1</v>
      </c>
      <c r="Q713">
        <v>1</v>
      </c>
      <c r="S713">
        <v>1</v>
      </c>
      <c r="T713">
        <v>1</v>
      </c>
      <c r="W713">
        <v>1</v>
      </c>
    </row>
    <row r="714" spans="1:41" ht="16.5">
      <c r="B714" s="4" t="s">
        <v>888</v>
      </c>
      <c r="C714" t="s">
        <v>889</v>
      </c>
    </row>
    <row r="715" spans="1:41" ht="16.5">
      <c r="B715" s="4" t="s">
        <v>894</v>
      </c>
      <c r="C715" s="2" t="s">
        <v>882</v>
      </c>
    </row>
    <row r="718" spans="1:41" ht="16.5">
      <c r="B718" s="7" t="s">
        <v>860</v>
      </c>
      <c r="C718" s="8" t="s">
        <v>861</v>
      </c>
    </row>
    <row r="719" spans="1:41" ht="16.5">
      <c r="B719" s="7" t="s">
        <v>850</v>
      </c>
      <c r="C719" s="8" t="s">
        <v>851</v>
      </c>
    </row>
    <row r="720" spans="1:41">
      <c r="B720" t="s">
        <v>844</v>
      </c>
      <c r="C720" t="s">
        <v>849</v>
      </c>
    </row>
    <row r="721" spans="2:41">
      <c r="B721" t="s">
        <v>846</v>
      </c>
      <c r="C721" t="s">
        <v>890</v>
      </c>
    </row>
    <row r="722" spans="2:41">
      <c r="B722" s="5" t="s">
        <v>848</v>
      </c>
      <c r="C722" t="s">
        <v>319</v>
      </c>
    </row>
    <row r="723" spans="2:41" ht="16.5">
      <c r="B723" s="4" t="s">
        <v>879</v>
      </c>
      <c r="C723" t="s">
        <v>880</v>
      </c>
    </row>
    <row r="724" spans="2:41" ht="16.5">
      <c r="B724" s="4" t="s">
        <v>877</v>
      </c>
      <c r="C724" t="s">
        <v>878</v>
      </c>
    </row>
    <row r="725" spans="2:41" ht="16.5">
      <c r="B725" s="4" t="s">
        <v>881</v>
      </c>
      <c r="C725" t="s">
        <v>882</v>
      </c>
    </row>
    <row r="726" spans="2:41" ht="16.5">
      <c r="B726" s="4" t="s">
        <v>883</v>
      </c>
      <c r="C726" t="s">
        <v>884</v>
      </c>
    </row>
    <row r="727" spans="2:41" ht="16.5">
      <c r="B727" s="4" t="s">
        <v>886</v>
      </c>
      <c r="C727" t="s">
        <v>884</v>
      </c>
    </row>
    <row r="728" spans="2:41" ht="16.5">
      <c r="B728" s="4" t="s">
        <v>887</v>
      </c>
      <c r="C728" t="s">
        <v>882</v>
      </c>
    </row>
    <row r="729" spans="2:41" ht="16.5">
      <c r="B729" s="4" t="s">
        <v>891</v>
      </c>
      <c r="C729" t="s">
        <v>876</v>
      </c>
    </row>
    <row r="730" spans="2:41" ht="16.5">
      <c r="B730" s="4" t="s">
        <v>892</v>
      </c>
      <c r="C730" t="s">
        <v>893</v>
      </c>
    </row>
    <row r="731" spans="2:41" ht="16.5">
      <c r="B731" s="4" t="s">
        <v>874</v>
      </c>
      <c r="C731" t="s">
        <v>876</v>
      </c>
    </row>
    <row r="733" spans="2:41">
      <c r="F733">
        <v>1</v>
      </c>
      <c r="J733">
        <v>5</v>
      </c>
      <c r="O733">
        <v>10</v>
      </c>
      <c r="T733">
        <v>15</v>
      </c>
      <c r="Y733">
        <v>20</v>
      </c>
      <c r="AD733">
        <v>25</v>
      </c>
      <c r="AI733">
        <v>30</v>
      </c>
      <c r="AN733">
        <v>35</v>
      </c>
    </row>
    <row r="734" spans="2:41">
      <c r="H734" t="s">
        <v>40</v>
      </c>
      <c r="K734" t="s">
        <v>41</v>
      </c>
      <c r="N734" t="s">
        <v>42</v>
      </c>
      <c r="O734" t="s">
        <v>43</v>
      </c>
      <c r="Q734" t="s">
        <v>44</v>
      </c>
      <c r="R734" t="s">
        <v>45</v>
      </c>
      <c r="S734" t="s">
        <v>46</v>
      </c>
      <c r="U734" t="s">
        <v>47</v>
      </c>
      <c r="V734" t="s">
        <v>48</v>
      </c>
      <c r="Y734" t="s">
        <v>49</v>
      </c>
      <c r="Z734" t="s">
        <v>50</v>
      </c>
      <c r="AB734" t="s">
        <v>51</v>
      </c>
      <c r="AC734" t="s">
        <v>20</v>
      </c>
      <c r="AE734" t="s">
        <v>52</v>
      </c>
      <c r="AF734" s="6" t="s">
        <v>31</v>
      </c>
      <c r="AG734" s="6" t="s">
        <v>159</v>
      </c>
      <c r="AJ734" t="s">
        <v>394</v>
      </c>
      <c r="AM734" t="s">
        <v>578</v>
      </c>
      <c r="AO734" t="s">
        <v>728</v>
      </c>
    </row>
    <row r="735" spans="2:41">
      <c r="D735" t="s">
        <v>0</v>
      </c>
      <c r="F735" t="s">
        <v>10</v>
      </c>
      <c r="G735" t="s">
        <v>11</v>
      </c>
      <c r="H735" t="s">
        <v>53</v>
      </c>
      <c r="I735" t="s">
        <v>21</v>
      </c>
      <c r="J735" s="2" t="s">
        <v>15</v>
      </c>
      <c r="K735" t="s">
        <v>54</v>
      </c>
      <c r="L735" t="s">
        <v>55</v>
      </c>
      <c r="M735" t="s">
        <v>256</v>
      </c>
      <c r="N735" t="s">
        <v>56</v>
      </c>
      <c r="O735" t="s">
        <v>14</v>
      </c>
      <c r="P735" t="s">
        <v>17</v>
      </c>
      <c r="Q735" t="s">
        <v>16</v>
      </c>
      <c r="R735" t="s">
        <v>57</v>
      </c>
      <c r="S735" t="s">
        <v>18</v>
      </c>
      <c r="T735" t="s">
        <v>58</v>
      </c>
      <c r="U735" t="s">
        <v>59</v>
      </c>
      <c r="V735" t="s">
        <v>60</v>
      </c>
      <c r="W735" t="s">
        <v>19</v>
      </c>
      <c r="X735" t="s">
        <v>22</v>
      </c>
      <c r="Y735" t="s">
        <v>61</v>
      </c>
      <c r="Z735" t="s">
        <v>62</v>
      </c>
      <c r="AA735" t="s">
        <v>13</v>
      </c>
      <c r="AB735" t="s">
        <v>63</v>
      </c>
      <c r="AC735" t="s">
        <v>23</v>
      </c>
      <c r="AD735" s="6" t="s">
        <v>64</v>
      </c>
      <c r="AE735" t="s">
        <v>65</v>
      </c>
      <c r="AF735" t="s">
        <v>106</v>
      </c>
      <c r="AG735" t="s">
        <v>160</v>
      </c>
      <c r="AH735" t="s">
        <v>182</v>
      </c>
      <c r="AI735" t="s">
        <v>183</v>
      </c>
      <c r="AJ735" t="s">
        <v>456</v>
      </c>
      <c r="AK735" t="s">
        <v>367</v>
      </c>
      <c r="AL735" t="s">
        <v>395</v>
      </c>
      <c r="AM735" t="s">
        <v>579</v>
      </c>
      <c r="AN735" t="s">
        <v>624</v>
      </c>
      <c r="AO735" t="s">
        <v>727</v>
      </c>
    </row>
    <row r="736" spans="2:41">
      <c r="D736" t="s">
        <v>1</v>
      </c>
      <c r="E736">
        <f>SUM(F736:BJ736)</f>
        <v>237</v>
      </c>
      <c r="F736">
        <v>28</v>
      </c>
      <c r="G736">
        <v>28</v>
      </c>
      <c r="H736">
        <v>28</v>
      </c>
      <c r="I736">
        <v>26</v>
      </c>
      <c r="J736">
        <v>28</v>
      </c>
      <c r="K736">
        <v>12</v>
      </c>
      <c r="L736">
        <v>1</v>
      </c>
      <c r="M736">
        <v>14</v>
      </c>
      <c r="N736">
        <v>4</v>
      </c>
      <c r="P736">
        <v>22</v>
      </c>
      <c r="Q736">
        <v>6</v>
      </c>
      <c r="S736">
        <v>4</v>
      </c>
      <c r="T736">
        <v>3</v>
      </c>
      <c r="X736">
        <v>1</v>
      </c>
      <c r="Z736">
        <v>14</v>
      </c>
      <c r="AF736">
        <v>4</v>
      </c>
      <c r="AG736">
        <v>5</v>
      </c>
      <c r="AI736">
        <v>2</v>
      </c>
      <c r="AJ736">
        <v>7</v>
      </c>
    </row>
    <row r="737" spans="1:41">
      <c r="D737" t="s">
        <v>2</v>
      </c>
      <c r="E737">
        <f>SUM(F737:BJ737)</f>
        <v>469</v>
      </c>
      <c r="F737" s="3">
        <v>45</v>
      </c>
      <c r="G737" s="3">
        <v>42</v>
      </c>
      <c r="H737" s="3">
        <v>44</v>
      </c>
      <c r="I737" s="3">
        <v>34</v>
      </c>
      <c r="J737" s="3">
        <v>20</v>
      </c>
      <c r="K737" s="3">
        <v>27</v>
      </c>
      <c r="L737" s="3">
        <v>25</v>
      </c>
      <c r="M737" s="3">
        <v>18</v>
      </c>
      <c r="N737" s="3">
        <v>19</v>
      </c>
      <c r="O737" s="3">
        <v>15</v>
      </c>
      <c r="P737" s="3">
        <v>11</v>
      </c>
      <c r="Q737" s="3">
        <v>10</v>
      </c>
      <c r="R737" s="3">
        <v>24</v>
      </c>
      <c r="S737" s="3">
        <v>12</v>
      </c>
      <c r="T737">
        <v>8</v>
      </c>
      <c r="U737">
        <v>2</v>
      </c>
      <c r="W737" s="3">
        <v>24</v>
      </c>
      <c r="X737">
        <v>8</v>
      </c>
      <c r="Z737" s="3">
        <v>20</v>
      </c>
      <c r="AC737">
        <v>1</v>
      </c>
      <c r="AF737">
        <v>4</v>
      </c>
      <c r="AG737" s="3">
        <v>10</v>
      </c>
      <c r="AH737">
        <v>5</v>
      </c>
      <c r="AI737" s="3">
        <v>15</v>
      </c>
      <c r="AJ737" s="3">
        <v>15</v>
      </c>
      <c r="AK737">
        <v>2</v>
      </c>
      <c r="AL737">
        <v>1</v>
      </c>
      <c r="AM737">
        <v>1</v>
      </c>
      <c r="AN737">
        <v>1</v>
      </c>
      <c r="AO737">
        <v>6</v>
      </c>
    </row>
    <row r="739" spans="1:41" ht="16.5">
      <c r="A739" s="1">
        <v>45775</v>
      </c>
      <c r="B739" s="9" t="s">
        <v>867</v>
      </c>
      <c r="D739">
        <f>SUM(F739:BJ739)</f>
        <v>9</v>
      </c>
      <c r="E739">
        <v>16</v>
      </c>
      <c r="F739">
        <v>1</v>
      </c>
      <c r="G739">
        <v>1</v>
      </c>
      <c r="H739">
        <v>1</v>
      </c>
      <c r="I739">
        <v>1</v>
      </c>
      <c r="J739">
        <v>1</v>
      </c>
      <c r="K739">
        <v>1</v>
      </c>
      <c r="P739">
        <v>1</v>
      </c>
      <c r="S739">
        <v>1</v>
      </c>
      <c r="T739">
        <v>1</v>
      </c>
    </row>
    <row r="740" spans="1:41" ht="16.5">
      <c r="A740" t="s">
        <v>906</v>
      </c>
      <c r="B740" s="7" t="s">
        <v>862</v>
      </c>
      <c r="C740" s="3" t="s">
        <v>905</v>
      </c>
      <c r="D740">
        <f t="shared" ref="D740:D741" si="27">SUM(F740:BJ740)</f>
        <v>4</v>
      </c>
      <c r="E740">
        <v>4</v>
      </c>
      <c r="F740">
        <v>1</v>
      </c>
      <c r="G740">
        <v>1</v>
      </c>
      <c r="H740">
        <v>1</v>
      </c>
      <c r="J740">
        <v>1</v>
      </c>
    </row>
    <row r="741" spans="1:41">
      <c r="A741">
        <v>5</v>
      </c>
      <c r="B741" t="s">
        <v>871</v>
      </c>
      <c r="C741" s="2" t="s">
        <v>914</v>
      </c>
      <c r="D741">
        <f t="shared" si="27"/>
        <v>12</v>
      </c>
      <c r="E741">
        <v>12</v>
      </c>
      <c r="F741">
        <v>1</v>
      </c>
      <c r="I741">
        <v>1</v>
      </c>
      <c r="J741">
        <v>1</v>
      </c>
      <c r="K741">
        <v>1</v>
      </c>
      <c r="M741">
        <v>1</v>
      </c>
      <c r="N741">
        <v>1</v>
      </c>
      <c r="O741">
        <v>1</v>
      </c>
      <c r="W741">
        <v>1</v>
      </c>
      <c r="Z741">
        <v>1</v>
      </c>
      <c r="AI741">
        <v>2</v>
      </c>
      <c r="AO741">
        <v>1</v>
      </c>
    </row>
    <row r="742" spans="1:41" ht="16.5">
      <c r="B742" s="4" t="s">
        <v>908</v>
      </c>
      <c r="C742" s="11" t="s">
        <v>909</v>
      </c>
    </row>
    <row r="743" spans="1:41" ht="16.5">
      <c r="B743" s="4" t="s">
        <v>867</v>
      </c>
      <c r="C743" t="s">
        <v>915</v>
      </c>
    </row>
    <row r="746" spans="1:41" ht="16.5">
      <c r="B746" s="7" t="s">
        <v>875</v>
      </c>
      <c r="C746" s="8" t="s">
        <v>876</v>
      </c>
    </row>
    <row r="747" spans="1:41" ht="16.5">
      <c r="B747" s="4" t="s">
        <v>864</v>
      </c>
      <c r="C747" t="s">
        <v>391</v>
      </c>
    </row>
    <row r="748" spans="1:41" ht="16.5">
      <c r="B748" s="4" t="s">
        <v>865</v>
      </c>
      <c r="C748" t="s">
        <v>866</v>
      </c>
    </row>
    <row r="749" spans="1:41" ht="16.5">
      <c r="B749" s="4" t="s">
        <v>868</v>
      </c>
      <c r="C749" t="s">
        <v>863</v>
      </c>
    </row>
    <row r="750" spans="1:41">
      <c r="B750" t="s">
        <v>869</v>
      </c>
      <c r="C750" t="s">
        <v>870</v>
      </c>
    </row>
    <row r="751" spans="1:41">
      <c r="A751">
        <v>5</v>
      </c>
      <c r="B751" t="s">
        <v>872</v>
      </c>
      <c r="C751" t="s">
        <v>904</v>
      </c>
    </row>
    <row r="752" spans="1:41">
      <c r="B752" t="s">
        <v>873</v>
      </c>
      <c r="C752" t="s">
        <v>870</v>
      </c>
    </row>
    <row r="753" spans="1:41" ht="16.5">
      <c r="B753" s="4" t="s">
        <v>877</v>
      </c>
      <c r="C753" t="s">
        <v>878</v>
      </c>
    </row>
    <row r="754" spans="1:41" ht="16.5">
      <c r="B754" s="4" t="s">
        <v>910</v>
      </c>
      <c r="C754" t="s">
        <v>911</v>
      </c>
    </row>
    <row r="755" spans="1:41" ht="16.5">
      <c r="B755" s="4" t="s">
        <v>912</v>
      </c>
      <c r="C755" t="s">
        <v>913</v>
      </c>
    </row>
    <row r="756" spans="1:41" ht="16.5">
      <c r="B756" s="4" t="s">
        <v>916</v>
      </c>
      <c r="C756" t="s">
        <v>911</v>
      </c>
    </row>
    <row r="757" spans="1:41" ht="16.5">
      <c r="B757" s="4" t="s">
        <v>917</v>
      </c>
      <c r="C757" t="s">
        <v>918</v>
      </c>
    </row>
    <row r="759" spans="1:41">
      <c r="A759" t="s">
        <v>919</v>
      </c>
      <c r="F759">
        <v>1</v>
      </c>
      <c r="J759">
        <v>5</v>
      </c>
      <c r="O759">
        <v>10</v>
      </c>
      <c r="T759">
        <v>15</v>
      </c>
      <c r="Y759">
        <v>20</v>
      </c>
      <c r="AD759">
        <v>25</v>
      </c>
      <c r="AI759">
        <v>30</v>
      </c>
      <c r="AN759">
        <v>35</v>
      </c>
    </row>
    <row r="760" spans="1:41">
      <c r="H760" t="s">
        <v>40</v>
      </c>
      <c r="K760" t="s">
        <v>41</v>
      </c>
      <c r="N760" t="s">
        <v>42</v>
      </c>
      <c r="O760" t="s">
        <v>43</v>
      </c>
      <c r="Q760" t="s">
        <v>44</v>
      </c>
      <c r="R760" t="s">
        <v>45</v>
      </c>
      <c r="S760" t="s">
        <v>46</v>
      </c>
      <c r="U760" t="s">
        <v>47</v>
      </c>
      <c r="V760" t="s">
        <v>48</v>
      </c>
      <c r="Y760" t="s">
        <v>49</v>
      </c>
      <c r="Z760" t="s">
        <v>50</v>
      </c>
      <c r="AB760" t="s">
        <v>51</v>
      </c>
      <c r="AC760" t="s">
        <v>20</v>
      </c>
      <c r="AE760" t="s">
        <v>52</v>
      </c>
      <c r="AF760" s="6" t="s">
        <v>31</v>
      </c>
      <c r="AG760" s="6" t="s">
        <v>159</v>
      </c>
      <c r="AJ760" t="s">
        <v>394</v>
      </c>
      <c r="AM760" t="s">
        <v>578</v>
      </c>
      <c r="AO760" t="s">
        <v>728</v>
      </c>
    </row>
    <row r="761" spans="1:41">
      <c r="D761" t="s">
        <v>0</v>
      </c>
      <c r="F761" t="s">
        <v>10</v>
      </c>
      <c r="G761" t="s">
        <v>11</v>
      </c>
      <c r="H761" t="s">
        <v>53</v>
      </c>
      <c r="I761" t="s">
        <v>21</v>
      </c>
      <c r="J761" s="2" t="s">
        <v>15</v>
      </c>
      <c r="K761" t="s">
        <v>54</v>
      </c>
      <c r="L761" t="s">
        <v>55</v>
      </c>
      <c r="M761" t="s">
        <v>256</v>
      </c>
      <c r="N761" t="s">
        <v>56</v>
      </c>
      <c r="O761" t="s">
        <v>14</v>
      </c>
      <c r="P761" t="s">
        <v>17</v>
      </c>
      <c r="Q761" t="s">
        <v>16</v>
      </c>
      <c r="R761" t="s">
        <v>57</v>
      </c>
      <c r="S761" t="s">
        <v>18</v>
      </c>
      <c r="T761" t="s">
        <v>58</v>
      </c>
      <c r="U761" t="s">
        <v>59</v>
      </c>
      <c r="V761" t="s">
        <v>60</v>
      </c>
      <c r="W761" t="s">
        <v>19</v>
      </c>
      <c r="X761" t="s">
        <v>22</v>
      </c>
      <c r="Y761" t="s">
        <v>61</v>
      </c>
      <c r="Z761" t="s">
        <v>62</v>
      </c>
      <c r="AA761" t="s">
        <v>13</v>
      </c>
      <c r="AB761" t="s">
        <v>63</v>
      </c>
      <c r="AC761" t="s">
        <v>23</v>
      </c>
      <c r="AD761" s="6" t="s">
        <v>64</v>
      </c>
      <c r="AE761" t="s">
        <v>65</v>
      </c>
      <c r="AF761" t="s">
        <v>106</v>
      </c>
      <c r="AG761" t="s">
        <v>160</v>
      </c>
      <c r="AH761" t="s">
        <v>182</v>
      </c>
      <c r="AI761" t="s">
        <v>183</v>
      </c>
      <c r="AJ761" t="s">
        <v>456</v>
      </c>
      <c r="AK761" t="s">
        <v>367</v>
      </c>
      <c r="AL761" t="s">
        <v>395</v>
      </c>
      <c r="AM761" t="s">
        <v>579</v>
      </c>
      <c r="AN761" t="s">
        <v>624</v>
      </c>
      <c r="AO761" t="s">
        <v>727</v>
      </c>
    </row>
    <row r="762" spans="1:41">
      <c r="D762" t="s">
        <v>1</v>
      </c>
      <c r="E762">
        <f>SUM(F762:BJ762)</f>
        <v>245</v>
      </c>
      <c r="F762">
        <v>29</v>
      </c>
      <c r="G762">
        <v>29</v>
      </c>
      <c r="H762">
        <v>29</v>
      </c>
      <c r="I762">
        <v>27</v>
      </c>
      <c r="J762">
        <v>29</v>
      </c>
      <c r="K762">
        <v>13</v>
      </c>
      <c r="L762">
        <v>2</v>
      </c>
      <c r="M762">
        <v>14</v>
      </c>
      <c r="N762">
        <v>4</v>
      </c>
      <c r="P762">
        <v>23</v>
      </c>
      <c r="Q762">
        <v>6</v>
      </c>
      <c r="S762">
        <v>4</v>
      </c>
      <c r="T762">
        <v>3</v>
      </c>
      <c r="X762">
        <v>1</v>
      </c>
      <c r="Z762">
        <v>14</v>
      </c>
      <c r="AF762">
        <v>4</v>
      </c>
      <c r="AG762">
        <v>5</v>
      </c>
      <c r="AI762">
        <v>2</v>
      </c>
      <c r="AJ762">
        <v>7</v>
      </c>
    </row>
    <row r="763" spans="1:41">
      <c r="D763" t="s">
        <v>2</v>
      </c>
      <c r="E763">
        <f>SUM(F763:BJ763)</f>
        <v>484</v>
      </c>
      <c r="F763" s="3">
        <v>48</v>
      </c>
      <c r="G763" s="3">
        <v>43</v>
      </c>
      <c r="H763" s="3">
        <v>46</v>
      </c>
      <c r="I763" s="3">
        <v>35</v>
      </c>
      <c r="J763" s="3">
        <v>20</v>
      </c>
      <c r="K763" s="3">
        <v>28</v>
      </c>
      <c r="L763" s="3">
        <v>25</v>
      </c>
      <c r="M763" s="3">
        <v>18</v>
      </c>
      <c r="N763" s="3">
        <v>19</v>
      </c>
      <c r="O763" s="3">
        <v>15</v>
      </c>
      <c r="P763" s="3">
        <v>11</v>
      </c>
      <c r="Q763" s="3">
        <v>12</v>
      </c>
      <c r="R763" s="3">
        <v>26</v>
      </c>
      <c r="S763" s="3">
        <v>13</v>
      </c>
      <c r="T763" s="3">
        <v>10</v>
      </c>
      <c r="U763">
        <v>2</v>
      </c>
      <c r="W763" s="3">
        <v>24</v>
      </c>
      <c r="X763">
        <v>8</v>
      </c>
      <c r="Z763" s="3">
        <v>20</v>
      </c>
      <c r="AC763">
        <v>1</v>
      </c>
      <c r="AF763">
        <v>4</v>
      </c>
      <c r="AG763" s="3">
        <v>10</v>
      </c>
      <c r="AH763">
        <v>5</v>
      </c>
      <c r="AI763" s="3">
        <v>15</v>
      </c>
      <c r="AJ763" s="3">
        <v>15</v>
      </c>
      <c r="AK763">
        <v>2</v>
      </c>
      <c r="AL763">
        <v>1</v>
      </c>
      <c r="AM763">
        <v>1</v>
      </c>
      <c r="AN763">
        <v>1</v>
      </c>
      <c r="AO763">
        <v>6</v>
      </c>
    </row>
    <row r="765" spans="1:41" ht="16.5">
      <c r="A765" s="1">
        <v>45776</v>
      </c>
      <c r="B765" s="9" t="s">
        <v>907</v>
      </c>
      <c r="D765">
        <f>SUM(F765:BJ765)</f>
        <v>8</v>
      </c>
      <c r="E765">
        <v>15</v>
      </c>
      <c r="F765">
        <v>1</v>
      </c>
      <c r="G765">
        <v>1</v>
      </c>
      <c r="H765">
        <v>1</v>
      </c>
      <c r="I765">
        <v>1</v>
      </c>
      <c r="J765">
        <v>1</v>
      </c>
      <c r="K765">
        <v>1</v>
      </c>
      <c r="L765">
        <v>1</v>
      </c>
      <c r="P765">
        <v>1</v>
      </c>
    </row>
    <row r="766" spans="1:41">
      <c r="A766" t="s">
        <v>858</v>
      </c>
      <c r="B766" t="s">
        <v>901</v>
      </c>
      <c r="C766" s="2" t="s">
        <v>899</v>
      </c>
      <c r="D766">
        <f t="shared" ref="D766:D767" si="28">SUM(F766:BJ766)</f>
        <v>6</v>
      </c>
      <c r="E766">
        <v>6</v>
      </c>
      <c r="F766" s="3">
        <v>1</v>
      </c>
      <c r="H766">
        <v>2</v>
      </c>
      <c r="Q766">
        <v>1</v>
      </c>
      <c r="S766">
        <v>1</v>
      </c>
      <c r="T766">
        <v>1</v>
      </c>
    </row>
    <row r="767" spans="1:41" ht="16.5">
      <c r="B767" s="7" t="s">
        <v>895</v>
      </c>
      <c r="C767" s="8" t="s">
        <v>903</v>
      </c>
      <c r="D767">
        <f t="shared" si="28"/>
        <v>9</v>
      </c>
      <c r="E767">
        <v>9</v>
      </c>
      <c r="F767" s="3">
        <v>2</v>
      </c>
      <c r="G767">
        <v>1</v>
      </c>
      <c r="I767">
        <v>1</v>
      </c>
      <c r="K767">
        <v>1</v>
      </c>
      <c r="Q767">
        <v>1</v>
      </c>
      <c r="R767">
        <v>2</v>
      </c>
      <c r="T767">
        <v>1</v>
      </c>
    </row>
    <row r="768" spans="1:41" ht="16.5">
      <c r="B768" s="4" t="s">
        <v>936</v>
      </c>
      <c r="C768" s="2" t="s">
        <v>937</v>
      </c>
    </row>
    <row r="769" spans="1:3" ht="16.5">
      <c r="A769">
        <v>5</v>
      </c>
      <c r="B769" s="4" t="s">
        <v>897</v>
      </c>
      <c r="C769" t="s">
        <v>938</v>
      </c>
    </row>
    <row r="770" spans="1:3" ht="16.5">
      <c r="B770" s="4" t="s">
        <v>944</v>
      </c>
      <c r="C770" s="11" t="s">
        <v>945</v>
      </c>
    </row>
    <row r="771" spans="1:3" ht="16.5">
      <c r="A771">
        <v>5</v>
      </c>
      <c r="B771" s="4" t="s">
        <v>907</v>
      </c>
      <c r="C771" s="11" t="s">
        <v>948</v>
      </c>
    </row>
    <row r="774" spans="1:3" ht="16.5">
      <c r="A774" s="8" t="s">
        <v>927</v>
      </c>
      <c r="B774" s="7" t="s">
        <v>926</v>
      </c>
      <c r="C774" s="8" t="s">
        <v>946</v>
      </c>
    </row>
    <row r="775" spans="1:3" ht="16.5">
      <c r="B775" s="7" t="s">
        <v>920</v>
      </c>
      <c r="C775" s="8" t="s">
        <v>88</v>
      </c>
    </row>
    <row r="776" spans="1:3" ht="16.5">
      <c r="B776" s="4" t="s">
        <v>896</v>
      </c>
      <c r="C776" t="s">
        <v>939</v>
      </c>
    </row>
    <row r="777" spans="1:3">
      <c r="B777" t="s">
        <v>898</v>
      </c>
      <c r="C777" t="s">
        <v>899</v>
      </c>
    </row>
    <row r="778" spans="1:3">
      <c r="B778" t="s">
        <v>900</v>
      </c>
      <c r="C778" t="s">
        <v>934</v>
      </c>
    </row>
    <row r="779" spans="1:3">
      <c r="B779" t="s">
        <v>902</v>
      </c>
      <c r="C779" t="s">
        <v>899</v>
      </c>
    </row>
    <row r="780" spans="1:3" ht="16.5">
      <c r="B780" s="4" t="s">
        <v>940</v>
      </c>
      <c r="C780" t="s">
        <v>941</v>
      </c>
    </row>
    <row r="781" spans="1:3" ht="16.5">
      <c r="B781" s="4" t="s">
        <v>942</v>
      </c>
      <c r="C781" t="s">
        <v>943</v>
      </c>
    </row>
    <row r="782" spans="1:3" ht="16.5">
      <c r="B782" s="4" t="s">
        <v>947</v>
      </c>
      <c r="C782" t="s">
        <v>943</v>
      </c>
    </row>
    <row r="785" spans="1:41">
      <c r="F785">
        <v>1</v>
      </c>
      <c r="J785">
        <v>5</v>
      </c>
      <c r="O785">
        <v>10</v>
      </c>
      <c r="T785">
        <v>15</v>
      </c>
      <c r="Y785">
        <v>20</v>
      </c>
      <c r="AD785">
        <v>25</v>
      </c>
      <c r="AI785">
        <v>30</v>
      </c>
      <c r="AN785">
        <v>35</v>
      </c>
    </row>
    <row r="786" spans="1:41">
      <c r="H786" t="s">
        <v>40</v>
      </c>
      <c r="K786" t="s">
        <v>41</v>
      </c>
      <c r="N786" t="s">
        <v>42</v>
      </c>
      <c r="O786" t="s">
        <v>43</v>
      </c>
      <c r="Q786" t="s">
        <v>44</v>
      </c>
      <c r="R786" t="s">
        <v>45</v>
      </c>
      <c r="S786" t="s">
        <v>46</v>
      </c>
      <c r="U786" t="s">
        <v>47</v>
      </c>
      <c r="V786" t="s">
        <v>48</v>
      </c>
      <c r="Y786" t="s">
        <v>49</v>
      </c>
      <c r="Z786" t="s">
        <v>50</v>
      </c>
      <c r="AB786" t="s">
        <v>51</v>
      </c>
      <c r="AC786" t="s">
        <v>20</v>
      </c>
      <c r="AE786" t="s">
        <v>52</v>
      </c>
      <c r="AF786" s="6" t="s">
        <v>31</v>
      </c>
      <c r="AG786" s="6" t="s">
        <v>159</v>
      </c>
      <c r="AJ786" t="s">
        <v>394</v>
      </c>
      <c r="AM786" t="s">
        <v>578</v>
      </c>
      <c r="AO786" t="s">
        <v>728</v>
      </c>
    </row>
    <row r="787" spans="1:41">
      <c r="D787" t="s">
        <v>0</v>
      </c>
      <c r="F787" t="s">
        <v>10</v>
      </c>
      <c r="G787" t="s">
        <v>11</v>
      </c>
      <c r="H787" t="s">
        <v>53</v>
      </c>
      <c r="I787" t="s">
        <v>21</v>
      </c>
      <c r="J787" s="2" t="s">
        <v>15</v>
      </c>
      <c r="K787" t="s">
        <v>54</v>
      </c>
      <c r="L787" t="s">
        <v>55</v>
      </c>
      <c r="M787" t="s">
        <v>256</v>
      </c>
      <c r="N787" t="s">
        <v>56</v>
      </c>
      <c r="O787" t="s">
        <v>14</v>
      </c>
      <c r="P787" t="s">
        <v>17</v>
      </c>
      <c r="Q787" t="s">
        <v>16</v>
      </c>
      <c r="R787" t="s">
        <v>57</v>
      </c>
      <c r="S787" t="s">
        <v>18</v>
      </c>
      <c r="T787" t="s">
        <v>58</v>
      </c>
      <c r="U787" t="s">
        <v>59</v>
      </c>
      <c r="V787" t="s">
        <v>60</v>
      </c>
      <c r="W787" t="s">
        <v>19</v>
      </c>
      <c r="X787" t="s">
        <v>22</v>
      </c>
      <c r="Y787" t="s">
        <v>61</v>
      </c>
      <c r="Z787" t="s">
        <v>62</v>
      </c>
      <c r="AA787" t="s">
        <v>13</v>
      </c>
      <c r="AB787" t="s">
        <v>63</v>
      </c>
      <c r="AC787" t="s">
        <v>23</v>
      </c>
      <c r="AD787" s="6" t="s">
        <v>64</v>
      </c>
      <c r="AE787" t="s">
        <v>65</v>
      </c>
      <c r="AF787" t="s">
        <v>106</v>
      </c>
      <c r="AG787" t="s">
        <v>160</v>
      </c>
      <c r="AH787" t="s">
        <v>182</v>
      </c>
      <c r="AI787" t="s">
        <v>183</v>
      </c>
      <c r="AJ787" t="s">
        <v>456</v>
      </c>
      <c r="AK787" t="s">
        <v>367</v>
      </c>
      <c r="AL787" t="s">
        <v>395</v>
      </c>
      <c r="AM787" t="s">
        <v>579</v>
      </c>
      <c r="AN787" t="s">
        <v>624</v>
      </c>
      <c r="AO787" t="s">
        <v>727</v>
      </c>
    </row>
    <row r="788" spans="1:41">
      <c r="D788" t="s">
        <v>1</v>
      </c>
      <c r="E788">
        <f>SUM(F788:BJ788)</f>
        <v>253</v>
      </c>
      <c r="F788">
        <v>30</v>
      </c>
      <c r="G788">
        <v>30</v>
      </c>
      <c r="H788">
        <v>30</v>
      </c>
      <c r="I788">
        <v>28</v>
      </c>
      <c r="J788">
        <v>30</v>
      </c>
      <c r="K788">
        <v>14</v>
      </c>
      <c r="L788">
        <v>3</v>
      </c>
      <c r="M788">
        <v>14</v>
      </c>
      <c r="N788">
        <v>4</v>
      </c>
      <c r="P788">
        <v>24</v>
      </c>
      <c r="Q788">
        <v>6</v>
      </c>
      <c r="S788">
        <v>4</v>
      </c>
      <c r="T788">
        <v>3</v>
      </c>
      <c r="X788">
        <v>1</v>
      </c>
      <c r="Z788">
        <v>14</v>
      </c>
      <c r="AF788">
        <v>4</v>
      </c>
      <c r="AG788">
        <v>5</v>
      </c>
      <c r="AI788">
        <v>2</v>
      </c>
      <c r="AJ788">
        <v>7</v>
      </c>
    </row>
    <row r="789" spans="1:41">
      <c r="D789" t="s">
        <v>2</v>
      </c>
      <c r="E789">
        <f>SUM(F789:BJ789)</f>
        <v>500</v>
      </c>
      <c r="F789" s="3">
        <v>49</v>
      </c>
      <c r="G789" s="3">
        <v>44</v>
      </c>
      <c r="H789" s="3">
        <v>48</v>
      </c>
      <c r="I789" s="3">
        <v>37</v>
      </c>
      <c r="J789" s="3">
        <v>21</v>
      </c>
      <c r="K789" s="3">
        <v>29</v>
      </c>
      <c r="L789" s="3">
        <v>25</v>
      </c>
      <c r="M789" s="3">
        <v>19</v>
      </c>
      <c r="N789" s="3">
        <v>19</v>
      </c>
      <c r="O789" s="3">
        <v>16</v>
      </c>
      <c r="P789" s="3">
        <v>11</v>
      </c>
      <c r="Q789" s="3">
        <v>12</v>
      </c>
      <c r="R789" s="3">
        <v>26</v>
      </c>
      <c r="S789" s="3">
        <v>13</v>
      </c>
      <c r="T789" s="3">
        <v>10</v>
      </c>
      <c r="U789">
        <v>2</v>
      </c>
      <c r="W789" s="3">
        <v>26</v>
      </c>
      <c r="X789">
        <v>9</v>
      </c>
      <c r="Z789" s="3">
        <v>20</v>
      </c>
      <c r="AC789">
        <v>1</v>
      </c>
      <c r="AF789">
        <v>4</v>
      </c>
      <c r="AG789" s="3">
        <v>10</v>
      </c>
      <c r="AH789">
        <v>5</v>
      </c>
      <c r="AI789" s="3">
        <v>17</v>
      </c>
      <c r="AJ789" s="3">
        <v>15</v>
      </c>
      <c r="AK789">
        <v>2</v>
      </c>
      <c r="AL789">
        <v>1</v>
      </c>
      <c r="AM789">
        <v>2</v>
      </c>
      <c r="AN789">
        <v>1</v>
      </c>
      <c r="AO789">
        <v>6</v>
      </c>
    </row>
    <row r="790" spans="1:41" ht="16.5">
      <c r="B790" s="9" t="s">
        <v>923</v>
      </c>
    </row>
    <row r="791" spans="1:41" ht="16.5">
      <c r="A791" s="1">
        <v>45777</v>
      </c>
      <c r="B791" s="9" t="s">
        <v>935</v>
      </c>
      <c r="D791">
        <f>SUM(F791:BJ791)</f>
        <v>8</v>
      </c>
      <c r="E791">
        <v>16</v>
      </c>
      <c r="F791">
        <v>1</v>
      </c>
      <c r="G791">
        <v>1</v>
      </c>
      <c r="H791">
        <v>1</v>
      </c>
      <c r="I791">
        <v>1</v>
      </c>
      <c r="J791">
        <v>1</v>
      </c>
      <c r="K791">
        <v>1</v>
      </c>
      <c r="L791">
        <v>1</v>
      </c>
      <c r="P791">
        <v>1</v>
      </c>
    </row>
    <row r="792" spans="1:41" ht="16.5">
      <c r="A792" t="s">
        <v>859</v>
      </c>
      <c r="B792" s="4" t="s">
        <v>925</v>
      </c>
      <c r="C792" s="2" t="s">
        <v>954</v>
      </c>
      <c r="D792">
        <f t="shared" ref="D792:D793" si="29">SUM(F792:BJ792)</f>
        <v>6</v>
      </c>
      <c r="E792">
        <v>6</v>
      </c>
      <c r="F792">
        <v>1</v>
      </c>
      <c r="H792">
        <v>1</v>
      </c>
      <c r="I792">
        <v>1</v>
      </c>
      <c r="K792">
        <v>1</v>
      </c>
      <c r="W792">
        <v>1</v>
      </c>
      <c r="AM792">
        <v>1</v>
      </c>
    </row>
    <row r="793" spans="1:41">
      <c r="B793" s="5" t="s">
        <v>930</v>
      </c>
      <c r="C793" s="2" t="s">
        <v>929</v>
      </c>
      <c r="D793">
        <f t="shared" si="29"/>
        <v>10</v>
      </c>
      <c r="E793">
        <v>10</v>
      </c>
      <c r="G793">
        <v>1</v>
      </c>
      <c r="H793">
        <v>1</v>
      </c>
      <c r="I793">
        <v>1</v>
      </c>
      <c r="J793">
        <v>1</v>
      </c>
      <c r="M793">
        <v>1</v>
      </c>
      <c r="O793">
        <v>1</v>
      </c>
      <c r="W793">
        <v>1</v>
      </c>
      <c r="X793">
        <v>1</v>
      </c>
      <c r="AI793">
        <v>2</v>
      </c>
    </row>
    <row r="794" spans="1:41" ht="16.5">
      <c r="A794">
        <v>7</v>
      </c>
      <c r="B794" s="7" t="s">
        <v>933</v>
      </c>
      <c r="C794" s="8" t="s">
        <v>949</v>
      </c>
    </row>
    <row r="795" spans="1:41" ht="16.5">
      <c r="B795" s="4" t="s">
        <v>955</v>
      </c>
      <c r="C795" s="2" t="s">
        <v>956</v>
      </c>
    </row>
    <row r="796" spans="1:41" ht="16.5">
      <c r="B796" s="4" t="s">
        <v>960</v>
      </c>
      <c r="C796" s="2" t="s">
        <v>961</v>
      </c>
    </row>
    <row r="797" spans="1:41">
      <c r="B797" s="5" t="s">
        <v>962</v>
      </c>
      <c r="C797" s="2" t="s">
        <v>963</v>
      </c>
    </row>
    <row r="800" spans="1:41">
      <c r="B800" s="5" t="s">
        <v>921</v>
      </c>
      <c r="C800" t="s">
        <v>922</v>
      </c>
    </row>
    <row r="801" spans="2:41" ht="16.5">
      <c r="B801" s="4" t="s">
        <v>923</v>
      </c>
      <c r="C801" t="s">
        <v>922</v>
      </c>
    </row>
    <row r="802" spans="2:41" ht="16.5">
      <c r="B802" s="4" t="s">
        <v>924</v>
      </c>
      <c r="C802" t="s">
        <v>922</v>
      </c>
    </row>
    <row r="803" spans="2:41">
      <c r="B803" t="s">
        <v>928</v>
      </c>
      <c r="C803" t="s">
        <v>890</v>
      </c>
    </row>
    <row r="804" spans="2:41">
      <c r="B804" t="s">
        <v>931</v>
      </c>
      <c r="C804" t="s">
        <v>929</v>
      </c>
    </row>
    <row r="805" spans="2:41">
      <c r="B805" t="s">
        <v>932</v>
      </c>
      <c r="C805" t="s">
        <v>319</v>
      </c>
    </row>
    <row r="806" spans="2:41" ht="16.5">
      <c r="B806" s="4" t="s">
        <v>950</v>
      </c>
      <c r="C806" t="s">
        <v>951</v>
      </c>
    </row>
    <row r="807" spans="2:41" ht="16.5">
      <c r="B807" s="4" t="s">
        <v>952</v>
      </c>
      <c r="C807" t="s">
        <v>953</v>
      </c>
    </row>
    <row r="808" spans="2:41" ht="16.5">
      <c r="B808" s="4" t="s">
        <v>957</v>
      </c>
      <c r="C808" t="s">
        <v>956</v>
      </c>
    </row>
    <row r="809" spans="2:41" ht="16.5">
      <c r="B809" s="4" t="s">
        <v>958</v>
      </c>
      <c r="C809" t="s">
        <v>953</v>
      </c>
    </row>
    <row r="810" spans="2:41">
      <c r="C810" t="s">
        <v>959</v>
      </c>
    </row>
    <row r="813" spans="2:41">
      <c r="F813">
        <v>1</v>
      </c>
      <c r="J813">
        <v>5</v>
      </c>
      <c r="O813">
        <v>10</v>
      </c>
      <c r="T813">
        <v>15</v>
      </c>
      <c r="Y813">
        <v>20</v>
      </c>
      <c r="AD813">
        <v>25</v>
      </c>
      <c r="AI813">
        <v>30</v>
      </c>
      <c r="AN813">
        <v>35</v>
      </c>
    </row>
    <row r="814" spans="2:41">
      <c r="H814" t="s">
        <v>40</v>
      </c>
      <c r="K814" t="s">
        <v>41</v>
      </c>
      <c r="N814" t="s">
        <v>42</v>
      </c>
      <c r="O814" t="s">
        <v>43</v>
      </c>
      <c r="Q814" t="s">
        <v>44</v>
      </c>
      <c r="R814" t="s">
        <v>45</v>
      </c>
      <c r="S814" t="s">
        <v>46</v>
      </c>
      <c r="U814" t="s">
        <v>47</v>
      </c>
      <c r="V814" t="s">
        <v>48</v>
      </c>
      <c r="Y814" t="s">
        <v>49</v>
      </c>
      <c r="Z814" t="s">
        <v>50</v>
      </c>
      <c r="AB814" t="s">
        <v>51</v>
      </c>
      <c r="AC814" t="s">
        <v>20</v>
      </c>
      <c r="AE814" t="s">
        <v>52</v>
      </c>
      <c r="AF814" s="6" t="s">
        <v>31</v>
      </c>
      <c r="AG814" s="6" t="s">
        <v>159</v>
      </c>
      <c r="AJ814" t="s">
        <v>394</v>
      </c>
      <c r="AM814" t="s">
        <v>578</v>
      </c>
      <c r="AO814" t="s">
        <v>728</v>
      </c>
    </row>
    <row r="815" spans="2:41">
      <c r="D815" t="s">
        <v>0</v>
      </c>
      <c r="F815" t="s">
        <v>10</v>
      </c>
      <c r="G815" t="s">
        <v>11</v>
      </c>
      <c r="H815" t="s">
        <v>53</v>
      </c>
      <c r="I815" t="s">
        <v>21</v>
      </c>
      <c r="J815" s="2" t="s">
        <v>15</v>
      </c>
      <c r="K815" t="s">
        <v>54</v>
      </c>
      <c r="L815" t="s">
        <v>55</v>
      </c>
      <c r="M815" t="s">
        <v>256</v>
      </c>
      <c r="N815" t="s">
        <v>56</v>
      </c>
      <c r="O815" t="s">
        <v>14</v>
      </c>
      <c r="P815" t="s">
        <v>17</v>
      </c>
      <c r="Q815" t="s">
        <v>16</v>
      </c>
      <c r="R815" t="s">
        <v>57</v>
      </c>
      <c r="S815" t="s">
        <v>18</v>
      </c>
      <c r="T815" t="s">
        <v>58</v>
      </c>
      <c r="U815" t="s">
        <v>59</v>
      </c>
      <c r="V815" t="s">
        <v>60</v>
      </c>
      <c r="W815" t="s">
        <v>19</v>
      </c>
      <c r="X815" t="s">
        <v>22</v>
      </c>
      <c r="Y815" t="s">
        <v>61</v>
      </c>
      <c r="Z815" t="s">
        <v>62</v>
      </c>
      <c r="AA815" t="s">
        <v>13</v>
      </c>
      <c r="AB815" t="s">
        <v>63</v>
      </c>
      <c r="AC815" t="s">
        <v>23</v>
      </c>
      <c r="AD815" s="6" t="s">
        <v>64</v>
      </c>
      <c r="AE815" t="s">
        <v>65</v>
      </c>
      <c r="AF815" t="s">
        <v>106</v>
      </c>
      <c r="AG815" t="s">
        <v>160</v>
      </c>
      <c r="AH815" t="s">
        <v>182</v>
      </c>
      <c r="AI815" t="s">
        <v>183</v>
      </c>
      <c r="AJ815" t="s">
        <v>456</v>
      </c>
      <c r="AK815" t="s">
        <v>367</v>
      </c>
      <c r="AL815" t="s">
        <v>395</v>
      </c>
      <c r="AM815" t="s">
        <v>579</v>
      </c>
      <c r="AN815" t="s">
        <v>624</v>
      </c>
      <c r="AO815" t="s">
        <v>727</v>
      </c>
    </row>
    <row r="816" spans="2:41">
      <c r="D816" t="s">
        <v>1</v>
      </c>
      <c r="E816">
        <f>SUM(F816:BJ816)</f>
        <v>253</v>
      </c>
      <c r="F816">
        <v>30</v>
      </c>
      <c r="G816">
        <v>30</v>
      </c>
      <c r="H816">
        <v>30</v>
      </c>
      <c r="I816">
        <v>28</v>
      </c>
      <c r="J816">
        <v>30</v>
      </c>
      <c r="K816">
        <v>14</v>
      </c>
      <c r="L816">
        <v>3</v>
      </c>
      <c r="M816">
        <v>14</v>
      </c>
      <c r="N816">
        <v>4</v>
      </c>
      <c r="P816">
        <v>24</v>
      </c>
      <c r="Q816">
        <v>6</v>
      </c>
      <c r="S816">
        <v>4</v>
      </c>
      <c r="T816">
        <v>3</v>
      </c>
      <c r="X816">
        <v>1</v>
      </c>
      <c r="Z816">
        <v>14</v>
      </c>
      <c r="AF816">
        <v>4</v>
      </c>
      <c r="AG816">
        <v>5</v>
      </c>
      <c r="AI816">
        <v>2</v>
      </c>
      <c r="AJ816">
        <v>7</v>
      </c>
    </row>
    <row r="817" spans="2:41">
      <c r="D817" t="s">
        <v>2</v>
      </c>
      <c r="E817">
        <f>SUM(F817:BJ817)</f>
        <v>500</v>
      </c>
      <c r="F817" s="3">
        <v>49</v>
      </c>
      <c r="G817" s="3">
        <v>44</v>
      </c>
      <c r="H817" s="3">
        <v>48</v>
      </c>
      <c r="I817" s="3">
        <v>37</v>
      </c>
      <c r="J817" s="3">
        <v>21</v>
      </c>
      <c r="K817" s="3">
        <v>29</v>
      </c>
      <c r="L817" s="3">
        <v>25</v>
      </c>
      <c r="M817" s="3">
        <v>19</v>
      </c>
      <c r="N817" s="3">
        <v>19</v>
      </c>
      <c r="O817" s="3">
        <v>16</v>
      </c>
      <c r="P817" s="3">
        <v>11</v>
      </c>
      <c r="Q817" s="3">
        <v>12</v>
      </c>
      <c r="R817" s="3">
        <v>26</v>
      </c>
      <c r="S817" s="3">
        <v>13</v>
      </c>
      <c r="T817" s="3">
        <v>10</v>
      </c>
      <c r="U817">
        <v>2</v>
      </c>
      <c r="W817" s="3">
        <v>26</v>
      </c>
      <c r="X817">
        <v>9</v>
      </c>
      <c r="Z817" s="3">
        <v>20</v>
      </c>
      <c r="AC817">
        <v>1</v>
      </c>
      <c r="AF817">
        <v>4</v>
      </c>
      <c r="AG817" s="3">
        <v>10</v>
      </c>
      <c r="AH817">
        <v>5</v>
      </c>
      <c r="AI817" s="3">
        <v>17</v>
      </c>
      <c r="AJ817" s="3">
        <v>15</v>
      </c>
      <c r="AK817">
        <v>2</v>
      </c>
      <c r="AL817">
        <v>1</v>
      </c>
      <c r="AM817">
        <v>2</v>
      </c>
      <c r="AN817">
        <v>1</v>
      </c>
      <c r="AO817">
        <v>6</v>
      </c>
    </row>
    <row r="819" spans="2:41">
      <c r="F819">
        <v>1</v>
      </c>
      <c r="J819">
        <v>5</v>
      </c>
      <c r="O819">
        <v>10</v>
      </c>
      <c r="T819">
        <v>15</v>
      </c>
      <c r="Y819">
        <v>20</v>
      </c>
      <c r="AD819">
        <v>25</v>
      </c>
      <c r="AI819">
        <v>30</v>
      </c>
      <c r="AN819">
        <v>35</v>
      </c>
    </row>
    <row r="820" spans="2:41">
      <c r="V820" t="s">
        <v>48</v>
      </c>
      <c r="Y820" t="s">
        <v>49</v>
      </c>
      <c r="AB820" t="s">
        <v>51</v>
      </c>
      <c r="AE820" t="s">
        <v>52</v>
      </c>
    </row>
    <row r="821" spans="2:41">
      <c r="D821" t="s">
        <v>0</v>
      </c>
      <c r="V821" t="s">
        <v>60</v>
      </c>
      <c r="Y821" t="s">
        <v>61</v>
      </c>
      <c r="AA821" t="s">
        <v>13</v>
      </c>
      <c r="AB821" t="s">
        <v>63</v>
      </c>
      <c r="AD821" s="6" t="s">
        <v>64</v>
      </c>
      <c r="AE821" t="s">
        <v>65</v>
      </c>
    </row>
    <row r="822" spans="2:41">
      <c r="D822" t="s">
        <v>1</v>
      </c>
      <c r="E822">
        <f>SUM(F822:BJ822)</f>
        <v>0</v>
      </c>
    </row>
    <row r="823" spans="2:41">
      <c r="D823" t="s">
        <v>2</v>
      </c>
      <c r="E823">
        <f>SUM(F823:BJ823)</f>
        <v>0</v>
      </c>
    </row>
    <row r="825" spans="2:41">
      <c r="F825" t="s">
        <v>40</v>
      </c>
      <c r="I825" t="s">
        <v>41</v>
      </c>
      <c r="J825" t="s">
        <v>45</v>
      </c>
      <c r="N825" t="s">
        <v>50</v>
      </c>
      <c r="P825" t="s">
        <v>42</v>
      </c>
      <c r="R825" t="s">
        <v>43</v>
      </c>
      <c r="S825" t="s">
        <v>394</v>
      </c>
      <c r="T825" t="s">
        <v>46</v>
      </c>
      <c r="U825" t="s">
        <v>44</v>
      </c>
      <c r="X825" s="6" t="s">
        <v>159</v>
      </c>
      <c r="Z825" t="s">
        <v>728</v>
      </c>
      <c r="AB825" s="6" t="s">
        <v>31</v>
      </c>
      <c r="AC825" t="s">
        <v>47</v>
      </c>
      <c r="AE825" t="s">
        <v>578</v>
      </c>
      <c r="AF825" t="s">
        <v>20</v>
      </c>
    </row>
    <row r="826" spans="2:41">
      <c r="D826" t="s">
        <v>0</v>
      </c>
      <c r="E826" t="s">
        <v>10</v>
      </c>
      <c r="F826" t="s">
        <v>53</v>
      </c>
      <c r="G826" t="s">
        <v>11</v>
      </c>
      <c r="H826" t="s">
        <v>21</v>
      </c>
      <c r="I826" t="s">
        <v>54</v>
      </c>
      <c r="J826" t="s">
        <v>57</v>
      </c>
      <c r="K826" t="s">
        <v>19</v>
      </c>
      <c r="L826" t="s">
        <v>55</v>
      </c>
      <c r="M826" s="2" t="s">
        <v>15</v>
      </c>
      <c r="N826" t="s">
        <v>62</v>
      </c>
      <c r="O826" t="s">
        <v>256</v>
      </c>
      <c r="P826" t="s">
        <v>56</v>
      </c>
      <c r="Q826" t="s">
        <v>183</v>
      </c>
      <c r="R826" t="s">
        <v>14</v>
      </c>
      <c r="S826" t="s">
        <v>456</v>
      </c>
      <c r="T826" t="s">
        <v>18</v>
      </c>
      <c r="U826" t="s">
        <v>16</v>
      </c>
      <c r="V826" t="s">
        <v>17</v>
      </c>
      <c r="W826" t="s">
        <v>58</v>
      </c>
      <c r="X826" t="s">
        <v>160</v>
      </c>
      <c r="Y826" t="s">
        <v>22</v>
      </c>
      <c r="Z826" t="s">
        <v>727</v>
      </c>
      <c r="AA826" t="s">
        <v>182</v>
      </c>
      <c r="AB826" t="s">
        <v>106</v>
      </c>
      <c r="AC826" t="s">
        <v>59</v>
      </c>
      <c r="AD826" t="s">
        <v>367</v>
      </c>
      <c r="AE826" t="s">
        <v>579</v>
      </c>
      <c r="AF826" t="s">
        <v>23</v>
      </c>
      <c r="AG826" t="s">
        <v>395</v>
      </c>
      <c r="AH826" t="s">
        <v>624</v>
      </c>
    </row>
    <row r="827" spans="2:41">
      <c r="B827">
        <v>253</v>
      </c>
      <c r="C827">
        <f>SUM(E827:BN827)</f>
        <v>253</v>
      </c>
      <c r="D827" t="s">
        <v>1</v>
      </c>
      <c r="E827">
        <v>30</v>
      </c>
      <c r="F827">
        <v>30</v>
      </c>
      <c r="G827">
        <v>30</v>
      </c>
      <c r="H827">
        <v>28</v>
      </c>
      <c r="I827">
        <v>14</v>
      </c>
      <c r="J827">
        <v>0</v>
      </c>
      <c r="K827">
        <v>0</v>
      </c>
      <c r="L827">
        <v>3</v>
      </c>
      <c r="M827">
        <v>30</v>
      </c>
      <c r="N827">
        <v>14</v>
      </c>
      <c r="O827">
        <v>14</v>
      </c>
      <c r="P827">
        <v>4</v>
      </c>
      <c r="Q827">
        <v>2</v>
      </c>
      <c r="R827">
        <v>0</v>
      </c>
      <c r="S827">
        <v>7</v>
      </c>
      <c r="T827">
        <v>4</v>
      </c>
      <c r="U827">
        <v>6</v>
      </c>
      <c r="V827">
        <v>24</v>
      </c>
      <c r="W827">
        <v>3</v>
      </c>
      <c r="X827">
        <v>5</v>
      </c>
      <c r="Y827">
        <v>1</v>
      </c>
      <c r="Z827">
        <v>0</v>
      </c>
      <c r="AA827">
        <v>0</v>
      </c>
      <c r="AB827">
        <v>4</v>
      </c>
      <c r="AC827">
        <v>0</v>
      </c>
      <c r="AD827">
        <v>0</v>
      </c>
      <c r="AE827">
        <v>0</v>
      </c>
      <c r="AF827">
        <v>0</v>
      </c>
      <c r="AG827">
        <v>0</v>
      </c>
      <c r="AH827">
        <v>0</v>
      </c>
    </row>
    <row r="828" spans="2:41">
      <c r="B828">
        <v>500</v>
      </c>
      <c r="C828">
        <f>SUM(E828:BN828)</f>
        <v>500</v>
      </c>
      <c r="D828" t="s">
        <v>2</v>
      </c>
      <c r="E828" s="3">
        <v>49</v>
      </c>
      <c r="F828" s="3">
        <v>48</v>
      </c>
      <c r="G828" s="3">
        <v>44</v>
      </c>
      <c r="H828" s="3">
        <v>37</v>
      </c>
      <c r="I828" s="3">
        <v>29</v>
      </c>
      <c r="J828" s="3">
        <v>26</v>
      </c>
      <c r="K828" s="3">
        <v>26</v>
      </c>
      <c r="L828" s="3">
        <v>25</v>
      </c>
      <c r="M828" s="3">
        <v>21</v>
      </c>
      <c r="N828" s="3">
        <v>20</v>
      </c>
      <c r="O828" s="3">
        <v>19</v>
      </c>
      <c r="P828" s="3">
        <v>19</v>
      </c>
      <c r="Q828" s="3">
        <v>17</v>
      </c>
      <c r="R828" s="3">
        <v>16</v>
      </c>
      <c r="S828" s="3">
        <v>15</v>
      </c>
      <c r="T828" s="3">
        <v>13</v>
      </c>
      <c r="U828" s="3">
        <v>12</v>
      </c>
      <c r="V828" s="3">
        <v>11</v>
      </c>
      <c r="W828" s="3">
        <v>10</v>
      </c>
      <c r="X828" s="3">
        <v>10</v>
      </c>
      <c r="Y828">
        <v>9</v>
      </c>
      <c r="Z828">
        <v>6</v>
      </c>
      <c r="AA828">
        <v>5</v>
      </c>
      <c r="AB828">
        <v>4</v>
      </c>
      <c r="AC828">
        <v>2</v>
      </c>
      <c r="AD828">
        <v>2</v>
      </c>
      <c r="AE828">
        <v>2</v>
      </c>
      <c r="AF828">
        <v>1</v>
      </c>
      <c r="AG828">
        <v>1</v>
      </c>
      <c r="AH828">
        <v>1</v>
      </c>
    </row>
    <row r="871" spans="3:7">
      <c r="C871" t="s">
        <v>3</v>
      </c>
      <c r="D871" t="s">
        <v>4</v>
      </c>
      <c r="E871" t="s">
        <v>5</v>
      </c>
      <c r="F871" t="s">
        <v>6</v>
      </c>
      <c r="G871" t="s">
        <v>7</v>
      </c>
    </row>
    <row r="872" spans="3:7">
      <c r="C872" s="1">
        <v>45748</v>
      </c>
      <c r="D872">
        <v>21</v>
      </c>
      <c r="E872">
        <v>7</v>
      </c>
      <c r="F872">
        <v>9</v>
      </c>
      <c r="G872">
        <v>44</v>
      </c>
    </row>
    <row r="873" spans="3:7">
      <c r="C873" s="1">
        <v>45749</v>
      </c>
      <c r="D873">
        <v>12</v>
      </c>
      <c r="E873">
        <v>6</v>
      </c>
      <c r="F873">
        <v>10</v>
      </c>
      <c r="G873">
        <v>47</v>
      </c>
    </row>
    <row r="874" spans="3:7">
      <c r="C874" s="1">
        <v>45750</v>
      </c>
      <c r="D874">
        <v>13</v>
      </c>
      <c r="E874">
        <v>4</v>
      </c>
      <c r="F874">
        <v>7</v>
      </c>
      <c r="G874">
        <v>38</v>
      </c>
    </row>
    <row r="875" spans="3:7">
      <c r="C875" s="1">
        <v>45751</v>
      </c>
      <c r="D875">
        <v>19</v>
      </c>
      <c r="E875">
        <v>6</v>
      </c>
      <c r="F875">
        <v>8</v>
      </c>
      <c r="G875">
        <v>47</v>
      </c>
    </row>
    <row r="876" spans="3:7">
      <c r="C876" s="1">
        <v>45752</v>
      </c>
      <c r="D876">
        <v>18</v>
      </c>
      <c r="E876">
        <v>5</v>
      </c>
      <c r="F876">
        <v>7</v>
      </c>
      <c r="G876">
        <v>44</v>
      </c>
    </row>
    <row r="877" spans="3:7">
      <c r="C877" s="1">
        <v>45753</v>
      </c>
      <c r="D877">
        <v>20</v>
      </c>
      <c r="E877">
        <v>6</v>
      </c>
      <c r="F877">
        <v>9</v>
      </c>
      <c r="G877">
        <v>41</v>
      </c>
    </row>
    <row r="878" spans="3:7">
      <c r="C878" s="1">
        <v>45754</v>
      </c>
      <c r="D878">
        <v>12</v>
      </c>
      <c r="E878">
        <v>6</v>
      </c>
      <c r="F878">
        <v>7</v>
      </c>
      <c r="G878">
        <v>44</v>
      </c>
    </row>
    <row r="879" spans="3:7">
      <c r="C879" s="1">
        <v>45755</v>
      </c>
      <c r="D879">
        <v>22</v>
      </c>
      <c r="E879">
        <v>6</v>
      </c>
      <c r="F879">
        <v>11</v>
      </c>
      <c r="G879">
        <v>52</v>
      </c>
    </row>
    <row r="880" spans="3:7">
      <c r="C880" s="1">
        <v>45756</v>
      </c>
      <c r="D880">
        <v>20</v>
      </c>
      <c r="E880">
        <v>5</v>
      </c>
      <c r="F880">
        <v>10</v>
      </c>
      <c r="G880">
        <v>40</v>
      </c>
    </row>
    <row r="881" spans="3:7">
      <c r="C881" s="1">
        <v>45757</v>
      </c>
      <c r="D881">
        <v>18</v>
      </c>
      <c r="E881">
        <v>5</v>
      </c>
      <c r="F881">
        <v>8</v>
      </c>
      <c r="G881">
        <v>51</v>
      </c>
    </row>
    <row r="882" spans="3:7">
      <c r="C882" s="1">
        <v>45758</v>
      </c>
      <c r="D882">
        <v>15</v>
      </c>
      <c r="E882">
        <v>5</v>
      </c>
      <c r="F882">
        <v>8</v>
      </c>
      <c r="G882">
        <v>43</v>
      </c>
    </row>
    <row r="883" spans="3:7">
      <c r="C883" s="1">
        <v>45759</v>
      </c>
      <c r="D883">
        <v>17</v>
      </c>
      <c r="E883">
        <v>5</v>
      </c>
      <c r="F883">
        <v>10</v>
      </c>
      <c r="G883">
        <v>39</v>
      </c>
    </row>
    <row r="884" spans="3:7">
      <c r="C884" s="1">
        <v>45760</v>
      </c>
      <c r="D884">
        <v>16</v>
      </c>
      <c r="E884">
        <v>5</v>
      </c>
      <c r="F884">
        <v>8</v>
      </c>
      <c r="G884">
        <v>45</v>
      </c>
    </row>
    <row r="885" spans="3:7">
      <c r="C885" s="1">
        <v>45761</v>
      </c>
      <c r="D885">
        <v>21</v>
      </c>
      <c r="E885">
        <v>7</v>
      </c>
      <c r="F885">
        <v>9</v>
      </c>
      <c r="G885">
        <v>45</v>
      </c>
    </row>
    <row r="886" spans="3:7">
      <c r="C886" s="1">
        <v>45762</v>
      </c>
      <c r="D886">
        <v>18</v>
      </c>
      <c r="E886">
        <v>5</v>
      </c>
      <c r="F886">
        <v>11</v>
      </c>
      <c r="G886">
        <v>44</v>
      </c>
    </row>
    <row r="887" spans="3:7">
      <c r="C887" s="1">
        <v>45763</v>
      </c>
      <c r="D887">
        <v>20</v>
      </c>
      <c r="E887">
        <v>7</v>
      </c>
      <c r="F887">
        <v>13</v>
      </c>
      <c r="G887">
        <v>43</v>
      </c>
    </row>
    <row r="888" spans="3:7">
      <c r="C888" s="1">
        <v>45764</v>
      </c>
      <c r="D888">
        <v>19</v>
      </c>
      <c r="E888">
        <v>7</v>
      </c>
      <c r="F888">
        <v>10</v>
      </c>
      <c r="G888">
        <v>43</v>
      </c>
    </row>
    <row r="889" spans="3:7">
      <c r="C889" s="1">
        <v>45765</v>
      </c>
      <c r="D889">
        <v>15</v>
      </c>
      <c r="E889">
        <v>5</v>
      </c>
      <c r="F889">
        <v>6</v>
      </c>
      <c r="G889">
        <v>39</v>
      </c>
    </row>
    <row r="890" spans="3:7">
      <c r="C890" s="1">
        <v>45766</v>
      </c>
      <c r="D890">
        <v>17</v>
      </c>
      <c r="E890">
        <v>5</v>
      </c>
      <c r="F890">
        <v>7</v>
      </c>
      <c r="G890">
        <v>43</v>
      </c>
    </row>
    <row r="891" spans="3:7">
      <c r="C891" s="1">
        <v>45767</v>
      </c>
      <c r="D891">
        <v>15</v>
      </c>
      <c r="E891">
        <v>4</v>
      </c>
      <c r="F891">
        <v>6</v>
      </c>
      <c r="G891">
        <v>46</v>
      </c>
    </row>
    <row r="892" spans="3:7">
      <c r="C892" s="1">
        <v>45768</v>
      </c>
      <c r="D892">
        <v>13</v>
      </c>
      <c r="E892">
        <v>3</v>
      </c>
      <c r="F892">
        <v>7</v>
      </c>
      <c r="G892">
        <v>39</v>
      </c>
    </row>
    <row r="893" spans="3:7">
      <c r="C893" s="1">
        <v>45769</v>
      </c>
      <c r="D893">
        <v>10</v>
      </c>
      <c r="E893">
        <v>4</v>
      </c>
      <c r="F893">
        <v>7</v>
      </c>
      <c r="G893">
        <v>36</v>
      </c>
    </row>
    <row r="894" spans="3:7">
      <c r="C894" s="1">
        <v>45770</v>
      </c>
      <c r="D894">
        <v>14</v>
      </c>
      <c r="E894">
        <v>4</v>
      </c>
      <c r="F894">
        <v>7</v>
      </c>
      <c r="G894">
        <v>43</v>
      </c>
    </row>
    <row r="895" spans="3:7">
      <c r="C895" s="1">
        <v>45771</v>
      </c>
      <c r="D895">
        <v>18</v>
      </c>
      <c r="E895">
        <v>5</v>
      </c>
      <c r="F895">
        <v>8</v>
      </c>
      <c r="G895">
        <v>45</v>
      </c>
    </row>
    <row r="896" spans="3:7">
      <c r="C896" s="1">
        <v>45772</v>
      </c>
      <c r="D896">
        <v>18</v>
      </c>
      <c r="E896">
        <v>5</v>
      </c>
      <c r="F896">
        <v>10</v>
      </c>
      <c r="G896">
        <v>47</v>
      </c>
    </row>
    <row r="897" spans="3:7">
      <c r="C897" s="1">
        <v>45773</v>
      </c>
      <c r="D897">
        <v>14</v>
      </c>
      <c r="E897">
        <v>5</v>
      </c>
      <c r="F897">
        <v>8</v>
      </c>
      <c r="G897">
        <v>45</v>
      </c>
    </row>
    <row r="898" spans="3:7">
      <c r="C898" s="1">
        <v>45774</v>
      </c>
      <c r="D898">
        <v>18</v>
      </c>
      <c r="E898">
        <v>4</v>
      </c>
      <c r="F898">
        <v>7</v>
      </c>
      <c r="G898">
        <v>42</v>
      </c>
    </row>
    <row r="899" spans="3:7">
      <c r="C899" s="1">
        <v>45775</v>
      </c>
      <c r="D899">
        <v>16</v>
      </c>
      <c r="E899">
        <v>4</v>
      </c>
      <c r="F899">
        <v>9</v>
      </c>
      <c r="G899">
        <v>50</v>
      </c>
    </row>
    <row r="900" spans="3:7">
      <c r="C900" s="1">
        <v>45776</v>
      </c>
      <c r="D900">
        <v>15</v>
      </c>
      <c r="E900">
        <v>6</v>
      </c>
      <c r="F900">
        <v>8</v>
      </c>
      <c r="G900">
        <v>38</v>
      </c>
    </row>
    <row r="901" spans="3:7">
      <c r="C901" s="1">
        <v>45777</v>
      </c>
      <c r="D901">
        <v>16</v>
      </c>
      <c r="E901">
        <v>6</v>
      </c>
      <c r="F901">
        <v>8</v>
      </c>
      <c r="G901">
        <v>44</v>
      </c>
    </row>
    <row r="902" spans="3:7">
      <c r="C902" s="1"/>
    </row>
    <row r="903" spans="3:7">
      <c r="C903" s="1" t="s">
        <v>8</v>
      </c>
      <c r="D903">
        <f>SUM(D872:D901)</f>
        <v>500</v>
      </c>
      <c r="E903">
        <f>SUM(E872:E901)</f>
        <v>157</v>
      </c>
      <c r="F903">
        <f>SUM(F872:F901)</f>
        <v>253</v>
      </c>
      <c r="G903">
        <f>SUM(G872:G901)</f>
        <v>1307</v>
      </c>
    </row>
    <row r="904" spans="3:7">
      <c r="C904" s="1" t="s">
        <v>9</v>
      </c>
      <c r="D904">
        <f>AVERAGE(D872:D901)</f>
        <v>16.666666666666668</v>
      </c>
      <c r="E904">
        <f>AVERAGE(E872:E901)</f>
        <v>5.2333333333333334</v>
      </c>
      <c r="F904">
        <f>AVERAGE(F872:F901)</f>
        <v>8.4333333333333336</v>
      </c>
      <c r="G904">
        <f>AVERAGE(G872:G901)</f>
        <v>43.56666666666667</v>
      </c>
    </row>
    <row r="905" spans="3:7">
      <c r="C905" s="1"/>
    </row>
    <row r="906" spans="3:7">
      <c r="C906" s="1"/>
    </row>
    <row r="907" spans="3:7">
      <c r="C907" s="1"/>
    </row>
    <row r="908" spans="3:7">
      <c r="C908" s="1"/>
    </row>
    <row r="909" spans="3:7">
      <c r="C909" s="1"/>
    </row>
    <row r="910" spans="3:7">
      <c r="C910" s="1"/>
    </row>
    <row r="911" spans="3:7">
      <c r="C911" s="1"/>
    </row>
  </sheetData>
  <phoneticPr fontId="1"/>
  <hyperlinks>
    <hyperlink ref="B70" r:id="rId1" display="https://www.facebook.com/groups/1538014679752252/user/100004233908776/?__cft__%5b0%5d=AZWGUymkrwd2EgfGv139iVa7IExPDUQHploDYP-puYcryjvV-QXAKnl1FHcKojxTTfwoHbUawfTi3kEpnfK2OANB-18JwTfxtzng09l4T035o7aQzjETxZfF-8wUy9em8xALjakCPlWncUDkv3ezxN-QMZcnYS0PcCAw_r9Kvn8SUQ&amp;__tn__=R%5d-R"/>
    <hyperlink ref="B182" r:id="rId2" display="https://www.facebook.com/groups/1538014679752252/user/100015129078196/?__cft__%5b0%5d=AZU3Vt2iB27GT_Fr5cxW1p5Fi37nh12TFihkFS_31YTLrQjVKZvlulUVYS4RsACNok_qlVlZ0W0znBVXmQVetQ29Eae-gvM7N5RPrmJkkOHhpGD3CFctITCCiJMAVN7y_66jbTSc6JNF0fpCkKfjyCoCTjQHWWHcmQHDSN3lgMZVQA&amp;__tn__=R%5d-R"/>
    <hyperlink ref="B265" r:id="rId3" display="https://www.facebook.com/groups/1538014679752252/user/100017146681080/?__cft__%5b0%5d=AZUD3ZxqdZiWK9791AjIptO8pH7eScfflPEZEFAIUJEOxSRePgXWRVkWEKi-K_RKO0Fkhxg2v25qeeRB_bVWq2wS9ds4rGQAD_iMTzwTQyFSqATtiGleecAlDsJs9jyYCpa4PYwqmrMXxVHQwv6QWq87tBQAB2G-pFxwSxMdspPz8Q&amp;__tn__=R%5d-R"/>
    <hyperlink ref="B457" r:id="rId4" display="https://www.facebook.com/groups/1538014679752252/user/100025952974708/?__cft__%5b0%5d=AZWdK5bFfetTMX6IPUCqgtaqAc9GgrnSBgDl8uo1EJRW6FczMkJXHdDsj6RxKrbQKGwP_E8V_UQ4DuB-aaliZtJ-y_be3E1YhtERhrL8HLlDu6KYfW5eKuXBw7T49nCCaz_hqhuVF8U5tfQgq3ErEE4jzdw4_BmM0dc28Quxo-_1tQ&amp;__tn__=R%5d-R"/>
    <hyperlink ref="B456" r:id="rId5" display="https://www.facebook.com/groups/1538014679752252/user/100025952974708/?__cft__%5b0%5d=AZWdK5bFfetTMX6IPUCqgtaqAc9GgrnSBgDl8uo1EJRW6FczMkJXHdDsj6RxKrbQKGwP_E8V_UQ4DuB-aaliZtJ-y_be3E1YhtERhrL8HLlDu6KYfW5eKuXBw7T49nCCaz_hqhuVF8U5tfQgq3ErEE4jzdw4_BmM0dc28Quxo-_1tQ&amp;__tn__=R%5d-R"/>
    <hyperlink ref="B399" r:id="rId6" display="https://www.facebook.com/groups/1538014679752252/user/100003570908617/?__cft__%5b0%5d=AZWKTJ_ExEHHwKpC21cbYXPy75SN0TBKr-eCUy2DXu2AvwsBSwcFo2lb_TZuIkBOxuc5dFisSAtS9r4W5iNwtdVLPh3OgIAimGzZKOMugvlkILaGM4szb06qFaP50QBtpRv5YiZuXME9Z0ScnCSjGHvtZc5fw3m4ig1nQV2K3oCN3w&amp;__tn__=R%5d-R"/>
  </hyperlinks>
  <pageMargins left="0.7" right="0.7" top="0.75" bottom="0.75" header="0.3" footer="0.3"/>
  <pageSetup paperSize="9" orientation="portrait" horizontalDpi="4294967293" verticalDpi="0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kitano2016</dc:creator>
  <cp:lastModifiedBy>USER</cp:lastModifiedBy>
  <dcterms:created xsi:type="dcterms:W3CDTF">2017-12-01T06:31:59Z</dcterms:created>
  <dcterms:modified xsi:type="dcterms:W3CDTF">2025-05-02T01:49:30Z</dcterms:modified>
</cp:coreProperties>
</file>