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5" windowWidth="28695" windowHeight="12630" tabRatio="15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02" i="1"/>
  <c r="C801"/>
  <c r="E797"/>
  <c r="E796"/>
  <c r="D775"/>
  <c r="D776"/>
  <c r="D774"/>
  <c r="E771"/>
  <c r="E770"/>
  <c r="D749"/>
  <c r="D750"/>
  <c r="D748"/>
  <c r="E746"/>
  <c r="E745"/>
  <c r="D726"/>
  <c r="D727"/>
  <c r="D725"/>
  <c r="E723"/>
  <c r="E722"/>
  <c r="D701"/>
  <c r="D702"/>
  <c r="D700"/>
  <c r="E698"/>
  <c r="E697"/>
  <c r="D674"/>
  <c r="D675"/>
  <c r="D673"/>
  <c r="E671"/>
  <c r="E670"/>
  <c r="D649"/>
  <c r="D650"/>
  <c r="D648"/>
  <c r="E646"/>
  <c r="E645"/>
  <c r="D625"/>
  <c r="D626"/>
  <c r="D624"/>
  <c r="E622"/>
  <c r="E621"/>
  <c r="D602"/>
  <c r="D603"/>
  <c r="D601"/>
  <c r="E599"/>
  <c r="E598"/>
  <c r="D580"/>
  <c r="D581"/>
  <c r="D579"/>
  <c r="E577"/>
  <c r="E576"/>
  <c r="D553"/>
  <c r="D554"/>
  <c r="D552"/>
  <c r="E550"/>
  <c r="E549"/>
  <c r="D527"/>
  <c r="D528"/>
  <c r="D526"/>
  <c r="E524"/>
  <c r="E523"/>
  <c r="D505"/>
  <c r="D506"/>
  <c r="D504"/>
  <c r="E502"/>
  <c r="E501"/>
  <c r="D479"/>
  <c r="D480"/>
  <c r="D478"/>
  <c r="E476"/>
  <c r="E475"/>
  <c r="D453"/>
  <c r="D454"/>
  <c r="D452"/>
  <c r="E450"/>
  <c r="E449"/>
  <c r="D430"/>
  <c r="D431"/>
  <c r="D429"/>
  <c r="E427"/>
  <c r="E426"/>
  <c r="D404"/>
  <c r="D405"/>
  <c r="D403"/>
  <c r="E401"/>
  <c r="E400"/>
  <c r="D374"/>
  <c r="D375"/>
  <c r="D373"/>
  <c r="E371"/>
  <c r="E370"/>
  <c r="D350"/>
  <c r="D351"/>
  <c r="D349"/>
  <c r="E347"/>
  <c r="E346"/>
  <c r="D324"/>
  <c r="D325"/>
  <c r="D323"/>
  <c r="E321"/>
  <c r="E320"/>
  <c r="D301"/>
  <c r="D302"/>
  <c r="D300"/>
  <c r="E298"/>
  <c r="E297"/>
  <c r="D278"/>
  <c r="D279"/>
  <c r="D277"/>
  <c r="E275"/>
  <c r="E274"/>
  <c r="D252"/>
  <c r="D253"/>
  <c r="D251"/>
  <c r="E249"/>
  <c r="E248"/>
  <c r="D228"/>
  <c r="D229"/>
  <c r="D227"/>
  <c r="E225"/>
  <c r="E224"/>
  <c r="D201"/>
  <c r="D202"/>
  <c r="D200"/>
  <c r="E198"/>
  <c r="E197"/>
  <c r="D174"/>
  <c r="D175"/>
  <c r="D173"/>
  <c r="E171"/>
  <c r="E170"/>
  <c r="D152"/>
  <c r="D153"/>
  <c r="D151"/>
  <c r="E149"/>
  <c r="E148"/>
  <c r="D129"/>
  <c r="D130"/>
  <c r="D128"/>
  <c r="E126"/>
  <c r="E125"/>
  <c r="D100"/>
  <c r="D101"/>
  <c r="D99"/>
  <c r="E96"/>
  <c r="E95"/>
  <c r="D75"/>
  <c r="D76"/>
  <c r="D74"/>
  <c r="E72"/>
  <c r="E71"/>
  <c r="D48"/>
  <c r="D49"/>
  <c r="D47"/>
  <c r="E45"/>
  <c r="E44"/>
  <c r="E14"/>
  <c r="E13"/>
  <c r="D17"/>
  <c r="D18"/>
  <c r="D16"/>
  <c r="F880"/>
  <c r="G880"/>
  <c r="F881"/>
  <c r="G881"/>
  <c r="D8"/>
  <c r="D7"/>
  <c r="E881"/>
  <c r="E880"/>
  <c r="D881"/>
  <c r="D880"/>
</calcChain>
</file>

<file path=xl/sharedStrings.xml><?xml version="1.0" encoding="utf-8"?>
<sst xmlns="http://schemas.openxmlformats.org/spreadsheetml/2006/main" count="2543" uniqueCount="823">
  <si>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</si>
  <si>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</si>
  <si>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</si>
  <si>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</si>
  <si>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</si>
  <si>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</si>
  <si>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</si>
  <si>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</si>
  <si>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</si>
  <si>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</si>
  <si>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 xml:space="preserve">選   </t>
    <rPh sb="0" eb="1">
      <t>セン</t>
    </rPh>
    <phoneticPr fontId="1"/>
  </si>
  <si>
    <t>和良</t>
  </si>
  <si>
    <t>昼顔</t>
    <rPh sb="0" eb="2">
      <t>ヒルガオ</t>
    </rPh>
    <phoneticPr fontId="1"/>
  </si>
  <si>
    <t>満</t>
  </si>
  <si>
    <t>祐</t>
  </si>
  <si>
    <t>一路</t>
    <rPh sb="0" eb="2">
      <t>イチロ</t>
    </rPh>
    <phoneticPr fontId="1"/>
  </si>
  <si>
    <t>泰與</t>
  </si>
  <si>
    <t>亜仁子</t>
  </si>
  <si>
    <t>浩正</t>
  </si>
  <si>
    <t>公彦</t>
  </si>
  <si>
    <t>遅歩</t>
  </si>
  <si>
    <t>雄一郎</t>
    <rPh sb="0" eb="3">
      <t>ユウイチロウ</t>
    </rPh>
    <phoneticPr fontId="1"/>
  </si>
  <si>
    <t>栄太郎</t>
  </si>
  <si>
    <t>玉有良</t>
  </si>
  <si>
    <t>一日一句互選　２０２５－３月</t>
    <rPh sb="0" eb="4">
      <t>イチニチイック</t>
    </rPh>
    <rPh sb="4" eb="6">
      <t>ゴセン</t>
    </rPh>
    <rPh sb="13" eb="14">
      <t>ガツ</t>
    </rPh>
    <phoneticPr fontId="1"/>
  </si>
  <si>
    <t>(土）</t>
    <rPh sb="1" eb="2">
      <t>ド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</si>
  <si>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</si>
  <si>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</si>
  <si>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t>梅林や民家の一本良く咲きぬ　京桜</t>
  </si>
  <si>
    <t>公彦</t>
    <rPh sb="0" eb="2">
      <t>キミヒコ</t>
    </rPh>
    <phoneticPr fontId="1"/>
  </si>
  <si>
    <t>薄暗き梅林の果て人に遇う　京桜</t>
  </si>
  <si>
    <t>被災者の集ふ銭湯麗けし　一路</t>
  </si>
  <si>
    <t>狭くとも仮の住まいや紙の雛　浩正</t>
  </si>
  <si>
    <r>
      <t>退院の舞い揚がれそう春うらら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</si>
  <si>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和</t>
    <rPh sb="0" eb="1">
      <t>ワ</t>
    </rPh>
    <phoneticPr fontId="1"/>
  </si>
  <si>
    <r>
      <t>黒板はアート作品卒業式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</si>
  <si>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r>
      <t>芽吹き初む小枝並びぬ雪やなぎ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</si>
  <si>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紫の雨降るやうに藤の棚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</si>
  <si>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どちらから問わず語りの遍路宿　　和</t>
  </si>
  <si>
    <r>
      <t>一路</t>
    </r>
    <r>
      <rPr>
        <b/>
        <sz val="11"/>
        <color rgb="FFFF0000"/>
        <rFont val="ＭＳ Ｐゴシック"/>
        <family val="3"/>
        <charset val="128"/>
        <scheme val="minor"/>
      </rPr>
      <t>藤倉</t>
    </r>
    <r>
      <rPr>
        <sz val="11"/>
        <color rgb="FFFF0000"/>
        <rFont val="ＭＳ Ｐゴシック"/>
        <family val="3"/>
        <charset val="128"/>
        <scheme val="minor"/>
      </rPr>
      <t>栄太郎やすこ</t>
    </r>
    <rPh sb="0" eb="2">
      <t>イチロ</t>
    </rPh>
    <rPh sb="2" eb="4">
      <t>フジクラ</t>
    </rPh>
    <rPh sb="4" eb="7">
      <t>エイタロウ</t>
    </rPh>
    <phoneticPr fontId="1"/>
  </si>
  <si>
    <t>幼児のポーチにひとつ桜貝　　和</t>
  </si>
  <si>
    <t>公彦</t>
    <rPh sb="0" eb="2">
      <t>キミヒコ</t>
    </rPh>
    <phoneticPr fontId="1"/>
  </si>
  <si>
    <t>髪結び艶が少女に雛祭り　　倫</t>
    <rPh sb="13" eb="14">
      <t>リン</t>
    </rPh>
    <phoneticPr fontId="1"/>
  </si>
  <si>
    <t>海の駅降りて広がる花菜畑　祐</t>
  </si>
  <si>
    <t>蓬摘む釣する子らを見守りつ　浩正</t>
  </si>
  <si>
    <t>公彦土谷</t>
    <rPh sb="0" eb="2">
      <t>キミヒコ</t>
    </rPh>
    <rPh sb="2" eb="4">
      <t>ツチタニ</t>
    </rPh>
    <phoneticPr fontId="1"/>
  </si>
  <si>
    <t>キッシュ食む菠薐草の主張あり　京桜</t>
  </si>
  <si>
    <t>土谷</t>
    <rPh sb="0" eb="2">
      <t>ツチタニ</t>
    </rPh>
    <phoneticPr fontId="1"/>
  </si>
  <si>
    <t>シクラメン三代続く美容室　浩正</t>
  </si>
  <si>
    <r>
      <t>残り鴨仲間七羽とつつがなく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</si>
  <si>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</si>
  <si>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一歩前近畿の春はお水取り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</si>
  <si>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ゆびさきにいのち聴きわけ蜆売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</si>
  <si>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t>山風に耐えてふとぶと牡丹の芽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</si>
  <si>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公彦土谷栄太郎</t>
    <rPh sb="0" eb="2">
      <t>キミヒコ</t>
    </rPh>
    <rPh sb="2" eb="4">
      <t>ツチタニ</t>
    </rPh>
    <rPh sb="4" eb="7">
      <t>エイタロウ</t>
    </rPh>
    <phoneticPr fontId="1"/>
  </si>
  <si>
    <t>和杉山</t>
    <rPh sb="0" eb="1">
      <t>ワ</t>
    </rPh>
    <rPh sb="1" eb="3">
      <t>スギヤマ</t>
    </rPh>
    <phoneticPr fontId="1"/>
  </si>
  <si>
    <t>春日向新入部員歓迎会　　和</t>
  </si>
  <si>
    <t>杉山</t>
    <rPh sb="0" eb="2">
      <t>スギヤマ</t>
    </rPh>
    <phoneticPr fontId="1"/>
  </si>
  <si>
    <t>たかやま</t>
    <phoneticPr fontId="1"/>
  </si>
  <si>
    <t>秋根</t>
    <rPh sb="0" eb="2">
      <t>アキネ</t>
    </rPh>
    <phoneticPr fontId="1"/>
  </si>
  <si>
    <t>細川</t>
    <rPh sb="0" eb="2">
      <t>ホソカワ</t>
    </rPh>
    <phoneticPr fontId="1"/>
  </si>
  <si>
    <t>有村</t>
    <rPh sb="0" eb="2">
      <t>アリムラ</t>
    </rPh>
    <phoneticPr fontId="1"/>
  </si>
  <si>
    <t>小口</t>
    <rPh sb="0" eb="2">
      <t>コグチ</t>
    </rPh>
    <phoneticPr fontId="1"/>
  </si>
  <si>
    <t>藤倉</t>
    <rPh sb="0" eb="2">
      <t>フジクラ</t>
    </rPh>
    <phoneticPr fontId="1"/>
  </si>
  <si>
    <t>藤澤</t>
    <rPh sb="0" eb="2">
      <t>フジサワ</t>
    </rPh>
    <phoneticPr fontId="1"/>
  </si>
  <si>
    <t>神宮司</t>
    <rPh sb="0" eb="3">
      <t>ジングウジ</t>
    </rPh>
    <phoneticPr fontId="1"/>
  </si>
  <si>
    <t>岩元</t>
    <rPh sb="0" eb="2">
      <t>イワモト</t>
    </rPh>
    <phoneticPr fontId="1"/>
  </si>
  <si>
    <t>目黒</t>
    <rPh sb="0" eb="2">
      <t>メグロ</t>
    </rPh>
    <phoneticPr fontId="1"/>
  </si>
  <si>
    <t>遠藤</t>
    <rPh sb="0" eb="2">
      <t>エンドウ</t>
    </rPh>
    <phoneticPr fontId="1"/>
  </si>
  <si>
    <t>高橋</t>
    <rPh sb="0" eb="2">
      <t>タカハシ</t>
    </rPh>
    <phoneticPr fontId="1"/>
  </si>
  <si>
    <t>末広</t>
    <rPh sb="0" eb="2">
      <t>スエヒロ</t>
    </rPh>
    <phoneticPr fontId="1"/>
  </si>
  <si>
    <t>岩根</t>
    <rPh sb="0" eb="2">
      <t>イワネ</t>
    </rPh>
    <phoneticPr fontId="1"/>
  </si>
  <si>
    <t>やすこ</t>
    <phoneticPr fontId="1"/>
  </si>
  <si>
    <t>直</t>
    <phoneticPr fontId="1"/>
  </si>
  <si>
    <t>知</t>
    <rPh sb="0" eb="1">
      <t>チ</t>
    </rPh>
    <phoneticPr fontId="1"/>
  </si>
  <si>
    <t>安博</t>
  </si>
  <si>
    <t>京桜</t>
    <rPh sb="0" eb="1">
      <t>キョウ</t>
    </rPh>
    <rPh sb="1" eb="2">
      <t>サクラ</t>
    </rPh>
    <phoneticPr fontId="1"/>
  </si>
  <si>
    <t>紀宣</t>
    <rPh sb="0" eb="1">
      <t>キ</t>
    </rPh>
    <rPh sb="1" eb="2">
      <t>セン</t>
    </rPh>
    <phoneticPr fontId="1"/>
  </si>
  <si>
    <t>孝人</t>
    <rPh sb="0" eb="1">
      <t>タカ</t>
    </rPh>
    <rPh sb="1" eb="2">
      <t>ヒト</t>
    </rPh>
    <phoneticPr fontId="1"/>
  </si>
  <si>
    <t>迪夫</t>
  </si>
  <si>
    <t>ヒデ</t>
    <phoneticPr fontId="1"/>
  </si>
  <si>
    <t>航</t>
    <rPh sb="0" eb="1">
      <t>ワタル</t>
    </rPh>
    <phoneticPr fontId="1"/>
  </si>
  <si>
    <t>倫</t>
    <rPh sb="0" eb="1">
      <t>リン</t>
    </rPh>
    <phoneticPr fontId="1"/>
  </si>
  <si>
    <t>信治</t>
    <rPh sb="0" eb="2">
      <t>ノブハル</t>
    </rPh>
    <phoneticPr fontId="1"/>
  </si>
  <si>
    <t>勝</t>
    <rPh sb="0" eb="1">
      <t>カツ</t>
    </rPh>
    <phoneticPr fontId="1"/>
  </si>
  <si>
    <t>泰彦</t>
    <rPh sb="0" eb="2">
      <t>ヤスヒコ</t>
    </rPh>
    <phoneticPr fontId="1"/>
  </si>
  <si>
    <t>初めての般若心経遍路笠　　和</t>
  </si>
  <si>
    <t>トーストをはみ出るバター春の朝　　倫</t>
    <phoneticPr fontId="1"/>
  </si>
  <si>
    <t>一路土谷</t>
    <rPh sb="0" eb="2">
      <t>イチロ</t>
    </rPh>
    <rPh sb="2" eb="4">
      <t>ツチタニ</t>
    </rPh>
    <phoneticPr fontId="1"/>
  </si>
  <si>
    <t>朗々と詩吟の翁春の月　紀宣</t>
  </si>
  <si>
    <t>栄太郎</t>
    <rPh sb="0" eb="3">
      <t>エイタロウ</t>
    </rPh>
    <phoneticPr fontId="1"/>
  </si>
  <si>
    <t>草の芽の砂漠のやうな畑にも　滿</t>
  </si>
  <si>
    <t>やすこ</t>
    <phoneticPr fontId="1"/>
  </si>
  <si>
    <t> 献杯の小さな声や鳥雲に　滿</t>
  </si>
  <si>
    <t>一路栄太郎土谷</t>
    <rPh sb="0" eb="2">
      <t>イチロ</t>
    </rPh>
    <rPh sb="2" eb="5">
      <t>エイタロウ</t>
    </rPh>
    <rPh sb="5" eb="7">
      <t>ツチタニ</t>
    </rPh>
    <phoneticPr fontId="1"/>
  </si>
  <si>
    <t>句の師との別れ切なし二月尽　一路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</si>
  <si>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</si>
  <si>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藤倉</t>
    </r>
    <rPh sb="0" eb="2">
      <t>キミヒコ</t>
    </rPh>
    <rPh sb="2" eb="4">
      <t>フジクラ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</si>
  <si>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</si>
  <si>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能面の目差しの招く春の雲　直</t>
  </si>
  <si>
    <t>土谷</t>
    <rPh sb="0" eb="2">
      <t>ツチタニ</t>
    </rPh>
    <phoneticPr fontId="1"/>
  </si>
  <si>
    <t>風吹けば頬に優しき春の川　遅歩</t>
  </si>
  <si>
    <t>亜仁子</t>
    <rPh sb="0" eb="3">
      <t>アニコ</t>
    </rPh>
    <phoneticPr fontId="1"/>
  </si>
  <si>
    <t>おほらかに鳥居を巡る春の水　直</t>
  </si>
  <si>
    <t>藤倉</t>
    <rPh sb="0" eb="2">
      <t>フジクラ</t>
    </rPh>
    <phoneticPr fontId="1"/>
  </si>
  <si>
    <t>土にほふ草風にほふ春野かな　みちを</t>
  </si>
  <si>
    <t>蝌蚪泳ぐ抵抗の無し無重力　亜仁子</t>
  </si>
  <si>
    <t>宿帳に妻と記すや梅の宿　　和</t>
  </si>
  <si>
    <t>公彦</t>
    <rPh sb="0" eb="2">
      <t>キミヒコ</t>
    </rPh>
    <phoneticPr fontId="1"/>
  </si>
  <si>
    <t>妻がため購ふ雛のケーキかな　祐</t>
  </si>
  <si>
    <t>うなゐ髪ゆるるばかりに雛あられ　ヒデ</t>
  </si>
  <si>
    <r>
      <rPr>
        <sz val="11"/>
        <color rgb="FF080809"/>
        <rFont val="ＭＳ Ｐゴシック"/>
        <family val="3"/>
        <charset val="128"/>
      </rPr>
      <t>かんばせの細くおはしぬ古ひひな　</t>
    </r>
    <r>
      <rPr>
        <sz val="11"/>
        <color rgb="FFFF0000"/>
        <rFont val="ＭＳ Ｐゴシック"/>
        <family val="3"/>
        <charset val="128"/>
      </rPr>
      <t>　栄太郎</t>
    </r>
    <phoneticPr fontId="1"/>
  </si>
  <si>
    <r>
      <t>太陽のキスを楽しむ春の山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</si>
  <si>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和</t>
    <rPh sb="0" eb="1">
      <t>ワ</t>
    </rPh>
    <phoneticPr fontId="1"/>
  </si>
  <si>
    <r>
      <t>仏壇の母微笑んで雛霰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</si>
  <si>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桃色の晴着の愛しひな祭り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</si>
  <si>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（火）</t>
    <rPh sb="1" eb="2">
      <t>カ</t>
    </rPh>
    <phoneticPr fontId="1"/>
  </si>
  <si>
    <t>（木）</t>
    <rPh sb="1" eb="2">
      <t>モク</t>
    </rPh>
    <phoneticPr fontId="1"/>
  </si>
  <si>
    <t>和毛まとい光を宿す猫柳　　和</t>
  </si>
  <si>
    <t>栄太郎</t>
    <rPh sb="0" eb="3">
      <t>エイタロウ</t>
    </rPh>
    <phoneticPr fontId="1"/>
  </si>
  <si>
    <t>ほたほたと夢を見てゐる朝寝かな　　栄太郎</t>
  </si>
  <si>
    <t>杉山</t>
    <rPh sb="0" eb="2">
      <t>スギヤマ</t>
    </rPh>
    <phoneticPr fontId="1"/>
  </si>
  <si>
    <r>
      <t>土谷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ツチタニ</t>
    </rPh>
    <rPh sb="2" eb="5">
      <t>エイタロウ</t>
    </rPh>
    <phoneticPr fontId="1"/>
  </si>
  <si>
    <t>公彦杉山</t>
    <rPh sb="0" eb="2">
      <t>キミヒコ</t>
    </rPh>
    <rPh sb="2" eb="4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</si>
  <si>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</si>
  <si>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啓蟄や命の外に何かある　　雄一郎</t>
  </si>
  <si>
    <t>コーヒーの空缶だらけ水温む　滿</t>
  </si>
  <si>
    <t>春の山犬と子供の走り行く　遅歩</t>
  </si>
  <si>
    <t>亜仁子</t>
    <rPh sb="0" eb="3">
      <t>アニコ</t>
    </rPh>
    <phoneticPr fontId="1"/>
  </si>
  <si>
    <t>囀や頭を高く上げながら　亜仁子</t>
  </si>
  <si>
    <t>公彦土谷杉山</t>
    <rPh sb="0" eb="2">
      <t>キミヒコ</t>
    </rPh>
    <rPh sb="2" eb="4">
      <t>ツチタニ</t>
    </rPh>
    <rPh sb="4" eb="6">
      <t>スギヤマ</t>
    </rPh>
    <phoneticPr fontId="1"/>
  </si>
  <si>
    <t>栄太郎杉山</t>
    <rPh sb="0" eb="3">
      <t>エイタロウ</t>
    </rPh>
    <rPh sb="3" eb="5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</si>
  <si>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アニコ</t>
    </rPh>
    <rPh sb="4" eb="6">
      <t>スギヤマ</t>
    </rPh>
    <phoneticPr fontId="1"/>
  </si>
  <si>
    <t>公彦栄太郎</t>
    <rPh sb="0" eb="2">
      <t>キミヒコ</t>
    </rPh>
    <rPh sb="2" eb="5">
      <t>エイタロウ</t>
    </rPh>
    <phoneticPr fontId="1"/>
  </si>
  <si>
    <t>春昼や昭和歌謡の馴染み良さ　やすこ</t>
  </si>
  <si>
    <t>焼け肌の法地に出づる蓬かな　滿</t>
  </si>
  <si>
    <t>田に降りて烏の叫ぶ春の雪　滿</t>
  </si>
  <si>
    <t>やすこ</t>
    <phoneticPr fontId="1"/>
  </si>
  <si>
    <t>うす紙の白き闇より雛の顔　みちを</t>
  </si>
  <si>
    <t>うす紅の桜冬芽の反抗期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</si>
  <si>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</si>
  <si>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榛名嶺にいざよふ雲や春の川　泰與</t>
  </si>
  <si>
    <t>公彦</t>
    <rPh sb="0" eb="2">
      <t>キミヒコ</t>
    </rPh>
    <phoneticPr fontId="1"/>
  </si>
  <si>
    <t>皺の手が吹いて高らか雲雀笛　祐</t>
  </si>
  <si>
    <t>春雨や朱傘さして意気上げる　扇</t>
  </si>
  <si>
    <t>メッセージノート回して卒業子　京桜</t>
  </si>
  <si>
    <r>
      <rPr>
        <sz val="11"/>
        <color rgb="FF080809"/>
        <rFont val="ＭＳ Ｐゴシック"/>
        <family val="3"/>
        <charset val="128"/>
      </rPr>
      <t>木々の枝を労はるやうに春の雨　</t>
    </r>
    <r>
      <rPr>
        <sz val="11"/>
        <color rgb="FFFF0000"/>
        <rFont val="ＭＳ Ｐゴシック"/>
        <family val="3"/>
        <charset val="128"/>
      </rPr>
      <t>　栄太郎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</si>
  <si>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</si>
  <si>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春雨といふには大き雨の粒</t>
    </r>
    <r>
      <rPr>
        <sz val="11"/>
        <color rgb="FFFF0000"/>
        <rFont val="ＭＳ Ｐゴシック"/>
        <family val="3"/>
        <charset val="128"/>
      </rPr>
      <t>　滿</t>
    </r>
    <phoneticPr fontId="1"/>
  </si>
  <si>
    <r>
      <rPr>
        <sz val="11"/>
        <color rgb="FF080809"/>
        <rFont val="ＭＳ Ｐゴシック"/>
        <family val="3"/>
        <charset val="128"/>
      </rPr>
      <t>もくれんの蕾の筆穂割れめける</t>
    </r>
    <r>
      <rPr>
        <sz val="11"/>
        <color rgb="FFFF0000"/>
        <rFont val="ＭＳ Ｐゴシック"/>
        <family val="3"/>
        <charset val="128"/>
      </rPr>
      <t>　みちを</t>
    </r>
    <phoneticPr fontId="1"/>
  </si>
  <si>
    <r>
      <t>夕闇に白き星々沈丁花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</si>
  <si>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（金）</t>
    <rPh sb="1" eb="2">
      <t>キン</t>
    </rPh>
    <phoneticPr fontId="1"/>
  </si>
  <si>
    <t>今朝も又けぶるやうなり木の芽雨　　栄太郎</t>
  </si>
  <si>
    <t>小口</t>
    <rPh sb="0" eb="2">
      <t>コグチ</t>
    </rPh>
    <phoneticPr fontId="1"/>
  </si>
  <si>
    <t>春めくや紅き反り橋渡りゆく　直</t>
  </si>
  <si>
    <t>亀鳴くや全ての噓の終はる時　亜仁子</t>
  </si>
  <si>
    <t>歌のない音楽が好き春の道　倫</t>
    <phoneticPr fontId="1"/>
  </si>
  <si>
    <t>亜仁子</t>
    <rPh sb="0" eb="3">
      <t>アニコ</t>
    </rPh>
    <phoneticPr fontId="1"/>
  </si>
  <si>
    <t>紙風船真剣に打つ母の顔 公彦</t>
  </si>
  <si>
    <t>カメラ手に外人挙る雛の家　　和</t>
  </si>
  <si>
    <t>和やすこ</t>
    <rPh sb="0" eb="1">
      <t>ワ</t>
    </rPh>
    <phoneticPr fontId="1"/>
  </si>
  <si>
    <r>
      <t>裕</t>
    </r>
    <r>
      <rPr>
        <b/>
        <sz val="11"/>
        <color theme="1"/>
        <rFont val="ＭＳ Ｐゴシック"/>
        <family val="3"/>
        <charset val="128"/>
        <scheme val="minor"/>
      </rPr>
      <t>杉山やすこ</t>
    </r>
    <rPh sb="0" eb="1">
      <t>ユウ</t>
    </rPh>
    <rPh sb="1" eb="3">
      <t>スギヤマ</t>
    </rPh>
    <phoneticPr fontId="1"/>
  </si>
  <si>
    <t>目を閉じて目の前に見る春の夢　亜仁子</t>
  </si>
  <si>
    <t>やすこ</t>
    <phoneticPr fontId="1"/>
  </si>
  <si>
    <t>小口杉山やすこ</t>
    <rPh sb="0" eb="2">
      <t>コグチ</t>
    </rPh>
    <rPh sb="2" eb="4">
      <t>スギヤマ</t>
    </rPh>
    <phoneticPr fontId="1"/>
  </si>
  <si>
    <t>畝立てる位置に近づく仏の座　滿</t>
  </si>
  <si>
    <t>栄太郎</t>
    <rPh sb="0" eb="3">
      <t>エイタロウ</t>
    </rPh>
    <phoneticPr fontId="1"/>
  </si>
  <si>
    <t>沈丁のにわかに香る宵の雨　やすこ</t>
  </si>
  <si>
    <t>小口栄太郎</t>
    <rPh sb="0" eb="2">
      <t>コグチ</t>
    </rPh>
    <rPh sb="2" eb="5">
      <t>エイタロウ</t>
    </rPh>
    <phoneticPr fontId="1"/>
  </si>
  <si>
    <t>杉山栄太郎</t>
    <rPh sb="0" eb="2">
      <t>スギヤマ</t>
    </rPh>
    <rPh sb="2" eb="5">
      <t>エイタロウ</t>
    </rPh>
    <phoneticPr fontId="1"/>
  </si>
  <si>
    <t>発心は聞かぬ習いや花遍路　　和</t>
  </si>
  <si>
    <t>きさらぎの水に揺らげる能衣装　直</t>
  </si>
  <si>
    <t>公彦</t>
    <rPh sb="0" eb="2">
      <t>キミヒコ</t>
    </rPh>
    <phoneticPr fontId="1"/>
  </si>
  <si>
    <t>桜貝山幸彦の噂せり　ヒデ</t>
  </si>
  <si>
    <r>
      <t>泣きさうな畑の土や春の雨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</si>
  <si>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和</t>
    <rPh sb="0" eb="1">
      <t>ワ</t>
    </rPh>
    <phoneticPr fontId="1"/>
  </si>
  <si>
    <r>
      <t>北国の歓喜を空へ辛夷咲く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</si>
  <si>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rPr>
        <sz val="11"/>
        <color rgb="FF080809"/>
        <rFont val="ＭＳ Ｐゴシック"/>
        <family val="3"/>
        <charset val="128"/>
      </rPr>
      <t>山火事を覆ひて鎮む春の雪　</t>
    </r>
    <r>
      <rPr>
        <sz val="11"/>
        <color rgb="FFFF0000"/>
        <rFont val="ＭＳ Ｐゴシック"/>
        <family val="3"/>
        <charset val="128"/>
      </rPr>
      <t>遅歩</t>
    </r>
    <phoneticPr fontId="1"/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</si>
  <si>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2">
      <t>ユウ</t>
    </rPh>
    <rPh sb="2" eb="5">
      <t>アニコ</t>
    </rPh>
    <phoneticPr fontId="1"/>
  </si>
  <si>
    <t>後れ毛の白きうなじや卒業日　知</t>
  </si>
  <si>
    <t>栄太郎</t>
    <rPh sb="0" eb="3">
      <t>エイタロウ</t>
    </rPh>
    <phoneticPr fontId="1"/>
  </si>
  <si>
    <t>扇</t>
    <rPh sb="0" eb="1">
      <t>オウギ</t>
    </rPh>
    <phoneticPr fontId="1"/>
  </si>
  <si>
    <t>Ken Shoji/扇</t>
    <rPh sb="10" eb="11">
      <t>オウギ</t>
    </rPh>
    <phoneticPr fontId="1"/>
  </si>
  <si>
    <t>SHOJI</t>
    <phoneticPr fontId="1"/>
  </si>
  <si>
    <t>春の夜ぐっすり眠る夢想かな 孝人</t>
  </si>
  <si>
    <t>亜仁子</t>
    <rPh sb="0" eb="3">
      <t>アニコ</t>
    </rPh>
    <phoneticPr fontId="1"/>
  </si>
  <si>
    <r>
      <rPr>
        <sz val="11"/>
        <color rgb="FF080809"/>
        <rFont val="ＭＳ Ｐゴシック"/>
        <family val="3"/>
        <charset val="128"/>
      </rPr>
      <t>申告を終へてびんぼう確定す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</si>
  <si>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t>糸先に神経凝らす桜魚　　和</t>
  </si>
  <si>
    <t>ロフトには夫と犬居る日永かな　京桜</t>
  </si>
  <si>
    <t>春暁のぶり返したる寒さかな　泰與</t>
  </si>
  <si>
    <t>栄太郎公彦</t>
    <rPh sb="0" eb="3">
      <t>エイタロウ</t>
    </rPh>
    <rPh sb="3" eb="5">
      <t>キミヒコ</t>
    </rPh>
    <phoneticPr fontId="1"/>
  </si>
  <si>
    <t>公彦和やすこ</t>
    <rPh sb="0" eb="2">
      <t>キミヒコ</t>
    </rPh>
    <rPh sb="2" eb="3">
      <t>ワ</t>
    </rPh>
    <phoneticPr fontId="1"/>
  </si>
  <si>
    <t>瑞香の香りほのかなおくれ毛に　　和</t>
  </si>
  <si>
    <t>杉山</t>
    <rPh sb="0" eb="2">
      <t>スギヤマ</t>
    </rPh>
    <phoneticPr fontId="1"/>
  </si>
  <si>
    <r>
      <t>咲きて落つ落ちては咲きぬ紅椿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</si>
  <si>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和</t>
    <rPh sb="0" eb="1">
      <t>ワ</t>
    </rPh>
    <phoneticPr fontId="1"/>
  </si>
  <si>
    <r>
      <t>餌呉れて魚見ぬ日なり山笑ふ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</si>
  <si>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 xml:space="preserve">新巣箱番いならねば大き過ぎ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</si>
  <si>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さまざまの事おもひだし卒業す　</t>
    </r>
    <r>
      <rPr>
        <sz val="11"/>
        <color rgb="FFFF0000"/>
        <rFont val="ＭＳ Ｐゴシック"/>
        <family val="3"/>
        <charset val="128"/>
      </rPr>
      <t>倫</t>
    </r>
    <rPh sb="15" eb="16">
      <t>リン</t>
    </rPh>
    <phoneticPr fontId="1"/>
  </si>
  <si>
    <t>栄太郎和</t>
    <rPh sb="0" eb="3">
      <t>エイタロウ</t>
    </rPh>
    <rPh sb="3" eb="4">
      <t>ワ</t>
    </rPh>
    <phoneticPr fontId="1"/>
  </si>
  <si>
    <t>半眼の菩薩の指や春寒し　祐</t>
  </si>
  <si>
    <t>杉山</t>
    <rPh sb="0" eb="2">
      <t>スギヤマ</t>
    </rPh>
    <phoneticPr fontId="1"/>
  </si>
  <si>
    <t>突き上げし拳ゆるめて山木蓮　やすこ</t>
  </si>
  <si>
    <t>公彦和やすこ杉山</t>
    <rPh sb="0" eb="2">
      <t>キミヒコ</t>
    </rPh>
    <rPh sb="2" eb="3">
      <t>ワ</t>
    </rPh>
    <rPh sb="6" eb="8">
      <t>スギヤマ</t>
    </rPh>
    <phoneticPr fontId="1"/>
  </si>
  <si>
    <t>（水）　　6</t>
    <rPh sb="1" eb="2">
      <t>スイ</t>
    </rPh>
    <phoneticPr fontId="1"/>
  </si>
  <si>
    <t>珈琲は無糖よチョコ棒は三個　滿</t>
  </si>
  <si>
    <t>やすこ</t>
    <phoneticPr fontId="1"/>
  </si>
  <si>
    <t>一天を広げ早々帰雁かな　泰與</t>
  </si>
  <si>
    <t>うららかや路地に遊べる子らと犬　直</t>
  </si>
  <si>
    <t>亜仁子</t>
    <rPh sb="0" eb="3">
      <t>アニコ</t>
    </rPh>
    <phoneticPr fontId="1"/>
  </si>
  <si>
    <t>あのひとの笑まひとなみだ初桜　ヒデ</t>
  </si>
  <si>
    <t>鳶の輪二回も見たり春の空　滿</t>
  </si>
  <si>
    <t>公彦</t>
    <rPh sb="0" eb="2">
      <t>キミヒコ</t>
    </rPh>
    <phoneticPr fontId="1"/>
  </si>
  <si>
    <t>春禽の声の真中に佇めり　みちを</t>
  </si>
  <si>
    <t>山火事に待ち望むらむ春の雹　　和</t>
    <rPh sb="15" eb="16">
      <t>ワ</t>
    </rPh>
    <phoneticPr fontId="1"/>
  </si>
  <si>
    <r>
      <t>栄太郎公彦やすこ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3">
      <t>エイタロウ</t>
    </rPh>
    <rPh sb="3" eb="5">
      <t>キミヒコ</t>
    </rPh>
    <rPh sb="8" eb="10">
      <t>スギヤマ</t>
    </rPh>
    <phoneticPr fontId="1"/>
  </si>
  <si>
    <t>啓蟄や父の忌日の悔数多　直</t>
  </si>
  <si>
    <t>春の山蝦蟇の油を買うてより　滿</t>
  </si>
  <si>
    <r>
      <t>遠足やどの子も元気良く笑ふ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</si>
  <si>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和</t>
    <rPh sb="0" eb="1">
      <t>ワ</t>
    </rPh>
    <phoneticPr fontId="1"/>
  </si>
  <si>
    <r>
      <t>この沼に一羽残して帰雁かな</t>
    </r>
    <r>
      <rPr>
        <sz val="11"/>
        <color rgb="FFFF0000"/>
        <rFont val="ＭＳ Ｐゴシック"/>
        <family val="3"/>
        <charset val="128"/>
        <scheme val="minor"/>
      </rPr>
      <t>　泰與</t>
    </r>
    <phoneticPr fontId="1"/>
  </si>
  <si>
    <r>
      <t>啓蟄の何かぞろぞろ庭の穴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</si>
  <si>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rPr>
        <sz val="11"/>
        <color rgb="FF080809"/>
        <rFont val="ＭＳ Ｐゴシック"/>
        <family val="3"/>
        <charset val="128"/>
      </rPr>
      <t>桃の花おかっぱの娘の決めポーズ　</t>
    </r>
    <r>
      <rPr>
        <sz val="11"/>
        <color rgb="FFFF0000"/>
        <rFont val="ＭＳ Ｐゴシック"/>
        <family val="3"/>
        <charset val="128"/>
      </rPr>
      <t>京桜</t>
    </r>
    <phoneticPr fontId="1"/>
  </si>
  <si>
    <t>公彦和</t>
    <rPh sb="0" eb="2">
      <t>キミヒコ</t>
    </rPh>
    <rPh sb="2" eb="3">
      <t>ワ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</si>
  <si>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</si>
  <si>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和藤倉</t>
    <rPh sb="0" eb="1">
      <t>ワ</t>
    </rPh>
    <rPh sb="1" eb="3">
      <t>フジクラ</t>
    </rPh>
    <phoneticPr fontId="1"/>
  </si>
  <si>
    <t>杉山藤倉</t>
    <rPh sb="0" eb="2">
      <t>スギヤマ</t>
    </rPh>
    <rPh sb="2" eb="4">
      <t>フジクラ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</si>
  <si>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フジクラ</t>
    </rPh>
    <phoneticPr fontId="1"/>
  </si>
  <si>
    <t>日本酒のうまさ引出す田螺和　　和</t>
  </si>
  <si>
    <t>栄太郎やすこ杉山</t>
    <rPh sb="0" eb="3">
      <t>エイタロウ</t>
    </rPh>
    <rPh sb="6" eb="8">
      <t>スギヤマ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</si>
  <si>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</si>
  <si>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</si>
  <si>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春めきて深から青い空の色　倫</t>
    <rPh sb="13" eb="14">
      <t>リン</t>
    </rPh>
    <phoneticPr fontId="1"/>
  </si>
  <si>
    <t>公彦</t>
    <rPh sb="0" eb="2">
      <t>キミヒコ</t>
    </rPh>
    <phoneticPr fontId="1"/>
  </si>
  <si>
    <t>狂といふ風格ありて井月忌　直</t>
  </si>
  <si>
    <t>思ひ出を全て詰め込む野焼かな　亜仁子</t>
  </si>
  <si>
    <r>
      <rPr>
        <sz val="11"/>
        <color rgb="FF080809"/>
        <rFont val="ＭＳ Ｐゴシック"/>
        <family val="3"/>
        <charset val="128"/>
      </rPr>
      <t>寿ぎの梅ケ香一つ歳とる日　</t>
    </r>
    <r>
      <rPr>
        <sz val="11"/>
        <color rgb="FFFF0000"/>
        <rFont val="ＭＳ Ｐゴシック"/>
        <family val="3"/>
        <charset val="128"/>
      </rPr>
      <t>　玉有良</t>
    </r>
    <phoneticPr fontId="1"/>
  </si>
  <si>
    <r>
      <t>黄水仙置かれた土で咲く運命(さだめ)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</si>
  <si>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</si>
  <si>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ほそき枝のほつほつ芽吹くゆきやなぎ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</si>
  <si>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ざっくりと編まれしピンク春マフラー　</t>
    </r>
    <r>
      <rPr>
        <sz val="11"/>
        <color rgb="FFFF0000"/>
        <rFont val="ＭＳ Ｐゴシック"/>
        <family val="3"/>
        <charset val="128"/>
        <scheme val="minor"/>
      </rPr>
      <t>　浩正</t>
    </r>
    <phoneticPr fontId="1"/>
  </si>
  <si>
    <t>誕生日のランチおめかし風光る　　玉有良</t>
  </si>
  <si>
    <t>亜仁子</t>
    <rPh sb="0" eb="3">
      <t>アニコ</t>
    </rPh>
    <phoneticPr fontId="1"/>
  </si>
  <si>
    <t>陽炎やバスが大きく顕るる　滿</t>
  </si>
  <si>
    <t>山険し遍路転がす焼山寺　　和　</t>
  </si>
  <si>
    <t>有紀</t>
    <rPh sb="0" eb="2">
      <t>ユキ</t>
    </rPh>
    <phoneticPr fontId="1"/>
  </si>
  <si>
    <t>春泥や大日寺の大わらじ　　和</t>
  </si>
  <si>
    <t>凍返る土に獣の足の跡　浩正</t>
  </si>
  <si>
    <r>
      <t>裕有紀やすこ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ユウ</t>
    </rPh>
    <rPh sb="1" eb="3">
      <t>ユキ</t>
    </rPh>
    <rPh sb="6" eb="9">
      <t>エイタロウ</t>
    </rPh>
    <phoneticPr fontId="1"/>
  </si>
  <si>
    <t>走り根のむくむく走る春日かな　　栄太郎</t>
  </si>
  <si>
    <t>やすこ</t>
    <phoneticPr fontId="1"/>
  </si>
  <si>
    <r>
      <t>藤倉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フジクラ</t>
    </rPh>
    <rPh sb="2" eb="5">
      <t>エイタロウ</t>
    </rPh>
    <phoneticPr fontId="1"/>
  </si>
  <si>
    <t>初蝶や一時停止に待ちをれば　滿</t>
  </si>
  <si>
    <t>春泥に四肢染めしかと歩む馬　浩正</t>
  </si>
  <si>
    <t>公彦</t>
    <rPh sb="0" eb="2">
      <t>キミヒコ</t>
    </rPh>
    <phoneticPr fontId="1"/>
  </si>
  <si>
    <t>神様に計画のある木の芽時　亜仁子</t>
  </si>
  <si>
    <t>鳥もまた生きんと突くや桜の芽　祐</t>
  </si>
  <si>
    <t>いち早く利根の目覚めし春の波　泰與</t>
  </si>
  <si>
    <r>
      <t>ゆつたりとハウスに育つ仏の座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</si>
  <si>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</si>
  <si>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啓蟄やスコップ持つ子活き活きと　</t>
    </r>
    <r>
      <rPr>
        <sz val="11"/>
        <color rgb="FFFF0000"/>
        <rFont val="ＭＳ Ｐゴシック"/>
        <family val="3"/>
        <charset val="128"/>
      </rPr>
      <t>京桜</t>
    </r>
    <phoneticPr fontId="1"/>
  </si>
  <si>
    <r>
      <t>アムールの流氷届く小樽見し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</si>
  <si>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佐保姫や大仏殿の穴くぐり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</si>
  <si>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公彦栄太郎知子</t>
    <rPh sb="0" eb="2">
      <t>キミヒコ</t>
    </rPh>
    <rPh sb="2" eb="5">
      <t>エイタロウ</t>
    </rPh>
    <rPh sb="5" eb="7">
      <t>トモコ</t>
    </rPh>
    <phoneticPr fontId="1"/>
  </si>
  <si>
    <r>
      <t>公彦和杉山やすこ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キミヒコ</t>
    </rPh>
    <rPh sb="2" eb="3">
      <t>ワ</t>
    </rPh>
    <rPh sb="3" eb="5">
      <t>スギヤマ</t>
    </rPh>
    <rPh sb="8" eb="10">
      <t>トモコ</t>
    </rPh>
    <phoneticPr fontId="1"/>
  </si>
  <si>
    <t>見返りの美人切手や柴木蓮　　和</t>
  </si>
  <si>
    <r>
      <rPr>
        <b/>
        <sz val="11"/>
        <color rgb="FFFF0000"/>
        <rFont val="ＭＳ Ｐゴシック"/>
        <family val="3"/>
        <charset val="128"/>
        <scheme val="minor"/>
      </rPr>
      <t>知子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トモコ</t>
    </rPh>
    <rPh sb="2" eb="4">
      <t>スギヤマ</t>
    </rPh>
    <phoneticPr fontId="1"/>
  </si>
  <si>
    <t>春の夜や静寂は耳に忍び込む　亜仁子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</si>
  <si>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</si>
  <si>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和栄太郎杉山</t>
    <rPh sb="0" eb="1">
      <t>ワ</t>
    </rPh>
    <rPh sb="1" eb="4">
      <t>エイタロウ</t>
    </rPh>
    <rPh sb="4" eb="6">
      <t>スギヤマ</t>
    </rPh>
    <phoneticPr fontId="1"/>
  </si>
  <si>
    <t>新しい出会いと別れ春の月　　倫</t>
    <rPh sb="14" eb="15">
      <t>リン</t>
    </rPh>
    <phoneticPr fontId="1"/>
  </si>
  <si>
    <t>亜仁子</t>
    <rPh sb="0" eb="3">
      <t>アニコ</t>
    </rPh>
    <phoneticPr fontId="1"/>
  </si>
  <si>
    <t>忽然と北を目指して帰雁かな　泰與</t>
  </si>
  <si>
    <t>栄太郎</t>
    <rPh sb="0" eb="3">
      <t>エイタロウ</t>
    </rPh>
    <phoneticPr fontId="1"/>
  </si>
  <si>
    <t>堰越えてまた堰越ゆる雪解川　祐</t>
  </si>
  <si>
    <t>やすこ杉山</t>
    <rPh sb="3" eb="5">
      <t>スギヤマ</t>
    </rPh>
    <phoneticPr fontId="1"/>
  </si>
  <si>
    <t>おさなには頬刺のかしら外しやる　みちを</t>
  </si>
  <si>
    <t>草餅のきのふの残り隠れ食ふ　滿</t>
  </si>
  <si>
    <t>春夕焼九十九里背に沈みけり 公彦</t>
  </si>
  <si>
    <t>やすこ</t>
    <phoneticPr fontId="1"/>
  </si>
  <si>
    <t>梅東風や幽かに匂う路過ぎぬ 公彦</t>
  </si>
  <si>
    <t>（火）</t>
    <rPh sb="1" eb="2">
      <t>カ</t>
    </rPh>
    <phoneticPr fontId="1"/>
  </si>
  <si>
    <t>（水）</t>
    <rPh sb="1" eb="2">
      <t>スイ</t>
    </rPh>
    <phoneticPr fontId="1"/>
  </si>
  <si>
    <t>春の夜や何に悲しむこともなく　遅歩</t>
  </si>
  <si>
    <t>杉山</t>
    <rPh sb="0" eb="2">
      <t>スギヤマ</t>
    </rPh>
    <phoneticPr fontId="1"/>
  </si>
  <si>
    <t>やすこ杉山</t>
    <rPh sb="3" eb="5">
      <t>スギヤマ</t>
    </rPh>
    <phoneticPr fontId="1"/>
  </si>
  <si>
    <t>和藤倉杉山</t>
    <rPh sb="0" eb="1">
      <t>ワ</t>
    </rPh>
    <rPh sb="1" eb="3">
      <t>フジクラ</t>
    </rPh>
    <rPh sb="3" eb="5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</si>
  <si>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藤倉やすこ</t>
    </r>
    <rPh sb="0" eb="2">
      <t>キミヒコ</t>
    </rPh>
    <rPh sb="2" eb="3">
      <t>ワ</t>
    </rPh>
    <rPh sb="3" eb="5">
      <t>フジクラ</t>
    </rPh>
    <phoneticPr fontId="1"/>
  </si>
  <si>
    <t>　トリプル</t>
    <phoneticPr fontId="1"/>
  </si>
  <si>
    <t>桜東風左手だけのピアノ曲　　和</t>
  </si>
  <si>
    <t>さらさらと谷間を滑る春の水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</si>
  <si>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</si>
  <si>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亜仁子栄太郎</t>
    <rPh sb="0" eb="3">
      <t>アニコ</t>
    </rPh>
    <rPh sb="3" eb="6">
      <t>エイタロウ</t>
    </rPh>
    <phoneticPr fontId="1"/>
  </si>
  <si>
    <t>帯締めて五十路も愉し雛祭　知</t>
  </si>
  <si>
    <t>杉山栄太郎</t>
    <rPh sb="0" eb="2">
      <t>スギヤマ</t>
    </rPh>
    <rPh sb="2" eb="5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</si>
  <si>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裕やすこ</t>
    </r>
    <rPh sb="0" eb="1">
      <t>ワ</t>
    </rPh>
    <rPh sb="1" eb="2">
      <t>ユウ</t>
    </rPh>
    <phoneticPr fontId="1"/>
  </si>
  <si>
    <t>豆の花支柱の丈にまだ足らづ　　栄太郎</t>
  </si>
  <si>
    <t>杉山やすこ</t>
    <rPh sb="0" eb="2">
      <t>スギヤマ</t>
    </rPh>
    <phoneticPr fontId="1"/>
  </si>
  <si>
    <t>公彦やすこ</t>
    <rPh sb="0" eb="2">
      <t>キミヒコ</t>
    </rPh>
    <phoneticPr fontId="1"/>
  </si>
  <si>
    <r>
      <t>和知子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トモコ</t>
    </rPh>
    <rPh sb="3" eb="5">
      <t>スギヤマ</t>
    </rPh>
    <phoneticPr fontId="1"/>
  </si>
  <si>
    <t>公彦知子</t>
    <rPh sb="0" eb="2">
      <t>キミヒコ</t>
    </rPh>
    <rPh sb="2" eb="4">
      <t>トモコ</t>
    </rPh>
    <phoneticPr fontId="1"/>
  </si>
  <si>
    <r>
      <rPr>
        <sz val="11"/>
        <color rgb="FF080809"/>
        <rFont val="ＭＳ Ｐゴシック"/>
        <family val="3"/>
        <charset val="128"/>
      </rPr>
      <t>春の土サンダルの後残しけり</t>
    </r>
    <r>
      <rPr>
        <sz val="11"/>
        <color rgb="FF080809"/>
        <rFont val="Segoe UI Historic"/>
        <family val="2"/>
      </rPr>
      <t xml:space="preserve"> </t>
    </r>
    <r>
      <rPr>
        <sz val="11"/>
        <color rgb="FF080809"/>
        <rFont val="ＭＳ Ｐゴシック"/>
        <family val="3"/>
        <charset val="128"/>
      </rPr>
      <t>　倫</t>
    </r>
    <rPh sb="15" eb="16">
      <t>リン</t>
    </rPh>
    <phoneticPr fontId="1"/>
  </si>
  <si>
    <t>公彦</t>
    <rPh sb="0" eb="2">
      <t>キミヒコ</t>
    </rPh>
    <phoneticPr fontId="1"/>
  </si>
  <si>
    <t>あおぞらの視界ぐるりと風光る　　栄太郎</t>
  </si>
  <si>
    <t>風光る愛と光の織物に　亜仁子</t>
  </si>
  <si>
    <r>
      <t>東風吹くやコントラバスの底力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</si>
  <si>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</si>
  <si>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春めいて思わず手にし旅の本</t>
    </r>
    <r>
      <rPr>
        <sz val="11"/>
        <color rgb="FF080809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孝人</t>
    </r>
    <phoneticPr fontId="1"/>
  </si>
  <si>
    <r>
      <t>白梅や徽章となりて肩の上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</si>
  <si>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4">
      <t>アニコ</t>
    </rPh>
    <phoneticPr fontId="1"/>
  </si>
  <si>
    <t>孟宗の林を抜けて春深し　　和</t>
  </si>
  <si>
    <t>黒潮の怒濤響けり春岬　　雄一郎</t>
  </si>
  <si>
    <t>公彦</t>
    <rPh sb="0" eb="2">
      <t>キミヒコ</t>
    </rPh>
    <phoneticPr fontId="1"/>
  </si>
  <si>
    <t>ユーミンの「卒業写真」合唱す　　和</t>
  </si>
  <si>
    <r>
      <t>参りては父の化身か昼蛙</t>
    </r>
    <r>
      <rPr>
        <sz val="11"/>
        <color rgb="FFFF0000"/>
        <rFont val="ＭＳ Ｐゴシック"/>
        <family val="3"/>
        <charset val="128"/>
        <scheme val="minor"/>
      </rPr>
      <t>　京桜</t>
    </r>
    <phoneticPr fontId="1"/>
  </si>
  <si>
    <t>和</t>
    <rPh sb="0" eb="1">
      <t>ワ</t>
    </rPh>
    <phoneticPr fontId="1"/>
  </si>
  <si>
    <r>
      <t>ぽっつんと寿司屋開業東北忌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</si>
  <si>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桜貝少女の好きな海の星　　</t>
    </r>
    <r>
      <rPr>
        <sz val="11"/>
        <color rgb="FFFF0000"/>
        <rFont val="ＭＳ Ｐゴシック"/>
        <family val="3"/>
        <charset val="128"/>
      </rPr>
      <t>倫</t>
    </r>
    <rPh sb="13" eb="14">
      <t>リン</t>
    </rPh>
    <phoneticPr fontId="1"/>
  </si>
  <si>
    <t>公彦和</t>
    <rPh sb="0" eb="2">
      <t>キミヒコ</t>
    </rPh>
    <rPh sb="2" eb="3">
      <t>ワ</t>
    </rPh>
    <phoneticPr fontId="1"/>
  </si>
  <si>
    <r>
      <rPr>
        <sz val="11"/>
        <color rgb="FF080809"/>
        <rFont val="ＭＳ Ｐゴシック"/>
        <family val="3"/>
        <charset val="128"/>
      </rPr>
      <t>大津波襲いし山に辛夷の芽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</si>
  <si>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t>唐風の御堂岩船燕舞う　　和</t>
  </si>
  <si>
    <t>やすこ</t>
    <phoneticPr fontId="1"/>
  </si>
  <si>
    <t>山肌の「大」のおぼろに春の宵　やすこ</t>
  </si>
  <si>
    <t>栄太郎杉山</t>
    <rPh sb="0" eb="3">
      <t>エイタロウ</t>
    </rPh>
    <rPh sb="3" eb="5">
      <t>スギヤマ</t>
    </rPh>
    <phoneticPr fontId="1"/>
  </si>
  <si>
    <t>公彦裕</t>
    <rPh sb="0" eb="2">
      <t>キミヒコ</t>
    </rPh>
    <rPh sb="2" eb="3">
      <t>ユウ</t>
    </rPh>
    <phoneticPr fontId="1"/>
  </si>
  <si>
    <t>声かけて芽立の庭となりにけり 公彦</t>
  </si>
  <si>
    <t>亜仁子</t>
    <rPh sb="0" eb="3">
      <t>アニコ</t>
    </rPh>
    <phoneticPr fontId="1"/>
  </si>
  <si>
    <t>稜線の今朝は確たり春の嶺　　栄太郎</t>
  </si>
  <si>
    <t>杉山</t>
    <rPh sb="0" eb="2">
      <t>スギヤマ</t>
    </rPh>
    <phoneticPr fontId="1"/>
  </si>
  <si>
    <t>啓蟄や村の古墳の彩色画　直</t>
  </si>
  <si>
    <t>中華鍋振るふ鉢巻き春夕焼　祐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</si>
  <si>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</si>
  <si>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鶯の鳴いて会話のなし崩し　滿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</si>
  <si>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3">
      <t>エイタロウ</t>
    </rPh>
    <phoneticPr fontId="1"/>
  </si>
  <si>
    <t>遠足や遠くの山の岩登る　亜仁子</t>
  </si>
  <si>
    <t>孝人</t>
    <rPh sb="0" eb="2">
      <t>タカヒト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</si>
  <si>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神宮寺和やすこ</t>
    </r>
    <rPh sb="0" eb="2">
      <t>キミヒコ</t>
    </rPh>
    <rPh sb="2" eb="5">
      <t>ジングウジ</t>
    </rPh>
    <rPh sb="5" eb="6">
      <t>ワ</t>
    </rPh>
    <phoneticPr fontId="1"/>
  </si>
  <si>
    <t>（月）　　5</t>
    <rPh sb="1" eb="2">
      <t>ゲツ</t>
    </rPh>
    <phoneticPr fontId="1"/>
  </si>
  <si>
    <t>長靴に啓蟄の土ゴシゴシと　浩正</t>
    <phoneticPr fontId="1"/>
  </si>
  <si>
    <t>行く春や四国三郎滔々と　　和</t>
  </si>
  <si>
    <t>栄太郎</t>
    <rPh sb="0" eb="3">
      <t>エイタロウ</t>
    </rPh>
    <phoneticPr fontId="1"/>
  </si>
  <si>
    <t>牟岐線につかず離れず遍路笠　　和</t>
  </si>
  <si>
    <t>公彦</t>
    <rPh sb="0" eb="2">
      <t>キミヒコ</t>
    </rPh>
    <phoneticPr fontId="1"/>
  </si>
  <si>
    <t>紅梅や集ひのための離れあり　京桜</t>
  </si>
  <si>
    <t>トイレまでランドセルごとうたつてる 淳</t>
  </si>
  <si>
    <t>庭翔ける春の鶫の速きかな　泰與</t>
  </si>
  <si>
    <r>
      <t>春の虹空に遊びて消えゆるる　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</si>
  <si>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t>和</t>
    <rPh sb="0" eb="1">
      <t>ワ</t>
    </rPh>
    <phoneticPr fontId="1"/>
  </si>
  <si>
    <r>
      <t>春の月スカイツリーに刺されけり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</si>
  <si>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 xml:space="preserve">春の日に復興偲ぶ慰霊の日 </t>
    </r>
    <r>
      <rPr>
        <sz val="11"/>
        <color rgb="FFFF0000"/>
        <rFont val="ＭＳ Ｐゴシック"/>
        <family val="3"/>
        <charset val="128"/>
        <scheme val="minor"/>
      </rPr>
      <t>孝人</t>
    </r>
    <phoneticPr fontId="1"/>
  </si>
  <si>
    <t>(木）</t>
    <rPh sb="1" eb="2">
      <t>モク</t>
    </rPh>
    <phoneticPr fontId="1"/>
  </si>
  <si>
    <t>（金）</t>
    <rPh sb="1" eb="2">
      <t>キン</t>
    </rPh>
    <phoneticPr fontId="1"/>
  </si>
  <si>
    <r>
      <t>公彦和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5">
      <t>スギヤマ</t>
    </rPh>
    <phoneticPr fontId="1"/>
  </si>
  <si>
    <t>釣舟のひしめく河岸水温む　滿</t>
  </si>
  <si>
    <t>栄太郎</t>
    <rPh sb="0" eb="3">
      <t>エイタロウ</t>
    </rPh>
    <phoneticPr fontId="1"/>
  </si>
  <si>
    <t>ぼうぜんとただ眺めをり枝垂れうめ　　栄太郎</t>
  </si>
  <si>
    <t>やすこ杉山</t>
    <rPh sb="3" eb="5">
      <t>スギヤマ</t>
    </rPh>
    <phoneticPr fontId="1"/>
  </si>
  <si>
    <t>春寒し人より早く歩きけり　　倫</t>
    <rPh sb="14" eb="15">
      <t>リン</t>
    </rPh>
    <phoneticPr fontId="1"/>
  </si>
  <si>
    <t>亜仁子</t>
    <rPh sb="0" eb="3">
      <t>アニコ</t>
    </rPh>
    <phoneticPr fontId="1"/>
  </si>
  <si>
    <t>妙義嶺の奇岩顕はや春驟雨　泰與</t>
  </si>
  <si>
    <t>客一人船頭一人春の昼　　雄一郎</t>
  </si>
  <si>
    <t>津波禍の記憶未だに鐘朧　　和</t>
  </si>
  <si>
    <t>杉山</t>
    <rPh sb="0" eb="2">
      <t>スギヤマ</t>
    </rPh>
    <phoneticPr fontId="1"/>
  </si>
  <si>
    <t>百千鳥名のいちいちは知らざりし　泰與</t>
  </si>
  <si>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スギヤマ</t>
    </rPh>
    <rPh sb="2" eb="5">
      <t>エイタロウ</t>
    </rPh>
    <phoneticPr fontId="1"/>
  </si>
  <si>
    <t>田道ゆく我にほほ笑む犬ふぐり　　栄太郎</t>
  </si>
  <si>
    <t>空中にとどまるやうに虻の昼　　栄太郎</t>
  </si>
  <si>
    <t>夫来ぬ猫も来ぬとは春の風邪　　やすこ</t>
    <phoneticPr fontId="1"/>
  </si>
  <si>
    <t>京谷</t>
    <rPh sb="0" eb="2">
      <t>キョウタニ</t>
    </rPh>
    <phoneticPr fontId="1"/>
  </si>
  <si>
    <t>淳</t>
    <rPh sb="0" eb="1">
      <t>ジュン</t>
    </rPh>
    <phoneticPr fontId="1"/>
  </si>
  <si>
    <r>
      <t>杉山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Ph sb="0" eb="2">
      <t>スギヤマ</t>
    </rPh>
    <phoneticPr fontId="1"/>
  </si>
  <si>
    <t>公彦</t>
    <rPh sb="0" eb="2">
      <t>キミヒコ</t>
    </rPh>
    <phoneticPr fontId="1"/>
  </si>
  <si>
    <t>春雷に移動続くる羊かな　直</t>
  </si>
  <si>
    <t>前掛けで手拭きて煎茶桜餅　みちを</t>
  </si>
  <si>
    <r>
      <t>つくし摘む土手這ひながらひとにぎり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</si>
  <si>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</si>
  <si>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国道の風に吹かれて母子草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</si>
  <si>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r>
      <t>顔面をぬるつと抜ける春の風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</si>
  <si>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ポン菓子の圧の爆音春の昼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</si>
  <si>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亜仁子やすこ</t>
    <rPh sb="0" eb="3">
      <t>アニコ</t>
    </rPh>
    <phoneticPr fontId="1"/>
  </si>
  <si>
    <t>公彦秋根</t>
    <rPh sb="0" eb="2">
      <t>キミヒコ</t>
    </rPh>
    <rPh sb="2" eb="4">
      <t>アキネ</t>
    </rPh>
    <phoneticPr fontId="1"/>
  </si>
  <si>
    <t>陽炎や画才溢れる蕪村の句　　和</t>
  </si>
  <si>
    <t>藤沢</t>
    <rPh sb="0" eb="2">
      <t>フジサワ</t>
    </rPh>
    <phoneticPr fontId="1"/>
  </si>
  <si>
    <t>お水取り後の闇ひく深々と　やすこ</t>
  </si>
  <si>
    <t>稜線のうつすらかすむ霾ぐもり　　栄太郎</t>
  </si>
  <si>
    <t>夢の中初恋の人春の宵　　倫</t>
    <rPh sb="12" eb="13">
      <t>リン</t>
    </rPh>
    <phoneticPr fontId="1"/>
  </si>
  <si>
    <t>公彦亜仁子</t>
    <rPh sb="0" eb="2">
      <t>キミヒコ</t>
    </rPh>
    <rPh sb="2" eb="5">
      <t>アニコ</t>
    </rPh>
    <phoneticPr fontId="1"/>
  </si>
  <si>
    <t>エンゲル係数高き令和の彼岸西風　滿</t>
  </si>
  <si>
    <t>公彦</t>
    <rPh sb="0" eb="2">
      <t>キミヒコ</t>
    </rPh>
    <phoneticPr fontId="1"/>
  </si>
  <si>
    <t>春疾風鳴門秘帖に思いはせ　　和</t>
  </si>
  <si>
    <t>栄太郎</t>
    <rPh sb="0" eb="3">
      <t>エイタロウ</t>
    </rPh>
    <phoneticPr fontId="1"/>
  </si>
  <si>
    <t>啓蟄や寝ぼけ眼の大欠伸　　和</t>
  </si>
  <si>
    <t>杉山</t>
    <rPh sb="0" eb="2">
      <t>スギヤマ</t>
    </rPh>
    <phoneticPr fontId="1"/>
  </si>
  <si>
    <t>春耕や脛半分の畝立てり　滿</t>
  </si>
  <si>
    <t>野放図といふは狭庭の野梅かな　　栄太郎</t>
  </si>
  <si>
    <r>
      <t>春キャベツスープの沁みる恢復期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</si>
  <si>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</si>
  <si>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紫もくれん咲きたるも主帰らざる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</si>
  <si>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rPr>
        <sz val="11"/>
        <color rgb="FF080809"/>
        <rFont val="ＭＳ Ｐゴシック"/>
        <family val="3"/>
        <charset val="128"/>
      </rPr>
      <t>蜆舟身を沈めつつ戻りけり</t>
    </r>
    <r>
      <rPr>
        <sz val="11"/>
        <color rgb="FF080809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</si>
  <si>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4">
      <t>アニコ</t>
    </rPh>
    <phoneticPr fontId="1"/>
  </si>
  <si>
    <t>シャボン玉自由気ままな空の旅　　和</t>
    <rPh sb="16" eb="17">
      <t>ワ</t>
    </rPh>
    <phoneticPr fontId="1"/>
  </si>
  <si>
    <t>杉山</t>
    <rPh sb="0" eb="2">
      <t>スギヤマ</t>
    </rPh>
    <phoneticPr fontId="1"/>
  </si>
  <si>
    <t>ちらほらと花のうわさよ村の道　遅歩</t>
  </si>
  <si>
    <t>栄太郎やすこ亜仁子</t>
    <rPh sb="0" eb="3">
      <t>エイタロウ</t>
    </rPh>
    <rPh sb="6" eb="9">
      <t>アニコ</t>
    </rPh>
    <phoneticPr fontId="1"/>
  </si>
  <si>
    <t>春の風邪夫そっくりのしつっこさ　やすこ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</si>
  <si>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</si>
  <si>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大量のマイナスイオン春の雨　亜仁子</t>
  </si>
  <si>
    <t>杉山やすこ</t>
    <rPh sb="0" eb="2">
      <t>スギヤマ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</si>
  <si>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</si>
  <si>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</si>
  <si>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t>驚きは夢中にさせる朝寝かな　亜仁子</t>
  </si>
  <si>
    <t>栄太郎</t>
    <rPh sb="0" eb="3">
      <t>エイタロウ</t>
    </rPh>
    <phoneticPr fontId="1"/>
  </si>
  <si>
    <t>春の水リトマス紙みな青青青　やすこ</t>
  </si>
  <si>
    <t>藤沢</t>
    <rPh sb="0" eb="2">
      <t>フジサワ</t>
    </rPh>
    <phoneticPr fontId="1"/>
  </si>
  <si>
    <r>
      <t>藤沢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フジサワ</t>
    </rPh>
    <rPh sb="2" eb="4">
      <t>スギヤマ</t>
    </rPh>
    <rPh sb="4" eb="7">
      <t>エイタロウ</t>
    </rPh>
    <phoneticPr fontId="1"/>
  </si>
  <si>
    <r>
      <t>藤沢</t>
    </r>
    <r>
      <rPr>
        <b/>
        <sz val="11"/>
        <color rgb="FFFF0000"/>
        <rFont val="ＭＳ Ｐゴシック"/>
        <family val="3"/>
        <charset val="128"/>
        <scheme val="minor"/>
      </rPr>
      <t>公彦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フジサワ</t>
    </rPh>
    <rPh sb="2" eb="4">
      <t>キミヒコ</t>
    </rPh>
    <rPh sb="4" eb="7">
      <t>エイタロウ</t>
    </rPh>
    <phoneticPr fontId="1"/>
  </si>
  <si>
    <r>
      <t>和杉山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スギヤマ</t>
    </rPh>
    <rPh sb="3" eb="6">
      <t>エイタロウ</t>
    </rPh>
    <phoneticPr fontId="1"/>
  </si>
  <si>
    <t>腹の虫おさめ啓蟄迎へたり　祐</t>
  </si>
  <si>
    <t>早春の天は青空強き風　泰與</t>
  </si>
  <si>
    <t>亜仁子</t>
    <rPh sb="0" eb="3">
      <t>アニコ</t>
    </rPh>
    <phoneticPr fontId="1"/>
  </si>
  <si>
    <t>春雨や山湖の水面膨らめり　直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</si>
  <si>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</si>
  <si>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r>
      <t>杉山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Ph sb="0" eb="2">
      <t>スギヤマ</t>
    </rPh>
    <phoneticPr fontId="1"/>
  </si>
  <si>
    <t>福寿草太陽が好き後を追う　　倫</t>
    <rPh sb="14" eb="15">
      <t>リン</t>
    </rPh>
    <phoneticPr fontId="1"/>
  </si>
  <si>
    <t>公彦</t>
    <rPh sb="0" eb="2">
      <t>キミヒコ</t>
    </rPh>
    <phoneticPr fontId="1"/>
  </si>
  <si>
    <t>もう君が通わぬ駅の朧かな　勝</t>
  </si>
  <si>
    <t>いにしへの雪の夜語る雛かな　直</t>
  </si>
  <si>
    <t>煌々の星を見ている葱坊主　祐</t>
  </si>
  <si>
    <t>純白の透き通る婉桃の花　　和</t>
  </si>
  <si>
    <r>
      <t>啓蟄や送迎バスの新園児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</si>
  <si>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</si>
  <si>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t>風光る空に蜂鳥浮かびけり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</si>
  <si>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朱鷺色のシャツが仔を連れつくしんぼ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</si>
  <si>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菜の花を右に左に路線バス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</si>
  <si>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幼児の恐々手折るつくしんぼ　　和</t>
  </si>
  <si>
    <t>栄太郎</t>
    <rPh sb="0" eb="3">
      <t>エイタロウ</t>
    </rPh>
    <phoneticPr fontId="1"/>
  </si>
  <si>
    <t>キャッチ・ソウ艇すべらせる桜東風　みちを</t>
  </si>
  <si>
    <t>やすこ</t>
    <phoneticPr fontId="1"/>
  </si>
  <si>
    <t>（火）</t>
    <rPh sb="1" eb="2">
      <t>カ</t>
    </rPh>
    <phoneticPr fontId="1"/>
  </si>
  <si>
    <t>戦争は雛の伝へを途絶へしむ　直</t>
  </si>
  <si>
    <t>春休み有り余る日にケーキ焼く　　倫</t>
    <rPh sb="16" eb="17">
      <t>リン</t>
    </rPh>
    <phoneticPr fontId="1"/>
  </si>
  <si>
    <t>亜仁子栄太郎</t>
    <rPh sb="0" eb="3">
      <t>アニコ</t>
    </rPh>
    <rPh sb="3" eb="6">
      <t>エイタロウ</t>
    </rPh>
    <phoneticPr fontId="1"/>
  </si>
  <si>
    <t>話すたび後ろ向きたる花粉症　滿</t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</si>
  <si>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3">
      <t>フジクラ</t>
    </rPh>
    <phoneticPr fontId="1"/>
  </si>
  <si>
    <t>春風の伴走を得て走る児ら　　和</t>
  </si>
  <si>
    <t>公彦</t>
    <rPh sb="0" eb="2">
      <t>キミヒコ</t>
    </rPh>
    <phoneticPr fontId="1"/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</si>
  <si>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</si>
  <si>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シャボン玉を吹く子の靴は反対に　　倫</t>
  </si>
  <si>
    <t>春雨や托鉢僧の声達る　やすこ</t>
  </si>
  <si>
    <t>釣釜や地球は今日も無事なりき　浩正</t>
  </si>
  <si>
    <r>
      <t>かしましき五十路のお喋り春袷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</si>
  <si>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</si>
  <si>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田楽の串外す指縞小紋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</si>
  <si>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弥生きて華やぐ自動車教習所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</si>
  <si>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小雨降り乙女つばきの滴かな　</t>
    </r>
    <r>
      <rPr>
        <sz val="11"/>
        <color rgb="FFFF0000"/>
        <rFont val="ＭＳ Ｐゴシック"/>
        <family val="3"/>
        <charset val="128"/>
        <scheme val="minor"/>
      </rPr>
      <t xml:space="preserve">　栄太郎 </t>
    </r>
    <phoneticPr fontId="1"/>
  </si>
  <si>
    <t>啓蟄や入れ子細工の福だるま　　和</t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</si>
  <si>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Ph sb="0" eb="3">
      <t>エイタロウ</t>
    </rPh>
    <phoneticPr fontId="1"/>
  </si>
  <si>
    <t>花の種蒔くや園児の舞踊り　　和</t>
  </si>
  <si>
    <t>公彦</t>
    <rPh sb="0" eb="2">
      <t>キミヒコ</t>
    </rPh>
    <phoneticPr fontId="1"/>
  </si>
  <si>
    <t>春嵐襟裳岬に集結す　やすこ</t>
  </si>
  <si>
    <t>土間隅の仄かに白し梅の花　遅歩</t>
  </si>
  <si>
    <r>
      <rPr>
        <sz val="11"/>
        <color rgb="FF080809"/>
        <rFont val="ＭＳ Ｐゴシック"/>
        <family val="3"/>
        <charset val="128"/>
      </rPr>
      <t>ペディキュアの足湯にゆれる春日かな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</si>
  <si>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t>公彦和</t>
    <rPh sb="0" eb="2">
      <t>キミヒコ</t>
    </rPh>
    <rPh sb="2" eb="3">
      <t>ワ</t>
    </rPh>
    <phoneticPr fontId="1"/>
  </si>
  <si>
    <r>
      <t>卒業歌サビまで耐える女学生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</si>
  <si>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t>和</t>
    <rPh sb="0" eb="1">
      <t>ワ</t>
    </rPh>
    <phoneticPr fontId="1"/>
  </si>
  <si>
    <r>
      <t>落ち椿猫のお墓のある辺り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</si>
  <si>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薬売り紙風船まつ兄妹や　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</si>
  <si>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公彦藤倉</t>
    <rPh sb="0" eb="2">
      <t>キミヒコ</t>
    </rPh>
    <rPh sb="2" eb="4">
      <t>フジクラ</t>
    </rPh>
    <phoneticPr fontId="1"/>
  </si>
  <si>
    <r>
      <t>公彦藤倉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4">
      <t>フジクラ</t>
    </rPh>
    <phoneticPr fontId="1"/>
  </si>
  <si>
    <t>（土）　　5</t>
    <rPh sb="1" eb="2">
      <t>ド</t>
    </rPh>
    <phoneticPr fontId="1"/>
  </si>
  <si>
    <t>春色や東電前の幟旗 公彦</t>
  </si>
  <si>
    <t>亜仁子杉山</t>
    <rPh sb="0" eb="3">
      <t>アニコ</t>
    </rPh>
    <rPh sb="3" eb="5">
      <t>スギヤマ</t>
    </rPh>
    <phoneticPr fontId="1"/>
  </si>
  <si>
    <t>風光る君はこの世の光かな　亜仁子</t>
  </si>
  <si>
    <t>やすこ</t>
    <phoneticPr fontId="1"/>
  </si>
  <si>
    <t>蝌蚪遊ぶ水たまり越え山の道　やすこ</t>
  </si>
  <si>
    <t>藤倉</t>
    <rPh sb="0" eb="2">
      <t>フジクラ</t>
    </rPh>
    <phoneticPr fontId="1"/>
  </si>
  <si>
    <t>待ちかねた歓喜の開く彼岸桜　やすこ</t>
  </si>
  <si>
    <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</si>
  <si>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春耕の跡よ衰え現はるる　滿</t>
  </si>
  <si>
    <t>春耕の畝間に水の湛へをり　　栄太郎</t>
  </si>
  <si>
    <t>杉山</t>
    <rPh sb="0" eb="2">
      <t>スギヤマ</t>
    </rPh>
    <phoneticPr fontId="1"/>
  </si>
  <si>
    <t>（木）　</t>
    <rPh sb="1" eb="2">
      <t>モク</t>
    </rPh>
    <phoneticPr fontId="1"/>
  </si>
  <si>
    <t>　トリプル</t>
    <phoneticPr fontId="1"/>
  </si>
  <si>
    <t>今さらの如くに見ゆる班雪　泰與</t>
  </si>
  <si>
    <t>栄太郎</t>
    <rPh sb="0" eb="3">
      <t>エイタロウ</t>
    </rPh>
    <phoneticPr fontId="1"/>
  </si>
  <si>
    <t>春雨や叶わぬ夢の二つ三つ　やすこ</t>
  </si>
  <si>
    <t>いぶかりし鳥声近し春の森　泰與</t>
  </si>
  <si>
    <t>亜仁子</t>
    <rPh sb="0" eb="3">
      <t>アニコ</t>
    </rPh>
    <phoneticPr fontId="1"/>
  </si>
  <si>
    <t>グループライン既読少なく春愁　京桜</t>
  </si>
  <si>
    <t>雀の子水飲みにきて転びたる　滿</t>
  </si>
  <si>
    <t>ぽかぽかな陽気に梅花漂流す　勝</t>
  </si>
  <si>
    <t>ほつほつと山茱萸の花青空へ　泰與</t>
  </si>
  <si>
    <t>公彦</t>
    <rPh sb="0" eb="2">
      <t>キミヒコ</t>
    </rPh>
    <phoneticPr fontId="1"/>
  </si>
  <si>
    <t>余白には余白の嘆き涅槃変　直</t>
  </si>
  <si>
    <t>シャッターにテナント募集春北風　祐</t>
  </si>
  <si>
    <t>人生に新たな高み山笑ふ　亜仁子</t>
  </si>
  <si>
    <t>和裕杉山</t>
    <rPh sb="0" eb="1">
      <t>ワ</t>
    </rPh>
    <rPh sb="1" eb="2">
      <t>ユウ</t>
    </rPh>
    <rPh sb="2" eb="4">
      <t>スギヤマ</t>
    </rPh>
    <phoneticPr fontId="1"/>
  </si>
  <si>
    <t>日本海北へ北へと春嵐　やすこ</t>
  </si>
  <si>
    <t>風を聴く北窓開けて空見けり　　倫</t>
    <rPh sb="15" eb="16">
      <t>リン</t>
    </rPh>
    <phoneticPr fontId="1"/>
  </si>
  <si>
    <t>草からの甘き匂ひや春嵐　亜仁子</t>
  </si>
  <si>
    <t>種蒔いてバジルの効きしナポリタン　滿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</si>
  <si>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phoneticPr fontId="1"/>
  </si>
  <si>
    <t>お互ひに春泥なする子らの声　直</t>
  </si>
  <si>
    <r>
      <t>番ひごと塊りあふや残り鴨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</si>
  <si>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</si>
  <si>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母と娘の花壇律義に菫植う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</si>
  <si>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喇叭水仙鋭き葉の芽土を割る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</si>
  <si>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>寝起きてはゲーム三昧卒業子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</si>
  <si>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若女将おひとつどうぞと土筆和　　和</t>
  </si>
  <si>
    <t>さざ波の立つばかりなり鳥雲に　　栄太郎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</si>
  <si>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</si>
  <si>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栄太郎杉山</t>
    <rPh sb="0" eb="3">
      <t>エイタロウ</t>
    </rPh>
    <rPh sb="3" eb="5">
      <t>スギヤマ</t>
    </rPh>
    <phoneticPr fontId="1"/>
  </si>
  <si>
    <t>流氷やパスポートなき客二匹　　和</t>
  </si>
  <si>
    <t>やすこ</t>
    <phoneticPr fontId="1"/>
  </si>
  <si>
    <t>菜の花の続く参道光をり　遅歩</t>
  </si>
  <si>
    <t>公彦</t>
    <rPh sb="0" eb="2">
      <t>キミヒコ</t>
    </rPh>
    <phoneticPr fontId="1"/>
  </si>
  <si>
    <t>春霙リーチゆかりの玉子焼き器　やすこ</t>
  </si>
  <si>
    <t>山風をまとひて帰る雁の群　泰與</t>
  </si>
  <si>
    <t>シャボン玉浮かびて消える詩のかけら　　和</t>
  </si>
  <si>
    <t>亜仁子</t>
    <rPh sb="0" eb="3">
      <t>アニコ</t>
    </rPh>
    <phoneticPr fontId="1"/>
  </si>
  <si>
    <r>
      <rPr>
        <sz val="11"/>
        <color rgb="FF080809"/>
        <rFont val="ＭＳ Ｐゴシック"/>
        <family val="3"/>
        <charset val="128"/>
      </rPr>
      <t>狼の遠吠え</t>
    </r>
    <r>
      <rPr>
        <sz val="11"/>
        <color rgb="FF080809"/>
        <rFont val="Segoe UI Historic"/>
        <family val="2"/>
      </rPr>
      <t xml:space="preserve">: </t>
    </r>
    <r>
      <rPr>
        <sz val="11"/>
        <color rgb="FF080809"/>
        <rFont val="ＭＳ Ｐゴシック"/>
        <family val="3"/>
        <charset val="128"/>
      </rPr>
      <t>古代の罪が迫る　　</t>
    </r>
    <r>
      <rPr>
        <sz val="11"/>
        <color rgb="FF080809"/>
        <rFont val="Arial"/>
        <family val="2"/>
      </rPr>
      <t>مصطفى</t>
    </r>
    <r>
      <rPr>
        <sz val="11"/>
        <color rgb="FF080809"/>
        <rFont val="Segoe UI Historic"/>
        <family val="2"/>
      </rPr>
      <t xml:space="preserve"> </t>
    </r>
    <r>
      <rPr>
        <sz val="11"/>
        <color rgb="FF080809"/>
        <rFont val="Arial"/>
        <family val="2"/>
      </rPr>
      <t>عطية</t>
    </r>
    <phoneticPr fontId="1"/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</si>
  <si>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杉山藤倉</t>
    </r>
    <rPh sb="0" eb="2">
      <t>キミヒコ</t>
    </rPh>
    <rPh sb="2" eb="4">
      <t>スギヤマ</t>
    </rPh>
    <rPh sb="4" eb="6">
      <t>フジクラ</t>
    </rPh>
    <phoneticPr fontId="1"/>
  </si>
  <si>
    <r>
      <t>猫の恋昨夜の疲れとれぬまま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</si>
  <si>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</si>
  <si>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竿担ぐ自転車三人</t>
    </r>
    <r>
      <rPr>
        <sz val="11"/>
        <color rgb="FF080809"/>
        <rFont val="Segoe UI Historic"/>
        <family val="2"/>
      </rPr>
      <t>(</t>
    </r>
    <r>
      <rPr>
        <sz val="11"/>
        <color rgb="FF080809"/>
        <rFont val="ＭＳ Ｐゴシック"/>
        <family val="3"/>
        <charset val="128"/>
      </rPr>
      <t>みたり</t>
    </r>
    <r>
      <rPr>
        <sz val="11"/>
        <color rgb="FF080809"/>
        <rFont val="Segoe UI Historic"/>
        <family val="2"/>
      </rPr>
      <t>)</t>
    </r>
    <r>
      <rPr>
        <sz val="11"/>
        <color rgb="FF080809"/>
        <rFont val="ＭＳ Ｐゴシック"/>
        <family val="3"/>
        <charset val="128"/>
      </rPr>
      <t>春休</t>
    </r>
    <r>
      <rPr>
        <sz val="11"/>
        <color rgb="FFFF0000"/>
        <rFont val="ＭＳ Ｐゴシック"/>
        <family val="3"/>
        <charset val="128"/>
      </rPr>
      <t>　滿</t>
    </r>
    <phoneticPr fontId="1"/>
  </si>
  <si>
    <r>
      <t>はくれんの月くらふほど大開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</si>
  <si>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ほつほつと咲き初む枝や雪やなぎ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</si>
  <si>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水底に日の斑のゆらぐ春の池　　栄太郎</t>
  </si>
  <si>
    <t>杉山</t>
    <rPh sb="0" eb="2">
      <t>スギヤマ</t>
    </rPh>
    <phoneticPr fontId="1"/>
  </si>
  <si>
    <t>朧月今日からの恋進みけり　　倫</t>
    <rPh sb="14" eb="15">
      <t>リン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</si>
  <si>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栄太郎小口</t>
    </r>
    <rPh sb="0" eb="2">
      <t>キミヒコ</t>
    </rPh>
    <rPh sb="2" eb="5">
      <t>エイタロウ</t>
    </rPh>
    <rPh sb="5" eb="7">
      <t>コグチ</t>
    </rPh>
    <phoneticPr fontId="1"/>
  </si>
  <si>
    <t>彼岸入り供花五束を見繕ふ　滿</t>
  </si>
  <si>
    <t>鎮魂の日本列島柳絮飛ぶ 公彦</t>
  </si>
  <si>
    <t xml:space="preserve">  </t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</si>
  <si>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</si>
  <si>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</si>
  <si>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和やすこ</t>
    <rPh sb="0" eb="1">
      <t>ワ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</si>
  <si>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5">
      <t>アニコ</t>
    </rPh>
    <rPh sb="5" eb="7">
      <t>スギヤマ</t>
    </rPh>
    <phoneticPr fontId="1"/>
  </si>
  <si>
    <t>カーテンを開けて頻りに春の雪　　栄太郎</t>
  </si>
  <si>
    <t>早駕籠の一便二便春嵐　　玉有良</t>
  </si>
  <si>
    <t>やすこ</t>
    <phoneticPr fontId="1"/>
  </si>
  <si>
    <t>草餅の最後のパック買ひにけり　滿</t>
  </si>
  <si>
    <r>
      <t>お彼岸や心の墓に手を合はす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</si>
  <si>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rPr>
        <sz val="11"/>
        <color rgb="FF080809"/>
        <rFont val="ＭＳ Ｐゴシック"/>
        <family val="3"/>
        <charset val="128"/>
      </rPr>
      <t>ぶらここに揺られる孫の二人居て</t>
    </r>
    <r>
      <rPr>
        <sz val="11"/>
        <color rgb="FFFF0000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  <phoneticPr fontId="1"/>
  </si>
  <si>
    <r>
      <rPr>
        <sz val="11"/>
        <color rgb="FF080809"/>
        <rFont val="ＭＳ Ｐゴシック"/>
        <family val="3"/>
        <charset val="128"/>
      </rPr>
      <t>白木蓮上から下へ開き初む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</si>
  <si>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rPr>
        <sz val="11"/>
        <color rgb="FF080809"/>
        <rFont val="ＭＳ Ｐゴシック"/>
        <family val="3"/>
        <charset val="128"/>
      </rPr>
      <t>蕗の薹ひしめき合って時待ちぬ</t>
    </r>
    <r>
      <rPr>
        <sz val="11"/>
        <color rgb="FFFF0000"/>
        <rFont val="ＭＳ Ｐゴシック"/>
        <family val="3"/>
        <charset val="128"/>
      </rPr>
      <t>　京桜</t>
    </r>
    <phoneticPr fontId="1"/>
  </si>
  <si>
    <t>発雷や江戸は写楽の大首絵　　和</t>
  </si>
  <si>
    <t>やすこ</t>
    <phoneticPr fontId="1"/>
  </si>
  <si>
    <t>神様に祈りを送る初音かな　亜仁子</t>
  </si>
  <si>
    <t>栄太郎</t>
    <rPh sb="0" eb="3">
      <t>エイタロウ</t>
    </rPh>
    <phoneticPr fontId="1"/>
  </si>
  <si>
    <t>和栄太郎</t>
    <rPh sb="0" eb="1">
      <t>ワ</t>
    </rPh>
    <rPh sb="1" eb="4">
      <t>エイタロウ</t>
    </rPh>
    <phoneticPr fontId="1"/>
  </si>
  <si>
    <t>カフェオーレ町家に白き春霙　やすこ</t>
  </si>
  <si>
    <t>比叡山羽衣かつぎ春霙　やすこ</t>
  </si>
  <si>
    <t>杉山</t>
    <rPh sb="0" eb="2">
      <t>スギヤマ</t>
    </rPh>
    <phoneticPr fontId="1"/>
  </si>
  <si>
    <t>霾天や嬰の泣声遠きより　直</t>
  </si>
  <si>
    <t>عطية</t>
  </si>
  <si>
    <t>　トリプル</t>
    <phoneticPr fontId="1"/>
  </si>
  <si>
    <t>春分や草の匂いに土湿り　倫</t>
  </si>
  <si>
    <t>亜仁子</t>
    <rPh sb="0" eb="3">
      <t>アニコ</t>
    </rPh>
    <phoneticPr fontId="1"/>
  </si>
  <si>
    <t>彼岸だんご無縁塚へも供えけり　浩正</t>
  </si>
  <si>
    <t>尻濡らし懸命に掘る潮干狩　　和</t>
  </si>
  <si>
    <t>公彦</t>
    <rPh sb="0" eb="2">
      <t>キミヒコ</t>
    </rPh>
    <phoneticPr fontId="1"/>
  </si>
  <si>
    <t>寿の鈴の音響く春祭　　和</t>
  </si>
  <si>
    <t>遠足や荒野の旅の秘密聴く　亜仁子</t>
  </si>
  <si>
    <t>春分の陽を受け庭に鳥と居り　公彦</t>
  </si>
  <si>
    <t>卒業や前のみ見よと師が送る　勝</t>
  </si>
  <si>
    <r>
      <rPr>
        <sz val="11"/>
        <color rgb="FF080809"/>
        <rFont val="ＭＳ Ｐゴシック"/>
        <family val="3"/>
        <charset val="128"/>
      </rPr>
      <t>あたり無く竿畳み出す春夕焼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</si>
  <si>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駒返る草のみどりや堰の水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</si>
  <si>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</si>
  <si>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二人には星朧なり風呂帰り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</si>
  <si>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rPr>
        <sz val="11"/>
        <color rgb="FF080809"/>
        <rFont val="ＭＳ Ｐゴシック"/>
        <family val="3"/>
        <charset val="128"/>
      </rPr>
      <t>出代りやアンスリウムのつややかさ　</t>
    </r>
    <r>
      <rPr>
        <sz val="11"/>
        <color rgb="FFFF0000"/>
        <rFont val="ＭＳ Ｐゴシック"/>
        <family val="3"/>
        <charset val="128"/>
      </rPr>
      <t>知</t>
    </r>
    <phoneticPr fontId="1"/>
  </si>
  <si>
    <t>公彦和栄太郎</t>
    <rPh sb="0" eb="2">
      <t>キミヒコ</t>
    </rPh>
    <rPh sb="2" eb="3">
      <t>ワ</t>
    </rPh>
    <rPh sb="3" eb="6">
      <t>エイタロウ</t>
    </rPh>
    <phoneticPr fontId="1"/>
  </si>
  <si>
    <t>菜の花や母の一目に間に合わず　やすこ</t>
  </si>
  <si>
    <t>栄太郎</t>
    <rPh sb="0" eb="3">
      <t>エイタロウ</t>
    </rPh>
    <phoneticPr fontId="1"/>
  </si>
  <si>
    <t>揺られゐる嬰の産毛や風光る　直</t>
  </si>
  <si>
    <t>人生の貴重な旅や新社員　亜仁子</t>
  </si>
  <si>
    <t>杉山</t>
    <rPh sb="0" eb="2">
      <t>スギヤマ</t>
    </rPh>
    <phoneticPr fontId="1"/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</si>
  <si>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</si>
  <si>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まんさくの去年の葉あれど結びけり　　栄太郎</t>
  </si>
  <si>
    <t>引鳥や伽藍堂なる我が机　知</t>
  </si>
  <si>
    <t>やすこ</t>
    <phoneticPr fontId="1"/>
  </si>
  <si>
    <t> へぼ将棋もう一番といふ日永　滿</t>
  </si>
  <si>
    <t>桑の芽の柔らかきもの固きもの 公彦</t>
  </si>
  <si>
    <t>亜仁子杉山</t>
    <rPh sb="0" eb="3">
      <t>アニコ</t>
    </rPh>
    <rPh sb="3" eb="5">
      <t>スギヤマ</t>
    </rPh>
    <phoneticPr fontId="1"/>
  </si>
  <si>
    <t>同級の和尚に安堵彼岸寺　やすこ</t>
  </si>
  <si>
    <t>芽柳やふれゆく赤いおんな傘　祐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</si>
  <si>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3" eb="5">
      <t>フジクラ</t>
    </rPh>
    <phoneticPr fontId="1"/>
  </si>
  <si>
    <t>（月）</t>
    <rPh sb="1" eb="2">
      <t>ゲツ</t>
    </rPh>
    <phoneticPr fontId="1"/>
  </si>
  <si>
    <t>商品券配る宰相山笑う　　和</t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</si>
  <si>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やすこ亜仁子</t>
    </r>
    <rPh sb="0" eb="2">
      <t>キミヒコ</t>
    </rPh>
    <rPh sb="2" eb="5">
      <t>エイタロウ</t>
    </rPh>
    <rPh sb="8" eb="11">
      <t>アニコ</t>
    </rPh>
    <phoneticPr fontId="1"/>
  </si>
  <si>
    <r>
      <t>まんさくの陽光集め紡ぎけり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</si>
  <si>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</si>
  <si>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辛夷の芽ついとふくらむ日和かな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</si>
  <si>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初燕前の巣匂い覚えけり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</si>
  <si>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接待のうどんのこしや花遍路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</si>
  <si>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花遍路白衣見守る流れ雲　　和</t>
  </si>
  <si>
    <t>藤倉</t>
    <rPh sb="0" eb="2">
      <t>フジクラ</t>
    </rPh>
    <phoneticPr fontId="1"/>
  </si>
  <si>
    <t>和小口藤倉</t>
    <rPh sb="0" eb="1">
      <t>ワ</t>
    </rPh>
    <rPh sb="1" eb="3">
      <t>コグチ</t>
    </rPh>
    <rPh sb="3" eb="5">
      <t>フジクラ</t>
    </rPh>
    <phoneticPr fontId="1"/>
  </si>
  <si>
    <t>（火）</t>
    <rPh sb="1" eb="2">
      <t>カ</t>
    </rPh>
    <phoneticPr fontId="1"/>
  </si>
  <si>
    <t>清らかな乙女見守る白木蓮　　和</t>
  </si>
  <si>
    <t>神様の善意讃へる花見かな　亜仁子</t>
  </si>
  <si>
    <t>小口栄太郎</t>
    <rPh sb="0" eb="2">
      <t>コグチ</t>
    </rPh>
    <rPh sb="2" eb="5">
      <t>エイタロウ</t>
    </rPh>
    <phoneticPr fontId="1"/>
  </si>
  <si>
    <r>
      <t>小口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コグチ</t>
    </rPh>
    <rPh sb="2" eb="5">
      <t>エイタロウ</t>
    </rPh>
    <phoneticPr fontId="1"/>
  </si>
  <si>
    <t>褒めらるる事はなくともあたたたかし　　栄太郎</t>
  </si>
  <si>
    <t>春日浴び沼はいよいよ大笑ひ　泰與</t>
  </si>
  <si>
    <t>亜仁子</t>
    <rPh sb="0" eb="3">
      <t>アニコ</t>
    </rPh>
    <phoneticPr fontId="1"/>
  </si>
  <si>
    <t>雪解けや君の心も溶かせんと　勝</t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</si>
  <si>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</si>
  <si>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湖の面にちぢりを織るや涅槃西風　直</t>
  </si>
  <si>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2"/>
        <charset val="128"/>
        <scheme val="minor"/>
      </rPr>
      <t>栄太郎</t>
    </r>
    <rPh sb="0" eb="2">
      <t>フジクラ</t>
    </rPh>
    <rPh sb="2" eb="5">
      <t>エイタロウ</t>
    </rPh>
    <phoneticPr fontId="1"/>
  </si>
  <si>
    <t>峰に生れ谷駈け下る雪解水　　和</t>
  </si>
  <si>
    <t>やすこ</t>
    <phoneticPr fontId="1"/>
  </si>
  <si>
    <t>　トリプル</t>
    <phoneticPr fontId="1"/>
  </si>
  <si>
    <t>公彦</t>
    <rPh sb="0" eb="2">
      <t>キミヒコ</t>
    </rPh>
    <phoneticPr fontId="1"/>
  </si>
  <si>
    <t>一定の光輝くミモザかな　亜仁子</t>
  </si>
  <si>
    <r>
      <t>野遊びの少女花輪作りけり　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</si>
  <si>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t>和</t>
    <rPh sb="0" eb="1">
      <t>ワ</t>
    </rPh>
    <phoneticPr fontId="1"/>
  </si>
  <si>
    <r>
      <t>きらきらと宇宙(そら)より注ぐ糸桜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</si>
  <si>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rPr>
        <sz val="11"/>
        <color rgb="FF080809"/>
        <rFont val="ＭＳ Ｐゴシック"/>
        <family val="3"/>
        <charset val="128"/>
      </rPr>
      <t>春禽の森は色音の万華鏡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</si>
  <si>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r>
      <rPr>
        <sz val="11"/>
        <color rgb="FF080809"/>
        <rFont val="ＭＳ Ｐゴシック"/>
        <family val="3"/>
        <charset val="128"/>
      </rPr>
      <t>数珠を成すロードバイクや風光る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</si>
  <si>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t>鷹化して鳩となりたる父の背中　浩正</t>
  </si>
  <si>
    <t>公彦</t>
    <rPh sb="0" eb="2">
      <t>キミヒコ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</si>
  <si>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</si>
  <si>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t>影えらぶ人の増えたり春暑し　やすこ</t>
  </si>
  <si>
    <t>栄太郎杉山</t>
    <rPh sb="0" eb="3">
      <t>エイタロウ</t>
    </rPh>
    <rPh sb="3" eb="5">
      <t>スギヤマ</t>
    </rPh>
    <phoneticPr fontId="1"/>
  </si>
  <si>
    <r>
      <t>小口藤倉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コグチ</t>
    </rPh>
    <rPh sb="2" eb="4">
      <t>フジクラ</t>
    </rPh>
    <phoneticPr fontId="1"/>
  </si>
  <si>
    <t>ハンドルを握りちら見の白木蓮　滿</t>
  </si>
  <si>
    <t>風紋に続くさざ波涅槃西風　直</t>
  </si>
  <si>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2"/>
        <charset val="128"/>
        <scheme val="minor"/>
      </rPr>
      <t>栄太郎</t>
    </r>
    <rPh sb="0" eb="2">
      <t>フジクラ</t>
    </rPh>
    <rPh sb="2" eb="5">
      <t>エイタロウ</t>
    </rPh>
    <phoneticPr fontId="1"/>
  </si>
  <si>
    <t>真白なる梅ひこばえの反抗期　　和</t>
  </si>
  <si>
    <t>春めくやそろそろ髪を短めに　　和</t>
  </si>
  <si>
    <t>栄太郎</t>
    <rPh sb="0" eb="3">
      <t>エイタロウ</t>
    </rPh>
    <phoneticPr fontId="1"/>
  </si>
  <si>
    <t>豆の花ツタンカーメンてふ名まえ　　栄太郎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</si>
  <si>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3">
      <t>ワ</t>
    </rPh>
    <phoneticPr fontId="1"/>
  </si>
  <si>
    <t>（日）　　5</t>
    <rPh sb="1" eb="2">
      <t>ニチ</t>
    </rPh>
    <phoneticPr fontId="1"/>
  </si>
  <si>
    <t>屋上にシーツの波や春の風　祐</t>
  </si>
  <si>
    <t>逆光をまるごとまとい猫柳　　和</t>
  </si>
  <si>
    <t>曲水や第一句目を決めかねて　直</t>
  </si>
  <si>
    <r>
      <rPr>
        <sz val="11"/>
        <color rgb="FF080809"/>
        <rFont val="ＭＳ Ｐゴシック"/>
        <family val="3"/>
        <charset val="128"/>
      </rPr>
      <t>稀代なり梅桃桜揃い組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</si>
  <si>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日輪の滲みてをりぬ霾ぐもり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</si>
  <si>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かたかごの花咲き競ふ斜面かな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</si>
  <si>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水温むそして小さな命たち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</si>
  <si>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公彦和栄太郎やすこ裕</t>
    <rPh sb="0" eb="2">
      <t>キミヒコ</t>
    </rPh>
    <rPh sb="2" eb="3">
      <t>ワ</t>
    </rPh>
    <rPh sb="3" eb="6">
      <t>エイタロウ</t>
    </rPh>
    <rPh sb="9" eb="10">
      <t>ユウ</t>
    </rPh>
    <phoneticPr fontId="1"/>
  </si>
  <si>
    <t>白木蓮大樹の下は空揺るる　やすこ</t>
  </si>
  <si>
    <t>杉山</t>
    <rPh sb="0" eb="2">
      <t>スギヤマ</t>
    </rPh>
    <phoneticPr fontId="1"/>
  </si>
  <si>
    <t>(木）</t>
    <rPh sb="1" eb="2">
      <t>モク</t>
    </rPh>
    <phoneticPr fontId="1"/>
  </si>
  <si>
    <t>また元の二人の暮らし春の鴨　　和</t>
  </si>
  <si>
    <t>海の香のほのかに混じり黄水仙　　和</t>
  </si>
  <si>
    <t>公彦</t>
    <rPh sb="0" eb="2">
      <t>キミヒコ</t>
    </rPh>
    <phoneticPr fontId="1"/>
  </si>
  <si>
    <t>おのが死と会ふために行く春野かな　直</t>
  </si>
  <si>
    <t>胡沙降るや母の忌日の近づきぬ　　栄太郎</t>
  </si>
  <si>
    <t>三つ指の落とす目線や春障子　勝</t>
  </si>
  <si>
    <t>雨の降る春分の朝ごそごそと 公彦</t>
  </si>
  <si>
    <t>亜仁子</t>
    <rPh sb="0" eb="3">
      <t>アニコ</t>
    </rPh>
    <phoneticPr fontId="1"/>
  </si>
  <si>
    <t>春の夢恋した人と話しけり　倫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</si>
  <si>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</si>
  <si>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外厠出ればＶ字の帰る鳥　滿</t>
  </si>
  <si>
    <t>栄太郎</t>
    <rPh sb="0" eb="3">
      <t>エイタロウ</t>
    </rPh>
    <phoneticPr fontId="1"/>
  </si>
  <si>
    <t>公彦和杉山</t>
    <rPh sb="0" eb="2">
      <t>キミヒコ</t>
    </rPh>
    <rPh sb="2" eb="3">
      <t>ワ</t>
    </rPh>
    <rPh sb="3" eb="5">
      <t>スギヤマ</t>
    </rPh>
    <phoneticPr fontId="1"/>
  </si>
  <si>
    <t>囀や魔法の歌は空に舞ふ　亜仁子</t>
  </si>
  <si>
    <t>小口</t>
    <rPh sb="0" eb="2">
      <t>コグチ</t>
    </rPh>
    <phoneticPr fontId="1"/>
  </si>
  <si>
    <t>可惜夜のやわき口づけ春の露　祐</t>
  </si>
  <si>
    <t xml:space="preserve"> </t>
    <phoneticPr fontId="1"/>
  </si>
  <si>
    <t>（金）</t>
    <rPh sb="1" eb="2">
      <t>キン</t>
    </rPh>
    <phoneticPr fontId="1"/>
  </si>
  <si>
    <t>杉山やすこ</t>
    <rPh sb="0" eb="2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</si>
  <si>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杉山やすこ</t>
    </r>
    <rPh sb="0" eb="1">
      <t>ワ</t>
    </rPh>
    <rPh sb="1" eb="3">
      <t>スギヤマ</t>
    </rPh>
    <phoneticPr fontId="1"/>
  </si>
  <si>
    <r>
      <t>春分ける日にしっかりと風かわる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</si>
  <si>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t>和</t>
    <rPh sb="0" eb="1">
      <t>ワ</t>
    </rPh>
    <phoneticPr fontId="1"/>
  </si>
  <si>
    <r>
      <t>みづ蹴って駆くる児春の渚かな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</si>
  <si>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花菜漬正一合の手酌酒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</si>
  <si>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rPr>
        <sz val="11"/>
        <color rgb="FF080809"/>
        <rFont val="ＭＳ Ｐゴシック"/>
        <family val="3"/>
        <charset val="128"/>
      </rPr>
      <t>春半ばとは言ふものの夏らしき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</si>
  <si>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t>筑波よりやはらかい風春の湖　　和</t>
  </si>
  <si>
    <t>杉山</t>
    <rPh sb="0" eb="2">
      <t>スギヤマ</t>
    </rPh>
    <phoneticPr fontId="1"/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</si>
  <si>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栄太郎亜仁子</t>
    </r>
    <r>
      <rPr>
        <sz val="11"/>
        <color rgb="FFFF0000"/>
        <rFont val="ＭＳ Ｐゴシック"/>
        <family val="3"/>
        <charset val="128"/>
        <scheme val="minor"/>
      </rPr>
      <t>やすこ</t>
    </r>
    <rPh sb="0" eb="2">
      <t>キミヒコ</t>
    </rPh>
    <rPh sb="2" eb="4">
      <t>エイタ</t>
    </rPh>
    <rPh sb="4" eb="5">
      <t>ロウ</t>
    </rPh>
    <rPh sb="5" eb="8">
      <t>アニコ</t>
    </rPh>
    <phoneticPr fontId="1"/>
  </si>
  <si>
    <t>和杉山やすこ</t>
    <rPh sb="0" eb="1">
      <t>ワ</t>
    </rPh>
    <rPh sb="1" eb="3">
      <t>スギヤマ</t>
    </rPh>
    <phoneticPr fontId="1"/>
  </si>
  <si>
    <t>春光やその明るさの恋予感　勝</t>
  </si>
  <si>
    <t>花辛夷田の一反も整ふる　滿</t>
  </si>
  <si>
    <t>類想の波にのまれて山笑ふ　祐</t>
  </si>
  <si>
    <r>
      <t>むらさきの佳人の吐息諸葛菜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</si>
  <si>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つけまつげめきて婉なる梅の蘂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</si>
  <si>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</si>
  <si>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t>雪やなぎ風の行方の定まらず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</si>
  <si>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rPr>
        <sz val="11"/>
        <color rgb="FF080809"/>
        <rFont val="ＭＳ Ｐゴシック"/>
        <family val="3"/>
        <charset val="128"/>
      </rPr>
      <t>ダブダブの制服買いて待つ春よ</t>
    </r>
    <r>
      <rPr>
        <sz val="11"/>
        <color rgb="FFFF0000"/>
        <rFont val="ＭＳ Ｐゴシック"/>
        <family val="3"/>
        <charset val="128"/>
      </rPr>
      <t>　倫</t>
    </r>
    <phoneticPr fontId="1"/>
  </si>
  <si>
    <t>意地見せるひこばえの梅真白なり　　和</t>
  </si>
  <si>
    <r>
      <t>公彦栄太郎小口</t>
    </r>
    <r>
      <rPr>
        <b/>
        <sz val="11"/>
        <color rgb="FFFF0000"/>
        <rFont val="ＭＳ Ｐゴシック"/>
        <family val="3"/>
        <charset val="128"/>
        <scheme val="minor"/>
      </rPr>
      <t>直</t>
    </r>
    <rPh sb="0" eb="2">
      <t>キミヒコ</t>
    </rPh>
    <rPh sb="2" eb="5">
      <t>エイタロウ</t>
    </rPh>
    <rPh sb="5" eb="7">
      <t>コグチ</t>
    </rPh>
    <rPh sb="7" eb="8">
      <t>ナオ</t>
    </rPh>
    <phoneticPr fontId="1"/>
  </si>
  <si>
    <t>せせらぎのかくも透けたり雪解風　みちを</t>
  </si>
  <si>
    <t>栄太郎直</t>
    <rPh sb="0" eb="3">
      <t>エイタロウ</t>
    </rPh>
    <rPh sb="3" eb="4">
      <t>ナオ</t>
    </rPh>
    <phoneticPr fontId="1"/>
  </si>
  <si>
    <r>
      <t>公彦杉山</t>
    </r>
    <r>
      <rPr>
        <b/>
        <sz val="11"/>
        <color theme="1"/>
        <rFont val="ＭＳ Ｐゴシック"/>
        <family val="3"/>
        <charset val="128"/>
        <scheme val="minor"/>
      </rPr>
      <t>直</t>
    </r>
    <rPh sb="0" eb="2">
      <t>キミヒコ</t>
    </rPh>
    <rPh sb="2" eb="4">
      <t>スギヤマ</t>
    </rPh>
    <rPh sb="4" eb="5">
      <t>ナオ</t>
    </rPh>
    <phoneticPr fontId="1"/>
  </si>
  <si>
    <t>亀鳴くや鯉もぽっかり欠伸して　やすこ</t>
  </si>
  <si>
    <t>杉山</t>
    <rPh sb="0" eb="2">
      <t>スギヤマ</t>
    </rPh>
    <phoneticPr fontId="1"/>
  </si>
  <si>
    <t>春の日の襟足温し散歩道　遅歩</t>
  </si>
  <si>
    <t>栄太郎やすこ</t>
    <rPh sb="0" eb="3">
      <t>エイタロウ</t>
    </rPh>
    <phoneticPr fontId="1"/>
  </si>
  <si>
    <t>春愁や心は啜り泣き始む　亜仁子</t>
  </si>
  <si>
    <t>栄太郎</t>
    <rPh sb="0" eb="3">
      <t>エイタロウ</t>
    </rPh>
    <phoneticPr fontId="1"/>
  </si>
  <si>
    <t>（土）</t>
    <rPh sb="1" eb="2">
      <t>ド</t>
    </rPh>
    <phoneticPr fontId="1"/>
  </si>
  <si>
    <r>
      <t>直</t>
    </r>
    <r>
      <rPr>
        <sz val="11"/>
        <color rgb="FFFF0000"/>
        <rFont val="ＭＳ Ｐゴシック"/>
        <family val="3"/>
        <charset val="128"/>
        <scheme val="minor"/>
      </rPr>
      <t>やすこ杉山</t>
    </r>
    <rPh sb="0" eb="1">
      <t>ナオ</t>
    </rPh>
    <rPh sb="4" eb="6">
      <t>スギヤマ</t>
    </rPh>
    <phoneticPr fontId="1"/>
  </si>
  <si>
    <t>席取りのブルーシートや花見酒　　和</t>
  </si>
  <si>
    <t>公彦</t>
    <rPh sb="0" eb="2">
      <t>キミヒコ</t>
    </rPh>
    <phoneticPr fontId="1"/>
  </si>
  <si>
    <t>麻痺の子ら学べる園や初桜　直</t>
  </si>
  <si>
    <t>木芽晴ルアーの落とす水の影　祐</t>
  </si>
  <si>
    <t>枝先までいざ全力の桜かな　やすこ</t>
  </si>
  <si>
    <t>小口</t>
    <rPh sb="0" eb="2">
      <t>コグチ</t>
    </rPh>
    <phoneticPr fontId="1"/>
  </si>
  <si>
    <t>春風や神の怒りか乾燥か　倫</t>
  </si>
  <si>
    <t>公彦やすこ杉山</t>
    <rPh sb="0" eb="2">
      <t>キミヒコ</t>
    </rPh>
    <rPh sb="5" eb="7">
      <t>スギヤマ</t>
    </rPh>
    <phoneticPr fontId="1"/>
  </si>
  <si>
    <t>白木蓮今に飛翔のかまへかな　　栄太郎</t>
    <phoneticPr fontId="1"/>
  </si>
  <si>
    <t>綻びて枝垂れ桜の焔かな　やすこ</t>
  </si>
  <si>
    <t>亜仁子</t>
    <rPh sb="0" eb="3">
      <t>アニコ</t>
    </rPh>
    <phoneticPr fontId="1"/>
  </si>
  <si>
    <t>欲望と光の震ふ桜かな　亜仁子</t>
  </si>
  <si>
    <t>やすこ</t>
    <phoneticPr fontId="1"/>
  </si>
  <si>
    <t>ベーコンの序でに択ぶアスパラガス　滿</t>
  </si>
  <si>
    <t>　トリプル</t>
    <phoneticPr fontId="1"/>
  </si>
  <si>
    <t>遠慮なく散りゆく彼岸桜かな　滿</t>
  </si>
  <si>
    <t>石垣に張り付くやうに菫かな　　栄太郎</t>
  </si>
  <si>
    <t>麗かや静寂は風と戯るる　亜仁子</t>
  </si>
  <si>
    <r>
      <t>山茱萸の浮かぶやうなり青き空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</si>
  <si>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</si>
  <si>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春夕焼け</t>
    </r>
    <r>
      <rPr>
        <sz val="11"/>
        <color rgb="FF080809"/>
        <rFont val="Segoe UI Historic"/>
        <family val="2"/>
      </rPr>
      <t>1</t>
    </r>
    <r>
      <rPr>
        <sz val="11"/>
        <color rgb="FF080809"/>
        <rFont val="ＭＳ Ｐゴシック"/>
        <family val="3"/>
        <charset val="128"/>
      </rPr>
      <t>秒ごとにぼんやりと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</si>
  <si>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r>
      <t>畝五本立てて楽しみ蜆汁　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</si>
  <si>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雛納明日への旅に見送れり</t>
    </r>
    <r>
      <rPr>
        <sz val="11"/>
        <color rgb="FFFF0000"/>
        <rFont val="ＭＳ Ｐゴシック"/>
        <family val="3"/>
        <charset val="128"/>
        <scheme val="minor"/>
      </rPr>
      <t>　直</t>
    </r>
    <phoneticPr fontId="1"/>
  </si>
  <si>
    <t>春疾風山林火災頻発す　　和</t>
  </si>
  <si>
    <t>　トリプル</t>
    <phoneticPr fontId="1"/>
  </si>
  <si>
    <r>
      <t>やすこ</t>
    </r>
    <r>
      <rPr>
        <sz val="11"/>
        <color rgb="FFFF0000"/>
        <rFont val="ＭＳ Ｐゴシック"/>
        <family val="3"/>
        <charset val="128"/>
        <scheme val="minor"/>
      </rPr>
      <t>杉山</t>
    </r>
    <rPh sb="3" eb="5">
      <t>スギヤマ</t>
    </rPh>
    <phoneticPr fontId="1"/>
  </si>
  <si>
    <t>笑顔あり開花宣言平和なり　倫</t>
    <phoneticPr fontId="1"/>
  </si>
  <si>
    <t>胡砂来たる新車悲しき薄化粧　　和</t>
  </si>
  <si>
    <t>公彦</t>
    <rPh sb="0" eb="2">
      <t>キミヒコ</t>
    </rPh>
    <phoneticPr fontId="1"/>
  </si>
  <si>
    <t>親猫や乳の二匹を引き摺りて　滿</t>
  </si>
  <si>
    <t>春耕や陽射し鋤きこむトラクター　　和</t>
  </si>
  <si>
    <t>黄水仙振り返っては君に似て　倫</t>
  </si>
  <si>
    <r>
      <t>古池や百万匹の蛙鳴く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</si>
  <si>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和</t>
    <rPh sb="0" eb="1">
      <t>ワ</t>
    </rPh>
    <phoneticPr fontId="1"/>
  </si>
  <si>
    <r>
      <t>大風に揺れて躍りぬ雪やなぎ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</si>
  <si>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rPr>
        <sz val="11"/>
        <color rgb="FF080809"/>
        <rFont val="ＭＳ Ｐゴシック"/>
        <family val="3"/>
        <charset val="128"/>
      </rPr>
      <t>つばくろや土間の格子戸すこし開け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</si>
  <si>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r>
      <rPr>
        <sz val="11"/>
        <color rgb="FF080809"/>
        <rFont val="ＭＳ Ｐゴシック"/>
        <family val="3"/>
        <charset val="128"/>
      </rPr>
      <t>吾子好きな玉子ほろほろ山茱萸花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</si>
  <si>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やすこ杉山</t>
    </r>
    <r>
      <rPr>
        <b/>
        <sz val="11"/>
        <color rgb="FFFF0000"/>
        <rFont val="ＭＳ Ｐゴシック"/>
        <family val="3"/>
        <charset val="128"/>
        <scheme val="minor"/>
      </rPr>
      <t>藤倉</t>
    </r>
    <rPh sb="3" eb="5">
      <t>スギヤマ</t>
    </rPh>
    <rPh sb="5" eb="7">
      <t>フジクラ</t>
    </rPh>
    <phoneticPr fontId="1"/>
  </si>
  <si>
    <t>公彦栄太郎杉山</t>
    <rPh sb="0" eb="2">
      <t>キミヒコ</t>
    </rPh>
    <rPh sb="2" eb="5">
      <t>エイタロウ</t>
    </rPh>
    <rPh sb="5" eb="7">
      <t>スギヤマ</t>
    </rPh>
    <phoneticPr fontId="1"/>
  </si>
  <si>
    <r>
      <t>遠き日の蓬の香り母の味　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</si>
  <si>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和</t>
    <rPh sb="0" eb="1">
      <t>ワ</t>
    </rPh>
    <phoneticPr fontId="1"/>
  </si>
  <si>
    <r>
      <t>目に痛き白の輝き雪柳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</si>
  <si>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rPr>
        <sz val="11"/>
        <color rgb="FF080809"/>
        <rFont val="ＭＳ Ｐゴシック"/>
        <family val="3"/>
        <charset val="128"/>
      </rPr>
      <t>白れんの風に傷つき散り初むる　</t>
    </r>
    <r>
      <rPr>
        <sz val="11"/>
        <color rgb="FFFF0000"/>
        <rFont val="ＭＳ Ｐゴシック"/>
        <family val="3"/>
        <charset val="128"/>
      </rPr>
      <t>　栄太郎</t>
    </r>
    <phoneticPr fontId="1"/>
  </si>
  <si>
    <r>
      <t>チューリップ爆発的な力あり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</si>
  <si>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和亜仁子</t>
    <rPh sb="0" eb="1">
      <t>ワ</t>
    </rPh>
    <rPh sb="1" eb="4">
      <t>アニコ</t>
    </rPh>
    <phoneticPr fontId="1"/>
  </si>
  <si>
    <t>木の芽時暮れゆく山に風が吹き　倫</t>
  </si>
  <si>
    <t>亜仁子</t>
    <rPh sb="0" eb="3">
      <t>アニコ</t>
    </rPh>
    <phoneticPr fontId="1"/>
  </si>
  <si>
    <t>うたた寝の夢の中なる大試験　泰與</t>
  </si>
  <si>
    <t>やすこ栄太郎</t>
    <rPh sb="3" eb="6">
      <t>エイタロウ</t>
    </rPh>
    <phoneticPr fontId="1"/>
  </si>
  <si>
    <r>
      <t>神宮寺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ジングウジ</t>
    </rPh>
    <rPh sb="3" eb="6">
      <t>エイタロウ</t>
    </rPh>
    <phoneticPr fontId="1"/>
  </si>
  <si>
    <t>神宮寺杉山</t>
    <rPh sb="0" eb="3">
      <t>ジングウジ</t>
    </rPh>
    <rPh sb="3" eb="5">
      <t>スギヤマ</t>
    </rPh>
    <phoneticPr fontId="1"/>
  </si>
  <si>
    <t>比良八荒日本列島北上す　やすこ</t>
  </si>
  <si>
    <t>杉山</t>
    <rPh sb="0" eb="2">
      <t>スギヤマ</t>
    </rPh>
    <phoneticPr fontId="1"/>
  </si>
  <si>
    <t>マイナンバー更新の春髪切れり　京桜</t>
  </si>
  <si>
    <t>春光や画家のタッチの迅きこと　直</t>
  </si>
  <si>
    <t>栄太郎</t>
    <rPh sb="0" eb="3">
      <t>エイタロウ</t>
    </rPh>
    <phoneticPr fontId="1"/>
  </si>
  <si>
    <t>　トリプル</t>
    <phoneticPr fontId="1"/>
  </si>
  <si>
    <t>（月）</t>
    <rPh sb="1" eb="2">
      <t>ゲツ</t>
    </rPh>
    <phoneticPr fontId="1"/>
  </si>
  <si>
    <t>青空のど真ん中で咲く山桜　祐</t>
  </si>
  <si>
    <t>ヒヤシンス野生秘めたる香りかな　やすこ</t>
  </si>
  <si>
    <t>栄太郎杉山</t>
    <rPh sb="0" eb="3">
      <t>エイタロウ</t>
    </rPh>
    <rPh sb="3" eb="5">
      <t>スギヤマ</t>
    </rPh>
    <phoneticPr fontId="1"/>
  </si>
  <si>
    <t>初鮒の引きの鮮やか黄金肌　滿</t>
  </si>
  <si>
    <t>急かされてつひに咲き出す桜かな　　栄太郎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</si>
  <si>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3" eb="5">
      <t>スギヤマ</t>
    </rPh>
    <phoneticPr fontId="1"/>
  </si>
  <si>
    <t>裸婦像をふらふらふらとしゃぼん玉　直</t>
  </si>
  <si>
    <t>やすこ</t>
    <phoneticPr fontId="1"/>
  </si>
  <si>
    <t>春の蚊の洗濯物に紛れけり　滿</t>
  </si>
  <si>
    <t xml:space="preserve"> 　トリプル</t>
    <phoneticPr fontId="1"/>
  </si>
  <si>
    <t>困惑の狂乱気象春嵐　　和</t>
  </si>
  <si>
    <t>藤倉</t>
    <rPh sb="0" eb="2">
      <t>フジクラ</t>
    </rPh>
    <phoneticPr fontId="1"/>
  </si>
  <si>
    <t>春ランチ食べ切れぬとは腹立たし　やすこ</t>
  </si>
  <si>
    <t>ことさらに空の青さよ春の風　　栄太郎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</si>
  <si>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藤倉</t>
    </r>
    <rPh sb="0" eb="3">
      <t>アニコ</t>
    </rPh>
    <rPh sb="3" eb="5">
      <t>フジクラ</t>
    </rPh>
    <phoneticPr fontId="1"/>
  </si>
  <si>
    <t>花疲れ大丈夫だと噓を吐く　亜仁子</t>
  </si>
  <si>
    <t>しずくまで薄色なりし花の雨　浩正</t>
  </si>
  <si>
    <r>
      <t>藤倉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フジクラ</t>
    </rPh>
    <rPh sb="2" eb="5">
      <t>エイタロウ</t>
    </rPh>
    <phoneticPr fontId="1"/>
  </si>
  <si>
    <t>駈け上る開花前線花巡り　　和</t>
  </si>
  <si>
    <r>
      <t>王眠る古墳のなれる花の山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</si>
  <si>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</si>
  <si>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一山をまた一山や花の山　</t>
    </r>
    <r>
      <rPr>
        <sz val="11"/>
        <color rgb="FFFF0000"/>
        <rFont val="ＭＳ Ｐゴシック"/>
        <family val="3"/>
        <charset val="128"/>
      </rPr>
      <t>直</t>
    </r>
    <phoneticPr fontId="1"/>
  </si>
  <si>
    <r>
      <t>草萌ゆるサッカー遊ぶ子増えけり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</si>
  <si>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rPr>
        <sz val="11"/>
        <color rgb="FF080809"/>
        <rFont val="ＭＳ Ｐゴシック"/>
        <family val="3"/>
        <charset val="128"/>
      </rPr>
      <t>廃校となりぬ校門さくら咲く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</si>
  <si>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t>渓径や多摩河原へと青き踏む　みちを</t>
  </si>
  <si>
    <t>やすこ</t>
    <phoneticPr fontId="1"/>
  </si>
  <si>
    <t>生憎の空まやうかな初桜　滿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</si>
  <si>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エイタロウ</t>
    </rPh>
    <phoneticPr fontId="1"/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</si>
  <si>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</si>
  <si>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胡沙来るやがて消えゆく蒙古斑　浩正</t>
  </si>
  <si>
    <t>栄太郎</t>
    <rPh sb="0" eb="3">
      <t>エイタロウ</t>
    </rPh>
    <phoneticPr fontId="1"/>
  </si>
  <si>
    <t>草野球花菜畑へホームラン　　和</t>
  </si>
  <si>
    <t>山里に嫁ぎし婆の桜貝　浩正</t>
  </si>
  <si>
    <t>青い鳥探して歩く春の風　祐</t>
  </si>
  <si>
    <t>亜仁子</t>
    <rPh sb="0" eb="3">
      <t>アニコ</t>
    </rPh>
    <phoneticPr fontId="1"/>
  </si>
  <si>
    <t>朝ぼらけ菜の花蝶に化してゆく　浩正</t>
  </si>
  <si>
    <t>栄太郎杉山</t>
    <rPh sb="0" eb="3">
      <t>エイタロウ</t>
    </rPh>
    <rPh sb="3" eb="5">
      <t>スギヤマ</t>
    </rPh>
    <phoneticPr fontId="1"/>
  </si>
  <si>
    <r>
      <t>小口</t>
    </r>
    <r>
      <rPr>
        <b/>
        <sz val="11"/>
        <color theme="1"/>
        <rFont val="ＭＳ Ｐゴシック"/>
        <family val="3"/>
        <charset val="128"/>
        <scheme val="minor"/>
      </rPr>
      <t>和やすこ</t>
    </r>
    <rPh sb="0" eb="2">
      <t>コグチ</t>
    </rPh>
    <rPh sb="2" eb="3">
      <t>ワ</t>
    </rPh>
    <phoneticPr fontId="1"/>
  </si>
  <si>
    <t>ものの芽やつんつんと沸く詩の心　　和</t>
  </si>
  <si>
    <t>公彦</t>
    <rPh sb="0" eb="2">
      <t>キミヒコ</t>
    </rPh>
    <phoneticPr fontId="1"/>
  </si>
  <si>
    <t>選抜のあっさり終り春疾風　やすこ</t>
  </si>
  <si>
    <t>杉山</t>
    <rPh sb="0" eb="2">
      <t>スギヤマ</t>
    </rPh>
    <phoneticPr fontId="1"/>
  </si>
  <si>
    <t>足もとに忽と落ちたる椿かな　　栄太郎</t>
  </si>
  <si>
    <t>白蓮の高貴な色に目を染し　泰與</t>
  </si>
  <si>
    <t>夕映の真只中や花の宿　直</t>
  </si>
  <si>
    <t>雪柳通院門の坂伝ひ　滿</t>
  </si>
  <si>
    <t>真つ直ぐな後輩らしく麦青む　滿</t>
  </si>
  <si>
    <t>直</t>
    <rPh sb="0" eb="1">
      <t>ナオ</t>
    </rPh>
    <phoneticPr fontId="1"/>
  </si>
  <si>
    <t>花の雨八十人の八十路かな　みちを</t>
  </si>
  <si>
    <t>納豆を百回交ぜて春の暮　泰與</t>
  </si>
  <si>
    <r>
      <t>陽を浴びて泡立つ白さ雪柳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</si>
  <si>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rPr>
        <sz val="11"/>
        <color rgb="FF080809"/>
        <rFont val="ＭＳ Ｐゴシック"/>
        <family val="3"/>
        <charset val="128"/>
      </rPr>
      <t>入園式を待つて桜の七分かな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</si>
  <si>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t>ひとやまをおほひつくすや花ふぶき</t>
    </r>
    <r>
      <rPr>
        <sz val="11"/>
        <color rgb="FFFF0000"/>
        <rFont val="ＭＳ Ｐゴシック"/>
        <family val="3"/>
        <charset val="128"/>
        <scheme val="minor"/>
      </rPr>
      <t>　遅歩</t>
    </r>
    <phoneticPr fontId="1"/>
  </si>
  <si>
    <r>
      <t>むせる香に幾何学模様芝桜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</si>
  <si>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筑波峰に深き一礼春耕す　　和</t>
  </si>
  <si>
    <t>Kayo</t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</si>
  <si>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藤沢やすこ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>
      <rPr>
        <sz val="11"/>
        <color rgb="FFFF0000"/>
        <rFont val="ＭＳ Ｐゴシック"/>
        <family val="3"/>
        <charset val="128"/>
        <scheme val="minor"/>
      </rPr>
      <t>栄太郎</t>
    </r>
    <r>
      <rPr>
        <b/>
        <sz val="11"/>
        <color rgb="FFFF0000"/>
        <rFont val="ＭＳ Ｐゴシック"/>
        <family val="3"/>
        <charset val="128"/>
        <scheme val="minor"/>
      </rPr>
      <t>直</t>
    </r>
    <r>
      <rPr>
        <sz val="11"/>
        <color rgb="FFFF0000"/>
        <rFont val="ＭＳ Ｐゴシック"/>
        <family val="3"/>
        <charset val="128"/>
        <scheme val="minor"/>
      </rPr>
      <t>有紀</t>
    </r>
    <rPh sb="0" eb="2">
      <t>キミヒコ</t>
    </rPh>
    <rPh sb="2" eb="4">
      <t>フジサワ</t>
    </rPh>
    <rPh sb="7" eb="9">
      <t>スギヤマ</t>
    </rPh>
    <rPh sb="9" eb="12">
      <t>エイタロウ</t>
    </rPh>
    <rPh sb="12" eb="13">
      <t>ナオ</t>
    </rPh>
    <rPh sb="13" eb="15">
      <t>ユキ</t>
    </rPh>
    <phoneticPr fontId="1"/>
  </si>
  <si>
    <t>（水）　　10</t>
    <rPh sb="1" eb="2">
      <t>スイ</t>
    </rPh>
    <phoneticPr fontId="1"/>
  </si>
  <si>
    <t>故郷は桜隠しの朝となり　やすこ</t>
  </si>
  <si>
    <t>和kayo</t>
    <rPh sb="0" eb="1">
      <t>ワ</t>
    </rPh>
    <phoneticPr fontId="1"/>
  </si>
  <si>
    <t>和亜仁子Kayo小口</t>
    <rPh sb="0" eb="1">
      <t>ワ</t>
    </rPh>
    <rPh sb="1" eb="4">
      <t>アニコ</t>
    </rPh>
    <rPh sb="8" eb="10">
      <t>コグチ</t>
    </rPh>
    <phoneticPr fontId="1"/>
  </si>
  <si>
    <r>
      <t>Kayo</t>
    </r>
    <r>
      <rPr>
        <sz val="11"/>
        <color rgb="FFFF0000"/>
        <rFont val="ＭＳ Ｐゴシック"/>
        <family val="3"/>
        <charset val="128"/>
        <scheme val="minor"/>
      </rPr>
      <t>栄太郎杉山</t>
    </r>
    <rPh sb="4" eb="7">
      <t>エイタロウ</t>
    </rPh>
    <rPh sb="7" eb="9">
      <t>スギヤマ</t>
    </rPh>
    <phoneticPr fontId="1"/>
  </si>
  <si>
    <t>花種撒き百花繚乱待ち暮らす 公彦</t>
  </si>
  <si>
    <t>杉山</t>
    <rPh sb="0" eb="2">
      <t>スギヤマ</t>
    </rPh>
    <phoneticPr fontId="1"/>
  </si>
  <si>
    <t>花冷や川音もまた異界めく　直</t>
  </si>
  <si>
    <r>
      <t>和Kayo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</si>
  <si>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初つばめ風に抗ひつつゐたり　滿</t>
  </si>
  <si>
    <t>やすこ</t>
    <phoneticPr fontId="1"/>
  </si>
  <si>
    <t>鴨引くや真砂女のように生きたかり 公彦</t>
  </si>
</sst>
</file>

<file path=xl/styles.xml><?xml version="1.0" encoding="utf-8"?>
<styleSheet xmlns="http://schemas.openxmlformats.org/spreadsheetml/2006/main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80809"/>
      <name val="Segoe UI Historic"/>
      <family val="2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Segoe UI Historic"/>
      <family val="2"/>
    </font>
    <font>
      <sz val="11"/>
      <color rgb="FF08080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1C1E21"/>
      <name val="Inherit"/>
      <family val="2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80809"/>
      <name val="Arial"/>
      <family val="2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9" fontId="0" fillId="0" borderId="0" xfId="2" applyFont="1">
      <alignment vertical="center"/>
    </xf>
    <xf numFmtId="0" fontId="14" fillId="0" borderId="0" xfId="0" applyFont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Sheet1!$D$801</c:f>
              <c:strCache>
                <c:ptCount val="1"/>
                <c:pt idx="0">
                  <c:v>日数</c:v>
                </c:pt>
              </c:strCache>
            </c:strRef>
          </c:tx>
          <c:marker>
            <c:symbol val="none"/>
          </c:marker>
          <c:cat>
            <c:strRef>
              <c:f>Sheet1!$E$800:$AF$800</c:f>
              <c:strCache>
                <c:ptCount val="28"/>
                <c:pt idx="1">
                  <c:v>和良</c:v>
                </c:pt>
                <c:pt idx="2">
                  <c:v>満</c:v>
                </c:pt>
                <c:pt idx="3">
                  <c:v>やすこ</c:v>
                </c:pt>
                <c:pt idx="4">
                  <c:v>栄太郎</c:v>
                </c:pt>
                <c:pt idx="5">
                  <c:v>亜仁子</c:v>
                </c:pt>
                <c:pt idx="6">
                  <c:v>倫</c:v>
                </c:pt>
                <c:pt idx="7">
                  <c:v>直</c:v>
                </c:pt>
                <c:pt idx="8">
                  <c:v>祐</c:v>
                </c:pt>
                <c:pt idx="9">
                  <c:v>迪夫</c:v>
                </c:pt>
                <c:pt idx="10">
                  <c:v>泰與</c:v>
                </c:pt>
                <c:pt idx="11">
                  <c:v>公彦</c:v>
                </c:pt>
                <c:pt idx="12">
                  <c:v>浩正</c:v>
                </c:pt>
                <c:pt idx="13">
                  <c:v>京桜</c:v>
                </c:pt>
                <c:pt idx="14">
                  <c:v>遅歩</c:v>
                </c:pt>
                <c:pt idx="15">
                  <c:v>知</c:v>
                </c:pt>
                <c:pt idx="16">
                  <c:v>勝</c:v>
                </c:pt>
                <c:pt idx="17">
                  <c:v>孝人</c:v>
                </c:pt>
                <c:pt idx="18">
                  <c:v>雄一郎</c:v>
                </c:pt>
                <c:pt idx="19">
                  <c:v>玉有良</c:v>
                </c:pt>
                <c:pt idx="20">
                  <c:v>ヒデ</c:v>
                </c:pt>
                <c:pt idx="21">
                  <c:v>紀宣</c:v>
                </c:pt>
                <c:pt idx="22">
                  <c:v>一路</c:v>
                </c:pt>
                <c:pt idx="23">
                  <c:v>扇</c:v>
                </c:pt>
                <c:pt idx="24">
                  <c:v>淳</c:v>
                </c:pt>
                <c:pt idx="25">
                  <c:v>عطية</c:v>
                </c:pt>
                <c:pt idx="26">
                  <c:v>安博</c:v>
                </c:pt>
                <c:pt idx="27">
                  <c:v>Kayo</c:v>
                </c:pt>
              </c:strCache>
            </c:strRef>
          </c:cat>
          <c:val>
            <c:numRef>
              <c:f>Sheet1!$E$801:$AF$801</c:f>
              <c:numCache>
                <c:formatCode>General</c:formatCode>
                <c:ptCount val="28"/>
                <c:pt idx="1">
                  <c:v>31</c:v>
                </c:pt>
                <c:pt idx="2">
                  <c:v>31</c:v>
                </c:pt>
                <c:pt idx="3">
                  <c:v>29</c:v>
                </c:pt>
                <c:pt idx="4">
                  <c:v>27</c:v>
                </c:pt>
                <c:pt idx="5">
                  <c:v>31</c:v>
                </c:pt>
                <c:pt idx="6">
                  <c:v>0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26</c:v>
                </c:pt>
                <c:pt idx="12">
                  <c:v>9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Sheet1!$D$802</c:f>
              <c:strCache>
                <c:ptCount val="1"/>
                <c:pt idx="0">
                  <c:v>句数</c:v>
                </c:pt>
              </c:strCache>
            </c:strRef>
          </c:tx>
          <c:marker>
            <c:symbol val="none"/>
          </c:marker>
          <c:cat>
            <c:strRef>
              <c:f>Sheet1!$E$800:$AF$800</c:f>
              <c:strCache>
                <c:ptCount val="28"/>
                <c:pt idx="1">
                  <c:v>和良</c:v>
                </c:pt>
                <c:pt idx="2">
                  <c:v>満</c:v>
                </c:pt>
                <c:pt idx="3">
                  <c:v>やすこ</c:v>
                </c:pt>
                <c:pt idx="4">
                  <c:v>栄太郎</c:v>
                </c:pt>
                <c:pt idx="5">
                  <c:v>亜仁子</c:v>
                </c:pt>
                <c:pt idx="6">
                  <c:v>倫</c:v>
                </c:pt>
                <c:pt idx="7">
                  <c:v>直</c:v>
                </c:pt>
                <c:pt idx="8">
                  <c:v>祐</c:v>
                </c:pt>
                <c:pt idx="9">
                  <c:v>迪夫</c:v>
                </c:pt>
                <c:pt idx="10">
                  <c:v>泰與</c:v>
                </c:pt>
                <c:pt idx="11">
                  <c:v>公彦</c:v>
                </c:pt>
                <c:pt idx="12">
                  <c:v>浩正</c:v>
                </c:pt>
                <c:pt idx="13">
                  <c:v>京桜</c:v>
                </c:pt>
                <c:pt idx="14">
                  <c:v>遅歩</c:v>
                </c:pt>
                <c:pt idx="15">
                  <c:v>知</c:v>
                </c:pt>
                <c:pt idx="16">
                  <c:v>勝</c:v>
                </c:pt>
                <c:pt idx="17">
                  <c:v>孝人</c:v>
                </c:pt>
                <c:pt idx="18">
                  <c:v>雄一郎</c:v>
                </c:pt>
                <c:pt idx="19">
                  <c:v>玉有良</c:v>
                </c:pt>
                <c:pt idx="20">
                  <c:v>ヒデ</c:v>
                </c:pt>
                <c:pt idx="21">
                  <c:v>紀宣</c:v>
                </c:pt>
                <c:pt idx="22">
                  <c:v>一路</c:v>
                </c:pt>
                <c:pt idx="23">
                  <c:v>扇</c:v>
                </c:pt>
                <c:pt idx="24">
                  <c:v>淳</c:v>
                </c:pt>
                <c:pt idx="25">
                  <c:v>عطية</c:v>
                </c:pt>
                <c:pt idx="26">
                  <c:v>安博</c:v>
                </c:pt>
                <c:pt idx="27">
                  <c:v>Kayo</c:v>
                </c:pt>
              </c:strCache>
            </c:strRef>
          </c:cat>
          <c:val>
            <c:numRef>
              <c:f>Sheet1!$E$802:$AF$802</c:f>
              <c:numCache>
                <c:formatCode>General</c:formatCode>
                <c:ptCount val="28"/>
                <c:pt idx="1">
                  <c:v>59</c:v>
                </c:pt>
                <c:pt idx="2">
                  <c:v>50</c:v>
                </c:pt>
                <c:pt idx="3">
                  <c:v>47</c:v>
                </c:pt>
                <c:pt idx="4">
                  <c:v>44</c:v>
                </c:pt>
                <c:pt idx="5">
                  <c:v>31</c:v>
                </c:pt>
                <c:pt idx="6">
                  <c:v>30</c:v>
                </c:pt>
                <c:pt idx="7">
                  <c:v>27</c:v>
                </c:pt>
                <c:pt idx="8">
                  <c:v>23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16</c:v>
                </c:pt>
                <c:pt idx="13">
                  <c:v>13</c:v>
                </c:pt>
                <c:pt idx="14">
                  <c:v>11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marker val="1"/>
        <c:axId val="123867136"/>
        <c:axId val="123870592"/>
      </c:lineChart>
      <c:catAx>
        <c:axId val="123867136"/>
        <c:scaling>
          <c:orientation val="minMax"/>
        </c:scaling>
        <c:axPos val="b"/>
        <c:tickLblPos val="nextTo"/>
        <c:crossAx val="123870592"/>
        <c:crosses val="autoZero"/>
        <c:auto val="1"/>
        <c:lblAlgn val="ctr"/>
        <c:lblOffset val="100"/>
      </c:catAx>
      <c:valAx>
        <c:axId val="123870592"/>
        <c:scaling>
          <c:orientation val="minMax"/>
        </c:scaling>
        <c:axPos val="l"/>
        <c:majorGridlines/>
        <c:numFmt formatCode="General" sourceLinked="1"/>
        <c:tickLblPos val="nextTo"/>
        <c:crossAx val="123867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Sheet1!$D$847</c:f>
              <c:strCache>
                <c:ptCount val="1"/>
                <c:pt idx="0">
                  <c:v>選句</c:v>
                </c:pt>
              </c:strCache>
            </c:strRef>
          </c:tx>
          <c:marker>
            <c:symbol val="none"/>
          </c:marker>
          <c:cat>
            <c:numRef>
              <c:f>Sheet1!$C$848:$C$878</c:f>
              <c:numCache>
                <c:formatCode>mm"月"dd"日"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Sheet1!$D$848:$D$878</c:f>
              <c:numCache>
                <c:formatCode>General</c:formatCode>
                <c:ptCount val="31"/>
                <c:pt idx="0">
                  <c:v>20</c:v>
                </c:pt>
                <c:pt idx="1">
                  <c:v>16</c:v>
                </c:pt>
                <c:pt idx="2">
                  <c:v>13</c:v>
                </c:pt>
                <c:pt idx="3">
                  <c:v>19</c:v>
                </c:pt>
                <c:pt idx="4">
                  <c:v>12</c:v>
                </c:pt>
                <c:pt idx="5">
                  <c:v>11</c:v>
                </c:pt>
                <c:pt idx="6">
                  <c:v>16</c:v>
                </c:pt>
                <c:pt idx="7">
                  <c:v>16</c:v>
                </c:pt>
                <c:pt idx="8">
                  <c:v>13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13</c:v>
                </c:pt>
                <c:pt idx="14">
                  <c:v>19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16</c:v>
                </c:pt>
                <c:pt idx="19">
                  <c:v>11</c:v>
                </c:pt>
                <c:pt idx="20">
                  <c:v>15</c:v>
                </c:pt>
                <c:pt idx="21">
                  <c:v>16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15</c:v>
                </c:pt>
                <c:pt idx="26">
                  <c:v>16</c:v>
                </c:pt>
                <c:pt idx="27">
                  <c:v>14</c:v>
                </c:pt>
                <c:pt idx="28">
                  <c:v>13</c:v>
                </c:pt>
                <c:pt idx="29">
                  <c:v>14</c:v>
                </c:pt>
                <c:pt idx="30">
                  <c:v>13</c:v>
                </c:pt>
              </c:numCache>
            </c:numRef>
          </c:val>
        </c:ser>
        <c:ser>
          <c:idx val="1"/>
          <c:order val="1"/>
          <c:tx>
            <c:strRef>
              <c:f>Sheet1!$E$847</c:f>
              <c:strCache>
                <c:ptCount val="1"/>
                <c:pt idx="0">
                  <c:v>特選</c:v>
                </c:pt>
              </c:strCache>
            </c:strRef>
          </c:tx>
          <c:marker>
            <c:symbol val="none"/>
          </c:marker>
          <c:cat>
            <c:numRef>
              <c:f>Sheet1!$C$848:$C$878</c:f>
              <c:numCache>
                <c:formatCode>mm"月"dd"日"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Sheet1!$E$848:$E$878</c:f>
              <c:numCache>
                <c:formatCode>General</c:formatCode>
                <c:ptCount val="31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5</c:v>
                </c:pt>
                <c:pt idx="28">
                  <c:v>6</c:v>
                </c:pt>
                <c:pt idx="29">
                  <c:v>4</c:v>
                </c:pt>
                <c:pt idx="30">
                  <c:v>4</c:v>
                </c:pt>
              </c:numCache>
            </c:numRef>
          </c:val>
        </c:ser>
        <c:ser>
          <c:idx val="2"/>
          <c:order val="2"/>
          <c:tx>
            <c:strRef>
              <c:f>Sheet1!$F$847</c:f>
              <c:strCache>
                <c:ptCount val="1"/>
                <c:pt idx="0">
                  <c:v>選者</c:v>
                </c:pt>
              </c:strCache>
            </c:strRef>
          </c:tx>
          <c:marker>
            <c:symbol val="none"/>
          </c:marker>
          <c:cat>
            <c:numRef>
              <c:f>Sheet1!$C$848:$C$878</c:f>
              <c:numCache>
                <c:formatCode>mm"月"dd"日"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Sheet1!$F$848:$F$878</c:f>
              <c:numCache>
                <c:formatCode>General</c:formatCode>
                <c:ptCount val="31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val>
        </c:ser>
        <c:ser>
          <c:idx val="3"/>
          <c:order val="3"/>
          <c:tx>
            <c:strRef>
              <c:f>Sheet1!$G$847</c:f>
              <c:strCache>
                <c:ptCount val="1"/>
                <c:pt idx="0">
                  <c:v>全投句</c:v>
                </c:pt>
              </c:strCache>
            </c:strRef>
          </c:tx>
          <c:marker>
            <c:symbol val="none"/>
          </c:marker>
          <c:cat>
            <c:numRef>
              <c:f>Sheet1!$C$848:$C$878</c:f>
              <c:numCache>
                <c:formatCode>mm"月"dd"日"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Sheet1!$G$848:$G$878</c:f>
              <c:numCache>
                <c:formatCode>General</c:formatCode>
                <c:ptCount val="31"/>
                <c:pt idx="0">
                  <c:v>57</c:v>
                </c:pt>
                <c:pt idx="1">
                  <c:v>46</c:v>
                </c:pt>
                <c:pt idx="2">
                  <c:v>40</c:v>
                </c:pt>
                <c:pt idx="3">
                  <c:v>47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40</c:v>
                </c:pt>
                <c:pt idx="8">
                  <c:v>43</c:v>
                </c:pt>
                <c:pt idx="9">
                  <c:v>33</c:v>
                </c:pt>
                <c:pt idx="10">
                  <c:v>38</c:v>
                </c:pt>
                <c:pt idx="11">
                  <c:v>37</c:v>
                </c:pt>
                <c:pt idx="12">
                  <c:v>37</c:v>
                </c:pt>
                <c:pt idx="13">
                  <c:v>35</c:v>
                </c:pt>
                <c:pt idx="14">
                  <c:v>36</c:v>
                </c:pt>
                <c:pt idx="15">
                  <c:v>39</c:v>
                </c:pt>
                <c:pt idx="16">
                  <c:v>32</c:v>
                </c:pt>
                <c:pt idx="17">
                  <c:v>36</c:v>
                </c:pt>
                <c:pt idx="18">
                  <c:v>39</c:v>
                </c:pt>
                <c:pt idx="19">
                  <c:v>38</c:v>
                </c:pt>
                <c:pt idx="20">
                  <c:v>31</c:v>
                </c:pt>
                <c:pt idx="21">
                  <c:v>34</c:v>
                </c:pt>
                <c:pt idx="22">
                  <c:v>33</c:v>
                </c:pt>
                <c:pt idx="23">
                  <c:v>31</c:v>
                </c:pt>
                <c:pt idx="24">
                  <c:v>38</c:v>
                </c:pt>
                <c:pt idx="25">
                  <c:v>37</c:v>
                </c:pt>
                <c:pt idx="26">
                  <c:v>30</c:v>
                </c:pt>
                <c:pt idx="27">
                  <c:v>37</c:v>
                </c:pt>
                <c:pt idx="28">
                  <c:v>37</c:v>
                </c:pt>
                <c:pt idx="29">
                  <c:v>36</c:v>
                </c:pt>
                <c:pt idx="30">
                  <c:v>33</c:v>
                </c:pt>
              </c:numCache>
            </c:numRef>
          </c:val>
        </c:ser>
        <c:marker val="1"/>
        <c:axId val="122139776"/>
        <c:axId val="122141312"/>
      </c:lineChart>
      <c:dateAx>
        <c:axId val="122139776"/>
        <c:scaling>
          <c:orientation val="minMax"/>
        </c:scaling>
        <c:axPos val="b"/>
        <c:numFmt formatCode="mm&quot;月&quot;dd&quot;日&quot;" sourceLinked="1"/>
        <c:tickLblPos val="nextTo"/>
        <c:crossAx val="122141312"/>
        <c:crosses val="autoZero"/>
        <c:auto val="1"/>
        <c:lblOffset val="100"/>
      </c:dateAx>
      <c:valAx>
        <c:axId val="122141312"/>
        <c:scaling>
          <c:orientation val="minMax"/>
        </c:scaling>
        <c:axPos val="l"/>
        <c:majorGridlines/>
        <c:numFmt formatCode="General" sourceLinked="1"/>
        <c:tickLblPos val="nextTo"/>
        <c:crossAx val="122139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803</xdr:row>
      <xdr:rowOff>66675</xdr:rowOff>
    </xdr:from>
    <xdr:to>
      <xdr:col>26</xdr:col>
      <xdr:colOff>304800</xdr:colOff>
      <xdr:row>831</xdr:row>
      <xdr:rowOff>95249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47624</xdr:colOff>
      <xdr:row>848</xdr:row>
      <xdr:rowOff>66674</xdr:rowOff>
    </xdr:from>
    <xdr:to>
      <xdr:col>25</xdr:col>
      <xdr:colOff>228600</xdr:colOff>
      <xdr:row>874</xdr:row>
      <xdr:rowOff>57149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123825</xdr:colOff>
      <xdr:row>861</xdr:row>
      <xdr:rowOff>19050</xdr:rowOff>
    </xdr:from>
    <xdr:to>
      <xdr:col>15</xdr:col>
      <xdr:colOff>209550</xdr:colOff>
      <xdr:row>863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8582025" y="159562800"/>
          <a:ext cx="14859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特選＋並選</a:t>
          </a:r>
        </a:p>
      </xdr:txBody>
    </xdr:sp>
    <xdr:clientData/>
  </xdr:twoCellAnchor>
  <xdr:twoCellAnchor>
    <xdr:from>
      <xdr:col>12</xdr:col>
      <xdr:colOff>123825</xdr:colOff>
      <xdr:row>868</xdr:row>
      <xdr:rowOff>123825</xdr:rowOff>
    </xdr:from>
    <xdr:to>
      <xdr:col>15</xdr:col>
      <xdr:colOff>200025</xdr:colOff>
      <xdr:row>870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8924925" y="160867725"/>
          <a:ext cx="11334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特選句数</a:t>
          </a:r>
        </a:p>
      </xdr:txBody>
    </xdr:sp>
    <xdr:clientData/>
  </xdr:twoCellAnchor>
  <xdr:twoCellAnchor>
    <xdr:from>
      <xdr:col>14</xdr:col>
      <xdr:colOff>190500</xdr:colOff>
      <xdr:row>865</xdr:row>
      <xdr:rowOff>104775</xdr:rowOff>
    </xdr:from>
    <xdr:to>
      <xdr:col>18</xdr:col>
      <xdr:colOff>361950</xdr:colOff>
      <xdr:row>867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9715500" y="160334325"/>
          <a:ext cx="157162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互選参加人数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0.21646</cdr:x>
      <cdr:y>0.04734</cdr:y>
    </cdr:from>
    <cdr:to>
      <cdr:x>0.74051</cdr:x>
      <cdr:y>0.13807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28775" y="228600"/>
          <a:ext cx="394335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2025-03</a:t>
          </a:r>
          <a:r>
            <a:rPr lang="ja-JP" altLang="en-US" sz="2000"/>
            <a:t>　句数と参加日数</a:t>
          </a:r>
        </a:p>
      </cdr:txBody>
    </cdr:sp>
  </cdr:relSizeAnchor>
  <cdr:relSizeAnchor xmlns:cdr="http://schemas.openxmlformats.org/drawingml/2006/chartDrawing">
    <cdr:from>
      <cdr:x>0.2557</cdr:x>
      <cdr:y>0.18343</cdr:y>
    </cdr:from>
    <cdr:to>
      <cdr:x>0.52785</cdr:x>
      <cdr:y>0.26233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924050" y="885825"/>
          <a:ext cx="204787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</a:t>
          </a:r>
        </a:p>
      </cdr:txBody>
    </cdr:sp>
  </cdr:relSizeAnchor>
  <cdr:relSizeAnchor xmlns:cdr="http://schemas.openxmlformats.org/drawingml/2006/chartDrawing">
    <cdr:from>
      <cdr:x>0.30506</cdr:x>
      <cdr:y>0.32347</cdr:y>
    </cdr:from>
    <cdr:to>
      <cdr:x>0.56582</cdr:x>
      <cdr:y>0.39842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295525" y="1562100"/>
          <a:ext cx="19621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互選参加日数</a:t>
          </a:r>
        </a:p>
      </cdr:txBody>
    </cdr:sp>
  </cdr:relSizeAnchor>
  <cdr:relSizeAnchor xmlns:cdr="http://schemas.openxmlformats.org/drawingml/2006/chartDrawing">
    <cdr:from>
      <cdr:x>0.18101</cdr:x>
      <cdr:y>0.23669</cdr:y>
    </cdr:from>
    <cdr:to>
      <cdr:x>0.25823</cdr:x>
      <cdr:y>0.29783</cdr:y>
    </cdr:to>
    <cdr:sp macro="" textlink="">
      <cdr:nvSpPr>
        <cdr:cNvPr id="6" name="直線矢印コネクタ 5"/>
        <cdr:cNvSpPr/>
      </cdr:nvSpPr>
      <cdr:spPr>
        <a:xfrm xmlns:a="http://schemas.openxmlformats.org/drawingml/2006/main" rot="10800000" flipV="1">
          <a:off x="1362076" y="1142999"/>
          <a:ext cx="581025" cy="2952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0.15316</cdr:x>
      <cdr:y>0.36489</cdr:y>
    </cdr:from>
    <cdr:to>
      <cdr:x>0.3038</cdr:x>
      <cdr:y>0.47929</cdr:y>
    </cdr:to>
    <cdr:sp macro="" textlink="">
      <cdr:nvSpPr>
        <cdr:cNvPr id="8" name="直線矢印コネクタ 7"/>
        <cdr:cNvSpPr/>
      </cdr:nvSpPr>
      <cdr:spPr>
        <a:xfrm xmlns:a="http://schemas.openxmlformats.org/drawingml/2006/main" rot="10800000" flipV="1">
          <a:off x="1152526" y="1762125"/>
          <a:ext cx="1133475" cy="5524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</cdr:x>
      <cdr:y>0.40631</cdr:y>
    </cdr:from>
    <cdr:to>
      <cdr:x>0.4076</cdr:x>
      <cdr:y>0.53846</cdr:y>
    </cdr:to>
    <cdr:sp macro="" textlink="">
      <cdr:nvSpPr>
        <cdr:cNvPr id="10" name="直線矢印コネクタ 9"/>
        <cdr:cNvSpPr/>
      </cdr:nvSpPr>
      <cdr:spPr>
        <a:xfrm xmlns:a="http://schemas.openxmlformats.org/drawingml/2006/main" rot="5400000">
          <a:off x="3009900" y="1962149"/>
          <a:ext cx="57151" cy="63817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0.26852</cdr:x>
      <cdr:y>0.05996</cdr:y>
    </cdr:from>
    <cdr:to>
      <cdr:x>0.79784</cdr:x>
      <cdr:y>0.15418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57351" y="266701"/>
          <a:ext cx="326707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2000"/>
            <a:t>２０２５－</a:t>
          </a:r>
          <a:r>
            <a:rPr lang="en-US" altLang="ja-JP" sz="2000"/>
            <a:t>03</a:t>
          </a:r>
          <a:r>
            <a:rPr lang="ja-JP" altLang="en-US" sz="2000"/>
            <a:t>　毎日の句数</a:t>
          </a:r>
        </a:p>
      </cdr:txBody>
    </cdr:sp>
  </cdr:relSizeAnchor>
  <cdr:relSizeAnchor xmlns:cdr="http://schemas.openxmlformats.org/drawingml/2006/chartDrawing">
    <cdr:from>
      <cdr:x>0.34568</cdr:x>
      <cdr:y>0.197</cdr:y>
    </cdr:from>
    <cdr:to>
      <cdr:x>0.65741</cdr:x>
      <cdr:y>0.27837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33601" y="876301"/>
          <a:ext cx="19240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全投句数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groups/1538014679752252/user/100021479777317/?__cft__%5b0%5d=AZXM6G1dvVtuQyPpPpLKMOM9uzkAMkpY9tDSvWxITl5rjhL_fVhzOvPp-vt-MKXaAxU09bDw5VF9CYqA7PGWxg6FT9jvztPaXK-0tTEQGaaucalrV67XWmR6NVaXegwM0-kRL0NL-fLUqre11iRLHLFl0klKWITFR9eVjqJnVtPZwQ&amp;__tn__=R%5d-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88"/>
  <sheetViews>
    <sheetView tabSelected="1" topLeftCell="A844" workbookViewId="0">
      <selection activeCell="I849" sqref="I849:Z875"/>
    </sheetView>
  </sheetViews>
  <sheetFormatPr defaultRowHeight="13.5"/>
  <cols>
    <col min="2" max="2" width="37.375" customWidth="1"/>
    <col min="3" max="3" width="27.8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5">
      <c r="B1" t="s">
        <v>24</v>
      </c>
    </row>
    <row r="4" spans="1:35">
      <c r="B4" t="s">
        <v>10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</row>
    <row r="5" spans="1:35">
      <c r="J5" t="s">
        <v>58</v>
      </c>
      <c r="M5" t="s">
        <v>59</v>
      </c>
      <c r="N5" t="s">
        <v>60</v>
      </c>
      <c r="P5" t="s">
        <v>47</v>
      </c>
      <c r="Q5" t="s">
        <v>61</v>
      </c>
      <c r="R5" t="s">
        <v>62</v>
      </c>
      <c r="V5" t="s">
        <v>63</v>
      </c>
      <c r="W5" t="s">
        <v>64</v>
      </c>
      <c r="Y5" t="s">
        <v>65</v>
      </c>
      <c r="AA5" t="s">
        <v>66</v>
      </c>
      <c r="AB5" t="s">
        <v>67</v>
      </c>
      <c r="AC5" t="s">
        <v>68</v>
      </c>
      <c r="AD5" t="s">
        <v>69</v>
      </c>
      <c r="AE5" t="s">
        <v>70</v>
      </c>
      <c r="AF5" t="s">
        <v>71</v>
      </c>
    </row>
    <row r="6" spans="1:35">
      <c r="E6" t="s">
        <v>0</v>
      </c>
      <c r="F6" t="s">
        <v>22</v>
      </c>
      <c r="G6" t="s">
        <v>15</v>
      </c>
      <c r="H6" t="s">
        <v>13</v>
      </c>
      <c r="I6" t="s">
        <v>11</v>
      </c>
      <c r="J6" t="s">
        <v>72</v>
      </c>
      <c r="K6" t="s">
        <v>73</v>
      </c>
      <c r="L6" t="s">
        <v>74</v>
      </c>
      <c r="M6" t="s">
        <v>75</v>
      </c>
      <c r="N6" t="s">
        <v>76</v>
      </c>
      <c r="O6" s="2" t="s">
        <v>17</v>
      </c>
      <c r="P6" t="s">
        <v>77</v>
      </c>
      <c r="Q6" t="s">
        <v>78</v>
      </c>
      <c r="R6" t="s">
        <v>16</v>
      </c>
      <c r="S6" t="s">
        <v>19</v>
      </c>
      <c r="T6" t="s">
        <v>14</v>
      </c>
      <c r="U6" t="s">
        <v>12</v>
      </c>
      <c r="V6" t="s">
        <v>18</v>
      </c>
      <c r="W6" t="s">
        <v>79</v>
      </c>
      <c r="X6" t="s">
        <v>21</v>
      </c>
      <c r="Y6" t="s">
        <v>20</v>
      </c>
      <c r="Z6" t="s">
        <v>23</v>
      </c>
      <c r="AA6" t="s">
        <v>80</v>
      </c>
      <c r="AB6" t="s">
        <v>81</v>
      </c>
      <c r="AC6" t="s">
        <v>82</v>
      </c>
      <c r="AD6" t="s">
        <v>83</v>
      </c>
      <c r="AE6" t="s">
        <v>84</v>
      </c>
      <c r="AF6" t="s">
        <v>85</v>
      </c>
    </row>
    <row r="7" spans="1:35">
      <c r="D7">
        <f>SUM(F7:AL7)</f>
        <v>244</v>
      </c>
      <c r="E7" t="s">
        <v>1</v>
      </c>
      <c r="F7">
        <v>24</v>
      </c>
      <c r="G7">
        <v>19</v>
      </c>
      <c r="H7">
        <v>27</v>
      </c>
      <c r="I7">
        <v>28</v>
      </c>
      <c r="J7">
        <v>26</v>
      </c>
      <c r="K7">
        <v>0</v>
      </c>
      <c r="L7">
        <v>8</v>
      </c>
      <c r="M7">
        <v>7</v>
      </c>
      <c r="N7">
        <v>0</v>
      </c>
      <c r="O7">
        <v>27</v>
      </c>
      <c r="P7">
        <v>11</v>
      </c>
      <c r="Q7">
        <v>2</v>
      </c>
      <c r="R7">
        <v>4</v>
      </c>
      <c r="S7">
        <v>24</v>
      </c>
      <c r="T7">
        <v>14</v>
      </c>
      <c r="U7">
        <v>4</v>
      </c>
      <c r="V7">
        <v>8</v>
      </c>
      <c r="W7">
        <v>1</v>
      </c>
      <c r="X7">
        <v>0</v>
      </c>
      <c r="Y7">
        <v>5</v>
      </c>
      <c r="Z7">
        <v>1</v>
      </c>
      <c r="AA7">
        <v>1</v>
      </c>
      <c r="AB7">
        <v>0</v>
      </c>
      <c r="AC7">
        <v>0</v>
      </c>
      <c r="AD7">
        <v>1</v>
      </c>
      <c r="AE7">
        <v>0</v>
      </c>
      <c r="AF7">
        <v>2</v>
      </c>
    </row>
    <row r="8" spans="1:35">
      <c r="D8">
        <f>SUM(F8:AL8)</f>
        <v>458</v>
      </c>
      <c r="E8" t="s">
        <v>2</v>
      </c>
      <c r="F8" s="3">
        <v>46</v>
      </c>
      <c r="G8" s="3">
        <v>41</v>
      </c>
      <c r="H8" s="3">
        <v>40</v>
      </c>
      <c r="I8" s="3">
        <v>39</v>
      </c>
      <c r="J8" s="3">
        <v>37</v>
      </c>
      <c r="K8" s="3">
        <v>26</v>
      </c>
      <c r="L8" s="3">
        <v>22</v>
      </c>
      <c r="M8" s="3">
        <v>22</v>
      </c>
      <c r="N8" s="3">
        <v>22</v>
      </c>
      <c r="O8" s="3">
        <v>20</v>
      </c>
      <c r="P8" s="3">
        <v>17</v>
      </c>
      <c r="Q8" s="3">
        <v>17</v>
      </c>
      <c r="R8" s="3">
        <v>16</v>
      </c>
      <c r="S8" s="3">
        <v>13</v>
      </c>
      <c r="T8" s="3">
        <v>12</v>
      </c>
      <c r="U8" s="3">
        <v>12</v>
      </c>
      <c r="V8">
        <v>10</v>
      </c>
      <c r="W8">
        <v>9</v>
      </c>
      <c r="X8" s="3">
        <v>9</v>
      </c>
      <c r="Y8">
        <v>7</v>
      </c>
      <c r="Z8">
        <v>6</v>
      </c>
      <c r="AA8">
        <v>5</v>
      </c>
      <c r="AB8">
        <v>5</v>
      </c>
      <c r="AC8">
        <v>3</v>
      </c>
      <c r="AD8">
        <v>1</v>
      </c>
      <c r="AE8">
        <v>1</v>
      </c>
      <c r="AF8">
        <v>0</v>
      </c>
    </row>
    <row r="10" spans="1:35">
      <c r="F10">
        <v>1</v>
      </c>
      <c r="J10">
        <v>5</v>
      </c>
      <c r="O10">
        <v>10</v>
      </c>
      <c r="T10">
        <v>15</v>
      </c>
      <c r="Y10">
        <v>20</v>
      </c>
      <c r="AD10">
        <v>25</v>
      </c>
      <c r="AI10">
        <v>30</v>
      </c>
    </row>
    <row r="11" spans="1:35">
      <c r="J11" t="s">
        <v>58</v>
      </c>
      <c r="M11" t="s">
        <v>59</v>
      </c>
      <c r="N11" t="s">
        <v>60</v>
      </c>
      <c r="P11" t="s">
        <v>47</v>
      </c>
      <c r="Q11" t="s">
        <v>61</v>
      </c>
      <c r="R11" t="s">
        <v>62</v>
      </c>
      <c r="V11" t="s">
        <v>63</v>
      </c>
      <c r="W11" t="s">
        <v>64</v>
      </c>
      <c r="Y11" t="s">
        <v>65</v>
      </c>
      <c r="AA11" t="s">
        <v>66</v>
      </c>
      <c r="AB11" t="s">
        <v>67</v>
      </c>
      <c r="AC11" t="s">
        <v>68</v>
      </c>
      <c r="AD11" t="s">
        <v>69</v>
      </c>
      <c r="AE11" t="s">
        <v>70</v>
      </c>
      <c r="AF11" t="s">
        <v>71</v>
      </c>
    </row>
    <row r="12" spans="1:35">
      <c r="A12" s="1"/>
      <c r="D12" t="s">
        <v>0</v>
      </c>
      <c r="F12" t="s">
        <v>22</v>
      </c>
      <c r="G12" t="s">
        <v>15</v>
      </c>
      <c r="H12" t="s">
        <v>13</v>
      </c>
      <c r="I12" t="s">
        <v>11</v>
      </c>
      <c r="J12" t="s">
        <v>72</v>
      </c>
      <c r="K12" t="s">
        <v>73</v>
      </c>
      <c r="L12" t="s">
        <v>74</v>
      </c>
      <c r="M12" t="s">
        <v>75</v>
      </c>
      <c r="N12" t="s">
        <v>76</v>
      </c>
      <c r="O12" s="2" t="s">
        <v>17</v>
      </c>
      <c r="P12" t="s">
        <v>77</v>
      </c>
      <c r="Q12" t="s">
        <v>78</v>
      </c>
      <c r="R12" t="s">
        <v>16</v>
      </c>
      <c r="S12" t="s">
        <v>19</v>
      </c>
      <c r="T12" t="s">
        <v>14</v>
      </c>
      <c r="U12" t="s">
        <v>12</v>
      </c>
      <c r="V12" t="s">
        <v>18</v>
      </c>
      <c r="W12" t="s">
        <v>79</v>
      </c>
      <c r="X12" t="s">
        <v>21</v>
      </c>
      <c r="Y12" t="s">
        <v>20</v>
      </c>
      <c r="Z12" t="s">
        <v>23</v>
      </c>
      <c r="AA12" t="s">
        <v>80</v>
      </c>
      <c r="AB12" t="s">
        <v>81</v>
      </c>
      <c r="AC12" t="s">
        <v>82</v>
      </c>
      <c r="AD12" t="s">
        <v>83</v>
      </c>
      <c r="AE12" t="s">
        <v>84</v>
      </c>
      <c r="AF12" t="s">
        <v>85</v>
      </c>
    </row>
    <row r="13" spans="1:35">
      <c r="C13" s="2"/>
      <c r="D13" t="s">
        <v>1</v>
      </c>
      <c r="E13">
        <f>SUM(F13:AK13)</f>
        <v>9</v>
      </c>
      <c r="F13">
        <v>1</v>
      </c>
      <c r="G13">
        <v>1</v>
      </c>
      <c r="H13">
        <v>1</v>
      </c>
      <c r="I13">
        <v>1</v>
      </c>
      <c r="J13">
        <v>1</v>
      </c>
      <c r="O13">
        <v>1</v>
      </c>
      <c r="P13">
        <v>1</v>
      </c>
      <c r="S13">
        <v>1</v>
      </c>
      <c r="V13">
        <v>1</v>
      </c>
    </row>
    <row r="14" spans="1:35">
      <c r="C14" s="2"/>
      <c r="D14" t="s">
        <v>2</v>
      </c>
      <c r="E14">
        <f>SUM(F14:AK14)</f>
        <v>20</v>
      </c>
      <c r="F14">
        <v>1</v>
      </c>
      <c r="G14">
        <v>2</v>
      </c>
      <c r="H14">
        <v>2</v>
      </c>
      <c r="I14">
        <v>2</v>
      </c>
      <c r="J14">
        <v>1</v>
      </c>
      <c r="K14">
        <v>2</v>
      </c>
      <c r="N14">
        <v>2</v>
      </c>
      <c r="O14">
        <v>2</v>
      </c>
      <c r="P14">
        <v>2</v>
      </c>
      <c r="V14">
        <v>1</v>
      </c>
      <c r="W14">
        <v>1</v>
      </c>
      <c r="Y14">
        <v>1</v>
      </c>
      <c r="AC14">
        <v>1</v>
      </c>
    </row>
    <row r="15" spans="1:35">
      <c r="C15" s="2"/>
    </row>
    <row r="16" spans="1:35">
      <c r="A16" s="1">
        <v>45717</v>
      </c>
      <c r="D16">
        <f>SUM(F16:BJ16)</f>
        <v>8</v>
      </c>
      <c r="E16">
        <v>20</v>
      </c>
      <c r="F16">
        <v>1</v>
      </c>
      <c r="G16">
        <v>1</v>
      </c>
      <c r="I16">
        <v>1</v>
      </c>
      <c r="J16">
        <v>1</v>
      </c>
      <c r="O16">
        <v>1</v>
      </c>
      <c r="P16">
        <v>1</v>
      </c>
      <c r="S16">
        <v>1</v>
      </c>
      <c r="V16">
        <v>1</v>
      </c>
    </row>
    <row r="17" spans="1:29" ht="16.5">
      <c r="A17" t="s">
        <v>25</v>
      </c>
      <c r="B17" s="4" t="s">
        <v>31</v>
      </c>
      <c r="C17" s="2" t="s">
        <v>97</v>
      </c>
      <c r="D17">
        <f t="shared" ref="D17:D18" si="0">SUM(F17:BJ17)</f>
        <v>7</v>
      </c>
      <c r="E17">
        <v>7</v>
      </c>
      <c r="F17">
        <v>1</v>
      </c>
      <c r="G17">
        <v>2</v>
      </c>
      <c r="H17">
        <v>1</v>
      </c>
      <c r="I17">
        <v>1</v>
      </c>
      <c r="O17">
        <v>1</v>
      </c>
      <c r="W17">
        <v>1</v>
      </c>
    </row>
    <row r="18" spans="1:29">
      <c r="B18" t="s">
        <v>36</v>
      </c>
      <c r="C18" s="2" t="s">
        <v>98</v>
      </c>
      <c r="D18">
        <f t="shared" si="0"/>
        <v>13</v>
      </c>
      <c r="E18">
        <v>13</v>
      </c>
      <c r="H18">
        <v>1</v>
      </c>
      <c r="I18">
        <v>1</v>
      </c>
      <c r="J18">
        <v>1</v>
      </c>
      <c r="K18">
        <v>2</v>
      </c>
      <c r="N18">
        <v>2</v>
      </c>
      <c r="O18">
        <v>1</v>
      </c>
      <c r="P18">
        <v>2</v>
      </c>
      <c r="V18">
        <v>1</v>
      </c>
      <c r="Y18">
        <v>1</v>
      </c>
      <c r="AC18">
        <v>1</v>
      </c>
    </row>
    <row r="19" spans="1:29" ht="16.5">
      <c r="A19">
        <v>5</v>
      </c>
      <c r="B19" s="5" t="s">
        <v>38</v>
      </c>
      <c r="C19" s="6" t="s">
        <v>39</v>
      </c>
    </row>
    <row r="20" spans="1:29" ht="16.5">
      <c r="A20">
        <v>6</v>
      </c>
      <c r="B20" s="4" t="s">
        <v>93</v>
      </c>
      <c r="C20" s="2" t="s">
        <v>94</v>
      </c>
    </row>
    <row r="21" spans="1:29" ht="16.5">
      <c r="B21" s="4" t="s">
        <v>95</v>
      </c>
      <c r="C21" t="s">
        <v>96</v>
      </c>
    </row>
    <row r="22" spans="1:29" ht="16.5">
      <c r="B22" s="4" t="s">
        <v>105</v>
      </c>
      <c r="C22" s="2" t="s">
        <v>102</v>
      </c>
    </row>
    <row r="23" spans="1:29" ht="16.5">
      <c r="B23" s="4" t="s">
        <v>106</v>
      </c>
      <c r="C23" s="2" t="s">
        <v>92</v>
      </c>
    </row>
    <row r="26" spans="1:29" ht="16.5">
      <c r="B26" s="5" t="s">
        <v>56</v>
      </c>
      <c r="C26" s="6" t="s">
        <v>57</v>
      </c>
    </row>
    <row r="27" spans="1:29" ht="16.5">
      <c r="B27" s="4" t="s">
        <v>28</v>
      </c>
      <c r="C27" t="s">
        <v>29</v>
      </c>
    </row>
    <row r="28" spans="1:29" ht="16.5">
      <c r="B28" s="4" t="s">
        <v>30</v>
      </c>
      <c r="C28" t="s">
        <v>29</v>
      </c>
    </row>
    <row r="29" spans="1:29" ht="16.5">
      <c r="B29" s="4" t="s">
        <v>32</v>
      </c>
      <c r="C29" t="s">
        <v>45</v>
      </c>
    </row>
    <row r="30" spans="1:29">
      <c r="B30" t="s">
        <v>33</v>
      </c>
      <c r="C30" t="s">
        <v>55</v>
      </c>
    </row>
    <row r="31" spans="1:29">
      <c r="A31" s="1"/>
      <c r="B31" t="s">
        <v>35</v>
      </c>
      <c r="C31" t="s">
        <v>34</v>
      </c>
    </row>
    <row r="32" spans="1:29">
      <c r="B32" t="s">
        <v>37</v>
      </c>
      <c r="C32" t="s">
        <v>34</v>
      </c>
    </row>
    <row r="33" spans="1:35">
      <c r="B33" s="7" t="s">
        <v>87</v>
      </c>
      <c r="C33" t="s">
        <v>88</v>
      </c>
    </row>
    <row r="34" spans="1:35" ht="16.5">
      <c r="B34" s="4" t="s">
        <v>89</v>
      </c>
      <c r="C34" t="s">
        <v>90</v>
      </c>
    </row>
    <row r="35" spans="1:35" ht="16.5">
      <c r="B35" s="4" t="s">
        <v>91</v>
      </c>
      <c r="C35" t="s">
        <v>92</v>
      </c>
    </row>
    <row r="36" spans="1:35" ht="16.5">
      <c r="B36" s="4" t="s">
        <v>99</v>
      </c>
      <c r="C36" t="s">
        <v>100</v>
      </c>
    </row>
    <row r="37" spans="1:35" ht="16.5">
      <c r="B37" s="4" t="s">
        <v>101</v>
      </c>
      <c r="C37" t="s">
        <v>102</v>
      </c>
    </row>
    <row r="38" spans="1:35" ht="16.5">
      <c r="B38" s="4" t="s">
        <v>103</v>
      </c>
      <c r="C38" t="s">
        <v>104</v>
      </c>
    </row>
    <row r="41" spans="1:35">
      <c r="F41">
        <v>1</v>
      </c>
      <c r="J41">
        <v>5</v>
      </c>
      <c r="O41">
        <v>10</v>
      </c>
      <c r="T41">
        <v>15</v>
      </c>
      <c r="Y41">
        <v>20</v>
      </c>
      <c r="AD41">
        <v>25</v>
      </c>
      <c r="AI41">
        <v>30</v>
      </c>
    </row>
    <row r="42" spans="1:35">
      <c r="J42" t="s">
        <v>58</v>
      </c>
      <c r="M42" t="s">
        <v>59</v>
      </c>
      <c r="N42" t="s">
        <v>60</v>
      </c>
      <c r="P42" t="s">
        <v>47</v>
      </c>
      <c r="Q42" t="s">
        <v>61</v>
      </c>
      <c r="R42" t="s">
        <v>62</v>
      </c>
      <c r="V42" t="s">
        <v>63</v>
      </c>
      <c r="W42" t="s">
        <v>64</v>
      </c>
      <c r="Y42" t="s">
        <v>65</v>
      </c>
      <c r="AA42" t="s">
        <v>66</v>
      </c>
      <c r="AB42" t="s">
        <v>67</v>
      </c>
      <c r="AC42" t="s">
        <v>68</v>
      </c>
      <c r="AD42" t="s">
        <v>69</v>
      </c>
      <c r="AE42" t="s">
        <v>70</v>
      </c>
      <c r="AF42" t="s">
        <v>71</v>
      </c>
    </row>
    <row r="43" spans="1:35">
      <c r="D43" t="s">
        <v>0</v>
      </c>
      <c r="F43" t="s">
        <v>22</v>
      </c>
      <c r="G43" t="s">
        <v>15</v>
      </c>
      <c r="H43" t="s">
        <v>13</v>
      </c>
      <c r="I43" t="s">
        <v>11</v>
      </c>
      <c r="J43" t="s">
        <v>72</v>
      </c>
      <c r="K43" t="s">
        <v>73</v>
      </c>
      <c r="L43" t="s">
        <v>74</v>
      </c>
      <c r="M43" t="s">
        <v>75</v>
      </c>
      <c r="N43" t="s">
        <v>76</v>
      </c>
      <c r="O43" s="2" t="s">
        <v>17</v>
      </c>
      <c r="P43" t="s">
        <v>77</v>
      </c>
      <c r="Q43" t="s">
        <v>78</v>
      </c>
      <c r="R43" t="s">
        <v>16</v>
      </c>
      <c r="S43" t="s">
        <v>19</v>
      </c>
      <c r="T43" t="s">
        <v>14</v>
      </c>
      <c r="U43" t="s">
        <v>12</v>
      </c>
      <c r="V43" t="s">
        <v>18</v>
      </c>
      <c r="W43" t="s">
        <v>79</v>
      </c>
      <c r="X43" t="s">
        <v>21</v>
      </c>
      <c r="Y43" t="s">
        <v>20</v>
      </c>
      <c r="Z43" t="s">
        <v>23</v>
      </c>
      <c r="AA43" t="s">
        <v>80</v>
      </c>
      <c r="AB43" t="s">
        <v>81</v>
      </c>
      <c r="AC43" t="s">
        <v>82</v>
      </c>
      <c r="AD43" t="s">
        <v>83</v>
      </c>
      <c r="AE43" t="s">
        <v>84</v>
      </c>
      <c r="AF43" t="s">
        <v>85</v>
      </c>
    </row>
    <row r="44" spans="1:35">
      <c r="D44" t="s">
        <v>1</v>
      </c>
      <c r="E44">
        <f>SUM(F44:AK44)</f>
        <v>16</v>
      </c>
      <c r="F44">
        <v>2</v>
      </c>
      <c r="G44">
        <v>1</v>
      </c>
      <c r="H44">
        <v>2</v>
      </c>
      <c r="I44">
        <v>2</v>
      </c>
      <c r="J44">
        <v>1</v>
      </c>
      <c r="O44">
        <v>2</v>
      </c>
      <c r="P44">
        <v>2</v>
      </c>
      <c r="S44">
        <v>2</v>
      </c>
      <c r="V44">
        <v>2</v>
      </c>
    </row>
    <row r="45" spans="1:35">
      <c r="D45" t="s">
        <v>2</v>
      </c>
      <c r="E45">
        <f>SUM(F45:AK45)</f>
        <v>36</v>
      </c>
      <c r="F45">
        <v>2</v>
      </c>
      <c r="G45">
        <v>2</v>
      </c>
      <c r="H45">
        <v>4</v>
      </c>
      <c r="I45">
        <v>4</v>
      </c>
      <c r="J45">
        <v>2</v>
      </c>
      <c r="K45">
        <v>2</v>
      </c>
      <c r="N45">
        <v>3</v>
      </c>
      <c r="O45">
        <v>3</v>
      </c>
      <c r="P45">
        <v>2</v>
      </c>
      <c r="R45">
        <v>1</v>
      </c>
      <c r="T45">
        <v>1</v>
      </c>
      <c r="V45">
        <v>3</v>
      </c>
      <c r="W45">
        <v>2</v>
      </c>
      <c r="X45">
        <v>1</v>
      </c>
      <c r="Y45">
        <v>2</v>
      </c>
      <c r="AC45">
        <v>2</v>
      </c>
    </row>
    <row r="47" spans="1:35">
      <c r="A47" s="1">
        <v>45718</v>
      </c>
      <c r="D47">
        <f>SUM(F47:BJ47)</f>
        <v>7</v>
      </c>
      <c r="E47">
        <v>16</v>
      </c>
      <c r="F47">
        <v>1</v>
      </c>
      <c r="H47">
        <v>1</v>
      </c>
      <c r="I47">
        <v>1</v>
      </c>
      <c r="O47">
        <v>1</v>
      </c>
      <c r="P47">
        <v>1</v>
      </c>
      <c r="S47">
        <v>1</v>
      </c>
      <c r="V47">
        <v>1</v>
      </c>
    </row>
    <row r="48" spans="1:35">
      <c r="A48" t="s">
        <v>26</v>
      </c>
      <c r="B48" s="7" t="s">
        <v>42</v>
      </c>
      <c r="C48" s="2" t="s">
        <v>41</v>
      </c>
      <c r="D48">
        <f t="shared" ref="D48:D49" si="1">SUM(F48:BJ48)</f>
        <v>7</v>
      </c>
      <c r="E48">
        <v>7</v>
      </c>
      <c r="F48">
        <v>1</v>
      </c>
      <c r="J48">
        <v>1</v>
      </c>
      <c r="V48">
        <v>1</v>
      </c>
      <c r="W48">
        <v>1</v>
      </c>
      <c r="X48">
        <v>1</v>
      </c>
      <c r="Y48">
        <v>1</v>
      </c>
      <c r="AC48">
        <v>1</v>
      </c>
    </row>
    <row r="49" spans="2:22" ht="16.5">
      <c r="B49" s="4" t="s">
        <v>48</v>
      </c>
      <c r="C49" s="2" t="s">
        <v>122</v>
      </c>
      <c r="D49">
        <f t="shared" si="1"/>
        <v>9</v>
      </c>
      <c r="E49">
        <v>9</v>
      </c>
      <c r="H49">
        <v>2</v>
      </c>
      <c r="I49">
        <v>2</v>
      </c>
      <c r="N49">
        <v>1</v>
      </c>
      <c r="O49">
        <v>1</v>
      </c>
      <c r="R49">
        <v>1</v>
      </c>
      <c r="T49">
        <v>1</v>
      </c>
      <c r="V49">
        <v>1</v>
      </c>
    </row>
    <row r="50" spans="2:22">
      <c r="B50" t="s">
        <v>52</v>
      </c>
      <c r="C50" s="2" t="s">
        <v>227</v>
      </c>
    </row>
    <row r="51" spans="2:22" ht="16.5">
      <c r="B51" s="4" t="s">
        <v>120</v>
      </c>
      <c r="C51" s="2" t="s">
        <v>121</v>
      </c>
    </row>
    <row r="52" spans="2:22">
      <c r="B52" t="s">
        <v>51</v>
      </c>
      <c r="C52" t="s">
        <v>124</v>
      </c>
    </row>
    <row r="53" spans="2:22" ht="16.5">
      <c r="B53" s="4" t="s">
        <v>125</v>
      </c>
      <c r="C53" s="2" t="s">
        <v>119</v>
      </c>
    </row>
    <row r="54" spans="2:22" ht="16.5">
      <c r="B54" s="4" t="s">
        <v>127</v>
      </c>
      <c r="C54" s="2" t="s">
        <v>128</v>
      </c>
    </row>
    <row r="57" spans="2:22" ht="16.5">
      <c r="B57" s="5" t="s">
        <v>86</v>
      </c>
      <c r="C57" s="6" t="s">
        <v>226</v>
      </c>
    </row>
    <row r="58" spans="2:22" ht="16.5">
      <c r="B58" s="5" t="s">
        <v>40</v>
      </c>
      <c r="C58" s="6" t="s">
        <v>54</v>
      </c>
    </row>
    <row r="59" spans="2:22" ht="16.5">
      <c r="B59" s="4" t="s">
        <v>43</v>
      </c>
      <c r="C59" t="s">
        <v>130</v>
      </c>
    </row>
    <row r="60" spans="2:22" ht="16.5">
      <c r="B60" s="4" t="s">
        <v>44</v>
      </c>
      <c r="C60" t="s">
        <v>123</v>
      </c>
    </row>
    <row r="61" spans="2:22" ht="16.5">
      <c r="B61" s="4" t="s">
        <v>46</v>
      </c>
      <c r="C61" t="s">
        <v>47</v>
      </c>
    </row>
    <row r="62" spans="2:22">
      <c r="B62" t="s">
        <v>49</v>
      </c>
      <c r="C62" t="s">
        <v>225</v>
      </c>
    </row>
    <row r="63" spans="2:22">
      <c r="B63" t="s">
        <v>53</v>
      </c>
      <c r="C63" t="s">
        <v>50</v>
      </c>
    </row>
    <row r="64" spans="2:22" ht="16.5">
      <c r="B64" s="4" t="s">
        <v>126</v>
      </c>
      <c r="C64" t="s">
        <v>119</v>
      </c>
    </row>
    <row r="65" spans="1:35" ht="16.5">
      <c r="B65" s="4" t="s">
        <v>129</v>
      </c>
      <c r="C65" t="s">
        <v>119</v>
      </c>
    </row>
    <row r="68" spans="1:35">
      <c r="F68">
        <v>1</v>
      </c>
      <c r="J68">
        <v>5</v>
      </c>
      <c r="O68">
        <v>10</v>
      </c>
      <c r="T68">
        <v>15</v>
      </c>
      <c r="Y68">
        <v>20</v>
      </c>
      <c r="AD68">
        <v>25</v>
      </c>
      <c r="AI68">
        <v>30</v>
      </c>
    </row>
    <row r="69" spans="1:35">
      <c r="J69" t="s">
        <v>58</v>
      </c>
      <c r="M69" t="s">
        <v>59</v>
      </c>
      <c r="N69" t="s">
        <v>60</v>
      </c>
      <c r="P69" t="s">
        <v>47</v>
      </c>
      <c r="Q69" t="s">
        <v>61</v>
      </c>
      <c r="R69" t="s">
        <v>62</v>
      </c>
      <c r="V69" t="s">
        <v>63</v>
      </c>
      <c r="W69" t="s">
        <v>64</v>
      </c>
      <c r="Y69" t="s">
        <v>65</v>
      </c>
      <c r="AA69" t="s">
        <v>66</v>
      </c>
      <c r="AB69" t="s">
        <v>67</v>
      </c>
      <c r="AC69" t="s">
        <v>68</v>
      </c>
      <c r="AD69" t="s">
        <v>69</v>
      </c>
      <c r="AE69" t="s">
        <v>70</v>
      </c>
      <c r="AF69" t="s">
        <v>71</v>
      </c>
    </row>
    <row r="70" spans="1:35">
      <c r="D70" t="s">
        <v>0</v>
      </c>
      <c r="F70" t="s">
        <v>22</v>
      </c>
      <c r="G70" t="s">
        <v>15</v>
      </c>
      <c r="H70" t="s">
        <v>13</v>
      </c>
      <c r="I70" t="s">
        <v>11</v>
      </c>
      <c r="J70" t="s">
        <v>72</v>
      </c>
      <c r="K70" t="s">
        <v>73</v>
      </c>
      <c r="L70" t="s">
        <v>74</v>
      </c>
      <c r="M70" t="s">
        <v>75</v>
      </c>
      <c r="N70" t="s">
        <v>76</v>
      </c>
      <c r="O70" s="2" t="s">
        <v>17</v>
      </c>
      <c r="P70" t="s">
        <v>77</v>
      </c>
      <c r="Q70" t="s">
        <v>78</v>
      </c>
      <c r="R70" t="s">
        <v>16</v>
      </c>
      <c r="S70" t="s">
        <v>19</v>
      </c>
      <c r="T70" t="s">
        <v>14</v>
      </c>
      <c r="U70" t="s">
        <v>12</v>
      </c>
      <c r="V70" t="s">
        <v>18</v>
      </c>
      <c r="W70" t="s">
        <v>79</v>
      </c>
      <c r="X70" t="s">
        <v>21</v>
      </c>
      <c r="Y70" t="s">
        <v>20</v>
      </c>
      <c r="Z70" t="s">
        <v>23</v>
      </c>
      <c r="AA70" t="s">
        <v>80</v>
      </c>
      <c r="AB70" t="s">
        <v>81</v>
      </c>
      <c r="AC70" t="s">
        <v>82</v>
      </c>
      <c r="AD70" t="s">
        <v>83</v>
      </c>
      <c r="AE70" t="s">
        <v>84</v>
      </c>
      <c r="AF70" t="s">
        <v>85</v>
      </c>
    </row>
    <row r="71" spans="1:35">
      <c r="D71" t="s">
        <v>1</v>
      </c>
      <c r="E71">
        <f>SUM(F71:AK71)</f>
        <v>23</v>
      </c>
      <c r="F71">
        <v>3</v>
      </c>
      <c r="G71">
        <v>1</v>
      </c>
      <c r="H71">
        <v>3</v>
      </c>
      <c r="I71">
        <v>3</v>
      </c>
      <c r="J71">
        <v>2</v>
      </c>
      <c r="L71">
        <v>1</v>
      </c>
      <c r="O71">
        <v>3</v>
      </c>
      <c r="P71">
        <v>2</v>
      </c>
      <c r="S71">
        <v>3</v>
      </c>
      <c r="V71">
        <v>2</v>
      </c>
    </row>
    <row r="72" spans="1:35">
      <c r="D72" t="s">
        <v>2</v>
      </c>
      <c r="E72">
        <f>SUM(F72:AK72)</f>
        <v>49</v>
      </c>
      <c r="F72">
        <v>3</v>
      </c>
      <c r="G72">
        <v>2</v>
      </c>
      <c r="H72">
        <v>6</v>
      </c>
      <c r="I72">
        <v>7</v>
      </c>
      <c r="J72">
        <v>4</v>
      </c>
      <c r="K72">
        <v>2</v>
      </c>
      <c r="L72">
        <v>1</v>
      </c>
      <c r="N72">
        <v>3</v>
      </c>
      <c r="O72">
        <v>4</v>
      </c>
      <c r="P72">
        <v>2</v>
      </c>
      <c r="R72">
        <v>1</v>
      </c>
      <c r="T72">
        <v>2</v>
      </c>
      <c r="V72">
        <v>3</v>
      </c>
      <c r="W72">
        <v>3</v>
      </c>
      <c r="X72">
        <v>1</v>
      </c>
      <c r="Y72">
        <v>2</v>
      </c>
      <c r="AA72">
        <v>1</v>
      </c>
      <c r="AC72">
        <v>2</v>
      </c>
    </row>
    <row r="74" spans="1:35">
      <c r="A74" s="1">
        <v>45719</v>
      </c>
      <c r="D74">
        <f>SUM(F74:BJ74)</f>
        <v>7</v>
      </c>
      <c r="E74">
        <v>13</v>
      </c>
      <c r="F74">
        <v>1</v>
      </c>
      <c r="H74">
        <v>1</v>
      </c>
      <c r="I74">
        <v>1</v>
      </c>
      <c r="J74">
        <v>1</v>
      </c>
      <c r="L74">
        <v>1</v>
      </c>
      <c r="O74">
        <v>1</v>
      </c>
      <c r="S74">
        <v>1</v>
      </c>
    </row>
    <row r="75" spans="1:35" ht="16.5">
      <c r="A75" t="s">
        <v>27</v>
      </c>
      <c r="B75" s="4" t="s">
        <v>109</v>
      </c>
      <c r="C75" s="2" t="s">
        <v>133</v>
      </c>
      <c r="D75">
        <f t="shared" ref="D75:D76" si="2">SUM(F75:BJ75)</f>
        <v>4</v>
      </c>
      <c r="E75">
        <v>4</v>
      </c>
      <c r="I75" s="3">
        <v>1</v>
      </c>
      <c r="J75">
        <v>1</v>
      </c>
      <c r="L75">
        <v>1</v>
      </c>
      <c r="T75">
        <v>1</v>
      </c>
    </row>
    <row r="76" spans="1:35">
      <c r="B76" t="s">
        <v>114</v>
      </c>
      <c r="C76" s="2" t="s">
        <v>55</v>
      </c>
      <c r="D76">
        <f t="shared" si="2"/>
        <v>9</v>
      </c>
      <c r="E76">
        <v>9</v>
      </c>
      <c r="F76">
        <v>1</v>
      </c>
      <c r="H76">
        <v>2</v>
      </c>
      <c r="I76" s="3">
        <v>2</v>
      </c>
      <c r="J76">
        <v>1</v>
      </c>
      <c r="O76">
        <v>1</v>
      </c>
      <c r="W76">
        <v>1</v>
      </c>
      <c r="AA76">
        <v>1</v>
      </c>
    </row>
    <row r="77" spans="1:35">
      <c r="B77" t="s">
        <v>115</v>
      </c>
      <c r="C77" t="s">
        <v>132</v>
      </c>
    </row>
    <row r="78" spans="1:35" ht="16.5">
      <c r="B78" s="5" t="s">
        <v>139</v>
      </c>
      <c r="C78" s="3" t="s">
        <v>137</v>
      </c>
    </row>
    <row r="79" spans="1:35">
      <c r="A79">
        <v>6</v>
      </c>
      <c r="B79" s="7" t="s">
        <v>111</v>
      </c>
      <c r="C79" t="s">
        <v>264</v>
      </c>
    </row>
    <row r="82" spans="1:33" ht="16.5">
      <c r="A82" t="s">
        <v>140</v>
      </c>
      <c r="B82" s="5" t="s">
        <v>118</v>
      </c>
      <c r="C82" s="6" t="s">
        <v>131</v>
      </c>
    </row>
    <row r="83" spans="1:33" ht="16.5">
      <c r="B83" s="5" t="s">
        <v>107</v>
      </c>
      <c r="C83" s="6" t="s">
        <v>263</v>
      </c>
    </row>
    <row r="84" spans="1:33" ht="16.5">
      <c r="B84" s="4" t="s">
        <v>110</v>
      </c>
      <c r="C84" t="s">
        <v>108</v>
      </c>
    </row>
    <row r="85" spans="1:33">
      <c r="B85" t="s">
        <v>112</v>
      </c>
      <c r="C85" t="s">
        <v>113</v>
      </c>
    </row>
    <row r="86" spans="1:33" ht="16.5">
      <c r="B86" s="4" t="s">
        <v>134</v>
      </c>
      <c r="C86" t="s">
        <v>119</v>
      </c>
    </row>
    <row r="87" spans="1:33" ht="16.5">
      <c r="B87" s="4" t="s">
        <v>135</v>
      </c>
      <c r="C87" t="s">
        <v>119</v>
      </c>
    </row>
    <row r="88" spans="1:33" ht="16.5">
      <c r="B88" s="4" t="s">
        <v>136</v>
      </c>
      <c r="C88" t="s">
        <v>137</v>
      </c>
    </row>
    <row r="89" spans="1:33" ht="16.5">
      <c r="B89" s="4" t="s">
        <v>138</v>
      </c>
      <c r="C89" t="s">
        <v>137</v>
      </c>
    </row>
    <row r="92" spans="1:33">
      <c r="F92">
        <v>1</v>
      </c>
      <c r="J92">
        <v>5</v>
      </c>
      <c r="O92">
        <v>10</v>
      </c>
      <c r="T92">
        <v>15</v>
      </c>
      <c r="Y92">
        <v>20</v>
      </c>
      <c r="AD92">
        <v>25</v>
      </c>
    </row>
    <row r="93" spans="1:33">
      <c r="J93" t="s">
        <v>58</v>
      </c>
      <c r="M93" t="s">
        <v>59</v>
      </c>
      <c r="N93" t="s">
        <v>60</v>
      </c>
      <c r="P93" t="s">
        <v>47</v>
      </c>
      <c r="Q93" t="s">
        <v>61</v>
      </c>
      <c r="R93" t="s">
        <v>62</v>
      </c>
      <c r="V93" t="s">
        <v>63</v>
      </c>
      <c r="W93" t="s">
        <v>64</v>
      </c>
      <c r="Y93" t="s">
        <v>65</v>
      </c>
      <c r="AA93" t="s">
        <v>66</v>
      </c>
      <c r="AB93" t="s">
        <v>67</v>
      </c>
      <c r="AC93" t="s">
        <v>68</v>
      </c>
      <c r="AD93" t="s">
        <v>69</v>
      </c>
      <c r="AE93" t="s">
        <v>70</v>
      </c>
      <c r="AF93" t="s">
        <v>71</v>
      </c>
      <c r="AG93" t="s">
        <v>183</v>
      </c>
    </row>
    <row r="94" spans="1:33">
      <c r="D94" t="s">
        <v>0</v>
      </c>
      <c r="F94" t="s">
        <v>22</v>
      </c>
      <c r="G94" t="s">
        <v>15</v>
      </c>
      <c r="H94" t="s">
        <v>13</v>
      </c>
      <c r="I94" t="s">
        <v>11</v>
      </c>
      <c r="J94" t="s">
        <v>72</v>
      </c>
      <c r="K94" t="s">
        <v>73</v>
      </c>
      <c r="L94" t="s">
        <v>74</v>
      </c>
      <c r="M94" t="s">
        <v>75</v>
      </c>
      <c r="N94" t="s">
        <v>76</v>
      </c>
      <c r="O94" s="2" t="s">
        <v>17</v>
      </c>
      <c r="P94" t="s">
        <v>77</v>
      </c>
      <c r="Q94" t="s">
        <v>78</v>
      </c>
      <c r="R94" t="s">
        <v>16</v>
      </c>
      <c r="S94" t="s">
        <v>19</v>
      </c>
      <c r="T94" t="s">
        <v>14</v>
      </c>
      <c r="U94" t="s">
        <v>12</v>
      </c>
      <c r="V94" t="s">
        <v>18</v>
      </c>
      <c r="W94" t="s">
        <v>79</v>
      </c>
      <c r="X94" t="s">
        <v>21</v>
      </c>
      <c r="Y94" t="s">
        <v>20</v>
      </c>
      <c r="Z94" t="s">
        <v>23</v>
      </c>
      <c r="AA94" t="s">
        <v>80</v>
      </c>
      <c r="AB94" t="s">
        <v>81</v>
      </c>
      <c r="AC94" t="s">
        <v>82</v>
      </c>
      <c r="AD94" t="s">
        <v>83</v>
      </c>
      <c r="AE94" t="s">
        <v>84</v>
      </c>
      <c r="AF94" t="s">
        <v>85</v>
      </c>
      <c r="AG94" t="s">
        <v>181</v>
      </c>
    </row>
    <row r="95" spans="1:33">
      <c r="D95" t="s">
        <v>1</v>
      </c>
      <c r="E95">
        <f>SUM(F95:AK95)</f>
        <v>30</v>
      </c>
      <c r="F95">
        <v>4</v>
      </c>
      <c r="G95">
        <v>1</v>
      </c>
      <c r="H95">
        <v>4</v>
      </c>
      <c r="I95">
        <v>4</v>
      </c>
      <c r="J95">
        <v>3</v>
      </c>
      <c r="L95">
        <v>1</v>
      </c>
      <c r="O95">
        <v>4</v>
      </c>
      <c r="P95">
        <v>2</v>
      </c>
      <c r="S95">
        <v>4</v>
      </c>
      <c r="T95">
        <v>1</v>
      </c>
      <c r="V95">
        <v>2</v>
      </c>
    </row>
    <row r="96" spans="1:33">
      <c r="D96" t="s">
        <v>2</v>
      </c>
      <c r="E96">
        <f>SUM(F96:AK96)</f>
        <v>68</v>
      </c>
      <c r="F96">
        <v>5</v>
      </c>
      <c r="G96">
        <v>2</v>
      </c>
      <c r="H96">
        <v>8</v>
      </c>
      <c r="I96">
        <v>9</v>
      </c>
      <c r="J96">
        <v>6</v>
      </c>
      <c r="K96">
        <v>3</v>
      </c>
      <c r="L96">
        <v>2</v>
      </c>
      <c r="N96">
        <v>4</v>
      </c>
      <c r="O96">
        <v>6</v>
      </c>
      <c r="P96">
        <v>2</v>
      </c>
      <c r="R96">
        <v>2</v>
      </c>
      <c r="S96">
        <v>1</v>
      </c>
      <c r="T96">
        <v>3</v>
      </c>
      <c r="V96">
        <v>3</v>
      </c>
      <c r="W96">
        <v>4</v>
      </c>
      <c r="X96">
        <v>1</v>
      </c>
      <c r="Y96">
        <v>2</v>
      </c>
      <c r="AA96">
        <v>1</v>
      </c>
      <c r="AC96">
        <v>3</v>
      </c>
      <c r="AG96">
        <v>1</v>
      </c>
    </row>
    <row r="97" spans="1:33">
      <c r="B97" s="9" t="s">
        <v>182</v>
      </c>
    </row>
    <row r="98" spans="1:33">
      <c r="A98" s="1">
        <v>45720</v>
      </c>
    </row>
    <row r="99" spans="1:33" ht="16.5">
      <c r="A99" t="s">
        <v>116</v>
      </c>
      <c r="B99" s="4" t="s">
        <v>145</v>
      </c>
      <c r="C99" s="2" t="s">
        <v>142</v>
      </c>
      <c r="D99">
        <f>SUM(F99:BJ99)</f>
        <v>7</v>
      </c>
      <c r="E99">
        <v>19</v>
      </c>
      <c r="F99">
        <v>1</v>
      </c>
      <c r="H99">
        <v>1</v>
      </c>
      <c r="I99">
        <v>1</v>
      </c>
      <c r="J99">
        <v>1</v>
      </c>
      <c r="O99">
        <v>1</v>
      </c>
      <c r="S99">
        <v>1</v>
      </c>
      <c r="T99">
        <v>1</v>
      </c>
    </row>
    <row r="100" spans="1:33">
      <c r="B100" s="7" t="s">
        <v>149</v>
      </c>
      <c r="C100" s="2" t="s">
        <v>147</v>
      </c>
      <c r="D100">
        <f t="shared" ref="D100:D101" si="3">SUM(F100:BJ100)</f>
        <v>5</v>
      </c>
      <c r="E100">
        <v>5</v>
      </c>
      <c r="I100">
        <v>1</v>
      </c>
      <c r="J100">
        <v>1</v>
      </c>
      <c r="N100">
        <v>1</v>
      </c>
      <c r="S100">
        <v>1</v>
      </c>
      <c r="W100">
        <v>1</v>
      </c>
    </row>
    <row r="101" spans="1:33">
      <c r="B101" t="s">
        <v>150</v>
      </c>
      <c r="C101" t="s">
        <v>132</v>
      </c>
      <c r="D101">
        <f t="shared" si="3"/>
        <v>14</v>
      </c>
      <c r="E101">
        <v>14</v>
      </c>
      <c r="F101">
        <v>2</v>
      </c>
      <c r="H101">
        <v>2</v>
      </c>
      <c r="I101">
        <v>1</v>
      </c>
      <c r="J101">
        <v>1</v>
      </c>
      <c r="K101">
        <v>1</v>
      </c>
      <c r="L101">
        <v>1</v>
      </c>
      <c r="O101">
        <v>2</v>
      </c>
      <c r="R101">
        <v>1</v>
      </c>
      <c r="T101">
        <v>1</v>
      </c>
      <c r="AC101">
        <v>1</v>
      </c>
      <c r="AG101">
        <v>1</v>
      </c>
    </row>
    <row r="102" spans="1:33" ht="16.5">
      <c r="A102">
        <v>5</v>
      </c>
      <c r="B102" s="4" t="s">
        <v>158</v>
      </c>
      <c r="C102" t="s">
        <v>161</v>
      </c>
    </row>
    <row r="103" spans="1:33" ht="16.5">
      <c r="B103" s="5" t="s">
        <v>170</v>
      </c>
      <c r="C103" s="3" t="s">
        <v>166</v>
      </c>
    </row>
    <row r="106" spans="1:33" ht="16.5">
      <c r="B106" s="5" t="s">
        <v>159</v>
      </c>
      <c r="C106" s="6" t="s">
        <v>169</v>
      </c>
    </row>
    <row r="107" spans="1:33" ht="16.5">
      <c r="B107" s="4" t="s">
        <v>141</v>
      </c>
      <c r="C107" t="s">
        <v>142</v>
      </c>
    </row>
    <row r="108" spans="1:33" ht="16.5">
      <c r="B108" s="4" t="s">
        <v>143</v>
      </c>
      <c r="C108" t="s">
        <v>142</v>
      </c>
    </row>
    <row r="109" spans="1:33" ht="16.5">
      <c r="B109" s="4" t="s">
        <v>144</v>
      </c>
      <c r="C109" t="s">
        <v>142</v>
      </c>
    </row>
    <row r="110" spans="1:33">
      <c r="B110" s="7" t="s">
        <v>146</v>
      </c>
      <c r="C110" t="s">
        <v>147</v>
      </c>
    </row>
    <row r="111" spans="1:33">
      <c r="B111" s="7" t="s">
        <v>148</v>
      </c>
      <c r="C111" t="s">
        <v>160</v>
      </c>
    </row>
    <row r="112" spans="1:33" ht="16.5">
      <c r="B112" s="4" t="s">
        <v>152</v>
      </c>
      <c r="C112" t="s">
        <v>164</v>
      </c>
    </row>
    <row r="113" spans="1:33" ht="16.5">
      <c r="B113" s="4" t="s">
        <v>154</v>
      </c>
      <c r="C113" t="s">
        <v>153</v>
      </c>
    </row>
    <row r="114" spans="1:33" ht="16.5">
      <c r="B114" s="4" t="s">
        <v>155</v>
      </c>
      <c r="C114" t="s">
        <v>168</v>
      </c>
    </row>
    <row r="115" spans="1:33">
      <c r="B115" s="7" t="s">
        <v>156</v>
      </c>
      <c r="C115" t="s">
        <v>157</v>
      </c>
    </row>
    <row r="116" spans="1:33" ht="16.5">
      <c r="B116" s="4" t="s">
        <v>162</v>
      </c>
      <c r="C116" t="s">
        <v>163</v>
      </c>
    </row>
    <row r="117" spans="1:33" ht="16.5">
      <c r="B117" s="4" t="s">
        <v>165</v>
      </c>
      <c r="C117" t="s">
        <v>166</v>
      </c>
    </row>
    <row r="118" spans="1:33">
      <c r="B118" s="8" t="s">
        <v>167</v>
      </c>
      <c r="C118" t="s">
        <v>166</v>
      </c>
    </row>
    <row r="119" spans="1:33" ht="16.5">
      <c r="B119" s="4" t="s">
        <v>179</v>
      </c>
      <c r="C119" t="s">
        <v>180</v>
      </c>
    </row>
    <row r="122" spans="1:33">
      <c r="F122">
        <v>1</v>
      </c>
      <c r="J122">
        <v>5</v>
      </c>
      <c r="O122">
        <v>10</v>
      </c>
      <c r="T122">
        <v>15</v>
      </c>
      <c r="Y122">
        <v>20</v>
      </c>
      <c r="AD122">
        <v>25</v>
      </c>
    </row>
    <row r="123" spans="1:33">
      <c r="J123" t="s">
        <v>58</v>
      </c>
      <c r="M123" t="s">
        <v>59</v>
      </c>
      <c r="N123" t="s">
        <v>60</v>
      </c>
      <c r="P123" t="s">
        <v>47</v>
      </c>
      <c r="Q123" t="s">
        <v>61</v>
      </c>
      <c r="R123" t="s">
        <v>62</v>
      </c>
      <c r="V123" t="s">
        <v>63</v>
      </c>
      <c r="W123" t="s">
        <v>64</v>
      </c>
      <c r="Y123" t="s">
        <v>65</v>
      </c>
      <c r="AA123" t="s">
        <v>66</v>
      </c>
      <c r="AB123" t="s">
        <v>67</v>
      </c>
      <c r="AC123" t="s">
        <v>68</v>
      </c>
      <c r="AD123" t="s">
        <v>69</v>
      </c>
      <c r="AE123" t="s">
        <v>70</v>
      </c>
      <c r="AF123" t="s">
        <v>71</v>
      </c>
      <c r="AG123" t="s">
        <v>183</v>
      </c>
    </row>
    <row r="124" spans="1:33">
      <c r="D124" t="s">
        <v>0</v>
      </c>
      <c r="F124" t="s">
        <v>22</v>
      </c>
      <c r="G124" t="s">
        <v>15</v>
      </c>
      <c r="H124" t="s">
        <v>13</v>
      </c>
      <c r="I124" t="s">
        <v>11</v>
      </c>
      <c r="J124" t="s">
        <v>72</v>
      </c>
      <c r="K124" t="s">
        <v>73</v>
      </c>
      <c r="L124" t="s">
        <v>74</v>
      </c>
      <c r="M124" t="s">
        <v>75</v>
      </c>
      <c r="N124" t="s">
        <v>76</v>
      </c>
      <c r="O124" s="2" t="s">
        <v>17</v>
      </c>
      <c r="P124" t="s">
        <v>77</v>
      </c>
      <c r="Q124" t="s">
        <v>78</v>
      </c>
      <c r="R124" t="s">
        <v>16</v>
      </c>
      <c r="S124" t="s">
        <v>19</v>
      </c>
      <c r="T124" t="s">
        <v>14</v>
      </c>
      <c r="U124" t="s">
        <v>12</v>
      </c>
      <c r="V124" t="s">
        <v>18</v>
      </c>
      <c r="W124" t="s">
        <v>79</v>
      </c>
      <c r="X124" t="s">
        <v>21</v>
      </c>
      <c r="Y124" t="s">
        <v>20</v>
      </c>
      <c r="Z124" t="s">
        <v>23</v>
      </c>
      <c r="AA124" t="s">
        <v>80</v>
      </c>
      <c r="AB124" t="s">
        <v>81</v>
      </c>
      <c r="AC124" t="s">
        <v>82</v>
      </c>
      <c r="AD124" t="s">
        <v>83</v>
      </c>
      <c r="AE124" t="s">
        <v>84</v>
      </c>
      <c r="AF124" t="s">
        <v>85</v>
      </c>
      <c r="AG124" t="s">
        <v>181</v>
      </c>
    </row>
    <row r="125" spans="1:33">
      <c r="D125" t="s">
        <v>1</v>
      </c>
      <c r="E125">
        <f>SUM(F125:AK125)</f>
        <v>36</v>
      </c>
      <c r="F125">
        <v>4</v>
      </c>
      <c r="G125">
        <v>1</v>
      </c>
      <c r="H125">
        <v>5</v>
      </c>
      <c r="I125">
        <v>5</v>
      </c>
      <c r="J125">
        <v>4</v>
      </c>
      <c r="L125">
        <v>1</v>
      </c>
      <c r="O125">
        <v>5</v>
      </c>
      <c r="P125">
        <v>2</v>
      </c>
      <c r="S125">
        <v>5</v>
      </c>
      <c r="T125">
        <v>2</v>
      </c>
      <c r="V125">
        <v>2</v>
      </c>
    </row>
    <row r="126" spans="1:33">
      <c r="D126" t="s">
        <v>2</v>
      </c>
      <c r="E126">
        <f>SUM(F126:AK126)</f>
        <v>80</v>
      </c>
      <c r="F126">
        <v>6</v>
      </c>
      <c r="G126">
        <v>2</v>
      </c>
      <c r="H126" s="3">
        <v>10</v>
      </c>
      <c r="I126">
        <v>10</v>
      </c>
      <c r="J126">
        <v>8</v>
      </c>
      <c r="K126">
        <v>4</v>
      </c>
      <c r="L126">
        <v>2</v>
      </c>
      <c r="N126">
        <v>4</v>
      </c>
      <c r="O126">
        <v>6</v>
      </c>
      <c r="P126">
        <v>2</v>
      </c>
      <c r="Q126">
        <v>1</v>
      </c>
      <c r="R126">
        <v>3</v>
      </c>
      <c r="S126">
        <v>1</v>
      </c>
      <c r="T126">
        <v>4</v>
      </c>
      <c r="V126">
        <v>3</v>
      </c>
      <c r="W126">
        <v>4</v>
      </c>
      <c r="X126">
        <v>1</v>
      </c>
      <c r="Y126">
        <v>3</v>
      </c>
      <c r="AA126">
        <v>2</v>
      </c>
      <c r="AC126">
        <v>3</v>
      </c>
      <c r="AG126">
        <v>1</v>
      </c>
    </row>
    <row r="128" spans="1:33">
      <c r="A128" s="1">
        <v>45721</v>
      </c>
      <c r="D128">
        <f>SUM(F128:BJ128)</f>
        <v>6</v>
      </c>
      <c r="E128">
        <v>12</v>
      </c>
      <c r="H128">
        <v>1</v>
      </c>
      <c r="I128">
        <v>1</v>
      </c>
      <c r="J128">
        <v>1</v>
      </c>
      <c r="O128">
        <v>1</v>
      </c>
      <c r="S128">
        <v>1</v>
      </c>
      <c r="T128">
        <v>1</v>
      </c>
    </row>
    <row r="129" spans="1:27">
      <c r="A129" t="s">
        <v>204</v>
      </c>
      <c r="B129" s="7" t="s">
        <v>177</v>
      </c>
      <c r="C129" s="2" t="s">
        <v>191</v>
      </c>
      <c r="D129">
        <f t="shared" ref="D129:D130" si="4">SUM(F129:BJ129)</f>
        <v>3</v>
      </c>
      <c r="E129">
        <v>3</v>
      </c>
      <c r="H129">
        <v>1</v>
      </c>
      <c r="T129">
        <v>1</v>
      </c>
      <c r="Y129">
        <v>1</v>
      </c>
    </row>
    <row r="130" spans="1:27">
      <c r="B130" t="s">
        <v>174</v>
      </c>
      <c r="C130" t="s">
        <v>178</v>
      </c>
      <c r="D130">
        <f t="shared" si="4"/>
        <v>9</v>
      </c>
      <c r="E130">
        <v>9</v>
      </c>
      <c r="F130">
        <v>1</v>
      </c>
      <c r="H130">
        <v>1</v>
      </c>
      <c r="I130">
        <v>1</v>
      </c>
      <c r="J130">
        <v>2</v>
      </c>
      <c r="K130">
        <v>1</v>
      </c>
      <c r="Q130">
        <v>1</v>
      </c>
      <c r="R130">
        <v>1</v>
      </c>
      <c r="AA130">
        <v>1</v>
      </c>
    </row>
    <row r="131" spans="1:27" ht="16.5">
      <c r="B131" s="4" t="s">
        <v>200</v>
      </c>
      <c r="C131" s="2" t="s">
        <v>201</v>
      </c>
    </row>
    <row r="134" spans="1:27" ht="16.5">
      <c r="B134" s="5" t="s">
        <v>192</v>
      </c>
      <c r="C134" s="6" t="s">
        <v>193</v>
      </c>
    </row>
    <row r="135" spans="1:27" ht="16.5">
      <c r="B135" s="4" t="s">
        <v>171</v>
      </c>
      <c r="C135" t="s">
        <v>172</v>
      </c>
    </row>
    <row r="136" spans="1:27" ht="16.5">
      <c r="B136" s="4" t="s">
        <v>173</v>
      </c>
      <c r="C136" t="s">
        <v>172</v>
      </c>
    </row>
    <row r="137" spans="1:27">
      <c r="B137" s="7" t="s">
        <v>186</v>
      </c>
      <c r="C137" t="s">
        <v>203</v>
      </c>
    </row>
    <row r="138" spans="1:27">
      <c r="B138" t="s">
        <v>176</v>
      </c>
      <c r="C138" t="s">
        <v>175</v>
      </c>
    </row>
    <row r="139" spans="1:27" ht="16.5">
      <c r="B139" s="4" t="s">
        <v>184</v>
      </c>
      <c r="C139" t="s">
        <v>185</v>
      </c>
    </row>
    <row r="140" spans="1:27" ht="16.5">
      <c r="B140" s="4" t="s">
        <v>202</v>
      </c>
      <c r="C140" t="s">
        <v>201</v>
      </c>
    </row>
    <row r="141" spans="1:27" ht="16.5">
      <c r="B141" s="4" t="s">
        <v>205</v>
      </c>
      <c r="C141" t="s">
        <v>206</v>
      </c>
    </row>
    <row r="142" spans="1:27" ht="16.5">
      <c r="B142" s="4" t="s">
        <v>207</v>
      </c>
      <c r="C142" t="s">
        <v>206</v>
      </c>
    </row>
    <row r="145" spans="1:33">
      <c r="F145">
        <v>1</v>
      </c>
      <c r="J145">
        <v>5</v>
      </c>
      <c r="O145">
        <v>10</v>
      </c>
      <c r="T145">
        <v>15</v>
      </c>
      <c r="Y145">
        <v>20</v>
      </c>
      <c r="AD145">
        <v>25</v>
      </c>
    </row>
    <row r="146" spans="1:33">
      <c r="J146" t="s">
        <v>58</v>
      </c>
      <c r="M146" t="s">
        <v>59</v>
      </c>
      <c r="N146" t="s">
        <v>60</v>
      </c>
      <c r="P146" t="s">
        <v>47</v>
      </c>
      <c r="Q146" t="s">
        <v>61</v>
      </c>
      <c r="R146" t="s">
        <v>62</v>
      </c>
      <c r="V146" t="s">
        <v>63</v>
      </c>
      <c r="W146" t="s">
        <v>64</v>
      </c>
      <c r="Y146" t="s">
        <v>65</v>
      </c>
      <c r="AA146" t="s">
        <v>66</v>
      </c>
      <c r="AB146" t="s">
        <v>67</v>
      </c>
      <c r="AC146" t="s">
        <v>68</v>
      </c>
      <c r="AD146" t="s">
        <v>69</v>
      </c>
      <c r="AE146" t="s">
        <v>70</v>
      </c>
      <c r="AF146" t="s">
        <v>71</v>
      </c>
      <c r="AG146" t="s">
        <v>183</v>
      </c>
    </row>
    <row r="147" spans="1:33">
      <c r="D147" t="s">
        <v>0</v>
      </c>
      <c r="F147" t="s">
        <v>22</v>
      </c>
      <c r="G147" t="s">
        <v>15</v>
      </c>
      <c r="H147" t="s">
        <v>13</v>
      </c>
      <c r="I147" t="s">
        <v>11</v>
      </c>
      <c r="J147" t="s">
        <v>72</v>
      </c>
      <c r="K147" t="s">
        <v>73</v>
      </c>
      <c r="L147" t="s">
        <v>74</v>
      </c>
      <c r="M147" t="s">
        <v>75</v>
      </c>
      <c r="N147" t="s">
        <v>76</v>
      </c>
      <c r="O147" s="2" t="s">
        <v>17</v>
      </c>
      <c r="P147" t="s">
        <v>77</v>
      </c>
      <c r="Q147" t="s">
        <v>78</v>
      </c>
      <c r="R147" t="s">
        <v>16</v>
      </c>
      <c r="S147" t="s">
        <v>19</v>
      </c>
      <c r="T147" t="s">
        <v>14</v>
      </c>
      <c r="U147" t="s">
        <v>12</v>
      </c>
      <c r="V147" t="s">
        <v>18</v>
      </c>
      <c r="W147" t="s">
        <v>79</v>
      </c>
      <c r="X147" t="s">
        <v>21</v>
      </c>
      <c r="Y147" t="s">
        <v>20</v>
      </c>
      <c r="Z147" t="s">
        <v>23</v>
      </c>
      <c r="AA147" t="s">
        <v>80</v>
      </c>
      <c r="AB147" t="s">
        <v>81</v>
      </c>
      <c r="AC147" t="s">
        <v>82</v>
      </c>
      <c r="AD147" t="s">
        <v>83</v>
      </c>
      <c r="AE147" t="s">
        <v>84</v>
      </c>
      <c r="AF147" t="s">
        <v>85</v>
      </c>
      <c r="AG147" t="s">
        <v>181</v>
      </c>
    </row>
    <row r="148" spans="1:33">
      <c r="D148" t="s">
        <v>1</v>
      </c>
      <c r="E148">
        <f>SUM(F148:AK148)</f>
        <v>42</v>
      </c>
      <c r="F148">
        <v>5</v>
      </c>
      <c r="G148">
        <v>1</v>
      </c>
      <c r="H148">
        <v>6</v>
      </c>
      <c r="I148">
        <v>6</v>
      </c>
      <c r="J148">
        <v>5</v>
      </c>
      <c r="L148">
        <v>1</v>
      </c>
      <c r="O148">
        <v>6</v>
      </c>
      <c r="P148">
        <v>2</v>
      </c>
      <c r="S148">
        <v>6</v>
      </c>
      <c r="T148">
        <v>2</v>
      </c>
      <c r="V148">
        <v>2</v>
      </c>
    </row>
    <row r="149" spans="1:33">
      <c r="D149" t="s">
        <v>2</v>
      </c>
      <c r="E149">
        <f>SUM(F149:AK149)</f>
        <v>91</v>
      </c>
      <c r="F149">
        <v>6</v>
      </c>
      <c r="G149">
        <v>2</v>
      </c>
      <c r="H149" s="3">
        <v>12</v>
      </c>
      <c r="I149" s="3">
        <v>11</v>
      </c>
      <c r="J149">
        <v>9</v>
      </c>
      <c r="K149">
        <v>5</v>
      </c>
      <c r="L149">
        <v>2</v>
      </c>
      <c r="N149">
        <v>5</v>
      </c>
      <c r="O149">
        <v>6</v>
      </c>
      <c r="P149">
        <v>2</v>
      </c>
      <c r="Q149">
        <v>1</v>
      </c>
      <c r="R149">
        <v>4</v>
      </c>
      <c r="S149">
        <v>2</v>
      </c>
      <c r="T149">
        <v>4</v>
      </c>
      <c r="V149">
        <v>3</v>
      </c>
      <c r="W149">
        <v>5</v>
      </c>
      <c r="X149">
        <v>1</v>
      </c>
      <c r="Y149">
        <v>3</v>
      </c>
      <c r="AA149">
        <v>3</v>
      </c>
      <c r="AC149">
        <v>4</v>
      </c>
      <c r="AG149">
        <v>1</v>
      </c>
    </row>
    <row r="151" spans="1:33">
      <c r="A151" s="1">
        <v>45722</v>
      </c>
      <c r="D151">
        <f>SUM(F151:BJ151)</f>
        <v>6</v>
      </c>
      <c r="E151">
        <v>11</v>
      </c>
      <c r="F151">
        <v>1</v>
      </c>
      <c r="H151">
        <v>1</v>
      </c>
      <c r="I151">
        <v>1</v>
      </c>
      <c r="J151">
        <v>1</v>
      </c>
      <c r="O151">
        <v>1</v>
      </c>
      <c r="S151">
        <v>1</v>
      </c>
    </row>
    <row r="152" spans="1:33" ht="16.5">
      <c r="A152" t="s">
        <v>117</v>
      </c>
      <c r="B152" s="4" t="s">
        <v>188</v>
      </c>
      <c r="C152" s="2" t="s">
        <v>190</v>
      </c>
      <c r="D152">
        <f t="shared" ref="D152:D153" si="5">SUM(F152:BJ152)</f>
        <v>4</v>
      </c>
      <c r="E152">
        <v>4</v>
      </c>
      <c r="I152">
        <v>1</v>
      </c>
      <c r="J152">
        <v>1</v>
      </c>
      <c r="N152">
        <v>1</v>
      </c>
      <c r="AA152">
        <v>1</v>
      </c>
    </row>
    <row r="153" spans="1:33">
      <c r="B153" t="s">
        <v>194</v>
      </c>
      <c r="C153" s="2" t="s">
        <v>224</v>
      </c>
      <c r="D153">
        <f t="shared" si="5"/>
        <v>7</v>
      </c>
      <c r="E153">
        <v>7</v>
      </c>
      <c r="H153">
        <v>2</v>
      </c>
      <c r="K153">
        <v>1</v>
      </c>
      <c r="R153">
        <v>1</v>
      </c>
      <c r="S153">
        <v>1</v>
      </c>
      <c r="W153">
        <v>1</v>
      </c>
      <c r="AC153">
        <v>1</v>
      </c>
    </row>
    <row r="154" spans="1:33" ht="16.5">
      <c r="B154" s="4" t="s">
        <v>210</v>
      </c>
      <c r="C154" s="2" t="s">
        <v>209</v>
      </c>
    </row>
    <row r="155" spans="1:33" ht="16.5">
      <c r="A155">
        <v>5</v>
      </c>
      <c r="B155" s="5" t="s">
        <v>187</v>
      </c>
      <c r="C155" s="6" t="s">
        <v>215</v>
      </c>
    </row>
    <row r="158" spans="1:33">
      <c r="B158" s="7" t="s">
        <v>198</v>
      </c>
      <c r="C158" t="s">
        <v>199</v>
      </c>
    </row>
    <row r="159" spans="1:33" ht="16.5">
      <c r="B159" s="4" t="s">
        <v>189</v>
      </c>
      <c r="C159" t="s">
        <v>190</v>
      </c>
    </row>
    <row r="160" spans="1:33">
      <c r="B160" t="s">
        <v>196</v>
      </c>
      <c r="C160" t="s">
        <v>195</v>
      </c>
    </row>
    <row r="161" spans="1:33">
      <c r="B161" t="s">
        <v>197</v>
      </c>
      <c r="C161" t="s">
        <v>195</v>
      </c>
    </row>
    <row r="162" spans="1:33" ht="16.5">
      <c r="B162" s="4" t="s">
        <v>208</v>
      </c>
      <c r="C162" t="s">
        <v>209</v>
      </c>
    </row>
    <row r="163" spans="1:33" ht="16.5">
      <c r="B163" s="4" t="s">
        <v>211</v>
      </c>
      <c r="C163" t="s">
        <v>212</v>
      </c>
    </row>
    <row r="164" spans="1:33" ht="16.5">
      <c r="B164" s="4" t="s">
        <v>213</v>
      </c>
      <c r="C164" t="s">
        <v>206</v>
      </c>
    </row>
    <row r="167" spans="1:33">
      <c r="F167">
        <v>1</v>
      </c>
      <c r="J167">
        <v>5</v>
      </c>
      <c r="O167">
        <v>10</v>
      </c>
      <c r="T167">
        <v>15</v>
      </c>
      <c r="Y167">
        <v>20</v>
      </c>
      <c r="AD167">
        <v>25</v>
      </c>
    </row>
    <row r="168" spans="1:33">
      <c r="J168" t="s">
        <v>58</v>
      </c>
      <c r="M168" t="s">
        <v>59</v>
      </c>
      <c r="N168" t="s">
        <v>60</v>
      </c>
      <c r="P168" t="s">
        <v>47</v>
      </c>
      <c r="Q168" t="s">
        <v>61</v>
      </c>
      <c r="R168" t="s">
        <v>62</v>
      </c>
      <c r="V168" t="s">
        <v>63</v>
      </c>
      <c r="W168" t="s">
        <v>64</v>
      </c>
      <c r="Y168" t="s">
        <v>65</v>
      </c>
      <c r="AA168" t="s">
        <v>66</v>
      </c>
      <c r="AB168" t="s">
        <v>67</v>
      </c>
      <c r="AC168" t="s">
        <v>68</v>
      </c>
      <c r="AD168" t="s">
        <v>69</v>
      </c>
      <c r="AE168" t="s">
        <v>70</v>
      </c>
      <c r="AF168" t="s">
        <v>71</v>
      </c>
      <c r="AG168" t="s">
        <v>183</v>
      </c>
    </row>
    <row r="169" spans="1:33">
      <c r="D169" t="s">
        <v>0</v>
      </c>
      <c r="F169" t="s">
        <v>22</v>
      </c>
      <c r="G169" t="s">
        <v>15</v>
      </c>
      <c r="H169" t="s">
        <v>13</v>
      </c>
      <c r="I169" t="s">
        <v>11</v>
      </c>
      <c r="J169" t="s">
        <v>72</v>
      </c>
      <c r="K169" t="s">
        <v>73</v>
      </c>
      <c r="L169" t="s">
        <v>74</v>
      </c>
      <c r="M169" t="s">
        <v>75</v>
      </c>
      <c r="N169" t="s">
        <v>76</v>
      </c>
      <c r="O169" s="2" t="s">
        <v>17</v>
      </c>
      <c r="P169" t="s">
        <v>77</v>
      </c>
      <c r="Q169" t="s">
        <v>78</v>
      </c>
      <c r="R169" t="s">
        <v>16</v>
      </c>
      <c r="S169" t="s">
        <v>19</v>
      </c>
      <c r="T169" t="s">
        <v>14</v>
      </c>
      <c r="U169" t="s">
        <v>12</v>
      </c>
      <c r="V169" t="s">
        <v>18</v>
      </c>
      <c r="W169" t="s">
        <v>79</v>
      </c>
      <c r="X169" t="s">
        <v>21</v>
      </c>
      <c r="Y169" t="s">
        <v>20</v>
      </c>
      <c r="Z169" t="s">
        <v>23</v>
      </c>
      <c r="AA169" t="s">
        <v>80</v>
      </c>
      <c r="AB169" t="s">
        <v>81</v>
      </c>
      <c r="AC169" t="s">
        <v>82</v>
      </c>
      <c r="AD169" t="s">
        <v>83</v>
      </c>
      <c r="AE169" t="s">
        <v>84</v>
      </c>
      <c r="AF169" t="s">
        <v>85</v>
      </c>
      <c r="AG169" t="s">
        <v>181</v>
      </c>
    </row>
    <row r="170" spans="1:33">
      <c r="D170" t="s">
        <v>1</v>
      </c>
      <c r="E170">
        <f>SUM(F170:AK170)</f>
        <v>48</v>
      </c>
      <c r="F170">
        <v>6</v>
      </c>
      <c r="G170">
        <v>1</v>
      </c>
      <c r="H170">
        <v>7</v>
      </c>
      <c r="I170">
        <v>7</v>
      </c>
      <c r="J170">
        <v>6</v>
      </c>
      <c r="L170">
        <v>1</v>
      </c>
      <c r="O170">
        <v>7</v>
      </c>
      <c r="P170">
        <v>2</v>
      </c>
      <c r="S170">
        <v>7</v>
      </c>
      <c r="T170">
        <v>2</v>
      </c>
      <c r="V170">
        <v>2</v>
      </c>
    </row>
    <row r="171" spans="1:33">
      <c r="D171" t="s">
        <v>2</v>
      </c>
      <c r="E171">
        <f>SUM(F171:AK171)</f>
        <v>107</v>
      </c>
      <c r="F171">
        <v>6</v>
      </c>
      <c r="G171">
        <v>2</v>
      </c>
      <c r="H171" s="3">
        <v>14</v>
      </c>
      <c r="I171" s="3">
        <v>13</v>
      </c>
      <c r="J171" s="3">
        <v>10</v>
      </c>
      <c r="K171">
        <v>6</v>
      </c>
      <c r="L171">
        <v>2</v>
      </c>
      <c r="N171">
        <v>6</v>
      </c>
      <c r="O171">
        <v>8</v>
      </c>
      <c r="P171">
        <v>2</v>
      </c>
      <c r="Q171">
        <v>1</v>
      </c>
      <c r="R171">
        <v>6</v>
      </c>
      <c r="S171">
        <v>4</v>
      </c>
      <c r="T171">
        <v>5</v>
      </c>
      <c r="V171">
        <v>3</v>
      </c>
      <c r="W171">
        <v>6</v>
      </c>
      <c r="X171">
        <v>1</v>
      </c>
      <c r="Y171">
        <v>3</v>
      </c>
      <c r="AA171">
        <v>3</v>
      </c>
      <c r="AC171">
        <v>5</v>
      </c>
      <c r="AG171">
        <v>1</v>
      </c>
    </row>
    <row r="173" spans="1:33">
      <c r="A173" s="1">
        <v>45723</v>
      </c>
      <c r="D173">
        <f>SUM(F173:BJ173)</f>
        <v>6</v>
      </c>
      <c r="E173">
        <v>16</v>
      </c>
      <c r="F173">
        <v>1</v>
      </c>
      <c r="H173">
        <v>1</v>
      </c>
      <c r="I173">
        <v>1</v>
      </c>
      <c r="J173">
        <v>1</v>
      </c>
      <c r="O173">
        <v>1</v>
      </c>
      <c r="S173">
        <v>1</v>
      </c>
    </row>
    <row r="174" spans="1:33">
      <c r="A174" t="s">
        <v>151</v>
      </c>
      <c r="B174" s="7" t="s">
        <v>222</v>
      </c>
      <c r="C174" s="2" t="s">
        <v>223</v>
      </c>
      <c r="D174">
        <f t="shared" ref="D174:D175" si="6">SUM(F174:BJ174)</f>
        <v>4</v>
      </c>
      <c r="E174">
        <v>4</v>
      </c>
      <c r="N174">
        <v>1</v>
      </c>
      <c r="O174">
        <v>1</v>
      </c>
      <c r="T174">
        <v>1</v>
      </c>
      <c r="AC174">
        <v>1</v>
      </c>
    </row>
    <row r="175" spans="1:33" ht="16.5">
      <c r="B175" s="4" t="s">
        <v>267</v>
      </c>
      <c r="C175" s="11" t="s">
        <v>268</v>
      </c>
      <c r="D175">
        <f t="shared" si="6"/>
        <v>12</v>
      </c>
      <c r="E175">
        <v>12</v>
      </c>
      <c r="H175">
        <v>2</v>
      </c>
      <c r="I175">
        <v>2</v>
      </c>
      <c r="J175">
        <v>1</v>
      </c>
      <c r="K175">
        <v>1</v>
      </c>
      <c r="O175">
        <v>1</v>
      </c>
      <c r="R175">
        <v>2</v>
      </c>
      <c r="S175">
        <v>2</v>
      </c>
      <c r="W175">
        <v>1</v>
      </c>
    </row>
    <row r="176" spans="1:33">
      <c r="B176" s="7" t="s">
        <v>270</v>
      </c>
      <c r="C176" s="2" t="s">
        <v>271</v>
      </c>
    </row>
    <row r="177" spans="2:3" ht="16.5">
      <c r="B177" s="4" t="s">
        <v>274</v>
      </c>
      <c r="C177" s="2" t="s">
        <v>275</v>
      </c>
    </row>
    <row r="180" spans="2:3" ht="16.5">
      <c r="B180" s="5" t="s">
        <v>228</v>
      </c>
      <c r="C180" s="6" t="s">
        <v>229</v>
      </c>
    </row>
    <row r="181" spans="2:3">
      <c r="B181" s="10" t="s">
        <v>214</v>
      </c>
      <c r="C181" s="6" t="s">
        <v>212</v>
      </c>
    </row>
    <row r="182" spans="2:3" ht="16.5">
      <c r="B182" s="4" t="s">
        <v>216</v>
      </c>
      <c r="C182" t="s">
        <v>212</v>
      </c>
    </row>
    <row r="183" spans="2:3" ht="16.5">
      <c r="B183" s="4" t="s">
        <v>217</v>
      </c>
      <c r="C183" t="s">
        <v>212</v>
      </c>
    </row>
    <row r="184" spans="2:3">
      <c r="B184" t="s">
        <v>218</v>
      </c>
      <c r="C184" t="s">
        <v>219</v>
      </c>
    </row>
    <row r="185" spans="2:3">
      <c r="B185" t="s">
        <v>220</v>
      </c>
      <c r="C185" t="s">
        <v>219</v>
      </c>
    </row>
    <row r="186" spans="2:3">
      <c r="B186" t="s">
        <v>221</v>
      </c>
      <c r="C186" t="s">
        <v>269</v>
      </c>
    </row>
    <row r="187" spans="2:3" ht="16.5">
      <c r="B187" s="4" t="s">
        <v>272</v>
      </c>
      <c r="C187" t="s">
        <v>273</v>
      </c>
    </row>
    <row r="188" spans="2:3" ht="16.5">
      <c r="B188" s="4" t="s">
        <v>276</v>
      </c>
      <c r="C188" t="s">
        <v>273</v>
      </c>
    </row>
    <row r="189" spans="2:3" ht="16.5">
      <c r="B189" s="4" t="s">
        <v>277</v>
      </c>
      <c r="C189" t="s">
        <v>271</v>
      </c>
    </row>
    <row r="190" spans="2:3" ht="16.5">
      <c r="B190" s="4" t="s">
        <v>278</v>
      </c>
      <c r="C190" t="s">
        <v>279</v>
      </c>
    </row>
    <row r="191" spans="2:3" ht="16.5">
      <c r="B191" s="4" t="s">
        <v>280</v>
      </c>
      <c r="C191" t="s">
        <v>271</v>
      </c>
    </row>
    <row r="194" spans="1:33">
      <c r="F194">
        <v>1</v>
      </c>
      <c r="J194">
        <v>5</v>
      </c>
      <c r="O194">
        <v>10</v>
      </c>
      <c r="T194">
        <v>15</v>
      </c>
      <c r="Y194">
        <v>20</v>
      </c>
      <c r="AD194">
        <v>25</v>
      </c>
    </row>
    <row r="195" spans="1:33">
      <c r="J195" t="s">
        <v>58</v>
      </c>
      <c r="M195" t="s">
        <v>59</v>
      </c>
      <c r="N195" t="s">
        <v>60</v>
      </c>
      <c r="P195" t="s">
        <v>47</v>
      </c>
      <c r="Q195" t="s">
        <v>61</v>
      </c>
      <c r="R195" t="s">
        <v>62</v>
      </c>
      <c r="V195" t="s">
        <v>63</v>
      </c>
      <c r="W195" t="s">
        <v>64</v>
      </c>
      <c r="Y195" t="s">
        <v>65</v>
      </c>
      <c r="AA195" t="s">
        <v>66</v>
      </c>
      <c r="AB195" t="s">
        <v>67</v>
      </c>
      <c r="AC195" t="s">
        <v>68</v>
      </c>
      <c r="AD195" t="s">
        <v>69</v>
      </c>
      <c r="AE195" t="s">
        <v>70</v>
      </c>
      <c r="AF195" t="s">
        <v>71</v>
      </c>
      <c r="AG195" t="s">
        <v>183</v>
      </c>
    </row>
    <row r="196" spans="1:33">
      <c r="D196" t="s">
        <v>0</v>
      </c>
      <c r="F196" t="s">
        <v>22</v>
      </c>
      <c r="G196" t="s">
        <v>15</v>
      </c>
      <c r="H196" t="s">
        <v>13</v>
      </c>
      <c r="I196" t="s">
        <v>11</v>
      </c>
      <c r="J196" t="s">
        <v>72</v>
      </c>
      <c r="K196" t="s">
        <v>73</v>
      </c>
      <c r="L196" t="s">
        <v>74</v>
      </c>
      <c r="M196" t="s">
        <v>75</v>
      </c>
      <c r="N196" t="s">
        <v>76</v>
      </c>
      <c r="O196" s="2" t="s">
        <v>17</v>
      </c>
      <c r="P196" t="s">
        <v>77</v>
      </c>
      <c r="Q196" t="s">
        <v>78</v>
      </c>
      <c r="R196" t="s">
        <v>16</v>
      </c>
      <c r="S196" t="s">
        <v>19</v>
      </c>
      <c r="T196" t="s">
        <v>14</v>
      </c>
      <c r="U196" t="s">
        <v>12</v>
      </c>
      <c r="V196" t="s">
        <v>18</v>
      </c>
      <c r="W196" t="s">
        <v>79</v>
      </c>
      <c r="X196" t="s">
        <v>21</v>
      </c>
      <c r="Y196" t="s">
        <v>20</v>
      </c>
      <c r="Z196" t="s">
        <v>23</v>
      </c>
      <c r="AA196" t="s">
        <v>80</v>
      </c>
      <c r="AB196" t="s">
        <v>81</v>
      </c>
      <c r="AC196" t="s">
        <v>82</v>
      </c>
      <c r="AD196" t="s">
        <v>83</v>
      </c>
      <c r="AE196" t="s">
        <v>84</v>
      </c>
      <c r="AF196" t="s">
        <v>85</v>
      </c>
      <c r="AG196" t="s">
        <v>181</v>
      </c>
    </row>
    <row r="197" spans="1:33">
      <c r="D197" t="s">
        <v>1</v>
      </c>
      <c r="E197">
        <f>SUM(F197:AK197)</f>
        <v>57</v>
      </c>
      <c r="F197">
        <v>7</v>
      </c>
      <c r="G197">
        <v>1</v>
      </c>
      <c r="H197">
        <v>8</v>
      </c>
      <c r="I197">
        <v>8</v>
      </c>
      <c r="J197">
        <v>7</v>
      </c>
      <c r="L197">
        <v>1</v>
      </c>
      <c r="O197">
        <v>8</v>
      </c>
      <c r="P197">
        <v>2</v>
      </c>
      <c r="S197">
        <v>8</v>
      </c>
      <c r="T197">
        <v>3</v>
      </c>
      <c r="V197">
        <v>3</v>
      </c>
      <c r="Z197">
        <v>1</v>
      </c>
    </row>
    <row r="198" spans="1:33">
      <c r="D198" t="s">
        <v>2</v>
      </c>
      <c r="E198">
        <f>SUM(F198:AK198)</f>
        <v>123</v>
      </c>
      <c r="F198">
        <v>8</v>
      </c>
      <c r="G198">
        <v>2</v>
      </c>
      <c r="H198" s="3">
        <v>16</v>
      </c>
      <c r="I198" s="3">
        <v>15</v>
      </c>
      <c r="J198" s="3">
        <v>11</v>
      </c>
      <c r="K198">
        <v>7</v>
      </c>
      <c r="L198">
        <v>2</v>
      </c>
      <c r="N198">
        <v>6</v>
      </c>
      <c r="O198">
        <v>9</v>
      </c>
      <c r="P198">
        <v>2</v>
      </c>
      <c r="Q198">
        <v>1</v>
      </c>
      <c r="R198">
        <v>6</v>
      </c>
      <c r="S198">
        <v>4</v>
      </c>
      <c r="T198">
        <v>5</v>
      </c>
      <c r="V198">
        <v>6</v>
      </c>
      <c r="W198">
        <v>6</v>
      </c>
      <c r="X198">
        <v>1</v>
      </c>
      <c r="Y198">
        <v>4</v>
      </c>
      <c r="Z198">
        <v>2</v>
      </c>
      <c r="AA198">
        <v>3</v>
      </c>
      <c r="AC198">
        <v>6</v>
      </c>
      <c r="AG198">
        <v>1</v>
      </c>
    </row>
    <row r="200" spans="1:33">
      <c r="A200" s="1">
        <v>45724</v>
      </c>
      <c r="D200">
        <f>SUM(F200:BJ200)</f>
        <v>9</v>
      </c>
      <c r="E200">
        <v>16</v>
      </c>
      <c r="F200">
        <v>1</v>
      </c>
      <c r="H200">
        <v>1</v>
      </c>
      <c r="I200">
        <v>1</v>
      </c>
      <c r="J200">
        <v>1</v>
      </c>
      <c r="O200">
        <v>1</v>
      </c>
      <c r="S200">
        <v>1</v>
      </c>
      <c r="T200">
        <v>1</v>
      </c>
      <c r="V200">
        <v>1</v>
      </c>
      <c r="Z200">
        <v>1</v>
      </c>
    </row>
    <row r="201" spans="1:33">
      <c r="A201" t="s">
        <v>230</v>
      </c>
      <c r="B201" s="7" t="s">
        <v>232</v>
      </c>
      <c r="C201" s="2" t="s">
        <v>233</v>
      </c>
      <c r="D201">
        <f t="shared" ref="D201:D202" si="7">SUM(F201:BJ201)</f>
        <v>7</v>
      </c>
      <c r="E201">
        <v>7</v>
      </c>
      <c r="H201">
        <v>2</v>
      </c>
      <c r="V201" s="3">
        <v>2</v>
      </c>
      <c r="Z201">
        <v>2</v>
      </c>
      <c r="AC201">
        <v>1</v>
      </c>
    </row>
    <row r="202" spans="1:33">
      <c r="A202">
        <v>5</v>
      </c>
      <c r="B202" s="7" t="s">
        <v>236</v>
      </c>
      <c r="C202" t="s">
        <v>287</v>
      </c>
      <c r="D202">
        <f t="shared" si="7"/>
        <v>9</v>
      </c>
      <c r="E202">
        <v>9</v>
      </c>
      <c r="F202">
        <v>2</v>
      </c>
      <c r="I202">
        <v>2</v>
      </c>
      <c r="J202">
        <v>1</v>
      </c>
      <c r="K202">
        <v>1</v>
      </c>
      <c r="O202">
        <v>1</v>
      </c>
      <c r="V202" s="3">
        <v>1</v>
      </c>
      <c r="Y202">
        <v>1</v>
      </c>
    </row>
    <row r="203" spans="1:33" ht="16.5">
      <c r="B203" s="4" t="s">
        <v>241</v>
      </c>
      <c r="C203" s="2" t="s">
        <v>242</v>
      </c>
    </row>
    <row r="204" spans="1:33" ht="16.5">
      <c r="B204" s="4" t="s">
        <v>243</v>
      </c>
      <c r="C204" s="2" t="s">
        <v>251</v>
      </c>
    </row>
    <row r="205" spans="1:33" ht="16.5">
      <c r="A205">
        <v>5</v>
      </c>
      <c r="B205" s="4" t="s">
        <v>247</v>
      </c>
      <c r="C205" t="s">
        <v>248</v>
      </c>
    </row>
    <row r="206" spans="1:33" ht="16.5">
      <c r="B206" s="4" t="s">
        <v>252</v>
      </c>
      <c r="C206" s="2" t="s">
        <v>250</v>
      </c>
    </row>
    <row r="207" spans="1:33">
      <c r="B207" s="7" t="s">
        <v>338</v>
      </c>
      <c r="C207" s="2" t="s">
        <v>284</v>
      </c>
    </row>
    <row r="210" spans="1:33" ht="16.5">
      <c r="B210" s="5" t="s">
        <v>246</v>
      </c>
      <c r="C210" s="6" t="s">
        <v>131</v>
      </c>
    </row>
    <row r="211" spans="1:33" ht="16.5">
      <c r="B211" s="5" t="s">
        <v>244</v>
      </c>
      <c r="C211" s="6" t="s">
        <v>245</v>
      </c>
    </row>
    <row r="212" spans="1:33" ht="16.5">
      <c r="B212" s="4" t="s">
        <v>234</v>
      </c>
      <c r="C212" t="s">
        <v>233</v>
      </c>
    </row>
    <row r="213" spans="1:33" ht="16.5">
      <c r="B213" s="4" t="s">
        <v>235</v>
      </c>
      <c r="C213" t="s">
        <v>133</v>
      </c>
    </row>
    <row r="214" spans="1:33">
      <c r="B214" t="s">
        <v>237</v>
      </c>
      <c r="C214" t="s">
        <v>286</v>
      </c>
    </row>
    <row r="215" spans="1:33">
      <c r="B215" t="s">
        <v>239</v>
      </c>
      <c r="C215" t="s">
        <v>225</v>
      </c>
    </row>
    <row r="216" spans="1:33">
      <c r="A216" t="s">
        <v>288</v>
      </c>
      <c r="B216" t="s">
        <v>240</v>
      </c>
      <c r="C216" t="s">
        <v>238</v>
      </c>
    </row>
    <row r="217" spans="1:33" ht="16.5">
      <c r="B217" s="4" t="s">
        <v>249</v>
      </c>
      <c r="C217" t="s">
        <v>285</v>
      </c>
    </row>
    <row r="218" spans="1:33" ht="16.5">
      <c r="B218" s="4" t="s">
        <v>283</v>
      </c>
      <c r="C218" t="s">
        <v>271</v>
      </c>
    </row>
    <row r="221" spans="1:33">
      <c r="F221">
        <v>1</v>
      </c>
      <c r="J221">
        <v>5</v>
      </c>
      <c r="O221">
        <v>10</v>
      </c>
      <c r="T221">
        <v>15</v>
      </c>
      <c r="Y221">
        <v>20</v>
      </c>
      <c r="AD221">
        <v>25</v>
      </c>
    </row>
    <row r="222" spans="1:33">
      <c r="J222" t="s">
        <v>58</v>
      </c>
      <c r="M222" t="s">
        <v>59</v>
      </c>
      <c r="N222" t="s">
        <v>60</v>
      </c>
      <c r="P222" t="s">
        <v>47</v>
      </c>
      <c r="Q222" t="s">
        <v>61</v>
      </c>
      <c r="R222" t="s">
        <v>62</v>
      </c>
      <c r="V222" t="s">
        <v>63</v>
      </c>
      <c r="W222" t="s">
        <v>64</v>
      </c>
      <c r="Y222" t="s">
        <v>65</v>
      </c>
      <c r="AA222" t="s">
        <v>66</v>
      </c>
      <c r="AB222" t="s">
        <v>67</v>
      </c>
      <c r="AC222" t="s">
        <v>68</v>
      </c>
      <c r="AD222" t="s">
        <v>69</v>
      </c>
      <c r="AE222" t="s">
        <v>70</v>
      </c>
      <c r="AF222" t="s">
        <v>71</v>
      </c>
      <c r="AG222" t="s">
        <v>183</v>
      </c>
    </row>
    <row r="223" spans="1:33">
      <c r="D223" t="s">
        <v>0</v>
      </c>
      <c r="F223" t="s">
        <v>22</v>
      </c>
      <c r="G223" t="s">
        <v>15</v>
      </c>
      <c r="H223" t="s">
        <v>13</v>
      </c>
      <c r="I223" t="s">
        <v>11</v>
      </c>
      <c r="J223" t="s">
        <v>72</v>
      </c>
      <c r="K223" t="s">
        <v>73</v>
      </c>
      <c r="L223" t="s">
        <v>74</v>
      </c>
      <c r="M223" t="s">
        <v>75</v>
      </c>
      <c r="N223" t="s">
        <v>76</v>
      </c>
      <c r="O223" s="2" t="s">
        <v>17</v>
      </c>
      <c r="P223" t="s">
        <v>77</v>
      </c>
      <c r="Q223" t="s">
        <v>78</v>
      </c>
      <c r="R223" t="s">
        <v>16</v>
      </c>
      <c r="S223" t="s">
        <v>19</v>
      </c>
      <c r="T223" t="s">
        <v>14</v>
      </c>
      <c r="U223" t="s">
        <v>12</v>
      </c>
      <c r="V223" t="s">
        <v>18</v>
      </c>
      <c r="W223" t="s">
        <v>79</v>
      </c>
      <c r="X223" t="s">
        <v>21</v>
      </c>
      <c r="Y223" t="s">
        <v>20</v>
      </c>
      <c r="Z223" t="s">
        <v>23</v>
      </c>
      <c r="AA223" t="s">
        <v>80</v>
      </c>
      <c r="AB223" t="s">
        <v>81</v>
      </c>
      <c r="AC223" t="s">
        <v>82</v>
      </c>
      <c r="AD223" t="s">
        <v>83</v>
      </c>
      <c r="AE223" t="s">
        <v>84</v>
      </c>
      <c r="AF223" t="s">
        <v>85</v>
      </c>
      <c r="AG223" t="s">
        <v>181</v>
      </c>
    </row>
    <row r="224" spans="1:33">
      <c r="D224" t="s">
        <v>1</v>
      </c>
      <c r="E224">
        <f>SUM(F224:AK224)</f>
        <v>65</v>
      </c>
      <c r="F224">
        <v>8</v>
      </c>
      <c r="G224">
        <v>1</v>
      </c>
      <c r="H224">
        <v>9</v>
      </c>
      <c r="I224">
        <v>9</v>
      </c>
      <c r="J224">
        <v>8</v>
      </c>
      <c r="L224">
        <v>2</v>
      </c>
      <c r="O224">
        <v>9</v>
      </c>
      <c r="P224">
        <v>2</v>
      </c>
      <c r="S224">
        <v>9</v>
      </c>
      <c r="T224">
        <v>4</v>
      </c>
      <c r="V224">
        <v>3</v>
      </c>
      <c r="Z224">
        <v>1</v>
      </c>
    </row>
    <row r="225" spans="1:33">
      <c r="D225" t="s">
        <v>2</v>
      </c>
      <c r="E225">
        <f>SUM(F225:AK225)</f>
        <v>136</v>
      </c>
      <c r="F225">
        <v>9</v>
      </c>
      <c r="G225">
        <v>2</v>
      </c>
      <c r="H225" s="3">
        <v>17</v>
      </c>
      <c r="I225" s="3">
        <v>18</v>
      </c>
      <c r="J225" s="3">
        <v>11</v>
      </c>
      <c r="K225">
        <v>7</v>
      </c>
      <c r="L225">
        <v>3</v>
      </c>
      <c r="N225">
        <v>7</v>
      </c>
      <c r="O225" s="3">
        <v>10</v>
      </c>
      <c r="P225">
        <v>2</v>
      </c>
      <c r="Q225">
        <v>1</v>
      </c>
      <c r="R225">
        <v>7</v>
      </c>
      <c r="S225">
        <v>5</v>
      </c>
      <c r="T225">
        <v>6</v>
      </c>
      <c r="V225">
        <v>8</v>
      </c>
      <c r="W225">
        <v>6</v>
      </c>
      <c r="X225">
        <v>1</v>
      </c>
      <c r="Y225">
        <v>4</v>
      </c>
      <c r="Z225">
        <v>2</v>
      </c>
      <c r="AA225">
        <v>3</v>
      </c>
      <c r="AC225">
        <v>6</v>
      </c>
      <c r="AG225">
        <v>1</v>
      </c>
    </row>
    <row r="227" spans="1:33">
      <c r="A227" s="1">
        <v>45725</v>
      </c>
      <c r="D227">
        <f>SUM(F227:BJ227)</f>
        <v>8</v>
      </c>
      <c r="E227">
        <v>13</v>
      </c>
      <c r="F227">
        <v>1</v>
      </c>
      <c r="H227">
        <v>1</v>
      </c>
      <c r="I227">
        <v>1</v>
      </c>
      <c r="J227">
        <v>1</v>
      </c>
      <c r="L227">
        <v>1</v>
      </c>
      <c r="O227">
        <v>1</v>
      </c>
      <c r="S227">
        <v>1</v>
      </c>
      <c r="T227">
        <v>1</v>
      </c>
    </row>
    <row r="228" spans="1:33" ht="16.5">
      <c r="A228" t="s">
        <v>231</v>
      </c>
      <c r="B228" s="4" t="s">
        <v>256</v>
      </c>
      <c r="C228" s="2" t="s">
        <v>298</v>
      </c>
      <c r="D228">
        <f t="shared" ref="D228:D229" si="8">SUM(F228:BJ228)</f>
        <v>5</v>
      </c>
      <c r="E228">
        <v>5</v>
      </c>
      <c r="H228">
        <v>1</v>
      </c>
      <c r="I228" s="3">
        <v>2</v>
      </c>
      <c r="T228">
        <v>1</v>
      </c>
      <c r="V228">
        <v>1</v>
      </c>
    </row>
    <row r="229" spans="1:33">
      <c r="B229" t="s">
        <v>258</v>
      </c>
      <c r="C229" s="2" t="s">
        <v>295</v>
      </c>
      <c r="D229">
        <f t="shared" si="8"/>
        <v>8</v>
      </c>
      <c r="E229">
        <v>8</v>
      </c>
      <c r="F229">
        <v>1</v>
      </c>
      <c r="I229" s="3">
        <v>1</v>
      </c>
      <c r="L229">
        <v>1</v>
      </c>
      <c r="N229">
        <v>1</v>
      </c>
      <c r="O229">
        <v>1</v>
      </c>
      <c r="R229">
        <v>1</v>
      </c>
      <c r="S229">
        <v>1</v>
      </c>
      <c r="V229">
        <v>1</v>
      </c>
    </row>
    <row r="230" spans="1:33" ht="16.5">
      <c r="B230" s="5" t="s">
        <v>265</v>
      </c>
      <c r="C230" s="6" t="s">
        <v>266</v>
      </c>
    </row>
    <row r="231" spans="1:33" ht="16.5">
      <c r="B231" s="5" t="s">
        <v>290</v>
      </c>
      <c r="C231" s="3" t="s">
        <v>292</v>
      </c>
    </row>
    <row r="232" spans="1:33">
      <c r="B232" t="s">
        <v>262</v>
      </c>
      <c r="C232" t="s">
        <v>299</v>
      </c>
    </row>
    <row r="235" spans="1:33" ht="16.5">
      <c r="A235" t="s">
        <v>291</v>
      </c>
      <c r="B235" s="5" t="s">
        <v>289</v>
      </c>
      <c r="C235" s="6" t="s">
        <v>279</v>
      </c>
    </row>
    <row r="236" spans="1:33" ht="16.5">
      <c r="B236" s="4" t="s">
        <v>253</v>
      </c>
      <c r="C236" t="s">
        <v>254</v>
      </c>
    </row>
    <row r="237" spans="1:33" ht="16.5">
      <c r="B237" s="4" t="s">
        <v>255</v>
      </c>
      <c r="C237" t="s">
        <v>300</v>
      </c>
    </row>
    <row r="238" spans="1:33" ht="16.5">
      <c r="B238" s="4" t="s">
        <v>257</v>
      </c>
      <c r="C238" t="s">
        <v>254</v>
      </c>
    </row>
    <row r="239" spans="1:33">
      <c r="B239" t="s">
        <v>261</v>
      </c>
      <c r="C239" t="s">
        <v>259</v>
      </c>
    </row>
    <row r="240" spans="1:33">
      <c r="B240" s="7" t="s">
        <v>260</v>
      </c>
      <c r="C240" t="s">
        <v>259</v>
      </c>
    </row>
    <row r="241" spans="1:33" ht="16.5">
      <c r="B241" s="4" t="s">
        <v>293</v>
      </c>
      <c r="C241" t="s">
        <v>294</v>
      </c>
    </row>
    <row r="242" spans="1:33" ht="16.5">
      <c r="B242" s="4" t="s">
        <v>296</v>
      </c>
      <c r="C242" t="s">
        <v>297</v>
      </c>
    </row>
    <row r="245" spans="1:33">
      <c r="F245">
        <v>1</v>
      </c>
      <c r="J245">
        <v>5</v>
      </c>
      <c r="O245">
        <v>10</v>
      </c>
      <c r="T245">
        <v>15</v>
      </c>
      <c r="Y245">
        <v>20</v>
      </c>
      <c r="AD245">
        <v>25</v>
      </c>
    </row>
    <row r="246" spans="1:33">
      <c r="J246" t="s">
        <v>58</v>
      </c>
      <c r="M246" t="s">
        <v>59</v>
      </c>
      <c r="N246" t="s">
        <v>60</v>
      </c>
      <c r="P246" t="s">
        <v>47</v>
      </c>
      <c r="Q246" t="s">
        <v>61</v>
      </c>
      <c r="R246" t="s">
        <v>62</v>
      </c>
      <c r="V246" t="s">
        <v>63</v>
      </c>
      <c r="W246" t="s">
        <v>64</v>
      </c>
      <c r="Y246" t="s">
        <v>65</v>
      </c>
      <c r="AA246" t="s">
        <v>66</v>
      </c>
      <c r="AB246" t="s">
        <v>67</v>
      </c>
      <c r="AC246" t="s">
        <v>68</v>
      </c>
      <c r="AD246" t="s">
        <v>69</v>
      </c>
      <c r="AE246" t="s">
        <v>70</v>
      </c>
      <c r="AF246" t="s">
        <v>71</v>
      </c>
      <c r="AG246" t="s">
        <v>183</v>
      </c>
    </row>
    <row r="247" spans="1:33">
      <c r="D247" t="s">
        <v>0</v>
      </c>
      <c r="F247" t="s">
        <v>22</v>
      </c>
      <c r="G247" t="s">
        <v>15</v>
      </c>
      <c r="H247" t="s">
        <v>13</v>
      </c>
      <c r="I247" t="s">
        <v>11</v>
      </c>
      <c r="J247" t="s">
        <v>72</v>
      </c>
      <c r="K247" t="s">
        <v>73</v>
      </c>
      <c r="L247" t="s">
        <v>74</v>
      </c>
      <c r="M247" t="s">
        <v>75</v>
      </c>
      <c r="N247" t="s">
        <v>76</v>
      </c>
      <c r="O247" s="2" t="s">
        <v>17</v>
      </c>
      <c r="P247" t="s">
        <v>77</v>
      </c>
      <c r="Q247" t="s">
        <v>78</v>
      </c>
      <c r="R247" t="s">
        <v>16</v>
      </c>
      <c r="S247" t="s">
        <v>19</v>
      </c>
      <c r="T247" t="s">
        <v>14</v>
      </c>
      <c r="U247" t="s">
        <v>12</v>
      </c>
      <c r="V247" t="s">
        <v>18</v>
      </c>
      <c r="W247" t="s">
        <v>79</v>
      </c>
      <c r="X247" t="s">
        <v>21</v>
      </c>
      <c r="Y247" t="s">
        <v>20</v>
      </c>
      <c r="Z247" t="s">
        <v>23</v>
      </c>
      <c r="AA247" t="s">
        <v>80</v>
      </c>
      <c r="AB247" t="s">
        <v>81</v>
      </c>
      <c r="AC247" t="s">
        <v>82</v>
      </c>
      <c r="AD247" t="s">
        <v>83</v>
      </c>
      <c r="AE247" t="s">
        <v>84</v>
      </c>
      <c r="AF247" t="s">
        <v>85</v>
      </c>
      <c r="AG247" t="s">
        <v>181</v>
      </c>
    </row>
    <row r="248" spans="1:33">
      <c r="D248" t="s">
        <v>1</v>
      </c>
      <c r="E248">
        <f>SUM(F248:AK248)</f>
        <v>74</v>
      </c>
      <c r="F248">
        <v>9</v>
      </c>
      <c r="G248">
        <v>1</v>
      </c>
      <c r="H248">
        <v>10</v>
      </c>
      <c r="I248">
        <v>10</v>
      </c>
      <c r="J248">
        <v>9</v>
      </c>
      <c r="L248">
        <v>2</v>
      </c>
      <c r="O248">
        <v>10</v>
      </c>
      <c r="P248">
        <v>2</v>
      </c>
      <c r="Q248">
        <v>1</v>
      </c>
      <c r="S248">
        <v>10</v>
      </c>
      <c r="T248">
        <v>5</v>
      </c>
      <c r="V248">
        <v>3</v>
      </c>
      <c r="Y248">
        <v>1</v>
      </c>
      <c r="Z248">
        <v>1</v>
      </c>
    </row>
    <row r="249" spans="1:33">
      <c r="D249" t="s">
        <v>2</v>
      </c>
      <c r="E249">
        <f>SUM(F249:AK249)</f>
        <v>151</v>
      </c>
      <c r="F249" s="3">
        <v>11</v>
      </c>
      <c r="G249">
        <v>2</v>
      </c>
      <c r="H249" s="3">
        <v>18</v>
      </c>
      <c r="I249" s="3">
        <v>20</v>
      </c>
      <c r="J249" s="3">
        <v>13</v>
      </c>
      <c r="K249">
        <v>8</v>
      </c>
      <c r="L249">
        <v>3</v>
      </c>
      <c r="N249">
        <v>8</v>
      </c>
      <c r="O249" s="3">
        <v>12</v>
      </c>
      <c r="P249">
        <v>2</v>
      </c>
      <c r="Q249">
        <v>2</v>
      </c>
      <c r="R249">
        <v>7</v>
      </c>
      <c r="S249">
        <v>6</v>
      </c>
      <c r="T249">
        <v>7</v>
      </c>
      <c r="V249">
        <v>8</v>
      </c>
      <c r="W249">
        <v>6</v>
      </c>
      <c r="X249">
        <v>1</v>
      </c>
      <c r="Y249">
        <v>4</v>
      </c>
      <c r="Z249">
        <v>2</v>
      </c>
      <c r="AA249">
        <v>3</v>
      </c>
      <c r="AC249">
        <v>7</v>
      </c>
      <c r="AG249">
        <v>1</v>
      </c>
    </row>
    <row r="251" spans="1:33">
      <c r="A251" s="1">
        <v>45726</v>
      </c>
      <c r="D251">
        <f>SUM(F251:BJ251)</f>
        <v>9</v>
      </c>
      <c r="E251">
        <v>15</v>
      </c>
      <c r="F251">
        <v>1</v>
      </c>
      <c r="H251">
        <v>1</v>
      </c>
      <c r="I251">
        <v>1</v>
      </c>
      <c r="J251">
        <v>1</v>
      </c>
      <c r="O251">
        <v>1</v>
      </c>
      <c r="Q251">
        <v>1</v>
      </c>
      <c r="S251">
        <v>1</v>
      </c>
      <c r="T251">
        <v>1</v>
      </c>
      <c r="Y251">
        <v>1</v>
      </c>
    </row>
    <row r="252" spans="1:33" ht="16.5">
      <c r="A252" t="s">
        <v>337</v>
      </c>
      <c r="B252" s="4" t="s">
        <v>303</v>
      </c>
      <c r="C252" s="11" t="s">
        <v>336</v>
      </c>
      <c r="D252">
        <f t="shared" ref="D252:D253" si="9">SUM(F252:BJ252)</f>
        <v>5</v>
      </c>
      <c r="E252">
        <v>5</v>
      </c>
      <c r="F252">
        <v>1</v>
      </c>
      <c r="H252">
        <v>1</v>
      </c>
      <c r="J252">
        <v>1</v>
      </c>
      <c r="Q252">
        <v>1</v>
      </c>
      <c r="T252">
        <v>1</v>
      </c>
    </row>
    <row r="253" spans="1:33">
      <c r="B253" t="s">
        <v>308</v>
      </c>
      <c r="C253" s="2" t="s">
        <v>306</v>
      </c>
      <c r="D253">
        <f t="shared" si="9"/>
        <v>10</v>
      </c>
      <c r="E253">
        <v>10</v>
      </c>
      <c r="F253">
        <v>1</v>
      </c>
      <c r="I253">
        <v>2</v>
      </c>
      <c r="J253">
        <v>1</v>
      </c>
      <c r="K253">
        <v>1</v>
      </c>
      <c r="N253">
        <v>1</v>
      </c>
      <c r="O253">
        <v>2</v>
      </c>
      <c r="S253">
        <v>1</v>
      </c>
      <c r="AC253">
        <v>1</v>
      </c>
    </row>
    <row r="254" spans="1:33" ht="16.5">
      <c r="B254" s="4" t="s">
        <v>307</v>
      </c>
      <c r="C254" t="s">
        <v>309</v>
      </c>
    </row>
    <row r="255" spans="1:33" ht="16.5">
      <c r="B255" s="4" t="s">
        <v>330</v>
      </c>
      <c r="C255" t="s">
        <v>331</v>
      </c>
    </row>
    <row r="256" spans="1:33" ht="16.5">
      <c r="B256" s="4" t="s">
        <v>332</v>
      </c>
      <c r="C256" s="11" t="s">
        <v>333</v>
      </c>
    </row>
    <row r="259" spans="2:33" ht="16.5">
      <c r="B259" s="5" t="s">
        <v>320</v>
      </c>
      <c r="C259" s="6" t="s">
        <v>321</v>
      </c>
    </row>
    <row r="260" spans="2:33" ht="16.5">
      <c r="B260" s="5" t="s">
        <v>310</v>
      </c>
      <c r="C260" s="6" t="s">
        <v>131</v>
      </c>
    </row>
    <row r="261" spans="2:33" ht="16.5">
      <c r="B261" s="4" t="s">
        <v>301</v>
      </c>
      <c r="C261" t="s">
        <v>324</v>
      </c>
    </row>
    <row r="262" spans="2:33" ht="16.5">
      <c r="B262" s="4" t="s">
        <v>304</v>
      </c>
      <c r="C262" t="s">
        <v>302</v>
      </c>
    </row>
    <row r="263" spans="2:33">
      <c r="B263" t="s">
        <v>305</v>
      </c>
      <c r="C263" t="s">
        <v>306</v>
      </c>
    </row>
    <row r="264" spans="2:33" ht="16.5">
      <c r="B264" s="4" t="s">
        <v>322</v>
      </c>
      <c r="C264" t="s">
        <v>323</v>
      </c>
    </row>
    <row r="265" spans="2:33" ht="16.5">
      <c r="B265" s="4" t="s">
        <v>325</v>
      </c>
      <c r="C265" t="s">
        <v>326</v>
      </c>
    </row>
    <row r="266" spans="2:33" ht="16.5">
      <c r="B266" s="4" t="s">
        <v>327</v>
      </c>
      <c r="C266" t="s">
        <v>328</v>
      </c>
    </row>
    <row r="267" spans="2:33" ht="16.5">
      <c r="B267" s="4" t="s">
        <v>329</v>
      </c>
      <c r="C267" t="s">
        <v>321</v>
      </c>
    </row>
    <row r="268" spans="2:33" ht="16.5">
      <c r="B268" s="4" t="s">
        <v>334</v>
      </c>
      <c r="C268" t="s">
        <v>335</v>
      </c>
    </row>
    <row r="271" spans="2:33">
      <c r="F271">
        <v>1</v>
      </c>
      <c r="J271">
        <v>5</v>
      </c>
      <c r="O271">
        <v>10</v>
      </c>
      <c r="T271">
        <v>15</v>
      </c>
      <c r="Y271">
        <v>20</v>
      </c>
      <c r="AD271">
        <v>25</v>
      </c>
    </row>
    <row r="272" spans="2:33">
      <c r="J272" t="s">
        <v>58</v>
      </c>
      <c r="M272" t="s">
        <v>59</v>
      </c>
      <c r="N272" t="s">
        <v>60</v>
      </c>
      <c r="P272" t="s">
        <v>47</v>
      </c>
      <c r="Q272" t="s">
        <v>61</v>
      </c>
      <c r="R272" t="s">
        <v>62</v>
      </c>
      <c r="V272" t="s">
        <v>63</v>
      </c>
      <c r="W272" t="s">
        <v>64</v>
      </c>
      <c r="Y272" t="s">
        <v>65</v>
      </c>
      <c r="AA272" t="s">
        <v>66</v>
      </c>
      <c r="AB272" t="s">
        <v>67</v>
      </c>
      <c r="AC272" t="s">
        <v>68</v>
      </c>
      <c r="AD272" t="s">
        <v>69</v>
      </c>
      <c r="AE272" t="s">
        <v>70</v>
      </c>
      <c r="AF272" t="s">
        <v>71</v>
      </c>
      <c r="AG272" t="s">
        <v>183</v>
      </c>
    </row>
    <row r="273" spans="1:33">
      <c r="D273" t="s">
        <v>0</v>
      </c>
      <c r="F273" t="s">
        <v>22</v>
      </c>
      <c r="G273" t="s">
        <v>15</v>
      </c>
      <c r="H273" t="s">
        <v>13</v>
      </c>
      <c r="I273" t="s">
        <v>11</v>
      </c>
      <c r="J273" t="s">
        <v>72</v>
      </c>
      <c r="K273" t="s">
        <v>73</v>
      </c>
      <c r="L273" t="s">
        <v>74</v>
      </c>
      <c r="M273" t="s">
        <v>75</v>
      </c>
      <c r="N273" t="s">
        <v>76</v>
      </c>
      <c r="O273" s="2" t="s">
        <v>17</v>
      </c>
      <c r="P273" t="s">
        <v>77</v>
      </c>
      <c r="Q273" t="s">
        <v>78</v>
      </c>
      <c r="R273" t="s">
        <v>16</v>
      </c>
      <c r="S273" t="s">
        <v>19</v>
      </c>
      <c r="T273" t="s">
        <v>14</v>
      </c>
      <c r="U273" t="s">
        <v>12</v>
      </c>
      <c r="V273" t="s">
        <v>18</v>
      </c>
      <c r="W273" t="s">
        <v>79</v>
      </c>
      <c r="X273" t="s">
        <v>21</v>
      </c>
      <c r="Y273" t="s">
        <v>20</v>
      </c>
      <c r="Z273" t="s">
        <v>23</v>
      </c>
      <c r="AA273" t="s">
        <v>80</v>
      </c>
      <c r="AB273" t="s">
        <v>81</v>
      </c>
      <c r="AC273" t="s">
        <v>82</v>
      </c>
      <c r="AD273" t="s">
        <v>83</v>
      </c>
      <c r="AE273" t="s">
        <v>84</v>
      </c>
      <c r="AF273" t="s">
        <v>85</v>
      </c>
      <c r="AG273" t="s">
        <v>181</v>
      </c>
    </row>
    <row r="274" spans="1:33">
      <c r="D274" t="s">
        <v>1</v>
      </c>
      <c r="E274">
        <f>SUM(F274:AK274)</f>
        <v>80</v>
      </c>
      <c r="F274">
        <v>10</v>
      </c>
      <c r="G274">
        <v>1</v>
      </c>
      <c r="H274">
        <v>11</v>
      </c>
      <c r="I274">
        <v>11</v>
      </c>
      <c r="J274">
        <v>10</v>
      </c>
      <c r="L274">
        <v>2</v>
      </c>
      <c r="O274">
        <v>11</v>
      </c>
      <c r="P274">
        <v>2</v>
      </c>
      <c r="Q274">
        <v>1</v>
      </c>
      <c r="S274">
        <v>11</v>
      </c>
      <c r="T274">
        <v>5</v>
      </c>
      <c r="V274">
        <v>3</v>
      </c>
      <c r="Y274">
        <v>1</v>
      </c>
      <c r="Z274">
        <v>1</v>
      </c>
    </row>
    <row r="275" spans="1:33">
      <c r="D275" t="s">
        <v>2</v>
      </c>
      <c r="E275">
        <f>SUM(F275:AK275)</f>
        <v>163</v>
      </c>
      <c r="F275" s="3">
        <v>12</v>
      </c>
      <c r="G275">
        <v>2</v>
      </c>
      <c r="H275" s="3">
        <v>19</v>
      </c>
      <c r="I275" s="3">
        <v>22</v>
      </c>
      <c r="J275" s="3">
        <v>14</v>
      </c>
      <c r="K275">
        <v>8</v>
      </c>
      <c r="L275">
        <v>3</v>
      </c>
      <c r="N275">
        <v>9</v>
      </c>
      <c r="O275" s="3">
        <v>12</v>
      </c>
      <c r="P275">
        <v>2</v>
      </c>
      <c r="Q275">
        <v>2</v>
      </c>
      <c r="R275">
        <v>8</v>
      </c>
      <c r="S275">
        <v>6</v>
      </c>
      <c r="T275">
        <v>8</v>
      </c>
      <c r="V275">
        <v>8</v>
      </c>
      <c r="W275">
        <v>6</v>
      </c>
      <c r="X275">
        <v>3</v>
      </c>
      <c r="Y275">
        <v>4</v>
      </c>
      <c r="Z275">
        <v>2</v>
      </c>
      <c r="AA275">
        <v>3</v>
      </c>
      <c r="AC275">
        <v>9</v>
      </c>
      <c r="AG275">
        <v>1</v>
      </c>
    </row>
    <row r="277" spans="1:33">
      <c r="A277" s="1">
        <v>45727</v>
      </c>
      <c r="D277">
        <f>SUM(F277:BJ277)</f>
        <v>6</v>
      </c>
      <c r="E277">
        <v>12</v>
      </c>
      <c r="F277">
        <v>1</v>
      </c>
      <c r="H277">
        <v>1</v>
      </c>
      <c r="I277">
        <v>1</v>
      </c>
      <c r="J277">
        <v>1</v>
      </c>
      <c r="O277">
        <v>1</v>
      </c>
      <c r="S277">
        <v>1</v>
      </c>
    </row>
    <row r="278" spans="1:33" ht="16.5">
      <c r="A278" t="s">
        <v>281</v>
      </c>
      <c r="B278" s="4" t="s">
        <v>355</v>
      </c>
      <c r="C278" s="2" t="s">
        <v>356</v>
      </c>
      <c r="D278">
        <f t="shared" ref="D278:D279" si="10">SUM(F278:BJ278)</f>
        <v>4</v>
      </c>
      <c r="E278">
        <v>4</v>
      </c>
      <c r="F278">
        <v>1</v>
      </c>
      <c r="R278">
        <v>1</v>
      </c>
      <c r="T278">
        <v>1</v>
      </c>
      <c r="AC278">
        <v>1</v>
      </c>
    </row>
    <row r="279" spans="1:33">
      <c r="A279">
        <v>5</v>
      </c>
      <c r="B279" s="7" t="s">
        <v>319</v>
      </c>
      <c r="C279" s="2" t="s">
        <v>352</v>
      </c>
      <c r="D279">
        <f t="shared" si="10"/>
        <v>8</v>
      </c>
      <c r="E279">
        <v>8</v>
      </c>
      <c r="H279">
        <v>1</v>
      </c>
      <c r="I279">
        <v>2</v>
      </c>
      <c r="J279">
        <v>1</v>
      </c>
      <c r="N279">
        <v>1</v>
      </c>
      <c r="X279">
        <v>2</v>
      </c>
      <c r="AC279">
        <v>1</v>
      </c>
    </row>
    <row r="280" spans="1:33">
      <c r="B280" s="7" t="s">
        <v>357</v>
      </c>
      <c r="C280" s="2" t="s">
        <v>358</v>
      </c>
    </row>
    <row r="281" spans="1:33" ht="16.5">
      <c r="B281" s="4" t="s">
        <v>359</v>
      </c>
      <c r="C281" s="2" t="s">
        <v>354</v>
      </c>
    </row>
    <row r="284" spans="1:33" ht="16.5">
      <c r="B284" s="5" t="s">
        <v>339</v>
      </c>
      <c r="C284" s="6" t="s">
        <v>340</v>
      </c>
    </row>
    <row r="285" spans="1:33" ht="16.5">
      <c r="B285" s="5" t="s">
        <v>313</v>
      </c>
      <c r="C285" s="6" t="s">
        <v>123</v>
      </c>
    </row>
    <row r="286" spans="1:33" ht="16.5">
      <c r="B286" s="4" t="s">
        <v>311</v>
      </c>
      <c r="C286" t="s">
        <v>312</v>
      </c>
    </row>
    <row r="287" spans="1:33">
      <c r="B287" s="7" t="s">
        <v>317</v>
      </c>
      <c r="C287" t="s">
        <v>318</v>
      </c>
    </row>
    <row r="288" spans="1:33">
      <c r="B288" t="s">
        <v>314</v>
      </c>
      <c r="C288" t="s">
        <v>315</v>
      </c>
    </row>
    <row r="289" spans="1:34">
      <c r="B289" t="s">
        <v>316</v>
      </c>
      <c r="C289" t="s">
        <v>55</v>
      </c>
    </row>
    <row r="290" spans="1:34" ht="16.5">
      <c r="B290" s="4" t="s">
        <v>353</v>
      </c>
      <c r="C290" t="s">
        <v>354</v>
      </c>
    </row>
    <row r="291" spans="1:34" ht="16.5">
      <c r="B291" s="4" t="s">
        <v>360</v>
      </c>
      <c r="C291" t="s">
        <v>354</v>
      </c>
    </row>
    <row r="294" spans="1:34">
      <c r="F294">
        <v>1</v>
      </c>
      <c r="J294">
        <v>5</v>
      </c>
      <c r="O294">
        <v>10</v>
      </c>
      <c r="T294">
        <v>15</v>
      </c>
      <c r="Y294">
        <v>20</v>
      </c>
      <c r="AD294">
        <v>25</v>
      </c>
    </row>
    <row r="295" spans="1:34">
      <c r="J295" t="s">
        <v>58</v>
      </c>
      <c r="M295" t="s">
        <v>59</v>
      </c>
      <c r="N295" t="s">
        <v>60</v>
      </c>
      <c r="P295" t="s">
        <v>47</v>
      </c>
      <c r="Q295" t="s">
        <v>61</v>
      </c>
      <c r="R295" t="s">
        <v>62</v>
      </c>
      <c r="V295" t="s">
        <v>63</v>
      </c>
      <c r="W295" t="s">
        <v>64</v>
      </c>
      <c r="Y295" t="s">
        <v>65</v>
      </c>
      <c r="AA295" t="s">
        <v>66</v>
      </c>
      <c r="AB295" t="s">
        <v>67</v>
      </c>
      <c r="AC295" t="s">
        <v>68</v>
      </c>
      <c r="AD295" t="s">
        <v>69</v>
      </c>
      <c r="AE295" t="s">
        <v>70</v>
      </c>
      <c r="AF295" t="s">
        <v>71</v>
      </c>
      <c r="AG295" t="s">
        <v>183</v>
      </c>
      <c r="AH295" t="s">
        <v>368</v>
      </c>
    </row>
    <row r="296" spans="1:34">
      <c r="D296" t="s">
        <v>0</v>
      </c>
      <c r="F296" t="s">
        <v>22</v>
      </c>
      <c r="G296" t="s">
        <v>15</v>
      </c>
      <c r="H296" t="s">
        <v>13</v>
      </c>
      <c r="I296" t="s">
        <v>11</v>
      </c>
      <c r="J296" t="s">
        <v>72</v>
      </c>
      <c r="K296" t="s">
        <v>73</v>
      </c>
      <c r="L296" t="s">
        <v>74</v>
      </c>
      <c r="M296" t="s">
        <v>75</v>
      </c>
      <c r="N296" t="s">
        <v>76</v>
      </c>
      <c r="O296" s="2" t="s">
        <v>17</v>
      </c>
      <c r="P296" t="s">
        <v>77</v>
      </c>
      <c r="Q296" t="s">
        <v>78</v>
      </c>
      <c r="R296" t="s">
        <v>16</v>
      </c>
      <c r="S296" t="s">
        <v>19</v>
      </c>
      <c r="T296" t="s">
        <v>14</v>
      </c>
      <c r="U296" t="s">
        <v>12</v>
      </c>
      <c r="V296" t="s">
        <v>18</v>
      </c>
      <c r="W296" t="s">
        <v>79</v>
      </c>
      <c r="X296" t="s">
        <v>21</v>
      </c>
      <c r="Y296" t="s">
        <v>20</v>
      </c>
      <c r="Z296" t="s">
        <v>23</v>
      </c>
      <c r="AA296" t="s">
        <v>80</v>
      </c>
      <c r="AB296" t="s">
        <v>81</v>
      </c>
      <c r="AC296" t="s">
        <v>82</v>
      </c>
      <c r="AD296" t="s">
        <v>83</v>
      </c>
      <c r="AE296" t="s">
        <v>84</v>
      </c>
      <c r="AF296" t="s">
        <v>85</v>
      </c>
      <c r="AG296" t="s">
        <v>181</v>
      </c>
      <c r="AH296" t="s">
        <v>369</v>
      </c>
    </row>
    <row r="297" spans="1:34">
      <c r="D297" t="s">
        <v>1</v>
      </c>
      <c r="E297">
        <f>SUM(F297:AK297)</f>
        <v>87</v>
      </c>
      <c r="F297">
        <v>11</v>
      </c>
      <c r="G297">
        <v>1</v>
      </c>
      <c r="H297">
        <v>12</v>
      </c>
      <c r="I297">
        <v>12</v>
      </c>
      <c r="J297">
        <v>11</v>
      </c>
      <c r="L297">
        <v>2</v>
      </c>
      <c r="M297">
        <v>1</v>
      </c>
      <c r="O297">
        <v>12</v>
      </c>
      <c r="P297">
        <v>2</v>
      </c>
      <c r="Q297">
        <v>1</v>
      </c>
      <c r="S297">
        <v>12</v>
      </c>
      <c r="T297">
        <v>5</v>
      </c>
      <c r="V297">
        <v>3</v>
      </c>
      <c r="Y297">
        <v>1</v>
      </c>
      <c r="Z297">
        <v>1</v>
      </c>
    </row>
    <row r="298" spans="1:34">
      <c r="D298" t="s">
        <v>2</v>
      </c>
      <c r="E298">
        <f>SUM(F298:AK298)</f>
        <v>175</v>
      </c>
      <c r="F298" s="3">
        <v>14</v>
      </c>
      <c r="G298">
        <v>2</v>
      </c>
      <c r="H298" s="3">
        <v>19</v>
      </c>
      <c r="I298" s="3">
        <v>24</v>
      </c>
      <c r="J298" s="3">
        <v>15</v>
      </c>
      <c r="K298">
        <v>8</v>
      </c>
      <c r="L298">
        <v>3</v>
      </c>
      <c r="N298" s="3">
        <v>10</v>
      </c>
      <c r="O298" s="3">
        <v>12</v>
      </c>
      <c r="P298">
        <v>2</v>
      </c>
      <c r="Q298">
        <v>3</v>
      </c>
      <c r="R298">
        <v>10</v>
      </c>
      <c r="S298">
        <v>7</v>
      </c>
      <c r="T298">
        <v>8</v>
      </c>
      <c r="V298">
        <v>8</v>
      </c>
      <c r="W298">
        <v>6</v>
      </c>
      <c r="X298">
        <v>3</v>
      </c>
      <c r="Y298">
        <v>4</v>
      </c>
      <c r="Z298">
        <v>2</v>
      </c>
      <c r="AA298">
        <v>3</v>
      </c>
      <c r="AC298">
        <v>10</v>
      </c>
      <c r="AG298">
        <v>1</v>
      </c>
      <c r="AH298">
        <v>1</v>
      </c>
    </row>
    <row r="300" spans="1:34">
      <c r="A300" s="1">
        <v>45728</v>
      </c>
      <c r="D300">
        <f>SUM(F300:BJ300)</f>
        <v>7</v>
      </c>
      <c r="E300">
        <v>12</v>
      </c>
      <c r="F300">
        <v>1</v>
      </c>
      <c r="H300">
        <v>1</v>
      </c>
      <c r="I300">
        <v>1</v>
      </c>
      <c r="J300">
        <v>1</v>
      </c>
      <c r="M300">
        <v>1</v>
      </c>
      <c r="O300">
        <v>1</v>
      </c>
      <c r="S300">
        <v>1</v>
      </c>
    </row>
    <row r="301" spans="1:34" ht="16.5">
      <c r="A301" t="s">
        <v>282</v>
      </c>
      <c r="B301" s="5" t="s">
        <v>341</v>
      </c>
      <c r="C301" s="3" t="s">
        <v>133</v>
      </c>
      <c r="D301">
        <f t="shared" ref="D301:D302" si="11">SUM(F301:BJ301)</f>
        <v>3</v>
      </c>
      <c r="E301">
        <v>4</v>
      </c>
      <c r="I301">
        <v>1</v>
      </c>
      <c r="J301">
        <v>1</v>
      </c>
      <c r="R301">
        <v>1</v>
      </c>
    </row>
    <row r="302" spans="1:34" ht="16.5">
      <c r="B302" s="4" t="s">
        <v>363</v>
      </c>
      <c r="C302" s="11" t="s">
        <v>364</v>
      </c>
      <c r="D302">
        <f t="shared" si="11"/>
        <v>9</v>
      </c>
      <c r="E302">
        <v>8</v>
      </c>
      <c r="F302">
        <v>2</v>
      </c>
      <c r="I302">
        <v>1</v>
      </c>
      <c r="N302">
        <v>1</v>
      </c>
      <c r="Q302">
        <v>1</v>
      </c>
      <c r="R302">
        <v>1</v>
      </c>
      <c r="S302">
        <v>1</v>
      </c>
      <c r="AC302">
        <v>1</v>
      </c>
      <c r="AH302">
        <v>1</v>
      </c>
    </row>
    <row r="303" spans="1:34">
      <c r="B303" s="7" t="s">
        <v>367</v>
      </c>
      <c r="C303" s="2" t="s">
        <v>358</v>
      </c>
    </row>
    <row r="304" spans="1:34" ht="16.5">
      <c r="B304" s="5" t="s">
        <v>361</v>
      </c>
      <c r="C304" s="6" t="s">
        <v>370</v>
      </c>
    </row>
    <row r="307" spans="2:34" ht="16.5">
      <c r="B307" s="4" t="s">
        <v>343</v>
      </c>
      <c r="C307" t="s">
        <v>380</v>
      </c>
    </row>
    <row r="308" spans="2:34" ht="16.5">
      <c r="B308" s="4" t="s">
        <v>344</v>
      </c>
      <c r="C308" t="s">
        <v>342</v>
      </c>
    </row>
    <row r="309" spans="2:34" ht="16.5">
      <c r="B309" s="4" t="s">
        <v>345</v>
      </c>
      <c r="C309" t="s">
        <v>342</v>
      </c>
    </row>
    <row r="310" spans="2:34">
      <c r="B310" t="s">
        <v>346</v>
      </c>
      <c r="C310" t="s">
        <v>347</v>
      </c>
    </row>
    <row r="311" spans="2:34">
      <c r="B311" t="s">
        <v>348</v>
      </c>
      <c r="C311" t="s">
        <v>55</v>
      </c>
    </row>
    <row r="312" spans="2:34">
      <c r="B312" t="s">
        <v>349</v>
      </c>
      <c r="C312" s="12" t="s">
        <v>347</v>
      </c>
    </row>
    <row r="313" spans="2:34" ht="16.5">
      <c r="B313" s="4" t="s">
        <v>365</v>
      </c>
      <c r="C313" t="s">
        <v>362</v>
      </c>
    </row>
    <row r="314" spans="2:34" ht="16.5">
      <c r="B314" s="4" t="s">
        <v>366</v>
      </c>
      <c r="C314" t="s">
        <v>379</v>
      </c>
    </row>
    <row r="317" spans="2:34">
      <c r="F317">
        <v>1</v>
      </c>
      <c r="J317">
        <v>5</v>
      </c>
      <c r="O317">
        <v>10</v>
      </c>
      <c r="T317">
        <v>15</v>
      </c>
      <c r="Y317">
        <v>20</v>
      </c>
      <c r="AD317">
        <v>25</v>
      </c>
    </row>
    <row r="318" spans="2:34">
      <c r="J318" t="s">
        <v>58</v>
      </c>
      <c r="M318" t="s">
        <v>59</v>
      </c>
      <c r="N318" t="s">
        <v>60</v>
      </c>
      <c r="P318" t="s">
        <v>47</v>
      </c>
      <c r="Q318" t="s">
        <v>61</v>
      </c>
      <c r="R318" t="s">
        <v>62</v>
      </c>
      <c r="V318" t="s">
        <v>63</v>
      </c>
      <c r="W318" t="s">
        <v>64</v>
      </c>
      <c r="Y318" t="s">
        <v>65</v>
      </c>
      <c r="AA318" t="s">
        <v>66</v>
      </c>
      <c r="AB318" t="s">
        <v>67</v>
      </c>
      <c r="AC318" t="s">
        <v>68</v>
      </c>
      <c r="AD318" t="s">
        <v>69</v>
      </c>
      <c r="AE318" t="s">
        <v>70</v>
      </c>
      <c r="AF318" t="s">
        <v>71</v>
      </c>
      <c r="AG318" t="s">
        <v>183</v>
      </c>
      <c r="AH318" t="s">
        <v>368</v>
      </c>
    </row>
    <row r="319" spans="2:34">
      <c r="D319" t="s">
        <v>0</v>
      </c>
      <c r="F319" t="s">
        <v>22</v>
      </c>
      <c r="G319" t="s">
        <v>15</v>
      </c>
      <c r="H319" t="s">
        <v>13</v>
      </c>
      <c r="I319" t="s">
        <v>11</v>
      </c>
      <c r="J319" t="s">
        <v>72</v>
      </c>
      <c r="K319" t="s">
        <v>73</v>
      </c>
      <c r="L319" t="s">
        <v>74</v>
      </c>
      <c r="M319" t="s">
        <v>75</v>
      </c>
      <c r="N319" t="s">
        <v>76</v>
      </c>
      <c r="O319" s="2" t="s">
        <v>17</v>
      </c>
      <c r="P319" t="s">
        <v>77</v>
      </c>
      <c r="Q319" t="s">
        <v>78</v>
      </c>
      <c r="R319" t="s">
        <v>16</v>
      </c>
      <c r="S319" t="s">
        <v>19</v>
      </c>
      <c r="T319" t="s">
        <v>14</v>
      </c>
      <c r="U319" t="s">
        <v>12</v>
      </c>
      <c r="V319" t="s">
        <v>18</v>
      </c>
      <c r="W319" t="s">
        <v>79</v>
      </c>
      <c r="X319" t="s">
        <v>21</v>
      </c>
      <c r="Y319" t="s">
        <v>20</v>
      </c>
      <c r="Z319" t="s">
        <v>23</v>
      </c>
      <c r="AA319" t="s">
        <v>80</v>
      </c>
      <c r="AB319" t="s">
        <v>81</v>
      </c>
      <c r="AC319" t="s">
        <v>82</v>
      </c>
      <c r="AD319" t="s">
        <v>83</v>
      </c>
      <c r="AE319" t="s">
        <v>84</v>
      </c>
      <c r="AF319" t="s">
        <v>85</v>
      </c>
      <c r="AG319" t="s">
        <v>181</v>
      </c>
      <c r="AH319" t="s">
        <v>369</v>
      </c>
    </row>
    <row r="320" spans="2:34">
      <c r="D320" t="s">
        <v>1</v>
      </c>
      <c r="E320">
        <f>SUM(F320:AK320)</f>
        <v>94</v>
      </c>
      <c r="F320">
        <v>12</v>
      </c>
      <c r="G320">
        <v>1</v>
      </c>
      <c r="H320">
        <v>13</v>
      </c>
      <c r="I320">
        <v>13</v>
      </c>
      <c r="J320">
        <v>12</v>
      </c>
      <c r="L320">
        <v>2</v>
      </c>
      <c r="M320">
        <v>1</v>
      </c>
      <c r="O320">
        <v>13</v>
      </c>
      <c r="P320">
        <v>2</v>
      </c>
      <c r="Q320">
        <v>1</v>
      </c>
      <c r="S320">
        <v>13</v>
      </c>
      <c r="T320">
        <v>5</v>
      </c>
      <c r="V320">
        <v>3</v>
      </c>
      <c r="W320">
        <v>1</v>
      </c>
      <c r="Y320">
        <v>1</v>
      </c>
      <c r="Z320">
        <v>1</v>
      </c>
    </row>
    <row r="321" spans="1:34">
      <c r="D321" t="s">
        <v>2</v>
      </c>
      <c r="E321">
        <f>SUM(F321:AK321)</f>
        <v>190</v>
      </c>
      <c r="F321" s="3">
        <v>16</v>
      </c>
      <c r="G321">
        <v>2</v>
      </c>
      <c r="H321" s="3">
        <v>21</v>
      </c>
      <c r="I321" s="3">
        <v>26</v>
      </c>
      <c r="J321" s="3">
        <v>17</v>
      </c>
      <c r="K321">
        <v>9</v>
      </c>
      <c r="L321">
        <v>3</v>
      </c>
      <c r="N321" s="3">
        <v>10</v>
      </c>
      <c r="O321" s="3">
        <v>13</v>
      </c>
      <c r="P321">
        <v>2</v>
      </c>
      <c r="Q321">
        <v>3</v>
      </c>
      <c r="R321">
        <v>10</v>
      </c>
      <c r="S321">
        <v>7</v>
      </c>
      <c r="T321">
        <v>9</v>
      </c>
      <c r="V321">
        <v>8</v>
      </c>
      <c r="W321">
        <v>8</v>
      </c>
      <c r="X321">
        <v>3</v>
      </c>
      <c r="Y321">
        <v>5</v>
      </c>
      <c r="Z321">
        <v>2</v>
      </c>
      <c r="AA321">
        <v>3</v>
      </c>
      <c r="AC321">
        <v>11</v>
      </c>
      <c r="AG321">
        <v>1</v>
      </c>
      <c r="AH321">
        <v>1</v>
      </c>
    </row>
    <row r="323" spans="1:34">
      <c r="A323" s="1">
        <v>45729</v>
      </c>
      <c r="D323">
        <f>SUM(F323:BJ323)</f>
        <v>7</v>
      </c>
      <c r="E323">
        <v>15</v>
      </c>
      <c r="F323">
        <v>1</v>
      </c>
      <c r="H323">
        <v>1</v>
      </c>
      <c r="I323">
        <v>1</v>
      </c>
      <c r="J323">
        <v>1</v>
      </c>
      <c r="O323">
        <v>1</v>
      </c>
      <c r="S323">
        <v>1</v>
      </c>
      <c r="W323">
        <v>1</v>
      </c>
    </row>
    <row r="324" spans="1:34">
      <c r="A324" t="s">
        <v>350</v>
      </c>
      <c r="B324" s="7" t="s">
        <v>385</v>
      </c>
      <c r="C324" s="2" t="s">
        <v>386</v>
      </c>
      <c r="D324">
        <f t="shared" ref="D324:D325" si="12">SUM(F324:BJ324)</f>
        <v>3</v>
      </c>
      <c r="E324">
        <v>3</v>
      </c>
      <c r="H324">
        <v>1</v>
      </c>
      <c r="J324">
        <v>1</v>
      </c>
      <c r="AC324">
        <v>1</v>
      </c>
    </row>
    <row r="325" spans="1:34">
      <c r="B325" t="s">
        <v>377</v>
      </c>
      <c r="C325" s="2" t="s">
        <v>399</v>
      </c>
      <c r="D325">
        <f t="shared" si="12"/>
        <v>12</v>
      </c>
      <c r="E325">
        <v>12</v>
      </c>
      <c r="F325">
        <v>2</v>
      </c>
      <c r="H325">
        <v>1</v>
      </c>
      <c r="I325">
        <v>2</v>
      </c>
      <c r="J325">
        <v>1</v>
      </c>
      <c r="K325">
        <v>1</v>
      </c>
      <c r="O325">
        <v>1</v>
      </c>
      <c r="T325">
        <v>1</v>
      </c>
      <c r="W325">
        <v>2</v>
      </c>
      <c r="Y325">
        <v>1</v>
      </c>
    </row>
    <row r="326" spans="1:34" ht="16.5">
      <c r="B326" s="4" t="s">
        <v>404</v>
      </c>
      <c r="C326" t="s">
        <v>405</v>
      </c>
    </row>
    <row r="329" spans="1:34" ht="16.5">
      <c r="B329" s="5" t="s">
        <v>391</v>
      </c>
      <c r="C329" s="6" t="s">
        <v>392</v>
      </c>
    </row>
    <row r="330" spans="1:34" ht="16.5">
      <c r="B330" s="5" t="s">
        <v>389</v>
      </c>
      <c r="C330" s="6" t="s">
        <v>390</v>
      </c>
    </row>
    <row r="331" spans="1:34" ht="16.5">
      <c r="B331" s="4" t="s">
        <v>372</v>
      </c>
      <c r="C331" t="s">
        <v>371</v>
      </c>
    </row>
    <row r="332" spans="1:34" ht="16.5">
      <c r="B332" s="4" t="s">
        <v>373</v>
      </c>
      <c r="C332" t="s">
        <v>371</v>
      </c>
    </row>
    <row r="333" spans="1:34">
      <c r="B333" t="s">
        <v>374</v>
      </c>
      <c r="C333" t="s">
        <v>160</v>
      </c>
    </row>
    <row r="334" spans="1:34">
      <c r="B334" s="7" t="s">
        <v>376</v>
      </c>
      <c r="C334" t="s">
        <v>375</v>
      </c>
    </row>
    <row r="335" spans="1:34">
      <c r="B335" t="s">
        <v>378</v>
      </c>
      <c r="C335" t="s">
        <v>55</v>
      </c>
    </row>
    <row r="336" spans="1:34" ht="16.5">
      <c r="B336" s="4" t="s">
        <v>383</v>
      </c>
      <c r="C336" t="s">
        <v>382</v>
      </c>
    </row>
    <row r="337" spans="1:34" ht="16.5">
      <c r="B337" s="4" t="s">
        <v>384</v>
      </c>
      <c r="C337" t="s">
        <v>382</v>
      </c>
    </row>
    <row r="338" spans="1:34" ht="16.5">
      <c r="B338" s="4" t="s">
        <v>387</v>
      </c>
      <c r="C338" t="s">
        <v>388</v>
      </c>
    </row>
    <row r="339" spans="1:34" ht="16.5">
      <c r="B339" s="4" t="s">
        <v>402</v>
      </c>
      <c r="C339" t="s">
        <v>403</v>
      </c>
    </row>
    <row r="340" spans="1:34" ht="16.5">
      <c r="B340" s="4" t="s">
        <v>406</v>
      </c>
      <c r="C340" t="s">
        <v>407</v>
      </c>
    </row>
    <row r="343" spans="1:34">
      <c r="F343">
        <v>1</v>
      </c>
      <c r="J343">
        <v>5</v>
      </c>
      <c r="O343">
        <v>10</v>
      </c>
      <c r="T343">
        <v>15</v>
      </c>
      <c r="Y343">
        <v>20</v>
      </c>
      <c r="AD343">
        <v>25</v>
      </c>
    </row>
    <row r="344" spans="1:34">
      <c r="J344" t="s">
        <v>58</v>
      </c>
      <c r="M344" t="s">
        <v>59</v>
      </c>
      <c r="N344" t="s">
        <v>60</v>
      </c>
      <c r="P344" t="s">
        <v>47</v>
      </c>
      <c r="Q344" t="s">
        <v>61</v>
      </c>
      <c r="R344" t="s">
        <v>62</v>
      </c>
      <c r="V344" t="s">
        <v>63</v>
      </c>
      <c r="W344" t="s">
        <v>64</v>
      </c>
      <c r="Y344" t="s">
        <v>65</v>
      </c>
      <c r="AA344" t="s">
        <v>66</v>
      </c>
      <c r="AB344" t="s">
        <v>67</v>
      </c>
      <c r="AC344" t="s">
        <v>68</v>
      </c>
      <c r="AD344" t="s">
        <v>69</v>
      </c>
      <c r="AE344" t="s">
        <v>70</v>
      </c>
      <c r="AF344" t="s">
        <v>71</v>
      </c>
      <c r="AG344" t="s">
        <v>183</v>
      </c>
      <c r="AH344" t="s">
        <v>368</v>
      </c>
    </row>
    <row r="345" spans="1:34">
      <c r="D345" t="s">
        <v>0</v>
      </c>
      <c r="F345" t="s">
        <v>22</v>
      </c>
      <c r="G345" t="s">
        <v>15</v>
      </c>
      <c r="H345" t="s">
        <v>13</v>
      </c>
      <c r="I345" t="s">
        <v>11</v>
      </c>
      <c r="J345" t="s">
        <v>72</v>
      </c>
      <c r="K345" t="s">
        <v>73</v>
      </c>
      <c r="L345" t="s">
        <v>74</v>
      </c>
      <c r="M345" t="s">
        <v>75</v>
      </c>
      <c r="N345" t="s">
        <v>76</v>
      </c>
      <c r="O345" s="2" t="s">
        <v>17</v>
      </c>
      <c r="P345" t="s">
        <v>77</v>
      </c>
      <c r="Q345" t="s">
        <v>78</v>
      </c>
      <c r="R345" t="s">
        <v>16</v>
      </c>
      <c r="S345" t="s">
        <v>19</v>
      </c>
      <c r="T345" t="s">
        <v>14</v>
      </c>
      <c r="U345" t="s">
        <v>12</v>
      </c>
      <c r="V345" t="s">
        <v>18</v>
      </c>
      <c r="W345" t="s">
        <v>79</v>
      </c>
      <c r="X345" t="s">
        <v>21</v>
      </c>
      <c r="Y345" t="s">
        <v>20</v>
      </c>
      <c r="Z345" t="s">
        <v>23</v>
      </c>
      <c r="AA345" t="s">
        <v>80</v>
      </c>
      <c r="AB345" t="s">
        <v>81</v>
      </c>
      <c r="AC345" t="s">
        <v>82</v>
      </c>
      <c r="AD345" t="s">
        <v>83</v>
      </c>
      <c r="AE345" t="s">
        <v>84</v>
      </c>
      <c r="AF345" t="s">
        <v>85</v>
      </c>
      <c r="AG345" t="s">
        <v>181</v>
      </c>
      <c r="AH345" t="s">
        <v>369</v>
      </c>
    </row>
    <row r="346" spans="1:34">
      <c r="D346" t="s">
        <v>1</v>
      </c>
      <c r="E346">
        <f>SUM(F346:AK346)</f>
        <v>101</v>
      </c>
      <c r="F346">
        <v>13</v>
      </c>
      <c r="G346">
        <v>1</v>
      </c>
      <c r="H346">
        <v>14</v>
      </c>
      <c r="I346">
        <v>14</v>
      </c>
      <c r="J346">
        <v>13</v>
      </c>
      <c r="L346">
        <v>2</v>
      </c>
      <c r="M346">
        <v>1</v>
      </c>
      <c r="O346">
        <v>14</v>
      </c>
      <c r="P346">
        <v>2</v>
      </c>
      <c r="Q346">
        <v>1</v>
      </c>
      <c r="S346">
        <v>14</v>
      </c>
      <c r="T346">
        <v>5</v>
      </c>
      <c r="V346">
        <v>3</v>
      </c>
      <c r="W346">
        <v>2</v>
      </c>
      <c r="Y346">
        <v>1</v>
      </c>
      <c r="Z346">
        <v>1</v>
      </c>
    </row>
    <row r="347" spans="1:34">
      <c r="D347" t="s">
        <v>2</v>
      </c>
      <c r="E347">
        <f>SUM(F347:AK347)</f>
        <v>203</v>
      </c>
      <c r="F347" s="3">
        <v>17</v>
      </c>
      <c r="G347">
        <v>2</v>
      </c>
      <c r="H347" s="3">
        <v>22</v>
      </c>
      <c r="I347" s="3">
        <v>28</v>
      </c>
      <c r="J347" s="3">
        <v>19</v>
      </c>
      <c r="K347">
        <v>10</v>
      </c>
      <c r="L347">
        <v>3</v>
      </c>
      <c r="N347" s="3">
        <v>10</v>
      </c>
      <c r="O347" s="3">
        <v>14</v>
      </c>
      <c r="P347">
        <v>2</v>
      </c>
      <c r="Q347">
        <v>3</v>
      </c>
      <c r="R347" s="3">
        <v>11</v>
      </c>
      <c r="S347">
        <v>8</v>
      </c>
      <c r="T347">
        <v>10</v>
      </c>
      <c r="V347">
        <v>8</v>
      </c>
      <c r="W347">
        <v>10</v>
      </c>
      <c r="X347">
        <v>3</v>
      </c>
      <c r="Y347">
        <v>5</v>
      </c>
      <c r="Z347">
        <v>2</v>
      </c>
      <c r="AA347">
        <v>3</v>
      </c>
      <c r="AC347">
        <v>11</v>
      </c>
      <c r="AG347">
        <v>1</v>
      </c>
      <c r="AH347">
        <v>1</v>
      </c>
    </row>
    <row r="349" spans="1:34">
      <c r="A349" s="1">
        <v>45730</v>
      </c>
      <c r="D349">
        <f>SUM(F349:BJ349)</f>
        <v>7</v>
      </c>
      <c r="E349">
        <v>13</v>
      </c>
      <c r="F349">
        <v>1</v>
      </c>
      <c r="H349">
        <v>1</v>
      </c>
      <c r="I349">
        <v>1</v>
      </c>
      <c r="J349">
        <v>1</v>
      </c>
      <c r="O349">
        <v>1</v>
      </c>
      <c r="S349">
        <v>1</v>
      </c>
      <c r="W349">
        <v>1</v>
      </c>
    </row>
    <row r="350" spans="1:34" ht="16.5">
      <c r="A350" t="s">
        <v>351</v>
      </c>
      <c r="B350" s="5" t="s">
        <v>381</v>
      </c>
      <c r="C350" s="6" t="s">
        <v>415</v>
      </c>
      <c r="D350">
        <f t="shared" ref="D350:D351" si="13">SUM(F350:BJ350)</f>
        <v>6</v>
      </c>
      <c r="E350">
        <v>6</v>
      </c>
      <c r="I350">
        <v>2</v>
      </c>
      <c r="J350">
        <v>2</v>
      </c>
      <c r="K350">
        <v>1</v>
      </c>
      <c r="S350">
        <v>1</v>
      </c>
    </row>
    <row r="351" spans="1:34">
      <c r="B351" t="s">
        <v>395</v>
      </c>
      <c r="C351" s="2" t="s">
        <v>396</v>
      </c>
      <c r="D351">
        <f t="shared" si="13"/>
        <v>7</v>
      </c>
      <c r="E351">
        <v>7</v>
      </c>
      <c r="F351">
        <v>1</v>
      </c>
      <c r="H351">
        <v>1</v>
      </c>
      <c r="O351">
        <v>1</v>
      </c>
      <c r="R351">
        <v>1</v>
      </c>
      <c r="T351">
        <v>1</v>
      </c>
      <c r="W351">
        <v>2</v>
      </c>
    </row>
    <row r="352" spans="1:34" ht="16.5">
      <c r="B352" s="4" t="s">
        <v>412</v>
      </c>
      <c r="C352" t="s">
        <v>414</v>
      </c>
    </row>
    <row r="353" spans="2:34" ht="16.5">
      <c r="B353" s="4" t="s">
        <v>398</v>
      </c>
      <c r="C353" t="s">
        <v>416</v>
      </c>
    </row>
    <row r="354" spans="2:34" ht="16.5">
      <c r="B354" s="4" t="s">
        <v>420</v>
      </c>
      <c r="C354" t="s">
        <v>421</v>
      </c>
    </row>
    <row r="355" spans="2:34">
      <c r="B355" s="6" t="s">
        <v>400</v>
      </c>
      <c r="C355" s="6" t="s">
        <v>422</v>
      </c>
    </row>
    <row r="358" spans="2:34" ht="16.5">
      <c r="B358" s="4" t="s">
        <v>393</v>
      </c>
      <c r="C358" t="s">
        <v>298</v>
      </c>
    </row>
    <row r="359" spans="2:34" ht="16.5">
      <c r="B359" s="4" t="s">
        <v>394</v>
      </c>
      <c r="C359" t="s">
        <v>191</v>
      </c>
    </row>
    <row r="360" spans="2:34">
      <c r="B360" t="s">
        <v>397</v>
      </c>
      <c r="C360" t="s">
        <v>396</v>
      </c>
    </row>
    <row r="361" spans="2:34" ht="16.5">
      <c r="B361" s="4" t="s">
        <v>417</v>
      </c>
      <c r="C361" t="s">
        <v>401</v>
      </c>
    </row>
    <row r="362" spans="2:34" ht="16.5">
      <c r="B362" s="4" t="s">
        <v>410</v>
      </c>
      <c r="C362" t="s">
        <v>411</v>
      </c>
    </row>
    <row r="363" spans="2:34" ht="16.5">
      <c r="B363" s="4" t="s">
        <v>418</v>
      </c>
      <c r="C363" t="s">
        <v>419</v>
      </c>
    </row>
    <row r="364" spans="2:34" ht="16.5">
      <c r="B364" s="4" t="s">
        <v>436</v>
      </c>
      <c r="C364" t="s">
        <v>437</v>
      </c>
    </row>
    <row r="367" spans="2:34">
      <c r="F367">
        <v>1</v>
      </c>
      <c r="J367">
        <v>5</v>
      </c>
      <c r="O367">
        <v>10</v>
      </c>
      <c r="T367">
        <v>15</v>
      </c>
      <c r="Y367">
        <v>20</v>
      </c>
      <c r="AD367">
        <v>25</v>
      </c>
    </row>
    <row r="368" spans="2:34">
      <c r="J368" t="s">
        <v>58</v>
      </c>
      <c r="M368" t="s">
        <v>59</v>
      </c>
      <c r="N368" t="s">
        <v>60</v>
      </c>
      <c r="P368" t="s">
        <v>47</v>
      </c>
      <c r="Q368" t="s">
        <v>61</v>
      </c>
      <c r="R368" t="s">
        <v>62</v>
      </c>
      <c r="V368" t="s">
        <v>63</v>
      </c>
      <c r="W368" t="s">
        <v>64</v>
      </c>
      <c r="Y368" t="s">
        <v>65</v>
      </c>
      <c r="AA368" t="s">
        <v>66</v>
      </c>
      <c r="AB368" t="s">
        <v>67</v>
      </c>
      <c r="AC368" t="s">
        <v>68</v>
      </c>
      <c r="AD368" t="s">
        <v>69</v>
      </c>
      <c r="AE368" t="s">
        <v>70</v>
      </c>
      <c r="AF368" t="s">
        <v>71</v>
      </c>
      <c r="AG368" t="s">
        <v>183</v>
      </c>
      <c r="AH368" t="s">
        <v>368</v>
      </c>
    </row>
    <row r="369" spans="1:34">
      <c r="D369" t="s">
        <v>0</v>
      </c>
      <c r="F369" t="s">
        <v>22</v>
      </c>
      <c r="G369" t="s">
        <v>15</v>
      </c>
      <c r="H369" t="s">
        <v>13</v>
      </c>
      <c r="I369" t="s">
        <v>11</v>
      </c>
      <c r="J369" t="s">
        <v>72</v>
      </c>
      <c r="K369" t="s">
        <v>73</v>
      </c>
      <c r="L369" t="s">
        <v>74</v>
      </c>
      <c r="M369" t="s">
        <v>75</v>
      </c>
      <c r="N369" t="s">
        <v>76</v>
      </c>
      <c r="O369" s="2" t="s">
        <v>17</v>
      </c>
      <c r="P369" t="s">
        <v>77</v>
      </c>
      <c r="Q369" t="s">
        <v>78</v>
      </c>
      <c r="R369" t="s">
        <v>16</v>
      </c>
      <c r="S369" t="s">
        <v>19</v>
      </c>
      <c r="T369" t="s">
        <v>14</v>
      </c>
      <c r="U369" t="s">
        <v>12</v>
      </c>
      <c r="V369" t="s">
        <v>18</v>
      </c>
      <c r="W369" t="s">
        <v>79</v>
      </c>
      <c r="X369" t="s">
        <v>21</v>
      </c>
      <c r="Y369" t="s">
        <v>20</v>
      </c>
      <c r="Z369" t="s">
        <v>23</v>
      </c>
      <c r="AA369" t="s">
        <v>80</v>
      </c>
      <c r="AB369" t="s">
        <v>81</v>
      </c>
      <c r="AC369" t="s">
        <v>82</v>
      </c>
      <c r="AD369" t="s">
        <v>83</v>
      </c>
      <c r="AE369" t="s">
        <v>84</v>
      </c>
      <c r="AF369" t="s">
        <v>85</v>
      </c>
      <c r="AG369" t="s">
        <v>181</v>
      </c>
      <c r="AH369" t="s">
        <v>369</v>
      </c>
    </row>
    <row r="370" spans="1:34">
      <c r="D370" t="s">
        <v>1</v>
      </c>
      <c r="E370">
        <f>SUM(F370:AK370)</f>
        <v>109</v>
      </c>
      <c r="F370">
        <v>14</v>
      </c>
      <c r="G370">
        <v>1</v>
      </c>
      <c r="H370">
        <v>15</v>
      </c>
      <c r="I370">
        <v>15</v>
      </c>
      <c r="J370">
        <v>14</v>
      </c>
      <c r="L370">
        <v>2</v>
      </c>
      <c r="M370">
        <v>1</v>
      </c>
      <c r="O370">
        <v>15</v>
      </c>
      <c r="P370">
        <v>2</v>
      </c>
      <c r="Q370">
        <v>1</v>
      </c>
      <c r="S370">
        <v>15</v>
      </c>
      <c r="T370">
        <v>5</v>
      </c>
      <c r="V370">
        <v>4</v>
      </c>
      <c r="W370">
        <v>3</v>
      </c>
      <c r="Y370">
        <v>1</v>
      </c>
      <c r="Z370">
        <v>1</v>
      </c>
    </row>
    <row r="371" spans="1:34">
      <c r="D371" t="s">
        <v>2</v>
      </c>
      <c r="E371">
        <f>SUM(F371:AK371)</f>
        <v>222</v>
      </c>
      <c r="F371" s="3">
        <v>19</v>
      </c>
      <c r="G371">
        <v>2</v>
      </c>
      <c r="H371" s="3">
        <v>25</v>
      </c>
      <c r="I371" s="3">
        <v>30</v>
      </c>
      <c r="J371" s="3">
        <v>21</v>
      </c>
      <c r="K371" s="3">
        <v>12</v>
      </c>
      <c r="L371">
        <v>3</v>
      </c>
      <c r="N371" s="3">
        <v>10</v>
      </c>
      <c r="O371" s="3">
        <v>16</v>
      </c>
      <c r="P371">
        <v>2</v>
      </c>
      <c r="Q371">
        <v>3</v>
      </c>
      <c r="R371" s="3">
        <v>11</v>
      </c>
      <c r="S371">
        <v>9</v>
      </c>
      <c r="T371" s="3">
        <v>11</v>
      </c>
      <c r="V371">
        <v>8</v>
      </c>
      <c r="W371">
        <v>11</v>
      </c>
      <c r="X371">
        <v>3</v>
      </c>
      <c r="Y371">
        <v>5</v>
      </c>
      <c r="Z371">
        <v>2</v>
      </c>
      <c r="AA371">
        <v>3</v>
      </c>
      <c r="AC371" s="3">
        <v>13</v>
      </c>
      <c r="AE371">
        <v>1</v>
      </c>
      <c r="AG371">
        <v>1</v>
      </c>
      <c r="AH371">
        <v>1</v>
      </c>
    </row>
    <row r="373" spans="1:34">
      <c r="A373" s="1">
        <v>45731</v>
      </c>
      <c r="D373">
        <f>SUM(F373:BJ373)</f>
        <v>8</v>
      </c>
      <c r="E373">
        <v>19</v>
      </c>
      <c r="F373">
        <v>1</v>
      </c>
      <c r="H373">
        <v>1</v>
      </c>
      <c r="I373">
        <v>1</v>
      </c>
      <c r="J373">
        <v>1</v>
      </c>
      <c r="O373">
        <v>1</v>
      </c>
      <c r="S373">
        <v>1</v>
      </c>
      <c r="V373">
        <v>1</v>
      </c>
      <c r="W373">
        <v>1</v>
      </c>
    </row>
    <row r="374" spans="1:34" ht="16.5">
      <c r="A374" t="s">
        <v>469</v>
      </c>
      <c r="B374" s="4" t="s">
        <v>427</v>
      </c>
      <c r="C374" s="2" t="s">
        <v>468</v>
      </c>
      <c r="D374">
        <f t="shared" ref="D374:D375" si="14">SUM(F374:BJ374)</f>
        <v>5</v>
      </c>
      <c r="E374">
        <v>5</v>
      </c>
      <c r="F374">
        <v>1</v>
      </c>
      <c r="I374">
        <v>1</v>
      </c>
      <c r="J374">
        <v>1</v>
      </c>
      <c r="T374">
        <v>1</v>
      </c>
      <c r="AC374">
        <v>1</v>
      </c>
    </row>
    <row r="375" spans="1:34">
      <c r="A375">
        <v>5</v>
      </c>
      <c r="B375" t="s">
        <v>433</v>
      </c>
      <c r="C375" s="2" t="s">
        <v>443</v>
      </c>
      <c r="D375">
        <f t="shared" si="14"/>
        <v>14</v>
      </c>
      <c r="E375">
        <v>14</v>
      </c>
      <c r="F375">
        <v>1</v>
      </c>
      <c r="H375" s="3">
        <v>3</v>
      </c>
      <c r="I375">
        <v>1</v>
      </c>
      <c r="J375">
        <v>1</v>
      </c>
      <c r="K375">
        <v>2</v>
      </c>
      <c r="O375">
        <v>2</v>
      </c>
      <c r="S375">
        <v>1</v>
      </c>
      <c r="W375">
        <v>1</v>
      </c>
      <c r="AC375">
        <v>1</v>
      </c>
      <c r="AE375">
        <v>1</v>
      </c>
    </row>
    <row r="376" spans="1:34">
      <c r="B376" s="7" t="s">
        <v>440</v>
      </c>
      <c r="C376" s="2" t="s">
        <v>441</v>
      </c>
    </row>
    <row r="377" spans="1:34" ht="16.5">
      <c r="B377" s="5" t="s">
        <v>434</v>
      </c>
      <c r="C377" s="6" t="s">
        <v>446</v>
      </c>
    </row>
    <row r="378" spans="1:34" ht="16.5">
      <c r="B378" s="4" t="s">
        <v>476</v>
      </c>
      <c r="C378" s="2" t="s">
        <v>477</v>
      </c>
    </row>
    <row r="381" spans="1:34" ht="16.5">
      <c r="B381" s="5" t="s">
        <v>428</v>
      </c>
      <c r="C381" s="6" t="s">
        <v>413</v>
      </c>
    </row>
    <row r="382" spans="1:34">
      <c r="B382" s="7" t="s">
        <v>423</v>
      </c>
      <c r="C382" t="s">
        <v>424</v>
      </c>
    </row>
    <row r="383" spans="1:34" ht="16.5">
      <c r="B383" s="4" t="s">
        <v>425</v>
      </c>
      <c r="C383" t="s">
        <v>467</v>
      </c>
    </row>
    <row r="384" spans="1:34" ht="16.5">
      <c r="B384" s="4" t="s">
        <v>426</v>
      </c>
      <c r="C384" t="s">
        <v>424</v>
      </c>
    </row>
    <row r="385" spans="1:34">
      <c r="B385" t="s">
        <v>429</v>
      </c>
      <c r="C385" t="s">
        <v>430</v>
      </c>
    </row>
    <row r="386" spans="1:34">
      <c r="B386" t="s">
        <v>431</v>
      </c>
      <c r="C386" t="s">
        <v>430</v>
      </c>
    </row>
    <row r="387" spans="1:34">
      <c r="B387" t="s">
        <v>432</v>
      </c>
      <c r="C387" t="s">
        <v>430</v>
      </c>
    </row>
    <row r="388" spans="1:34" ht="16.5">
      <c r="B388" s="4" t="s">
        <v>439</v>
      </c>
      <c r="C388" t="s">
        <v>435</v>
      </c>
    </row>
    <row r="389" spans="1:34" ht="16.5">
      <c r="A389" t="s">
        <v>482</v>
      </c>
      <c r="B389" s="4" t="s">
        <v>442</v>
      </c>
      <c r="C389" t="s">
        <v>435</v>
      </c>
    </row>
    <row r="390" spans="1:34" ht="16.5">
      <c r="B390" s="4" t="s">
        <v>470</v>
      </c>
      <c r="C390" t="s">
        <v>471</v>
      </c>
    </row>
    <row r="391" spans="1:34" ht="16.5">
      <c r="B391" s="4" t="s">
        <v>472</v>
      </c>
      <c r="C391" t="s">
        <v>473</v>
      </c>
    </row>
    <row r="392" spans="1:34" ht="16.5">
      <c r="B392" s="4" t="s">
        <v>474</v>
      </c>
      <c r="C392" t="s">
        <v>475</v>
      </c>
    </row>
    <row r="393" spans="1:34" ht="16.5">
      <c r="B393" s="4" t="s">
        <v>478</v>
      </c>
      <c r="C393" t="s">
        <v>473</v>
      </c>
    </row>
    <row r="394" spans="1:34" ht="16.5">
      <c r="B394" s="4" t="s">
        <v>479</v>
      </c>
      <c r="C394" t="s">
        <v>480</v>
      </c>
    </row>
    <row r="397" spans="1:34">
      <c r="F397">
        <v>1</v>
      </c>
      <c r="J397">
        <v>5</v>
      </c>
      <c r="O397">
        <v>10</v>
      </c>
      <c r="T397">
        <v>15</v>
      </c>
      <c r="Y397">
        <v>20</v>
      </c>
      <c r="AD397">
        <v>25</v>
      </c>
    </row>
    <row r="398" spans="1:34">
      <c r="J398" t="s">
        <v>58</v>
      </c>
      <c r="M398" t="s">
        <v>59</v>
      </c>
      <c r="N398" t="s">
        <v>60</v>
      </c>
      <c r="P398" t="s">
        <v>47</v>
      </c>
      <c r="Q398" t="s">
        <v>61</v>
      </c>
      <c r="R398" t="s">
        <v>62</v>
      </c>
      <c r="V398" t="s">
        <v>63</v>
      </c>
      <c r="W398" t="s">
        <v>64</v>
      </c>
      <c r="Y398" t="s">
        <v>65</v>
      </c>
      <c r="AA398" t="s">
        <v>66</v>
      </c>
      <c r="AB398" t="s">
        <v>67</v>
      </c>
      <c r="AC398" t="s">
        <v>68</v>
      </c>
      <c r="AD398" t="s">
        <v>69</v>
      </c>
      <c r="AE398" t="s">
        <v>70</v>
      </c>
      <c r="AF398" t="s">
        <v>71</v>
      </c>
      <c r="AG398" t="s">
        <v>183</v>
      </c>
      <c r="AH398" t="s">
        <v>368</v>
      </c>
    </row>
    <row r="399" spans="1:34">
      <c r="D399" t="s">
        <v>0</v>
      </c>
      <c r="F399" t="s">
        <v>22</v>
      </c>
      <c r="G399" t="s">
        <v>15</v>
      </c>
      <c r="H399" t="s">
        <v>13</v>
      </c>
      <c r="I399" t="s">
        <v>11</v>
      </c>
      <c r="J399" t="s">
        <v>72</v>
      </c>
      <c r="K399" t="s">
        <v>73</v>
      </c>
      <c r="L399" t="s">
        <v>74</v>
      </c>
      <c r="M399" t="s">
        <v>75</v>
      </c>
      <c r="N399" t="s">
        <v>76</v>
      </c>
      <c r="O399" s="2" t="s">
        <v>17</v>
      </c>
      <c r="P399" t="s">
        <v>77</v>
      </c>
      <c r="Q399" t="s">
        <v>78</v>
      </c>
      <c r="R399" t="s">
        <v>16</v>
      </c>
      <c r="S399" t="s">
        <v>19</v>
      </c>
      <c r="T399" t="s">
        <v>14</v>
      </c>
      <c r="U399" t="s">
        <v>12</v>
      </c>
      <c r="V399" t="s">
        <v>18</v>
      </c>
      <c r="W399" t="s">
        <v>79</v>
      </c>
      <c r="X399" t="s">
        <v>21</v>
      </c>
      <c r="Y399" t="s">
        <v>20</v>
      </c>
      <c r="Z399" t="s">
        <v>23</v>
      </c>
      <c r="AA399" t="s">
        <v>80</v>
      </c>
      <c r="AB399" t="s">
        <v>81</v>
      </c>
      <c r="AC399" t="s">
        <v>82</v>
      </c>
      <c r="AD399" t="s">
        <v>83</v>
      </c>
      <c r="AE399" t="s">
        <v>84</v>
      </c>
      <c r="AF399" t="s">
        <v>85</v>
      </c>
      <c r="AG399" t="s">
        <v>181</v>
      </c>
      <c r="AH399" t="s">
        <v>369</v>
      </c>
    </row>
    <row r="400" spans="1:34">
      <c r="D400" t="s">
        <v>1</v>
      </c>
      <c r="E400">
        <f>SUM(F400:AK400)</f>
        <v>116</v>
      </c>
      <c r="F400">
        <v>15</v>
      </c>
      <c r="G400">
        <v>1</v>
      </c>
      <c r="H400">
        <v>16</v>
      </c>
      <c r="I400">
        <v>16</v>
      </c>
      <c r="J400">
        <v>15</v>
      </c>
      <c r="L400">
        <v>2</v>
      </c>
      <c r="M400">
        <v>1</v>
      </c>
      <c r="O400">
        <v>16</v>
      </c>
      <c r="P400">
        <v>2</v>
      </c>
      <c r="Q400">
        <v>1</v>
      </c>
      <c r="S400">
        <v>16</v>
      </c>
      <c r="T400">
        <v>5</v>
      </c>
      <c r="V400">
        <v>5</v>
      </c>
      <c r="W400">
        <v>3</v>
      </c>
      <c r="Y400">
        <v>1</v>
      </c>
      <c r="Z400">
        <v>1</v>
      </c>
    </row>
    <row r="401" spans="1:34">
      <c r="D401" t="s">
        <v>2</v>
      </c>
      <c r="E401">
        <f>SUM(F401:AK401)</f>
        <v>237</v>
      </c>
      <c r="F401" s="3">
        <v>20</v>
      </c>
      <c r="G401">
        <v>2</v>
      </c>
      <c r="H401" s="3">
        <v>26</v>
      </c>
      <c r="I401" s="3">
        <v>32</v>
      </c>
      <c r="J401" s="3">
        <v>23</v>
      </c>
      <c r="K401" s="3">
        <v>12</v>
      </c>
      <c r="L401">
        <v>4</v>
      </c>
      <c r="N401" s="3">
        <v>11</v>
      </c>
      <c r="O401" s="3">
        <v>16</v>
      </c>
      <c r="P401">
        <v>2</v>
      </c>
      <c r="Q401">
        <v>3</v>
      </c>
      <c r="R401" s="3">
        <v>13</v>
      </c>
      <c r="S401">
        <v>9</v>
      </c>
      <c r="T401" s="3">
        <v>12</v>
      </c>
      <c r="V401">
        <v>9</v>
      </c>
      <c r="W401">
        <v>12</v>
      </c>
      <c r="X401">
        <v>3</v>
      </c>
      <c r="Y401">
        <v>5</v>
      </c>
      <c r="Z401">
        <v>2</v>
      </c>
      <c r="AA401">
        <v>3</v>
      </c>
      <c r="AC401" s="3">
        <v>14</v>
      </c>
      <c r="AE401">
        <v>2</v>
      </c>
      <c r="AG401">
        <v>1</v>
      </c>
      <c r="AH401">
        <v>1</v>
      </c>
    </row>
    <row r="403" spans="1:34">
      <c r="A403" s="1">
        <v>45732</v>
      </c>
      <c r="D403">
        <f>SUM(F403:BJ403)</f>
        <v>7</v>
      </c>
      <c r="E403">
        <v>15</v>
      </c>
      <c r="F403">
        <v>1</v>
      </c>
      <c r="H403">
        <v>1</v>
      </c>
      <c r="I403">
        <v>1</v>
      </c>
      <c r="J403">
        <v>1</v>
      </c>
      <c r="O403">
        <v>1</v>
      </c>
      <c r="S403">
        <v>1</v>
      </c>
      <c r="V403">
        <v>1</v>
      </c>
    </row>
    <row r="404" spans="1:34" ht="16.5">
      <c r="A404" t="s">
        <v>408</v>
      </c>
      <c r="B404" s="4" t="s">
        <v>448</v>
      </c>
      <c r="C404" s="2" t="s">
        <v>445</v>
      </c>
      <c r="D404">
        <f t="shared" ref="D404:D405" si="15">SUM(F404:BJ404)</f>
        <v>6</v>
      </c>
      <c r="E404">
        <v>6</v>
      </c>
      <c r="I404">
        <v>2</v>
      </c>
      <c r="J404">
        <v>1</v>
      </c>
      <c r="R404">
        <v>2</v>
      </c>
      <c r="W404">
        <v>1</v>
      </c>
    </row>
    <row r="405" spans="1:34">
      <c r="B405" t="s">
        <v>452</v>
      </c>
      <c r="C405" s="2" t="s">
        <v>451</v>
      </c>
      <c r="D405">
        <f t="shared" si="15"/>
        <v>9</v>
      </c>
      <c r="E405">
        <v>9</v>
      </c>
      <c r="F405">
        <v>1</v>
      </c>
      <c r="H405">
        <v>1</v>
      </c>
      <c r="J405">
        <v>1</v>
      </c>
      <c r="L405">
        <v>1</v>
      </c>
      <c r="N405">
        <v>1</v>
      </c>
      <c r="T405">
        <v>1</v>
      </c>
      <c r="V405">
        <v>1</v>
      </c>
      <c r="AC405">
        <v>1</v>
      </c>
      <c r="AE405">
        <v>1</v>
      </c>
    </row>
    <row r="406" spans="1:34" ht="16.5">
      <c r="B406" s="5" t="s">
        <v>455</v>
      </c>
      <c r="C406" s="6" t="s">
        <v>456</v>
      </c>
    </row>
    <row r="407" spans="1:34" ht="16.5">
      <c r="A407">
        <v>5</v>
      </c>
      <c r="B407" s="5" t="s">
        <v>444</v>
      </c>
      <c r="C407" s="6" t="s">
        <v>521</v>
      </c>
    </row>
    <row r="408" spans="1:34" ht="16.5">
      <c r="B408" s="4" t="s">
        <v>483</v>
      </c>
      <c r="C408" s="2" t="s">
        <v>484</v>
      </c>
    </row>
    <row r="409" spans="1:34" ht="16.5">
      <c r="B409" s="4" t="s">
        <v>486</v>
      </c>
      <c r="C409" s="2" t="s">
        <v>487</v>
      </c>
    </row>
    <row r="412" spans="1:34" ht="16.5">
      <c r="B412" s="4" t="s">
        <v>447</v>
      </c>
      <c r="C412" t="s">
        <v>123</v>
      </c>
    </row>
    <row r="413" spans="1:34" ht="16.5">
      <c r="B413" s="4" t="s">
        <v>449</v>
      </c>
      <c r="C413" t="s">
        <v>445</v>
      </c>
    </row>
    <row r="414" spans="1:34">
      <c r="B414" t="s">
        <v>450</v>
      </c>
      <c r="C414" t="s">
        <v>160</v>
      </c>
    </row>
    <row r="415" spans="1:34">
      <c r="B415" t="s">
        <v>453</v>
      </c>
      <c r="C415" t="s">
        <v>55</v>
      </c>
    </row>
    <row r="416" spans="1:34">
      <c r="B416" t="s">
        <v>454</v>
      </c>
      <c r="C416" t="s">
        <v>55</v>
      </c>
    </row>
    <row r="417" spans="1:34" ht="16.5">
      <c r="B417" s="4" t="s">
        <v>485</v>
      </c>
      <c r="C417" t="s">
        <v>484</v>
      </c>
    </row>
    <row r="418" spans="1:34" ht="16.5">
      <c r="B418" s="4" t="s">
        <v>488</v>
      </c>
      <c r="C418" t="s">
        <v>473</v>
      </c>
    </row>
    <row r="419" spans="1:34" ht="16.5">
      <c r="B419" s="4" t="s">
        <v>489</v>
      </c>
      <c r="C419" t="s">
        <v>473</v>
      </c>
    </row>
    <row r="420" spans="1:34" ht="16.5">
      <c r="B420" s="4" t="s">
        <v>490</v>
      </c>
      <c r="C420" t="s">
        <v>487</v>
      </c>
    </row>
    <row r="423" spans="1:34">
      <c r="F423">
        <v>1</v>
      </c>
      <c r="J423">
        <v>5</v>
      </c>
      <c r="O423">
        <v>10</v>
      </c>
      <c r="T423">
        <v>15</v>
      </c>
      <c r="Y423">
        <v>20</v>
      </c>
      <c r="AD423">
        <v>25</v>
      </c>
    </row>
    <row r="424" spans="1:34">
      <c r="J424" t="s">
        <v>58</v>
      </c>
      <c r="M424" t="s">
        <v>59</v>
      </c>
      <c r="N424" t="s">
        <v>60</v>
      </c>
      <c r="P424" t="s">
        <v>47</v>
      </c>
      <c r="Q424" t="s">
        <v>61</v>
      </c>
      <c r="R424" t="s">
        <v>62</v>
      </c>
      <c r="V424" t="s">
        <v>63</v>
      </c>
      <c r="W424" t="s">
        <v>64</v>
      </c>
      <c r="Y424" t="s">
        <v>65</v>
      </c>
      <c r="AA424" t="s">
        <v>66</v>
      </c>
      <c r="AB424" t="s">
        <v>67</v>
      </c>
      <c r="AC424" t="s">
        <v>68</v>
      </c>
      <c r="AD424" t="s">
        <v>69</v>
      </c>
      <c r="AE424" t="s">
        <v>70</v>
      </c>
      <c r="AF424" t="s">
        <v>71</v>
      </c>
      <c r="AG424" t="s">
        <v>183</v>
      </c>
      <c r="AH424" t="s">
        <v>368</v>
      </c>
    </row>
    <row r="425" spans="1:34">
      <c r="D425" t="s">
        <v>0</v>
      </c>
      <c r="F425" t="s">
        <v>22</v>
      </c>
      <c r="G425" t="s">
        <v>15</v>
      </c>
      <c r="H425" t="s">
        <v>13</v>
      </c>
      <c r="I425" t="s">
        <v>11</v>
      </c>
      <c r="J425" t="s">
        <v>72</v>
      </c>
      <c r="K425" t="s">
        <v>73</v>
      </c>
      <c r="L425" t="s">
        <v>74</v>
      </c>
      <c r="M425" t="s">
        <v>75</v>
      </c>
      <c r="N425" t="s">
        <v>76</v>
      </c>
      <c r="O425" s="2" t="s">
        <v>17</v>
      </c>
      <c r="P425" t="s">
        <v>77</v>
      </c>
      <c r="Q425" t="s">
        <v>78</v>
      </c>
      <c r="R425" t="s">
        <v>16</v>
      </c>
      <c r="S425" t="s">
        <v>19</v>
      </c>
      <c r="T425" t="s">
        <v>14</v>
      </c>
      <c r="U425" t="s">
        <v>12</v>
      </c>
      <c r="V425" t="s">
        <v>18</v>
      </c>
      <c r="W425" t="s">
        <v>79</v>
      </c>
      <c r="X425" t="s">
        <v>21</v>
      </c>
      <c r="Y425" t="s">
        <v>20</v>
      </c>
      <c r="Z425" t="s">
        <v>23</v>
      </c>
      <c r="AA425" t="s">
        <v>80</v>
      </c>
      <c r="AB425" t="s">
        <v>81</v>
      </c>
      <c r="AC425" t="s">
        <v>82</v>
      </c>
      <c r="AD425" t="s">
        <v>83</v>
      </c>
      <c r="AE425" t="s">
        <v>84</v>
      </c>
      <c r="AF425" t="s">
        <v>85</v>
      </c>
      <c r="AG425" t="s">
        <v>181</v>
      </c>
      <c r="AH425" t="s">
        <v>369</v>
      </c>
    </row>
    <row r="426" spans="1:34">
      <c r="D426" t="s">
        <v>1</v>
      </c>
      <c r="E426">
        <f>SUM(F426:AK426)</f>
        <v>122</v>
      </c>
      <c r="F426">
        <v>15</v>
      </c>
      <c r="G426">
        <v>1</v>
      </c>
      <c r="H426">
        <v>17</v>
      </c>
      <c r="I426">
        <v>17</v>
      </c>
      <c r="J426">
        <v>16</v>
      </c>
      <c r="L426">
        <v>2</v>
      </c>
      <c r="M426">
        <v>1</v>
      </c>
      <c r="O426">
        <v>17</v>
      </c>
      <c r="P426">
        <v>2</v>
      </c>
      <c r="Q426">
        <v>1</v>
      </c>
      <c r="S426">
        <v>17</v>
      </c>
      <c r="T426">
        <v>6</v>
      </c>
      <c r="V426">
        <v>5</v>
      </c>
      <c r="W426">
        <v>3</v>
      </c>
      <c r="Y426">
        <v>1</v>
      </c>
      <c r="Z426">
        <v>1</v>
      </c>
    </row>
    <row r="427" spans="1:34">
      <c r="D427" t="s">
        <v>2</v>
      </c>
      <c r="E427">
        <f>SUM(F427:AK427)</f>
        <v>249</v>
      </c>
      <c r="F427" s="3">
        <v>20</v>
      </c>
      <c r="G427">
        <v>2</v>
      </c>
      <c r="H427" s="3">
        <v>27</v>
      </c>
      <c r="I427" s="3">
        <v>33</v>
      </c>
      <c r="J427" s="3">
        <v>25</v>
      </c>
      <c r="K427" s="3">
        <v>13</v>
      </c>
      <c r="L427">
        <v>5</v>
      </c>
      <c r="N427" s="3">
        <v>11</v>
      </c>
      <c r="O427" s="3">
        <v>17</v>
      </c>
      <c r="P427">
        <v>2</v>
      </c>
      <c r="Q427">
        <v>3</v>
      </c>
      <c r="R427" s="3">
        <v>13</v>
      </c>
      <c r="S427" s="3">
        <v>10</v>
      </c>
      <c r="T427" s="3">
        <v>13</v>
      </c>
      <c r="V427">
        <v>9</v>
      </c>
      <c r="W427">
        <v>12</v>
      </c>
      <c r="X427">
        <v>3</v>
      </c>
      <c r="Y427">
        <v>6</v>
      </c>
      <c r="Z427">
        <v>2</v>
      </c>
      <c r="AA427">
        <v>3</v>
      </c>
      <c r="AC427" s="3">
        <v>16</v>
      </c>
      <c r="AE427">
        <v>2</v>
      </c>
      <c r="AG427">
        <v>1</v>
      </c>
      <c r="AH427">
        <v>1</v>
      </c>
    </row>
    <row r="429" spans="1:34">
      <c r="A429" s="1">
        <v>45733</v>
      </c>
      <c r="D429">
        <f>SUM(F429:BJ429)</f>
        <v>6</v>
      </c>
      <c r="E429">
        <v>12</v>
      </c>
      <c r="H429">
        <v>1</v>
      </c>
      <c r="I429">
        <v>1</v>
      </c>
      <c r="J429">
        <v>1</v>
      </c>
      <c r="O429">
        <v>1</v>
      </c>
      <c r="S429">
        <v>1</v>
      </c>
      <c r="T429">
        <v>1</v>
      </c>
    </row>
    <row r="430" spans="1:34" ht="16.5">
      <c r="A430" t="s">
        <v>409</v>
      </c>
      <c r="B430" s="4" t="s">
        <v>460</v>
      </c>
      <c r="C430" s="2" t="s">
        <v>501</v>
      </c>
      <c r="D430">
        <f t="shared" ref="D430:D431" si="16">SUM(F430:BJ430)</f>
        <v>3</v>
      </c>
      <c r="E430">
        <v>3</v>
      </c>
      <c r="K430">
        <v>1</v>
      </c>
      <c r="L430">
        <v>1</v>
      </c>
      <c r="Y430">
        <v>1</v>
      </c>
    </row>
    <row r="431" spans="1:34">
      <c r="B431" t="s">
        <v>463</v>
      </c>
      <c r="C431" s="2" t="s">
        <v>55</v>
      </c>
      <c r="D431">
        <f t="shared" si="16"/>
        <v>9</v>
      </c>
      <c r="E431">
        <v>9</v>
      </c>
      <c r="H431">
        <v>1</v>
      </c>
      <c r="I431">
        <v>1</v>
      </c>
      <c r="J431">
        <v>2</v>
      </c>
      <c r="O431">
        <v>1</v>
      </c>
      <c r="S431">
        <v>1</v>
      </c>
      <c r="T431">
        <v>1</v>
      </c>
      <c r="AC431">
        <v>2</v>
      </c>
    </row>
    <row r="432" spans="1:34" ht="16.5">
      <c r="B432" s="4" t="s">
        <v>502</v>
      </c>
      <c r="C432" s="2" t="s">
        <v>487</v>
      </c>
    </row>
    <row r="435" spans="2:34" ht="16.5">
      <c r="B435" s="5" t="s">
        <v>457</v>
      </c>
      <c r="C435" s="6" t="s">
        <v>123</v>
      </c>
    </row>
    <row r="436" spans="2:34" ht="16.5">
      <c r="B436" s="4" t="s">
        <v>459</v>
      </c>
      <c r="C436" t="s">
        <v>458</v>
      </c>
    </row>
    <row r="437" spans="2:34">
      <c r="B437" s="7" t="s">
        <v>461</v>
      </c>
      <c r="C437" t="s">
        <v>462</v>
      </c>
    </row>
    <row r="438" spans="2:34">
      <c r="B438" t="s">
        <v>465</v>
      </c>
      <c r="C438" t="s">
        <v>496</v>
      </c>
    </row>
    <row r="439" spans="2:34">
      <c r="B439" t="s">
        <v>466</v>
      </c>
      <c r="C439" t="s">
        <v>464</v>
      </c>
    </row>
    <row r="440" spans="2:34" ht="16.5">
      <c r="B440" s="4" t="s">
        <v>497</v>
      </c>
      <c r="C440" t="s">
        <v>480</v>
      </c>
    </row>
    <row r="441" spans="2:34">
      <c r="B441" s="7" t="s">
        <v>498</v>
      </c>
      <c r="C441" t="s">
        <v>487</v>
      </c>
    </row>
    <row r="442" spans="2:34" ht="16.5">
      <c r="B442" s="4" t="s">
        <v>499</v>
      </c>
      <c r="C442" t="s">
        <v>473</v>
      </c>
    </row>
    <row r="443" spans="2:34" ht="16.5">
      <c r="B443" s="4" t="s">
        <v>500</v>
      </c>
      <c r="C443" t="s">
        <v>473</v>
      </c>
    </row>
    <row r="446" spans="2:34">
      <c r="F446">
        <v>1</v>
      </c>
      <c r="J446">
        <v>5</v>
      </c>
      <c r="O446">
        <v>10</v>
      </c>
      <c r="T446">
        <v>15</v>
      </c>
      <c r="Y446">
        <v>20</v>
      </c>
      <c r="AD446">
        <v>25</v>
      </c>
    </row>
    <row r="447" spans="2:34">
      <c r="J447" t="s">
        <v>58</v>
      </c>
      <c r="M447" t="s">
        <v>59</v>
      </c>
      <c r="N447" t="s">
        <v>60</v>
      </c>
      <c r="P447" t="s">
        <v>47</v>
      </c>
      <c r="Q447" t="s">
        <v>61</v>
      </c>
      <c r="R447" t="s">
        <v>62</v>
      </c>
      <c r="V447" t="s">
        <v>63</v>
      </c>
      <c r="W447" t="s">
        <v>64</v>
      </c>
      <c r="Y447" t="s">
        <v>65</v>
      </c>
      <c r="AA447" t="s">
        <v>66</v>
      </c>
      <c r="AB447" t="s">
        <v>67</v>
      </c>
      <c r="AC447" t="s">
        <v>68</v>
      </c>
      <c r="AD447" t="s">
        <v>69</v>
      </c>
      <c r="AE447" t="s">
        <v>70</v>
      </c>
      <c r="AF447" t="s">
        <v>71</v>
      </c>
      <c r="AG447" t="s">
        <v>183</v>
      </c>
      <c r="AH447" t="s">
        <v>368</v>
      </c>
    </row>
    <row r="448" spans="2:34">
      <c r="D448" t="s">
        <v>0</v>
      </c>
      <c r="F448" t="s">
        <v>22</v>
      </c>
      <c r="G448" t="s">
        <v>15</v>
      </c>
      <c r="H448" t="s">
        <v>13</v>
      </c>
      <c r="I448" t="s">
        <v>11</v>
      </c>
      <c r="J448" t="s">
        <v>72</v>
      </c>
      <c r="K448" t="s">
        <v>73</v>
      </c>
      <c r="L448" t="s">
        <v>74</v>
      </c>
      <c r="M448" t="s">
        <v>75</v>
      </c>
      <c r="N448" t="s">
        <v>76</v>
      </c>
      <c r="O448" s="2" t="s">
        <v>17</v>
      </c>
      <c r="P448" t="s">
        <v>77</v>
      </c>
      <c r="Q448" t="s">
        <v>78</v>
      </c>
      <c r="R448" t="s">
        <v>16</v>
      </c>
      <c r="S448" t="s">
        <v>19</v>
      </c>
      <c r="T448" t="s">
        <v>14</v>
      </c>
      <c r="U448" t="s">
        <v>12</v>
      </c>
      <c r="V448" t="s">
        <v>18</v>
      </c>
      <c r="W448" t="s">
        <v>79</v>
      </c>
      <c r="X448" t="s">
        <v>21</v>
      </c>
      <c r="Y448" t="s">
        <v>20</v>
      </c>
      <c r="Z448" t="s">
        <v>23</v>
      </c>
      <c r="AA448" t="s">
        <v>80</v>
      </c>
      <c r="AB448" t="s">
        <v>81</v>
      </c>
      <c r="AC448" t="s">
        <v>82</v>
      </c>
      <c r="AD448" t="s">
        <v>83</v>
      </c>
      <c r="AE448" t="s">
        <v>84</v>
      </c>
      <c r="AF448" t="s">
        <v>85</v>
      </c>
      <c r="AG448" t="s">
        <v>181</v>
      </c>
      <c r="AH448" t="s">
        <v>369</v>
      </c>
    </row>
    <row r="449" spans="1:34">
      <c r="D449" t="s">
        <v>1</v>
      </c>
      <c r="E449">
        <f>SUM(F449:AK449)</f>
        <v>129</v>
      </c>
      <c r="F449">
        <v>16</v>
      </c>
      <c r="G449">
        <v>1</v>
      </c>
      <c r="H449">
        <v>18</v>
      </c>
      <c r="I449">
        <v>18</v>
      </c>
      <c r="J449">
        <v>17</v>
      </c>
      <c r="L449">
        <v>2</v>
      </c>
      <c r="M449">
        <v>1</v>
      </c>
      <c r="O449">
        <v>18</v>
      </c>
      <c r="P449">
        <v>2</v>
      </c>
      <c r="Q449">
        <v>1</v>
      </c>
      <c r="R449">
        <v>1</v>
      </c>
      <c r="S449">
        <v>18</v>
      </c>
      <c r="T449">
        <v>6</v>
      </c>
      <c r="V449">
        <v>5</v>
      </c>
      <c r="W449">
        <v>3</v>
      </c>
      <c r="Y449">
        <v>1</v>
      </c>
      <c r="Z449">
        <v>1</v>
      </c>
    </row>
    <row r="450" spans="1:34">
      <c r="D450" t="s">
        <v>2</v>
      </c>
      <c r="E450">
        <f>SUM(F450:AK450)</f>
        <v>264</v>
      </c>
      <c r="F450" s="3">
        <v>23</v>
      </c>
      <c r="G450">
        <v>2</v>
      </c>
      <c r="H450" s="3">
        <v>29</v>
      </c>
      <c r="I450" s="3">
        <v>35</v>
      </c>
      <c r="J450" s="3">
        <v>26</v>
      </c>
      <c r="K450" s="3">
        <v>14</v>
      </c>
      <c r="L450">
        <v>5</v>
      </c>
      <c r="N450" s="3">
        <v>11</v>
      </c>
      <c r="O450" s="3">
        <v>18</v>
      </c>
      <c r="P450">
        <v>2</v>
      </c>
      <c r="Q450">
        <v>3</v>
      </c>
      <c r="R450" s="3">
        <v>14</v>
      </c>
      <c r="S450" s="3">
        <v>11</v>
      </c>
      <c r="T450" s="3">
        <v>14</v>
      </c>
      <c r="V450">
        <v>9</v>
      </c>
      <c r="W450">
        <v>12</v>
      </c>
      <c r="X450">
        <v>3</v>
      </c>
      <c r="Y450">
        <v>7</v>
      </c>
      <c r="Z450">
        <v>2</v>
      </c>
      <c r="AA450">
        <v>3</v>
      </c>
      <c r="AC450" s="3">
        <v>17</v>
      </c>
      <c r="AE450">
        <v>2</v>
      </c>
      <c r="AG450">
        <v>1</v>
      </c>
      <c r="AH450">
        <v>1</v>
      </c>
    </row>
    <row r="452" spans="1:34">
      <c r="A452" s="1">
        <v>45734</v>
      </c>
      <c r="D452">
        <f>SUM(F452:BJ452)</f>
        <v>7</v>
      </c>
      <c r="E452">
        <v>15</v>
      </c>
      <c r="F452">
        <v>1</v>
      </c>
      <c r="H452">
        <v>1</v>
      </c>
      <c r="I452">
        <v>1</v>
      </c>
      <c r="J452">
        <v>1</v>
      </c>
      <c r="O452">
        <v>1</v>
      </c>
      <c r="R452">
        <v>1</v>
      </c>
      <c r="S452">
        <v>1</v>
      </c>
    </row>
    <row r="453" spans="1:34" ht="16.5">
      <c r="A453" t="s">
        <v>438</v>
      </c>
      <c r="B453" s="4" t="s">
        <v>495</v>
      </c>
      <c r="C453" s="2" t="s">
        <v>530</v>
      </c>
      <c r="D453">
        <f t="shared" ref="D453:D454" si="17">SUM(F453:BJ453)</f>
        <v>5</v>
      </c>
      <c r="E453">
        <v>5</v>
      </c>
      <c r="F453" s="3">
        <v>2</v>
      </c>
      <c r="H453">
        <v>1</v>
      </c>
      <c r="O453">
        <v>1</v>
      </c>
      <c r="R453">
        <v>1</v>
      </c>
    </row>
    <row r="454" spans="1:34">
      <c r="B454" t="s">
        <v>507</v>
      </c>
      <c r="C454" s="2" t="s">
        <v>504</v>
      </c>
      <c r="D454">
        <f t="shared" si="17"/>
        <v>10</v>
      </c>
      <c r="E454">
        <v>10</v>
      </c>
      <c r="F454" s="3">
        <v>1</v>
      </c>
      <c r="H454">
        <v>1</v>
      </c>
      <c r="I454">
        <v>2</v>
      </c>
      <c r="J454">
        <v>1</v>
      </c>
      <c r="K454">
        <v>1</v>
      </c>
      <c r="S454">
        <v>1</v>
      </c>
      <c r="T454">
        <v>1</v>
      </c>
      <c r="Y454">
        <v>1</v>
      </c>
      <c r="AC454">
        <v>1</v>
      </c>
    </row>
    <row r="455" spans="1:34" ht="16.5">
      <c r="B455" s="4" t="s">
        <v>509</v>
      </c>
      <c r="C455" s="2" t="s">
        <v>379</v>
      </c>
    </row>
    <row r="456" spans="1:34" ht="16.5">
      <c r="B456" s="4" t="s">
        <v>491</v>
      </c>
      <c r="C456" t="s">
        <v>510</v>
      </c>
    </row>
    <row r="457" spans="1:34" ht="16.5">
      <c r="B457" s="4" t="s">
        <v>527</v>
      </c>
      <c r="C457" s="2" t="s">
        <v>528</v>
      </c>
      <c r="R457" t="s">
        <v>533</v>
      </c>
    </row>
    <row r="458" spans="1:34" ht="16.5">
      <c r="B458" s="4"/>
      <c r="C458" s="2"/>
    </row>
    <row r="460" spans="1:34" ht="16.5">
      <c r="B460" s="5" t="s">
        <v>512</v>
      </c>
      <c r="C460" s="6" t="s">
        <v>513</v>
      </c>
    </row>
    <row r="461" spans="1:34" ht="16.5">
      <c r="B461" s="5" t="s">
        <v>508</v>
      </c>
      <c r="C461" s="6" t="s">
        <v>511</v>
      </c>
    </row>
    <row r="462" spans="1:34" ht="16.5">
      <c r="B462" s="4" t="s">
        <v>493</v>
      </c>
      <c r="C462" t="s">
        <v>492</v>
      </c>
    </row>
    <row r="463" spans="1:34" ht="16.5">
      <c r="B463" s="4" t="s">
        <v>494</v>
      </c>
      <c r="C463" t="s">
        <v>123</v>
      </c>
    </row>
    <row r="464" spans="1:34">
      <c r="B464" t="s">
        <v>503</v>
      </c>
      <c r="C464" t="s">
        <v>504</v>
      </c>
    </row>
    <row r="465" spans="1:35">
      <c r="B465" t="s">
        <v>505</v>
      </c>
      <c r="C465" t="s">
        <v>504</v>
      </c>
    </row>
    <row r="466" spans="1:35">
      <c r="B466" t="s">
        <v>506</v>
      </c>
      <c r="C466" t="s">
        <v>504</v>
      </c>
    </row>
    <row r="467" spans="1:35">
      <c r="B467" s="7" t="s">
        <v>529</v>
      </c>
      <c r="C467" t="s">
        <v>519</v>
      </c>
    </row>
    <row r="468" spans="1:35" ht="16.5">
      <c r="B468" s="4" t="s">
        <v>531</v>
      </c>
      <c r="C468" t="s">
        <v>72</v>
      </c>
    </row>
    <row r="469" spans="1:35" ht="16.5">
      <c r="B469" s="4" t="s">
        <v>532</v>
      </c>
      <c r="C469" t="s">
        <v>528</v>
      </c>
    </row>
    <row r="472" spans="1:35">
      <c r="F472">
        <v>1</v>
      </c>
      <c r="J472">
        <v>5</v>
      </c>
      <c r="O472">
        <v>10</v>
      </c>
      <c r="T472">
        <v>15</v>
      </c>
      <c r="Y472">
        <v>20</v>
      </c>
      <c r="AD472">
        <v>25</v>
      </c>
    </row>
    <row r="473" spans="1:35">
      <c r="J473" t="s">
        <v>58</v>
      </c>
      <c r="M473" t="s">
        <v>59</v>
      </c>
      <c r="N473" t="s">
        <v>60</v>
      </c>
      <c r="P473" t="s">
        <v>47</v>
      </c>
      <c r="Q473" t="s">
        <v>61</v>
      </c>
      <c r="R473" t="s">
        <v>62</v>
      </c>
      <c r="V473" t="s">
        <v>63</v>
      </c>
      <c r="W473" t="s">
        <v>64</v>
      </c>
      <c r="Y473" t="s">
        <v>65</v>
      </c>
      <c r="AA473" t="s">
        <v>66</v>
      </c>
      <c r="AB473" t="s">
        <v>67</v>
      </c>
      <c r="AC473" t="s">
        <v>68</v>
      </c>
      <c r="AD473" t="s">
        <v>69</v>
      </c>
      <c r="AE473" t="s">
        <v>70</v>
      </c>
      <c r="AF473" t="s">
        <v>71</v>
      </c>
      <c r="AG473" t="s">
        <v>183</v>
      </c>
      <c r="AH473" t="s">
        <v>368</v>
      </c>
    </row>
    <row r="474" spans="1:35">
      <c r="D474" t="s">
        <v>0</v>
      </c>
      <c r="F474" t="s">
        <v>22</v>
      </c>
      <c r="G474" t="s">
        <v>15</v>
      </c>
      <c r="H474" t="s">
        <v>13</v>
      </c>
      <c r="I474" t="s">
        <v>11</v>
      </c>
      <c r="J474" t="s">
        <v>72</v>
      </c>
      <c r="K474" t="s">
        <v>73</v>
      </c>
      <c r="L474" t="s">
        <v>74</v>
      </c>
      <c r="M474" t="s">
        <v>75</v>
      </c>
      <c r="N474" t="s">
        <v>76</v>
      </c>
      <c r="O474" s="2" t="s">
        <v>17</v>
      </c>
      <c r="P474" t="s">
        <v>77</v>
      </c>
      <c r="Q474" t="s">
        <v>78</v>
      </c>
      <c r="R474" t="s">
        <v>16</v>
      </c>
      <c r="S474" t="s">
        <v>19</v>
      </c>
      <c r="T474" t="s">
        <v>14</v>
      </c>
      <c r="U474" t="s">
        <v>12</v>
      </c>
      <c r="V474" t="s">
        <v>18</v>
      </c>
      <c r="W474" t="s">
        <v>79</v>
      </c>
      <c r="X474" t="s">
        <v>21</v>
      </c>
      <c r="Y474" t="s">
        <v>20</v>
      </c>
      <c r="Z474" t="s">
        <v>23</v>
      </c>
      <c r="AA474" t="s">
        <v>80</v>
      </c>
      <c r="AB474" t="s">
        <v>81</v>
      </c>
      <c r="AC474" t="s">
        <v>82</v>
      </c>
      <c r="AD474" t="s">
        <v>83</v>
      </c>
      <c r="AE474" t="s">
        <v>84</v>
      </c>
      <c r="AF474" t="s">
        <v>85</v>
      </c>
      <c r="AG474" t="s">
        <v>181</v>
      </c>
      <c r="AH474" t="s">
        <v>369</v>
      </c>
      <c r="AI474" s="13" t="s">
        <v>555</v>
      </c>
    </row>
    <row r="475" spans="1:35">
      <c r="D475" t="s">
        <v>1</v>
      </c>
      <c r="E475">
        <f>SUM(F475:AK475)</f>
        <v>138</v>
      </c>
      <c r="F475">
        <v>17</v>
      </c>
      <c r="G475">
        <v>1</v>
      </c>
      <c r="H475">
        <v>19</v>
      </c>
      <c r="I475">
        <v>19</v>
      </c>
      <c r="J475">
        <v>18</v>
      </c>
      <c r="K475">
        <v>1</v>
      </c>
      <c r="L475">
        <v>2</v>
      </c>
      <c r="M475">
        <v>1</v>
      </c>
      <c r="O475">
        <v>19</v>
      </c>
      <c r="P475">
        <v>2</v>
      </c>
      <c r="Q475">
        <v>1</v>
      </c>
      <c r="R475">
        <v>1</v>
      </c>
      <c r="S475">
        <v>19</v>
      </c>
      <c r="T475">
        <v>6</v>
      </c>
      <c r="V475">
        <v>5</v>
      </c>
      <c r="W475">
        <v>4</v>
      </c>
      <c r="Y475">
        <v>1</v>
      </c>
      <c r="Z475">
        <v>2</v>
      </c>
    </row>
    <row r="476" spans="1:35">
      <c r="D476" t="s">
        <v>2</v>
      </c>
      <c r="E476">
        <f>SUM(F476:AK476)</f>
        <v>280</v>
      </c>
      <c r="F476" s="3">
        <v>25</v>
      </c>
      <c r="G476">
        <v>2</v>
      </c>
      <c r="H476" s="3">
        <v>31</v>
      </c>
      <c r="I476" s="3">
        <v>36</v>
      </c>
      <c r="J476" s="3">
        <v>29</v>
      </c>
      <c r="K476" s="3">
        <v>15</v>
      </c>
      <c r="L476">
        <v>5</v>
      </c>
      <c r="N476" s="3">
        <v>11</v>
      </c>
      <c r="O476" s="3">
        <v>19</v>
      </c>
      <c r="P476">
        <v>2</v>
      </c>
      <c r="Q476">
        <v>3</v>
      </c>
      <c r="R476" s="3">
        <v>15</v>
      </c>
      <c r="S476" s="3">
        <v>11</v>
      </c>
      <c r="T476" s="3">
        <v>15</v>
      </c>
      <c r="V476">
        <v>9</v>
      </c>
      <c r="W476" s="3">
        <v>13</v>
      </c>
      <c r="X476">
        <v>3</v>
      </c>
      <c r="Y476">
        <v>8</v>
      </c>
      <c r="Z476">
        <v>3</v>
      </c>
      <c r="AA476">
        <v>3</v>
      </c>
      <c r="AC476" s="3">
        <v>17</v>
      </c>
      <c r="AE476">
        <v>2</v>
      </c>
      <c r="AG476">
        <v>1</v>
      </c>
      <c r="AH476">
        <v>1</v>
      </c>
      <c r="AI476">
        <v>1</v>
      </c>
    </row>
    <row r="478" spans="1:35">
      <c r="A478" s="1">
        <v>45735</v>
      </c>
      <c r="D478">
        <f>SUM(F478:BJ478)</f>
        <v>9</v>
      </c>
      <c r="E478">
        <v>16</v>
      </c>
      <c r="F478">
        <v>1</v>
      </c>
      <c r="H478">
        <v>1</v>
      </c>
      <c r="I478">
        <v>1</v>
      </c>
      <c r="J478">
        <v>1</v>
      </c>
      <c r="K478">
        <v>1</v>
      </c>
      <c r="O478">
        <v>1</v>
      </c>
      <c r="S478">
        <v>1</v>
      </c>
      <c r="W478">
        <v>1</v>
      </c>
      <c r="Z478">
        <v>1</v>
      </c>
    </row>
    <row r="479" spans="1:35" ht="16.5">
      <c r="A479" t="s">
        <v>811</v>
      </c>
      <c r="B479" s="5" t="s">
        <v>518</v>
      </c>
      <c r="C479" s="3" t="s">
        <v>810</v>
      </c>
      <c r="D479">
        <f t="shared" ref="D479:D480" si="18">SUM(F479:BJ479)</f>
        <v>4</v>
      </c>
      <c r="E479">
        <v>4</v>
      </c>
      <c r="I479">
        <v>1</v>
      </c>
      <c r="R479">
        <v>1</v>
      </c>
      <c r="W479">
        <v>1</v>
      </c>
      <c r="Y479">
        <v>1</v>
      </c>
    </row>
    <row r="480" spans="1:35" ht="16.5">
      <c r="B480" s="4" t="s">
        <v>514</v>
      </c>
      <c r="C480" t="s">
        <v>537</v>
      </c>
      <c r="D480">
        <f t="shared" si="18"/>
        <v>12</v>
      </c>
      <c r="E480">
        <v>12</v>
      </c>
      <c r="F480">
        <v>2</v>
      </c>
      <c r="H480">
        <v>2</v>
      </c>
      <c r="J480" s="3">
        <v>3</v>
      </c>
      <c r="K480">
        <v>1</v>
      </c>
      <c r="O480">
        <v>1</v>
      </c>
      <c r="T480">
        <v>1</v>
      </c>
      <c r="Z480">
        <v>1</v>
      </c>
      <c r="AI480">
        <v>1</v>
      </c>
    </row>
    <row r="481" spans="1:3">
      <c r="B481" t="s">
        <v>525</v>
      </c>
      <c r="C481" s="2" t="s">
        <v>536</v>
      </c>
    </row>
    <row r="482" spans="1:3" ht="16.5">
      <c r="B482" s="4" t="s">
        <v>517</v>
      </c>
      <c r="C482" t="s">
        <v>510</v>
      </c>
    </row>
    <row r="485" spans="1:3" ht="16.5">
      <c r="B485" s="4" t="s">
        <v>516</v>
      </c>
      <c r="C485" t="s">
        <v>515</v>
      </c>
    </row>
    <row r="486" spans="1:3" ht="16.5">
      <c r="B486" s="4" t="s">
        <v>520</v>
      </c>
      <c r="C486" t="s">
        <v>519</v>
      </c>
    </row>
    <row r="487" spans="1:3">
      <c r="B487" t="s">
        <v>522</v>
      </c>
      <c r="C487" t="s">
        <v>523</v>
      </c>
    </row>
    <row r="488" spans="1:3" ht="16.5">
      <c r="B488" s="4" t="s">
        <v>524</v>
      </c>
      <c r="C488" t="s">
        <v>550</v>
      </c>
    </row>
    <row r="489" spans="1:3">
      <c r="B489" t="s">
        <v>526</v>
      </c>
      <c r="C489" t="s">
        <v>523</v>
      </c>
    </row>
    <row r="490" spans="1:3" ht="16.5">
      <c r="B490" s="4" t="s">
        <v>538</v>
      </c>
      <c r="C490" t="s">
        <v>528</v>
      </c>
    </row>
    <row r="491" spans="1:3" ht="16.5">
      <c r="B491" s="4" t="s">
        <v>539</v>
      </c>
      <c r="C491" t="s">
        <v>540</v>
      </c>
    </row>
    <row r="492" spans="1:3" ht="16.5">
      <c r="B492" s="4" t="s">
        <v>541</v>
      </c>
      <c r="C492" t="s">
        <v>540</v>
      </c>
    </row>
    <row r="493" spans="1:3" ht="16.5">
      <c r="B493" s="4" t="s">
        <v>548</v>
      </c>
      <c r="C493" t="s">
        <v>549</v>
      </c>
    </row>
    <row r="494" spans="1:3" ht="16.5">
      <c r="A494" t="s">
        <v>556</v>
      </c>
      <c r="B494" s="4" t="s">
        <v>551</v>
      </c>
      <c r="C494" t="s">
        <v>549</v>
      </c>
    </row>
    <row r="495" spans="1:3" ht="16.5">
      <c r="B495" s="4" t="s">
        <v>552</v>
      </c>
      <c r="C495" t="s">
        <v>553</v>
      </c>
    </row>
    <row r="496" spans="1:3" ht="16.5">
      <c r="B496" s="4" t="s">
        <v>554</v>
      </c>
      <c r="C496" t="s">
        <v>549</v>
      </c>
    </row>
    <row r="497" spans="1:35" ht="16.5">
      <c r="B497" s="4"/>
    </row>
    <row r="498" spans="1:35">
      <c r="F498">
        <v>1</v>
      </c>
      <c r="J498">
        <v>5</v>
      </c>
      <c r="O498">
        <v>10</v>
      </c>
      <c r="T498">
        <v>15</v>
      </c>
      <c r="Y498">
        <v>20</v>
      </c>
      <c r="AD498">
        <v>25</v>
      </c>
    </row>
    <row r="499" spans="1:35">
      <c r="J499" t="s">
        <v>58</v>
      </c>
      <c r="M499" t="s">
        <v>59</v>
      </c>
      <c r="N499" t="s">
        <v>60</v>
      </c>
      <c r="P499" t="s">
        <v>47</v>
      </c>
      <c r="Q499" t="s">
        <v>61</v>
      </c>
      <c r="R499" t="s">
        <v>62</v>
      </c>
      <c r="V499" t="s">
        <v>63</v>
      </c>
      <c r="W499" t="s">
        <v>64</v>
      </c>
      <c r="Y499" t="s">
        <v>65</v>
      </c>
      <c r="AA499" t="s">
        <v>66</v>
      </c>
      <c r="AB499" t="s">
        <v>67</v>
      </c>
      <c r="AC499" t="s">
        <v>68</v>
      </c>
      <c r="AD499" t="s">
        <v>69</v>
      </c>
      <c r="AE499" t="s">
        <v>70</v>
      </c>
      <c r="AF499" t="s">
        <v>71</v>
      </c>
      <c r="AG499" t="s">
        <v>183</v>
      </c>
      <c r="AH499" t="s">
        <v>368</v>
      </c>
    </row>
    <row r="500" spans="1:35">
      <c r="D500" t="s">
        <v>0</v>
      </c>
      <c r="F500" t="s">
        <v>22</v>
      </c>
      <c r="G500" t="s">
        <v>15</v>
      </c>
      <c r="H500" t="s">
        <v>13</v>
      </c>
      <c r="I500" t="s">
        <v>11</v>
      </c>
      <c r="J500" t="s">
        <v>72</v>
      </c>
      <c r="K500" t="s">
        <v>73</v>
      </c>
      <c r="L500" t="s">
        <v>74</v>
      </c>
      <c r="M500" t="s">
        <v>75</v>
      </c>
      <c r="N500" t="s">
        <v>76</v>
      </c>
      <c r="O500" s="2" t="s">
        <v>17</v>
      </c>
      <c r="P500" t="s">
        <v>77</v>
      </c>
      <c r="Q500" t="s">
        <v>78</v>
      </c>
      <c r="R500" t="s">
        <v>16</v>
      </c>
      <c r="S500" t="s">
        <v>19</v>
      </c>
      <c r="T500" t="s">
        <v>14</v>
      </c>
      <c r="U500" t="s">
        <v>12</v>
      </c>
      <c r="V500" t="s">
        <v>18</v>
      </c>
      <c r="W500" t="s">
        <v>79</v>
      </c>
      <c r="X500" t="s">
        <v>21</v>
      </c>
      <c r="Y500" t="s">
        <v>20</v>
      </c>
      <c r="Z500" t="s">
        <v>23</v>
      </c>
      <c r="AA500" t="s">
        <v>80</v>
      </c>
      <c r="AB500" t="s">
        <v>81</v>
      </c>
      <c r="AC500" t="s">
        <v>82</v>
      </c>
      <c r="AD500" t="s">
        <v>83</v>
      </c>
      <c r="AE500" t="s">
        <v>84</v>
      </c>
      <c r="AF500" t="s">
        <v>85</v>
      </c>
      <c r="AG500" t="s">
        <v>181</v>
      </c>
      <c r="AH500" t="s">
        <v>369</v>
      </c>
      <c r="AI500" s="13" t="s">
        <v>555</v>
      </c>
    </row>
    <row r="501" spans="1:35">
      <c r="D501" t="s">
        <v>1</v>
      </c>
      <c r="E501">
        <f>SUM(F501:AK501)</f>
        <v>143</v>
      </c>
      <c r="F501">
        <v>17</v>
      </c>
      <c r="G501">
        <v>1</v>
      </c>
      <c r="H501">
        <v>20</v>
      </c>
      <c r="I501">
        <v>20</v>
      </c>
      <c r="J501">
        <v>19</v>
      </c>
      <c r="K501">
        <v>1</v>
      </c>
      <c r="L501">
        <v>2</v>
      </c>
      <c r="M501">
        <v>1</v>
      </c>
      <c r="O501">
        <v>20</v>
      </c>
      <c r="P501">
        <v>2</v>
      </c>
      <c r="Q501">
        <v>1</v>
      </c>
      <c r="R501">
        <v>1</v>
      </c>
      <c r="S501">
        <v>19</v>
      </c>
      <c r="T501">
        <v>6</v>
      </c>
      <c r="V501">
        <v>6</v>
      </c>
      <c r="W501">
        <v>4</v>
      </c>
      <c r="Y501">
        <v>1</v>
      </c>
      <c r="Z501">
        <v>2</v>
      </c>
    </row>
    <row r="502" spans="1:35">
      <c r="D502" t="s">
        <v>2</v>
      </c>
      <c r="E502">
        <f>SUM(F502:AK502)</f>
        <v>291</v>
      </c>
      <c r="F502" s="3">
        <v>26</v>
      </c>
      <c r="G502">
        <v>2</v>
      </c>
      <c r="H502" s="3">
        <v>32</v>
      </c>
      <c r="I502" s="3">
        <v>38</v>
      </c>
      <c r="J502" s="3">
        <v>30</v>
      </c>
      <c r="K502" s="3">
        <v>15</v>
      </c>
      <c r="L502">
        <v>5</v>
      </c>
      <c r="N502" s="3">
        <v>12</v>
      </c>
      <c r="O502" s="3">
        <v>19</v>
      </c>
      <c r="P502">
        <v>2</v>
      </c>
      <c r="Q502">
        <v>3</v>
      </c>
      <c r="R502" s="3">
        <v>15</v>
      </c>
      <c r="S502" s="3">
        <v>13</v>
      </c>
      <c r="T502" s="3">
        <v>16</v>
      </c>
      <c r="V502" s="3">
        <v>10</v>
      </c>
      <c r="W502" s="3">
        <v>13</v>
      </c>
      <c r="X502">
        <v>3</v>
      </c>
      <c r="Y502">
        <v>8</v>
      </c>
      <c r="Z502">
        <v>3</v>
      </c>
      <c r="AA502">
        <v>3</v>
      </c>
      <c r="AC502" s="3">
        <v>18</v>
      </c>
      <c r="AE502">
        <v>2</v>
      </c>
      <c r="AG502">
        <v>1</v>
      </c>
      <c r="AH502">
        <v>1</v>
      </c>
      <c r="AI502">
        <v>1</v>
      </c>
    </row>
    <row r="504" spans="1:35">
      <c r="A504" s="1">
        <v>45736</v>
      </c>
      <c r="D504">
        <f>SUM(F504:BJ504)</f>
        <v>5</v>
      </c>
      <c r="E504">
        <v>11</v>
      </c>
      <c r="H504">
        <v>1</v>
      </c>
      <c r="I504">
        <v>1</v>
      </c>
      <c r="J504">
        <v>1</v>
      </c>
      <c r="O504">
        <v>1</v>
      </c>
      <c r="V504">
        <v>1</v>
      </c>
    </row>
    <row r="505" spans="1:35" ht="16.5">
      <c r="A505" t="s">
        <v>481</v>
      </c>
      <c r="B505" s="4" t="s">
        <v>543</v>
      </c>
      <c r="C505" s="2" t="s">
        <v>227</v>
      </c>
      <c r="D505">
        <f t="shared" ref="D505:D506" si="19">SUM(F505:BJ505)</f>
        <v>5</v>
      </c>
      <c r="E505">
        <v>5</v>
      </c>
      <c r="I505">
        <v>1</v>
      </c>
      <c r="J505">
        <v>1</v>
      </c>
      <c r="S505">
        <v>1</v>
      </c>
      <c r="T505">
        <v>1</v>
      </c>
      <c r="AC505">
        <v>1</v>
      </c>
    </row>
    <row r="506" spans="1:35" ht="16.5">
      <c r="B506" s="5" t="s">
        <v>546</v>
      </c>
      <c r="C506" s="3" t="s">
        <v>547</v>
      </c>
      <c r="D506">
        <f t="shared" si="19"/>
        <v>6</v>
      </c>
      <c r="E506">
        <v>6</v>
      </c>
      <c r="F506">
        <v>1</v>
      </c>
      <c r="H506">
        <v>1</v>
      </c>
      <c r="I506">
        <v>1</v>
      </c>
      <c r="N506">
        <v>1</v>
      </c>
      <c r="S506">
        <v>1</v>
      </c>
      <c r="V506">
        <v>1</v>
      </c>
    </row>
    <row r="507" spans="1:35" ht="16.5">
      <c r="B507" s="4" t="s">
        <v>557</v>
      </c>
      <c r="C507" s="2" t="s">
        <v>558</v>
      </c>
    </row>
    <row r="508" spans="1:35" ht="16.5">
      <c r="B508" s="4" t="s">
        <v>584</v>
      </c>
      <c r="C508" s="2" t="s">
        <v>576</v>
      </c>
    </row>
    <row r="509" spans="1:35" ht="16.5">
      <c r="B509" s="4" t="s">
        <v>585</v>
      </c>
      <c r="C509" t="s">
        <v>586</v>
      </c>
    </row>
    <row r="512" spans="1:35" ht="16.5">
      <c r="B512" s="5" t="s">
        <v>562</v>
      </c>
      <c r="C512" s="6" t="s">
        <v>226</v>
      </c>
    </row>
    <row r="513" spans="1:35">
      <c r="B513" t="s">
        <v>542</v>
      </c>
      <c r="C513" t="s">
        <v>523</v>
      </c>
    </row>
    <row r="514" spans="1:35">
      <c r="B514" s="7" t="s">
        <v>544</v>
      </c>
      <c r="C514" t="s">
        <v>523</v>
      </c>
    </row>
    <row r="515" spans="1:35">
      <c r="B515" s="7" t="s">
        <v>545</v>
      </c>
      <c r="C515" t="s">
        <v>523</v>
      </c>
    </row>
    <row r="516" spans="1:35" ht="16.5">
      <c r="B516" s="4" t="s">
        <v>559</v>
      </c>
      <c r="C516" t="s">
        <v>275</v>
      </c>
    </row>
    <row r="517" spans="1:35" ht="16.5">
      <c r="B517" s="4" t="s">
        <v>582</v>
      </c>
      <c r="C517" t="s">
        <v>583</v>
      </c>
    </row>
    <row r="520" spans="1:35">
      <c r="F520">
        <v>1</v>
      </c>
      <c r="J520">
        <v>5</v>
      </c>
      <c r="O520">
        <v>10</v>
      </c>
      <c r="T520">
        <v>15</v>
      </c>
      <c r="Y520">
        <v>20</v>
      </c>
      <c r="AD520">
        <v>25</v>
      </c>
    </row>
    <row r="521" spans="1:35">
      <c r="J521" t="s">
        <v>58</v>
      </c>
      <c r="M521" t="s">
        <v>59</v>
      </c>
      <c r="N521" t="s">
        <v>60</v>
      </c>
      <c r="P521" t="s">
        <v>47</v>
      </c>
      <c r="Q521" t="s">
        <v>61</v>
      </c>
      <c r="R521" t="s">
        <v>62</v>
      </c>
      <c r="V521" t="s">
        <v>63</v>
      </c>
      <c r="W521" t="s">
        <v>64</v>
      </c>
      <c r="Y521" t="s">
        <v>65</v>
      </c>
      <c r="AA521" t="s">
        <v>66</v>
      </c>
      <c r="AB521" t="s">
        <v>67</v>
      </c>
      <c r="AC521" t="s">
        <v>68</v>
      </c>
      <c r="AD521" t="s">
        <v>69</v>
      </c>
      <c r="AE521" t="s">
        <v>70</v>
      </c>
      <c r="AF521" t="s">
        <v>71</v>
      </c>
      <c r="AG521" t="s">
        <v>183</v>
      </c>
      <c r="AH521" t="s">
        <v>368</v>
      </c>
    </row>
    <row r="522" spans="1:35">
      <c r="D522" t="s">
        <v>0</v>
      </c>
      <c r="F522" t="s">
        <v>22</v>
      </c>
      <c r="G522" t="s">
        <v>15</v>
      </c>
      <c r="H522" t="s">
        <v>13</v>
      </c>
      <c r="I522" t="s">
        <v>11</v>
      </c>
      <c r="J522" t="s">
        <v>72</v>
      </c>
      <c r="K522" t="s">
        <v>73</v>
      </c>
      <c r="L522" t="s">
        <v>74</v>
      </c>
      <c r="M522" t="s">
        <v>75</v>
      </c>
      <c r="N522" t="s">
        <v>76</v>
      </c>
      <c r="O522" s="2" t="s">
        <v>17</v>
      </c>
      <c r="P522" t="s">
        <v>77</v>
      </c>
      <c r="Q522" t="s">
        <v>78</v>
      </c>
      <c r="R522" t="s">
        <v>16</v>
      </c>
      <c r="S522" t="s">
        <v>19</v>
      </c>
      <c r="T522" t="s">
        <v>14</v>
      </c>
      <c r="U522" t="s">
        <v>12</v>
      </c>
      <c r="V522" t="s">
        <v>18</v>
      </c>
      <c r="W522" t="s">
        <v>79</v>
      </c>
      <c r="X522" t="s">
        <v>21</v>
      </c>
      <c r="Y522" t="s">
        <v>20</v>
      </c>
      <c r="Z522" t="s">
        <v>23</v>
      </c>
      <c r="AA522" t="s">
        <v>80</v>
      </c>
      <c r="AB522" t="s">
        <v>81</v>
      </c>
      <c r="AC522" t="s">
        <v>82</v>
      </c>
      <c r="AD522" t="s">
        <v>83</v>
      </c>
      <c r="AE522" t="s">
        <v>84</v>
      </c>
      <c r="AF522" t="s">
        <v>85</v>
      </c>
      <c r="AG522" t="s">
        <v>181</v>
      </c>
      <c r="AH522" t="s">
        <v>369</v>
      </c>
      <c r="AI522" s="13" t="s">
        <v>555</v>
      </c>
    </row>
    <row r="523" spans="1:35">
      <c r="D523" t="s">
        <v>1</v>
      </c>
      <c r="E523">
        <f>SUM(F523:AK523)</f>
        <v>149</v>
      </c>
      <c r="F523">
        <v>18</v>
      </c>
      <c r="G523">
        <v>1</v>
      </c>
      <c r="H523">
        <v>21</v>
      </c>
      <c r="I523">
        <v>21</v>
      </c>
      <c r="J523">
        <v>20</v>
      </c>
      <c r="K523">
        <v>1</v>
      </c>
      <c r="L523">
        <v>2</v>
      </c>
      <c r="M523">
        <v>1</v>
      </c>
      <c r="O523">
        <v>21</v>
      </c>
      <c r="P523">
        <v>2</v>
      </c>
      <c r="Q523">
        <v>1</v>
      </c>
      <c r="R523">
        <v>1</v>
      </c>
      <c r="S523">
        <v>20</v>
      </c>
      <c r="T523">
        <v>6</v>
      </c>
      <c r="V523">
        <v>6</v>
      </c>
      <c r="W523">
        <v>4</v>
      </c>
      <c r="Y523">
        <v>1</v>
      </c>
      <c r="Z523">
        <v>2</v>
      </c>
    </row>
    <row r="524" spans="1:35">
      <c r="D524" t="s">
        <v>2</v>
      </c>
      <c r="E524">
        <f>SUM(F524:AK524)</f>
        <v>306</v>
      </c>
      <c r="F524" s="3">
        <v>28</v>
      </c>
      <c r="G524">
        <v>2</v>
      </c>
      <c r="H524" s="3">
        <v>34</v>
      </c>
      <c r="I524" s="3">
        <v>40</v>
      </c>
      <c r="J524" s="3">
        <v>31</v>
      </c>
      <c r="K524" s="3">
        <v>16</v>
      </c>
      <c r="L524">
        <v>7</v>
      </c>
      <c r="N524" s="3">
        <v>12</v>
      </c>
      <c r="O524" s="3">
        <v>21</v>
      </c>
      <c r="P524">
        <v>2</v>
      </c>
      <c r="Q524">
        <v>3</v>
      </c>
      <c r="R524" s="3">
        <v>15</v>
      </c>
      <c r="S524" s="3">
        <v>15</v>
      </c>
      <c r="T524" s="3">
        <v>16</v>
      </c>
      <c r="V524" s="3">
        <v>10</v>
      </c>
      <c r="W524" s="3">
        <v>13</v>
      </c>
      <c r="X524">
        <v>3</v>
      </c>
      <c r="Y524">
        <v>8</v>
      </c>
      <c r="Z524">
        <v>3</v>
      </c>
      <c r="AA524">
        <v>3</v>
      </c>
      <c r="AC524" s="3">
        <v>18</v>
      </c>
      <c r="AE524">
        <v>3</v>
      </c>
      <c r="AG524">
        <v>1</v>
      </c>
      <c r="AH524">
        <v>1</v>
      </c>
      <c r="AI524">
        <v>1</v>
      </c>
    </row>
    <row r="526" spans="1:35">
      <c r="A526" s="1">
        <v>45737</v>
      </c>
      <c r="D526">
        <f>SUM(F526:BJ526)</f>
        <v>6</v>
      </c>
      <c r="E526">
        <v>15</v>
      </c>
      <c r="F526">
        <v>1</v>
      </c>
      <c r="H526">
        <v>1</v>
      </c>
      <c r="I526">
        <v>1</v>
      </c>
      <c r="J526">
        <v>1</v>
      </c>
      <c r="O526">
        <v>1</v>
      </c>
      <c r="S526">
        <v>1</v>
      </c>
    </row>
    <row r="527" spans="1:35" ht="16.5">
      <c r="A527" t="s">
        <v>534</v>
      </c>
      <c r="B527" s="4" t="s">
        <v>564</v>
      </c>
      <c r="C527" s="2" t="s">
        <v>558</v>
      </c>
      <c r="D527">
        <f t="shared" ref="D527:D528" si="20">SUM(F527:BJ527)</f>
        <v>6</v>
      </c>
      <c r="E527">
        <v>6</v>
      </c>
      <c r="F527">
        <v>1</v>
      </c>
      <c r="I527">
        <v>1</v>
      </c>
      <c r="J527">
        <v>1</v>
      </c>
      <c r="L527">
        <v>1</v>
      </c>
      <c r="S527">
        <v>1</v>
      </c>
      <c r="AE527">
        <v>1</v>
      </c>
    </row>
    <row r="528" spans="1:35" ht="16.5">
      <c r="B528" s="4" t="s">
        <v>565</v>
      </c>
      <c r="C528" s="2" t="s">
        <v>561</v>
      </c>
      <c r="D528">
        <f t="shared" si="20"/>
        <v>9</v>
      </c>
      <c r="E528">
        <v>9</v>
      </c>
      <c r="F528">
        <v>1</v>
      </c>
      <c r="H528">
        <v>2</v>
      </c>
      <c r="I528">
        <v>1</v>
      </c>
      <c r="K528">
        <v>1</v>
      </c>
      <c r="L528">
        <v>1</v>
      </c>
      <c r="O528">
        <v>2</v>
      </c>
      <c r="S528">
        <v>1</v>
      </c>
    </row>
    <row r="529" spans="1:3">
      <c r="B529" t="s">
        <v>567</v>
      </c>
      <c r="C529" s="2" t="s">
        <v>98</v>
      </c>
    </row>
    <row r="530" spans="1:3" ht="16.5">
      <c r="A530">
        <v>5</v>
      </c>
      <c r="B530" s="5" t="s">
        <v>560</v>
      </c>
      <c r="C530" s="6" t="s">
        <v>589</v>
      </c>
    </row>
    <row r="531" spans="1:3" ht="16.5">
      <c r="B531" s="4" t="s">
        <v>572</v>
      </c>
      <c r="C531" t="s">
        <v>577</v>
      </c>
    </row>
    <row r="532" spans="1:3" ht="16.5">
      <c r="B532" s="4" t="s">
        <v>579</v>
      </c>
      <c r="C532" s="2" t="s">
        <v>580</v>
      </c>
    </row>
    <row r="535" spans="1:3" ht="16.5">
      <c r="B535" s="5" t="s">
        <v>588</v>
      </c>
      <c r="C535" s="6" t="s">
        <v>576</v>
      </c>
    </row>
    <row r="536" spans="1:3" ht="16.5">
      <c r="B536" s="4" t="s">
        <v>563</v>
      </c>
      <c r="C536" t="s">
        <v>561</v>
      </c>
    </row>
    <row r="537" spans="1:3">
      <c r="B537" s="7" t="s">
        <v>566</v>
      </c>
      <c r="C537" t="s">
        <v>571</v>
      </c>
    </row>
    <row r="538" spans="1:3">
      <c r="B538" t="s">
        <v>569</v>
      </c>
      <c r="C538" t="s">
        <v>34</v>
      </c>
    </row>
    <row r="539" spans="1:3">
      <c r="B539" s="7" t="s">
        <v>570</v>
      </c>
      <c r="C539" t="s">
        <v>568</v>
      </c>
    </row>
    <row r="540" spans="1:3" ht="16.5">
      <c r="B540" s="4" t="s">
        <v>574</v>
      </c>
      <c r="C540" t="s">
        <v>573</v>
      </c>
    </row>
    <row r="541" spans="1:3" ht="16.5">
      <c r="B541" s="4" t="s">
        <v>575</v>
      </c>
      <c r="C541" t="s">
        <v>576</v>
      </c>
    </row>
    <row r="542" spans="1:3" ht="16.5">
      <c r="B542" s="4" t="s">
        <v>578</v>
      </c>
      <c r="C542" t="s">
        <v>576</v>
      </c>
    </row>
    <row r="543" spans="1:3" ht="16.5">
      <c r="B543" s="4" t="s">
        <v>581</v>
      </c>
      <c r="C543" t="s">
        <v>580</v>
      </c>
    </row>
    <row r="546" spans="1:35">
      <c r="F546">
        <v>1</v>
      </c>
      <c r="J546">
        <v>5</v>
      </c>
      <c r="O546">
        <v>10</v>
      </c>
      <c r="T546">
        <v>15</v>
      </c>
      <c r="Y546">
        <v>20</v>
      </c>
      <c r="AD546">
        <v>25</v>
      </c>
    </row>
    <row r="547" spans="1:35">
      <c r="J547" t="s">
        <v>58</v>
      </c>
      <c r="M547" t="s">
        <v>59</v>
      </c>
      <c r="N547" t="s">
        <v>60</v>
      </c>
      <c r="P547" t="s">
        <v>47</v>
      </c>
      <c r="Q547" t="s">
        <v>61</v>
      </c>
      <c r="R547" t="s">
        <v>62</v>
      </c>
      <c r="V547" t="s">
        <v>63</v>
      </c>
      <c r="W547" t="s">
        <v>64</v>
      </c>
      <c r="Y547" t="s">
        <v>65</v>
      </c>
      <c r="AA547" t="s">
        <v>66</v>
      </c>
      <c r="AB547" t="s">
        <v>67</v>
      </c>
      <c r="AC547" t="s">
        <v>68</v>
      </c>
      <c r="AD547" t="s">
        <v>69</v>
      </c>
      <c r="AE547" t="s">
        <v>70</v>
      </c>
      <c r="AF547" t="s">
        <v>71</v>
      </c>
      <c r="AG547" t="s">
        <v>183</v>
      </c>
      <c r="AH547" t="s">
        <v>368</v>
      </c>
    </row>
    <row r="548" spans="1:35">
      <c r="D548" t="s">
        <v>0</v>
      </c>
      <c r="F548" t="s">
        <v>22</v>
      </c>
      <c r="G548" t="s">
        <v>15</v>
      </c>
      <c r="H548" t="s">
        <v>13</v>
      </c>
      <c r="I548" t="s">
        <v>11</v>
      </c>
      <c r="J548" t="s">
        <v>72</v>
      </c>
      <c r="K548" t="s">
        <v>73</v>
      </c>
      <c r="L548" t="s">
        <v>74</v>
      </c>
      <c r="M548" t="s">
        <v>75</v>
      </c>
      <c r="N548" t="s">
        <v>76</v>
      </c>
      <c r="O548" s="2" t="s">
        <v>17</v>
      </c>
      <c r="P548" t="s">
        <v>77</v>
      </c>
      <c r="Q548" t="s">
        <v>78</v>
      </c>
      <c r="R548" t="s">
        <v>16</v>
      </c>
      <c r="S548" t="s">
        <v>19</v>
      </c>
      <c r="T548" t="s">
        <v>14</v>
      </c>
      <c r="U548" t="s">
        <v>12</v>
      </c>
      <c r="V548" t="s">
        <v>18</v>
      </c>
      <c r="W548" t="s">
        <v>79</v>
      </c>
      <c r="X548" t="s">
        <v>21</v>
      </c>
      <c r="Y548" t="s">
        <v>20</v>
      </c>
      <c r="Z548" t="s">
        <v>23</v>
      </c>
      <c r="AA548" t="s">
        <v>80</v>
      </c>
      <c r="AB548" t="s">
        <v>81</v>
      </c>
      <c r="AC548" t="s">
        <v>82</v>
      </c>
      <c r="AD548" t="s">
        <v>83</v>
      </c>
      <c r="AE548" t="s">
        <v>84</v>
      </c>
      <c r="AF548" t="s">
        <v>85</v>
      </c>
      <c r="AG548" t="s">
        <v>181</v>
      </c>
      <c r="AH548" t="s">
        <v>369</v>
      </c>
      <c r="AI548" s="13" t="s">
        <v>555</v>
      </c>
    </row>
    <row r="549" spans="1:35">
      <c r="D549" t="s">
        <v>1</v>
      </c>
      <c r="E549">
        <f>SUM(F549:AK549)</f>
        <v>156</v>
      </c>
      <c r="F549">
        <v>19</v>
      </c>
      <c r="G549">
        <v>1</v>
      </c>
      <c r="H549">
        <v>22</v>
      </c>
      <c r="I549">
        <v>22</v>
      </c>
      <c r="J549">
        <v>21</v>
      </c>
      <c r="K549">
        <v>1</v>
      </c>
      <c r="L549">
        <v>2</v>
      </c>
      <c r="M549">
        <v>1</v>
      </c>
      <c r="O549">
        <v>22</v>
      </c>
      <c r="P549">
        <v>2</v>
      </c>
      <c r="Q549">
        <v>1</v>
      </c>
      <c r="R549">
        <v>2</v>
      </c>
      <c r="S549">
        <v>20</v>
      </c>
      <c r="T549">
        <v>6</v>
      </c>
      <c r="V549">
        <v>7</v>
      </c>
      <c r="W549">
        <v>4</v>
      </c>
      <c r="Y549">
        <v>1</v>
      </c>
      <c r="Z549">
        <v>2</v>
      </c>
    </row>
    <row r="550" spans="1:35">
      <c r="D550" t="s">
        <v>2</v>
      </c>
      <c r="E550">
        <f>SUM(F550:AK550)</f>
        <v>322</v>
      </c>
      <c r="F550" s="3">
        <v>30</v>
      </c>
      <c r="G550">
        <v>2</v>
      </c>
      <c r="H550" s="3">
        <v>36</v>
      </c>
      <c r="I550" s="3">
        <v>43</v>
      </c>
      <c r="J550" s="3">
        <v>32</v>
      </c>
      <c r="K550" s="3">
        <v>18</v>
      </c>
      <c r="L550">
        <v>7</v>
      </c>
      <c r="N550" s="3">
        <v>12</v>
      </c>
      <c r="O550" s="3">
        <v>23</v>
      </c>
      <c r="P550">
        <v>2</v>
      </c>
      <c r="Q550">
        <v>3</v>
      </c>
      <c r="R550" s="3">
        <v>16</v>
      </c>
      <c r="S550" s="3">
        <v>15</v>
      </c>
      <c r="T550" s="3">
        <v>16</v>
      </c>
      <c r="V550" s="3">
        <v>11</v>
      </c>
      <c r="W550" s="3">
        <v>13</v>
      </c>
      <c r="X550">
        <v>3</v>
      </c>
      <c r="Y550">
        <v>8</v>
      </c>
      <c r="Z550">
        <v>3</v>
      </c>
      <c r="AA550">
        <v>3</v>
      </c>
      <c r="AC550" s="3">
        <v>19</v>
      </c>
      <c r="AE550">
        <v>4</v>
      </c>
      <c r="AG550">
        <v>1</v>
      </c>
      <c r="AH550">
        <v>1</v>
      </c>
      <c r="AI550">
        <v>1</v>
      </c>
    </row>
    <row r="552" spans="1:35">
      <c r="A552" s="1">
        <v>45738</v>
      </c>
      <c r="D552">
        <f>SUM(F552:BJ552)</f>
        <v>7</v>
      </c>
      <c r="E552">
        <v>16</v>
      </c>
      <c r="F552">
        <v>1</v>
      </c>
      <c r="H552">
        <v>1</v>
      </c>
      <c r="I552">
        <v>1</v>
      </c>
      <c r="J552">
        <v>1</v>
      </c>
      <c r="O552">
        <v>1</v>
      </c>
      <c r="R552">
        <v>1</v>
      </c>
      <c r="V552">
        <v>1</v>
      </c>
    </row>
    <row r="553" spans="1:35">
      <c r="A553" t="s">
        <v>535</v>
      </c>
      <c r="B553" t="s">
        <v>594</v>
      </c>
      <c r="C553" s="2" t="s">
        <v>224</v>
      </c>
      <c r="D553">
        <f t="shared" ref="D553:D554" si="21">SUM(F553:BJ553)</f>
        <v>7</v>
      </c>
      <c r="E553">
        <v>7</v>
      </c>
      <c r="F553">
        <v>1</v>
      </c>
      <c r="I553" s="3">
        <v>1</v>
      </c>
      <c r="K553">
        <v>2</v>
      </c>
      <c r="O553">
        <v>1</v>
      </c>
      <c r="R553">
        <v>1</v>
      </c>
      <c r="V553">
        <v>1</v>
      </c>
    </row>
    <row r="554" spans="1:35" ht="16.5">
      <c r="B554" s="4" t="s">
        <v>600</v>
      </c>
      <c r="C554" t="s">
        <v>602</v>
      </c>
      <c r="D554">
        <f t="shared" si="21"/>
        <v>9</v>
      </c>
      <c r="E554">
        <v>9</v>
      </c>
      <c r="F554">
        <v>1</v>
      </c>
      <c r="H554">
        <v>2</v>
      </c>
      <c r="I554" s="3">
        <v>2</v>
      </c>
      <c r="J554">
        <v>1</v>
      </c>
      <c r="O554">
        <v>1</v>
      </c>
      <c r="AC554">
        <v>1</v>
      </c>
      <c r="AE554">
        <v>1</v>
      </c>
    </row>
    <row r="555" spans="1:35" ht="16.5">
      <c r="B555" s="4" t="s">
        <v>604</v>
      </c>
      <c r="C555" s="2" t="s">
        <v>605</v>
      </c>
    </row>
    <row r="556" spans="1:35" ht="16.5">
      <c r="B556" s="5" t="s">
        <v>599</v>
      </c>
      <c r="C556" s="6" t="s">
        <v>607</v>
      </c>
    </row>
    <row r="557" spans="1:35" ht="16.5">
      <c r="B557" s="4" t="s">
        <v>608</v>
      </c>
      <c r="C557" s="11" t="s">
        <v>609</v>
      </c>
    </row>
    <row r="558" spans="1:35" ht="16.5">
      <c r="B558" s="4" t="s">
        <v>603</v>
      </c>
      <c r="C558" t="s">
        <v>625</v>
      </c>
    </row>
    <row r="559" spans="1:35" ht="16.5">
      <c r="B559" s="4" t="s">
        <v>627</v>
      </c>
      <c r="C559" s="11" t="s">
        <v>628</v>
      </c>
    </row>
    <row r="560" spans="1:35" ht="16.5">
      <c r="B560" s="4"/>
      <c r="C560" s="11"/>
    </row>
    <row r="562" spans="1:35" ht="16.5">
      <c r="A562" s="6" t="s">
        <v>612</v>
      </c>
      <c r="B562" s="5" t="s">
        <v>610</v>
      </c>
      <c r="C562" s="6" t="s">
        <v>611</v>
      </c>
    </row>
    <row r="563" spans="1:35" ht="16.5">
      <c r="B563" s="5" t="s">
        <v>595</v>
      </c>
      <c r="C563" s="6" t="s">
        <v>596</v>
      </c>
    </row>
    <row r="564" spans="1:35">
      <c r="B564" t="s">
        <v>590</v>
      </c>
      <c r="C564" t="s">
        <v>55</v>
      </c>
    </row>
    <row r="565" spans="1:35">
      <c r="B565" t="s">
        <v>592</v>
      </c>
      <c r="C565" t="s">
        <v>597</v>
      </c>
    </row>
    <row r="566" spans="1:35">
      <c r="B566" t="s">
        <v>593</v>
      </c>
      <c r="C566" t="s">
        <v>591</v>
      </c>
    </row>
    <row r="567" spans="1:35" ht="16.5">
      <c r="B567" s="4" t="s">
        <v>606</v>
      </c>
      <c r="C567" t="s">
        <v>605</v>
      </c>
    </row>
    <row r="568" spans="1:35" ht="16.5">
      <c r="B568" s="4" t="s">
        <v>600</v>
      </c>
      <c r="C568" t="s">
        <v>601</v>
      </c>
    </row>
    <row r="569" spans="1:35" ht="16.5">
      <c r="B569" s="4" t="s">
        <v>623</v>
      </c>
      <c r="C569" t="s">
        <v>624</v>
      </c>
    </row>
    <row r="570" spans="1:35" ht="16.5">
      <c r="B570" s="4" t="s">
        <v>626</v>
      </c>
      <c r="C570" t="s">
        <v>72</v>
      </c>
    </row>
    <row r="573" spans="1:35">
      <c r="F573">
        <v>1</v>
      </c>
      <c r="J573">
        <v>5</v>
      </c>
      <c r="O573">
        <v>10</v>
      </c>
      <c r="T573">
        <v>15</v>
      </c>
      <c r="Y573">
        <v>20</v>
      </c>
      <c r="AD573">
        <v>25</v>
      </c>
    </row>
    <row r="574" spans="1:35">
      <c r="J574" t="s">
        <v>58</v>
      </c>
      <c r="M574" t="s">
        <v>59</v>
      </c>
      <c r="N574" t="s">
        <v>60</v>
      </c>
      <c r="P574" t="s">
        <v>47</v>
      </c>
      <c r="Q574" t="s">
        <v>61</v>
      </c>
      <c r="R574" t="s">
        <v>62</v>
      </c>
      <c r="V574" t="s">
        <v>63</v>
      </c>
      <c r="W574" t="s">
        <v>64</v>
      </c>
      <c r="Y574" t="s">
        <v>65</v>
      </c>
      <c r="AA574" t="s">
        <v>66</v>
      </c>
      <c r="AB574" t="s">
        <v>67</v>
      </c>
      <c r="AC574" t="s">
        <v>68</v>
      </c>
      <c r="AD574" t="s">
        <v>69</v>
      </c>
      <c r="AE574" t="s">
        <v>70</v>
      </c>
      <c r="AF574" t="s">
        <v>71</v>
      </c>
      <c r="AG574" t="s">
        <v>183</v>
      </c>
      <c r="AH574" t="s">
        <v>368</v>
      </c>
    </row>
    <row r="575" spans="1:35">
      <c r="D575" t="s">
        <v>0</v>
      </c>
      <c r="F575" t="s">
        <v>22</v>
      </c>
      <c r="G575" t="s">
        <v>15</v>
      </c>
      <c r="H575" t="s">
        <v>13</v>
      </c>
      <c r="I575" t="s">
        <v>11</v>
      </c>
      <c r="J575" t="s">
        <v>72</v>
      </c>
      <c r="K575" t="s">
        <v>73</v>
      </c>
      <c r="L575" t="s">
        <v>74</v>
      </c>
      <c r="M575" t="s">
        <v>75</v>
      </c>
      <c r="N575" t="s">
        <v>76</v>
      </c>
      <c r="O575" s="2" t="s">
        <v>17</v>
      </c>
      <c r="P575" t="s">
        <v>77</v>
      </c>
      <c r="Q575" t="s">
        <v>78</v>
      </c>
      <c r="R575" t="s">
        <v>16</v>
      </c>
      <c r="S575" t="s">
        <v>19</v>
      </c>
      <c r="T575" t="s">
        <v>14</v>
      </c>
      <c r="U575" t="s">
        <v>12</v>
      </c>
      <c r="V575" t="s">
        <v>18</v>
      </c>
      <c r="W575" t="s">
        <v>79</v>
      </c>
      <c r="X575" t="s">
        <v>21</v>
      </c>
      <c r="Y575" t="s">
        <v>20</v>
      </c>
      <c r="Z575" t="s">
        <v>23</v>
      </c>
      <c r="AA575" t="s">
        <v>80</v>
      </c>
      <c r="AB575" t="s">
        <v>81</v>
      </c>
      <c r="AC575" t="s">
        <v>82</v>
      </c>
      <c r="AD575" t="s">
        <v>83</v>
      </c>
      <c r="AE575" t="s">
        <v>84</v>
      </c>
      <c r="AF575" t="s">
        <v>85</v>
      </c>
      <c r="AG575" t="s">
        <v>181</v>
      </c>
      <c r="AH575" t="s">
        <v>369</v>
      </c>
      <c r="AI575" s="13" t="s">
        <v>555</v>
      </c>
    </row>
    <row r="576" spans="1:35">
      <c r="D576" t="s">
        <v>1</v>
      </c>
      <c r="E576">
        <f>SUM(F576:AK576)</f>
        <v>164</v>
      </c>
      <c r="F576">
        <v>20</v>
      </c>
      <c r="G576">
        <v>1</v>
      </c>
      <c r="H576">
        <v>23</v>
      </c>
      <c r="I576">
        <v>23</v>
      </c>
      <c r="J576">
        <v>22</v>
      </c>
      <c r="K576">
        <v>1</v>
      </c>
      <c r="L576">
        <v>2</v>
      </c>
      <c r="M576">
        <v>1</v>
      </c>
      <c r="O576">
        <v>23</v>
      </c>
      <c r="P576">
        <v>2</v>
      </c>
      <c r="Q576">
        <v>1</v>
      </c>
      <c r="R576">
        <v>2</v>
      </c>
      <c r="S576">
        <v>21</v>
      </c>
      <c r="T576">
        <v>7</v>
      </c>
      <c r="V576">
        <v>8</v>
      </c>
      <c r="W576">
        <v>4</v>
      </c>
      <c r="Y576">
        <v>1</v>
      </c>
      <c r="Z576">
        <v>2</v>
      </c>
    </row>
    <row r="577" spans="1:35">
      <c r="D577" t="s">
        <v>2</v>
      </c>
      <c r="E577">
        <f>SUM(F577:AK577)</f>
        <v>333</v>
      </c>
      <c r="F577" s="3">
        <v>31</v>
      </c>
      <c r="G577">
        <v>2</v>
      </c>
      <c r="H577" s="3">
        <v>37</v>
      </c>
      <c r="I577" s="3">
        <v>45</v>
      </c>
      <c r="J577" s="3">
        <v>34</v>
      </c>
      <c r="K577" s="3">
        <v>18</v>
      </c>
      <c r="L577">
        <v>7</v>
      </c>
      <c r="N577" s="3">
        <v>12</v>
      </c>
      <c r="O577" s="3">
        <v>24</v>
      </c>
      <c r="P577">
        <v>2</v>
      </c>
      <c r="Q577">
        <v>3</v>
      </c>
      <c r="R577" s="3">
        <v>16</v>
      </c>
      <c r="S577" s="3">
        <v>15</v>
      </c>
      <c r="T577" s="3">
        <v>17</v>
      </c>
      <c r="V577" s="3">
        <v>12</v>
      </c>
      <c r="W577" s="3">
        <v>14</v>
      </c>
      <c r="X577">
        <v>3</v>
      </c>
      <c r="Y577">
        <v>8</v>
      </c>
      <c r="Z577">
        <v>3</v>
      </c>
      <c r="AA577">
        <v>3</v>
      </c>
      <c r="AC577" s="3">
        <v>20</v>
      </c>
      <c r="AE577">
        <v>4</v>
      </c>
      <c r="AG577">
        <v>1</v>
      </c>
      <c r="AH577">
        <v>1</v>
      </c>
      <c r="AI577">
        <v>1</v>
      </c>
    </row>
    <row r="579" spans="1:35">
      <c r="A579" s="1">
        <v>45739</v>
      </c>
      <c r="D579">
        <f>SUM(F579:BJ579)</f>
        <v>8</v>
      </c>
      <c r="E579">
        <v>11</v>
      </c>
      <c r="F579">
        <v>1</v>
      </c>
      <c r="H579">
        <v>1</v>
      </c>
      <c r="I579">
        <v>1</v>
      </c>
      <c r="J579">
        <v>1</v>
      </c>
      <c r="O579">
        <v>1</v>
      </c>
      <c r="S579">
        <v>1</v>
      </c>
      <c r="T579">
        <v>1</v>
      </c>
      <c r="V579">
        <v>1</v>
      </c>
    </row>
    <row r="580" spans="1:35">
      <c r="A580" t="s">
        <v>634</v>
      </c>
      <c r="B580" s="7" t="s">
        <v>618</v>
      </c>
      <c r="C580" s="2" t="s">
        <v>633</v>
      </c>
      <c r="D580">
        <f t="shared" ref="D580:D581" si="22">SUM(F580:BJ580)</f>
        <v>3</v>
      </c>
      <c r="E580">
        <v>3</v>
      </c>
      <c r="J580">
        <v>1</v>
      </c>
      <c r="V580">
        <v>1</v>
      </c>
      <c r="W580">
        <v>1</v>
      </c>
    </row>
    <row r="581" spans="1:35">
      <c r="B581" t="s">
        <v>617</v>
      </c>
      <c r="C581" s="2" t="s">
        <v>550</v>
      </c>
      <c r="D581">
        <f t="shared" si="22"/>
        <v>8</v>
      </c>
      <c r="E581">
        <v>8</v>
      </c>
      <c r="F581">
        <v>1</v>
      </c>
      <c r="H581">
        <v>1</v>
      </c>
      <c r="I581">
        <v>2</v>
      </c>
      <c r="J581">
        <v>1</v>
      </c>
      <c r="O581">
        <v>1</v>
      </c>
      <c r="T581">
        <v>1</v>
      </c>
      <c r="AC581">
        <v>1</v>
      </c>
    </row>
    <row r="582" spans="1:35" ht="16.5">
      <c r="B582" s="4" t="s">
        <v>620</v>
      </c>
      <c r="C582" t="s">
        <v>622</v>
      </c>
    </row>
    <row r="583" spans="1:35" ht="16.5">
      <c r="B583" s="5" t="s">
        <v>629</v>
      </c>
      <c r="C583" s="6" t="s">
        <v>733</v>
      </c>
    </row>
    <row r="586" spans="1:35" ht="16.5">
      <c r="B586" s="5" t="s">
        <v>630</v>
      </c>
      <c r="C586" s="6" t="s">
        <v>631</v>
      </c>
    </row>
    <row r="587" spans="1:35">
      <c r="A587">
        <v>5</v>
      </c>
      <c r="B587" s="7" t="s">
        <v>619</v>
      </c>
      <c r="C587" t="s">
        <v>642</v>
      </c>
    </row>
    <row r="588" spans="1:35" ht="16.5">
      <c r="B588" s="4" t="s">
        <v>614</v>
      </c>
      <c r="C588" t="s">
        <v>613</v>
      </c>
    </row>
    <row r="589" spans="1:35">
      <c r="B589" t="s">
        <v>615</v>
      </c>
      <c r="C589" t="s">
        <v>616</v>
      </c>
    </row>
    <row r="590" spans="1:35" ht="16.5">
      <c r="B590" s="4" t="s">
        <v>632</v>
      </c>
      <c r="C590" t="s">
        <v>275</v>
      </c>
    </row>
    <row r="591" spans="1:35" ht="16.5">
      <c r="B591" s="4" t="s">
        <v>635</v>
      </c>
      <c r="C591" t="s">
        <v>131</v>
      </c>
    </row>
    <row r="592" spans="1:35" ht="16.5">
      <c r="B592" s="4" t="s">
        <v>643</v>
      </c>
      <c r="C592" t="s">
        <v>644</v>
      </c>
    </row>
    <row r="595" spans="1:35">
      <c r="F595">
        <v>1</v>
      </c>
      <c r="J595">
        <v>5</v>
      </c>
      <c r="O595">
        <v>10</v>
      </c>
      <c r="T595">
        <v>15</v>
      </c>
      <c r="Y595">
        <v>20</v>
      </c>
      <c r="AD595">
        <v>25</v>
      </c>
    </row>
    <row r="596" spans="1:35">
      <c r="J596" t="s">
        <v>58</v>
      </c>
      <c r="M596" t="s">
        <v>59</v>
      </c>
      <c r="N596" t="s">
        <v>60</v>
      </c>
      <c r="P596" t="s">
        <v>47</v>
      </c>
      <c r="Q596" t="s">
        <v>61</v>
      </c>
      <c r="R596" t="s">
        <v>62</v>
      </c>
      <c r="V596" t="s">
        <v>63</v>
      </c>
      <c r="W596" t="s">
        <v>64</v>
      </c>
      <c r="Y596" t="s">
        <v>65</v>
      </c>
      <c r="AA596" t="s">
        <v>66</v>
      </c>
      <c r="AB596" t="s">
        <v>67</v>
      </c>
      <c r="AC596" t="s">
        <v>68</v>
      </c>
      <c r="AD596" t="s">
        <v>69</v>
      </c>
      <c r="AE596" t="s">
        <v>70</v>
      </c>
      <c r="AF596" t="s">
        <v>71</v>
      </c>
      <c r="AG596" t="s">
        <v>183</v>
      </c>
      <c r="AH596" t="s">
        <v>368</v>
      </c>
    </row>
    <row r="597" spans="1:35">
      <c r="D597" t="s">
        <v>0</v>
      </c>
      <c r="F597" t="s">
        <v>22</v>
      </c>
      <c r="G597" t="s">
        <v>15</v>
      </c>
      <c r="H597" t="s">
        <v>13</v>
      </c>
      <c r="I597" t="s">
        <v>11</v>
      </c>
      <c r="J597" t="s">
        <v>72</v>
      </c>
      <c r="K597" t="s">
        <v>73</v>
      </c>
      <c r="L597" t="s">
        <v>74</v>
      </c>
      <c r="M597" t="s">
        <v>75</v>
      </c>
      <c r="N597" t="s">
        <v>76</v>
      </c>
      <c r="O597" s="2" t="s">
        <v>17</v>
      </c>
      <c r="P597" t="s">
        <v>77</v>
      </c>
      <c r="Q597" t="s">
        <v>78</v>
      </c>
      <c r="R597" t="s">
        <v>16</v>
      </c>
      <c r="S597" t="s">
        <v>19</v>
      </c>
      <c r="T597" t="s">
        <v>14</v>
      </c>
      <c r="U597" t="s">
        <v>12</v>
      </c>
      <c r="V597" t="s">
        <v>18</v>
      </c>
      <c r="W597" t="s">
        <v>79</v>
      </c>
      <c r="X597" t="s">
        <v>21</v>
      </c>
      <c r="Y597" t="s">
        <v>20</v>
      </c>
      <c r="Z597" t="s">
        <v>23</v>
      </c>
      <c r="AA597" t="s">
        <v>80</v>
      </c>
      <c r="AB597" t="s">
        <v>81</v>
      </c>
      <c r="AC597" t="s">
        <v>82</v>
      </c>
      <c r="AD597" t="s">
        <v>83</v>
      </c>
      <c r="AE597" t="s">
        <v>84</v>
      </c>
      <c r="AF597" t="s">
        <v>85</v>
      </c>
      <c r="AG597" t="s">
        <v>181</v>
      </c>
      <c r="AH597" t="s">
        <v>369</v>
      </c>
      <c r="AI597" s="13" t="s">
        <v>555</v>
      </c>
    </row>
    <row r="598" spans="1:35">
      <c r="D598" t="s">
        <v>1</v>
      </c>
      <c r="E598">
        <f>SUM(F598:AK598)</f>
        <v>170</v>
      </c>
      <c r="F598">
        <v>21</v>
      </c>
      <c r="G598">
        <v>1</v>
      </c>
      <c r="H598">
        <v>24</v>
      </c>
      <c r="I598">
        <v>24</v>
      </c>
      <c r="J598">
        <v>22</v>
      </c>
      <c r="K598">
        <v>2</v>
      </c>
      <c r="L598">
        <v>2</v>
      </c>
      <c r="M598">
        <v>1</v>
      </c>
      <c r="O598">
        <v>24</v>
      </c>
      <c r="P598">
        <v>2</v>
      </c>
      <c r="Q598">
        <v>1</v>
      </c>
      <c r="R598">
        <v>3</v>
      </c>
      <c r="S598">
        <v>21</v>
      </c>
      <c r="T598">
        <v>7</v>
      </c>
      <c r="V598">
        <v>8</v>
      </c>
      <c r="W598">
        <v>4</v>
      </c>
      <c r="Y598">
        <v>1</v>
      </c>
      <c r="Z598">
        <v>2</v>
      </c>
    </row>
    <row r="599" spans="1:35">
      <c r="D599" t="s">
        <v>2</v>
      </c>
      <c r="E599">
        <f>SUM(F599:AK599)</f>
        <v>345</v>
      </c>
      <c r="F599" s="3">
        <v>32</v>
      </c>
      <c r="G599">
        <v>2</v>
      </c>
      <c r="H599" s="3">
        <v>38</v>
      </c>
      <c r="I599" s="3">
        <v>47</v>
      </c>
      <c r="J599" s="3">
        <v>35</v>
      </c>
      <c r="K599" s="3">
        <v>19</v>
      </c>
      <c r="L599">
        <v>7</v>
      </c>
      <c r="N599" s="3">
        <v>12</v>
      </c>
      <c r="O599" s="3">
        <v>26</v>
      </c>
      <c r="P599">
        <v>2</v>
      </c>
      <c r="Q599">
        <v>3</v>
      </c>
      <c r="R599" s="3">
        <v>17</v>
      </c>
      <c r="S599" s="3">
        <v>16</v>
      </c>
      <c r="T599" s="3">
        <v>18</v>
      </c>
      <c r="V599" s="3">
        <v>12</v>
      </c>
      <c r="W599" s="3">
        <v>14</v>
      </c>
      <c r="X599">
        <v>3</v>
      </c>
      <c r="Y599">
        <v>8</v>
      </c>
      <c r="Z599">
        <v>3</v>
      </c>
      <c r="AA599">
        <v>3</v>
      </c>
      <c r="AC599" s="3">
        <v>21</v>
      </c>
      <c r="AE599">
        <v>4</v>
      </c>
      <c r="AG599">
        <v>1</v>
      </c>
      <c r="AH599">
        <v>1</v>
      </c>
      <c r="AI599">
        <v>1</v>
      </c>
    </row>
    <row r="601" spans="1:35">
      <c r="A601" s="1">
        <v>45740</v>
      </c>
      <c r="D601">
        <f>SUM(F601:BJ601)</f>
        <v>6</v>
      </c>
      <c r="E601">
        <v>12</v>
      </c>
      <c r="F601">
        <v>1</v>
      </c>
      <c r="H601">
        <v>1</v>
      </c>
      <c r="I601">
        <v>1</v>
      </c>
      <c r="K601">
        <v>1</v>
      </c>
      <c r="O601">
        <v>1</v>
      </c>
      <c r="R601">
        <v>1</v>
      </c>
    </row>
    <row r="602" spans="1:35">
      <c r="A602" t="s">
        <v>587</v>
      </c>
      <c r="B602" t="s">
        <v>639</v>
      </c>
      <c r="C602" s="2" t="s">
        <v>665</v>
      </c>
      <c r="D602">
        <f t="shared" ref="D602:D603" si="23">SUM(F602:BJ602)</f>
        <v>5</v>
      </c>
      <c r="E602">
        <v>5</v>
      </c>
      <c r="F602">
        <v>1</v>
      </c>
      <c r="I602">
        <v>1</v>
      </c>
      <c r="R602">
        <v>1</v>
      </c>
      <c r="T602">
        <v>1</v>
      </c>
      <c r="AC602">
        <v>1</v>
      </c>
    </row>
    <row r="603" spans="1:35" ht="16.5">
      <c r="B603" s="4" t="s">
        <v>654</v>
      </c>
      <c r="C603" s="11" t="s">
        <v>655</v>
      </c>
      <c r="D603">
        <f t="shared" si="23"/>
        <v>7</v>
      </c>
      <c r="E603">
        <v>7</v>
      </c>
      <c r="H603">
        <v>1</v>
      </c>
      <c r="I603">
        <v>1</v>
      </c>
      <c r="J603">
        <v>1</v>
      </c>
      <c r="K603">
        <v>1</v>
      </c>
      <c r="N603" t="s">
        <v>662</v>
      </c>
      <c r="O603">
        <v>2</v>
      </c>
      <c r="S603">
        <v>1</v>
      </c>
    </row>
    <row r="604" spans="1:35" ht="16.5">
      <c r="B604" s="5" t="s">
        <v>646</v>
      </c>
      <c r="C604" s="3" t="s">
        <v>664</v>
      </c>
    </row>
    <row r="605" spans="1:35">
      <c r="B605" t="s">
        <v>640</v>
      </c>
      <c r="C605" t="s">
        <v>124</v>
      </c>
    </row>
    <row r="606" spans="1:35" ht="16.5">
      <c r="B606" s="4" t="s">
        <v>661</v>
      </c>
      <c r="C606" s="2" t="s">
        <v>648</v>
      </c>
    </row>
    <row r="607" spans="1:35" ht="16.5">
      <c r="A607">
        <v>5</v>
      </c>
      <c r="B607" s="5" t="s">
        <v>636</v>
      </c>
      <c r="C607" s="6" t="s">
        <v>684</v>
      </c>
    </row>
    <row r="610" spans="1:35">
      <c r="B610" s="7" t="s">
        <v>638</v>
      </c>
      <c r="C610" t="s">
        <v>658</v>
      </c>
    </row>
    <row r="611" spans="1:35" ht="16.5">
      <c r="B611" s="4" t="s">
        <v>637</v>
      </c>
      <c r="C611" t="s">
        <v>621</v>
      </c>
    </row>
    <row r="612" spans="1:35">
      <c r="B612" t="s">
        <v>641</v>
      </c>
      <c r="C612" t="s">
        <v>160</v>
      </c>
    </row>
    <row r="613" spans="1:35" ht="16.5">
      <c r="B613" s="4" t="s">
        <v>652</v>
      </c>
      <c r="C613" t="s">
        <v>653</v>
      </c>
    </row>
    <row r="614" spans="1:35" ht="16.5">
      <c r="B614" s="4" t="s">
        <v>656</v>
      </c>
      <c r="C614" t="s">
        <v>657</v>
      </c>
    </row>
    <row r="615" spans="1:35" ht="16.5">
      <c r="B615" s="4" t="s">
        <v>659</v>
      </c>
      <c r="C615" t="s">
        <v>660</v>
      </c>
    </row>
    <row r="618" spans="1:35">
      <c r="F618">
        <v>1</v>
      </c>
      <c r="J618">
        <v>5</v>
      </c>
      <c r="O618">
        <v>10</v>
      </c>
      <c r="T618">
        <v>15</v>
      </c>
      <c r="Y618">
        <v>20</v>
      </c>
      <c r="AD618">
        <v>25</v>
      </c>
    </row>
    <row r="619" spans="1:35">
      <c r="J619" t="s">
        <v>58</v>
      </c>
      <c r="M619" t="s">
        <v>59</v>
      </c>
      <c r="N619" t="s">
        <v>60</v>
      </c>
      <c r="P619" t="s">
        <v>47</v>
      </c>
      <c r="Q619" t="s">
        <v>61</v>
      </c>
      <c r="R619" t="s">
        <v>62</v>
      </c>
      <c r="V619" t="s">
        <v>63</v>
      </c>
      <c r="W619" t="s">
        <v>64</v>
      </c>
      <c r="Y619" t="s">
        <v>65</v>
      </c>
      <c r="AA619" t="s">
        <v>66</v>
      </c>
      <c r="AB619" t="s">
        <v>67</v>
      </c>
      <c r="AC619" t="s">
        <v>68</v>
      </c>
      <c r="AD619" t="s">
        <v>69</v>
      </c>
      <c r="AE619" t="s">
        <v>70</v>
      </c>
      <c r="AF619" t="s">
        <v>71</v>
      </c>
      <c r="AG619" t="s">
        <v>183</v>
      </c>
      <c r="AH619" t="s">
        <v>368</v>
      </c>
    </row>
    <row r="620" spans="1:35">
      <c r="D620" t="s">
        <v>0</v>
      </c>
      <c r="F620" t="s">
        <v>22</v>
      </c>
      <c r="G620" t="s">
        <v>15</v>
      </c>
      <c r="H620" t="s">
        <v>13</v>
      </c>
      <c r="I620" t="s">
        <v>11</v>
      </c>
      <c r="J620" t="s">
        <v>72</v>
      </c>
      <c r="K620" t="s">
        <v>73</v>
      </c>
      <c r="L620" t="s">
        <v>74</v>
      </c>
      <c r="M620" t="s">
        <v>75</v>
      </c>
      <c r="N620" t="s">
        <v>76</v>
      </c>
      <c r="O620" s="2" t="s">
        <v>17</v>
      </c>
      <c r="P620" t="s">
        <v>77</v>
      </c>
      <c r="Q620" t="s">
        <v>78</v>
      </c>
      <c r="R620" t="s">
        <v>16</v>
      </c>
      <c r="S620" t="s">
        <v>19</v>
      </c>
      <c r="T620" t="s">
        <v>14</v>
      </c>
      <c r="U620" t="s">
        <v>12</v>
      </c>
      <c r="V620" t="s">
        <v>18</v>
      </c>
      <c r="W620" t="s">
        <v>79</v>
      </c>
      <c r="X620" t="s">
        <v>21</v>
      </c>
      <c r="Y620" t="s">
        <v>20</v>
      </c>
      <c r="Z620" t="s">
        <v>23</v>
      </c>
      <c r="AA620" t="s">
        <v>80</v>
      </c>
      <c r="AB620" t="s">
        <v>81</v>
      </c>
      <c r="AC620" t="s">
        <v>82</v>
      </c>
      <c r="AD620" t="s">
        <v>83</v>
      </c>
      <c r="AE620" t="s">
        <v>84</v>
      </c>
      <c r="AF620" t="s">
        <v>85</v>
      </c>
      <c r="AG620" t="s">
        <v>181</v>
      </c>
      <c r="AH620" t="s">
        <v>369</v>
      </c>
      <c r="AI620" s="13" t="s">
        <v>555</v>
      </c>
    </row>
    <row r="621" spans="1:35">
      <c r="D621" t="s">
        <v>1</v>
      </c>
      <c r="E621">
        <f>SUM(F621:AK621)</f>
        <v>177</v>
      </c>
      <c r="F621">
        <v>21</v>
      </c>
      <c r="G621">
        <v>2</v>
      </c>
      <c r="H621">
        <v>25</v>
      </c>
      <c r="I621">
        <v>25</v>
      </c>
      <c r="J621">
        <v>23</v>
      </c>
      <c r="K621">
        <v>3</v>
      </c>
      <c r="L621">
        <v>2</v>
      </c>
      <c r="M621">
        <v>1</v>
      </c>
      <c r="O621">
        <v>25</v>
      </c>
      <c r="P621">
        <v>2</v>
      </c>
      <c r="Q621">
        <v>1</v>
      </c>
      <c r="R621">
        <v>3</v>
      </c>
      <c r="S621">
        <v>22</v>
      </c>
      <c r="T621">
        <v>7</v>
      </c>
      <c r="V621">
        <v>8</v>
      </c>
      <c r="W621">
        <v>4</v>
      </c>
      <c r="Y621">
        <v>1</v>
      </c>
      <c r="Z621">
        <v>2</v>
      </c>
    </row>
    <row r="622" spans="1:35">
      <c r="D622" t="s">
        <v>2</v>
      </c>
      <c r="E622">
        <f>SUM(F622:AK622)</f>
        <v>358</v>
      </c>
      <c r="F622" s="3">
        <v>33</v>
      </c>
      <c r="G622">
        <v>2</v>
      </c>
      <c r="H622" s="3">
        <v>39</v>
      </c>
      <c r="I622" s="3">
        <v>49</v>
      </c>
      <c r="J622" s="3">
        <v>36</v>
      </c>
      <c r="K622" s="3">
        <v>20</v>
      </c>
      <c r="L622">
        <v>7</v>
      </c>
      <c r="N622" s="3">
        <v>12</v>
      </c>
      <c r="O622" s="3">
        <v>27</v>
      </c>
      <c r="P622">
        <v>2</v>
      </c>
      <c r="Q622">
        <v>3</v>
      </c>
      <c r="R622" s="3">
        <v>17</v>
      </c>
      <c r="S622" s="3">
        <v>17</v>
      </c>
      <c r="T622" s="3">
        <v>19</v>
      </c>
      <c r="V622" s="3">
        <v>12</v>
      </c>
      <c r="W622" s="3">
        <v>16</v>
      </c>
      <c r="X622">
        <v>3</v>
      </c>
      <c r="Y622">
        <v>9</v>
      </c>
      <c r="Z622">
        <v>3</v>
      </c>
      <c r="AA622">
        <v>3</v>
      </c>
      <c r="AC622" s="3">
        <v>21</v>
      </c>
      <c r="AE622">
        <v>5</v>
      </c>
      <c r="AG622">
        <v>1</v>
      </c>
      <c r="AH622">
        <v>1</v>
      </c>
      <c r="AI622">
        <v>1</v>
      </c>
    </row>
    <row r="624" spans="1:35">
      <c r="A624" s="1">
        <v>45741</v>
      </c>
      <c r="D624">
        <f>SUM(F624:BJ624)</f>
        <v>7</v>
      </c>
      <c r="E624">
        <v>13</v>
      </c>
      <c r="G624">
        <v>1</v>
      </c>
      <c r="H624">
        <v>1</v>
      </c>
      <c r="I624">
        <v>1</v>
      </c>
      <c r="J624">
        <v>1</v>
      </c>
      <c r="K624">
        <v>1</v>
      </c>
      <c r="O624">
        <v>1</v>
      </c>
      <c r="S624">
        <v>1</v>
      </c>
    </row>
    <row r="625" spans="1:31" ht="16.5">
      <c r="A625" t="s">
        <v>598</v>
      </c>
      <c r="B625" s="4" t="s">
        <v>649</v>
      </c>
      <c r="C625" s="2" t="s">
        <v>648</v>
      </c>
      <c r="D625">
        <f t="shared" ref="D625:D626" si="24">SUM(F625:BJ625)</f>
        <v>4</v>
      </c>
      <c r="E625">
        <v>4</v>
      </c>
      <c r="F625">
        <v>1</v>
      </c>
      <c r="I625">
        <v>1</v>
      </c>
      <c r="K625">
        <v>1</v>
      </c>
      <c r="T625">
        <v>1</v>
      </c>
    </row>
    <row r="626" spans="1:31">
      <c r="A626">
        <v>6</v>
      </c>
      <c r="B626" t="s">
        <v>669</v>
      </c>
      <c r="C626" s="2" t="s">
        <v>674</v>
      </c>
      <c r="D626">
        <f t="shared" si="24"/>
        <v>9</v>
      </c>
      <c r="E626">
        <v>9</v>
      </c>
      <c r="H626">
        <v>1</v>
      </c>
      <c r="I626">
        <v>1</v>
      </c>
      <c r="J626">
        <v>1</v>
      </c>
      <c r="O626">
        <v>1</v>
      </c>
      <c r="S626">
        <v>1</v>
      </c>
      <c r="W626">
        <v>2</v>
      </c>
      <c r="Y626">
        <v>1</v>
      </c>
      <c r="AE626">
        <v>1</v>
      </c>
    </row>
    <row r="627" spans="1:31" ht="16.5">
      <c r="A627">
        <v>6</v>
      </c>
      <c r="B627" s="5" t="s">
        <v>647</v>
      </c>
      <c r="C627" s="6" t="s">
        <v>673</v>
      </c>
    </row>
    <row r="628" spans="1:31" ht="16.5">
      <c r="B628" s="4" t="s">
        <v>650</v>
      </c>
      <c r="C628" t="s">
        <v>687</v>
      </c>
    </row>
    <row r="631" spans="1:31" ht="16.5">
      <c r="B631" s="5" t="s">
        <v>671</v>
      </c>
      <c r="C631" s="6" t="s">
        <v>672</v>
      </c>
    </row>
    <row r="632" spans="1:31" ht="16.5">
      <c r="B632" s="4" t="s">
        <v>651</v>
      </c>
      <c r="C632" t="s">
        <v>648</v>
      </c>
    </row>
    <row r="633" spans="1:31">
      <c r="B633" t="s">
        <v>666</v>
      </c>
      <c r="C633" t="s">
        <v>667</v>
      </c>
    </row>
    <row r="634" spans="1:31">
      <c r="B634" t="s">
        <v>668</v>
      </c>
      <c r="C634" t="s">
        <v>667</v>
      </c>
    </row>
    <row r="635" spans="1:31">
      <c r="B635" s="7" t="s">
        <v>670</v>
      </c>
      <c r="C635" t="s">
        <v>160</v>
      </c>
    </row>
    <row r="636" spans="1:31" ht="16.5">
      <c r="B636" s="4" t="s">
        <v>685</v>
      </c>
      <c r="C636" t="s">
        <v>686</v>
      </c>
    </row>
    <row r="637" spans="1:31" ht="16.5">
      <c r="B637" s="4" t="s">
        <v>688</v>
      </c>
      <c r="C637" t="s">
        <v>689</v>
      </c>
    </row>
    <row r="638" spans="1:31" ht="16.5">
      <c r="B638" s="4" t="s">
        <v>690</v>
      </c>
      <c r="C638" t="s">
        <v>691</v>
      </c>
    </row>
    <row r="639" spans="1:31" ht="16.5">
      <c r="B639" s="4" t="s">
        <v>692</v>
      </c>
      <c r="C639" t="s">
        <v>693</v>
      </c>
    </row>
    <row r="642" spans="1:35">
      <c r="F642">
        <v>1</v>
      </c>
      <c r="J642">
        <v>5</v>
      </c>
      <c r="O642">
        <v>10</v>
      </c>
      <c r="T642">
        <v>15</v>
      </c>
      <c r="Y642">
        <v>20</v>
      </c>
      <c r="AD642">
        <v>25</v>
      </c>
    </row>
    <row r="643" spans="1:35">
      <c r="J643" t="s">
        <v>58</v>
      </c>
      <c r="M643" t="s">
        <v>59</v>
      </c>
      <c r="N643" t="s">
        <v>60</v>
      </c>
      <c r="P643" t="s">
        <v>47</v>
      </c>
      <c r="Q643" t="s">
        <v>61</v>
      </c>
      <c r="R643" t="s">
        <v>62</v>
      </c>
      <c r="V643" t="s">
        <v>63</v>
      </c>
      <c r="W643" t="s">
        <v>64</v>
      </c>
      <c r="Y643" t="s">
        <v>65</v>
      </c>
      <c r="AA643" t="s">
        <v>66</v>
      </c>
      <c r="AB643" t="s">
        <v>67</v>
      </c>
      <c r="AC643" t="s">
        <v>68</v>
      </c>
      <c r="AD643" t="s">
        <v>69</v>
      </c>
      <c r="AE643" t="s">
        <v>70</v>
      </c>
      <c r="AF643" t="s">
        <v>71</v>
      </c>
      <c r="AG643" t="s">
        <v>183</v>
      </c>
      <c r="AH643" t="s">
        <v>368</v>
      </c>
    </row>
    <row r="644" spans="1:35">
      <c r="D644" t="s">
        <v>0</v>
      </c>
      <c r="F644" t="s">
        <v>22</v>
      </c>
      <c r="G644" t="s">
        <v>15</v>
      </c>
      <c r="H644" t="s">
        <v>13</v>
      </c>
      <c r="I644" t="s">
        <v>11</v>
      </c>
      <c r="J644" t="s">
        <v>72</v>
      </c>
      <c r="K644" t="s">
        <v>73</v>
      </c>
      <c r="L644" t="s">
        <v>74</v>
      </c>
      <c r="M644" t="s">
        <v>75</v>
      </c>
      <c r="N644" t="s">
        <v>76</v>
      </c>
      <c r="O644" s="2" t="s">
        <v>17</v>
      </c>
      <c r="P644" t="s">
        <v>77</v>
      </c>
      <c r="Q644" t="s">
        <v>78</v>
      </c>
      <c r="R644" t="s">
        <v>16</v>
      </c>
      <c r="S644" t="s">
        <v>19</v>
      </c>
      <c r="T644" t="s">
        <v>14</v>
      </c>
      <c r="U644" t="s">
        <v>12</v>
      </c>
      <c r="V644" t="s">
        <v>18</v>
      </c>
      <c r="W644" t="s">
        <v>79</v>
      </c>
      <c r="X644" t="s">
        <v>21</v>
      </c>
      <c r="Y644" t="s">
        <v>20</v>
      </c>
      <c r="Z644" t="s">
        <v>23</v>
      </c>
      <c r="AA644" t="s">
        <v>80</v>
      </c>
      <c r="AB644" t="s">
        <v>81</v>
      </c>
      <c r="AC644" t="s">
        <v>82</v>
      </c>
      <c r="AD644" t="s">
        <v>83</v>
      </c>
      <c r="AE644" t="s">
        <v>84</v>
      </c>
      <c r="AF644" t="s">
        <v>85</v>
      </c>
      <c r="AG644" t="s">
        <v>181</v>
      </c>
      <c r="AH644" t="s">
        <v>369</v>
      </c>
      <c r="AI644" s="13" t="s">
        <v>555</v>
      </c>
    </row>
    <row r="645" spans="1:35">
      <c r="D645" t="s">
        <v>1</v>
      </c>
      <c r="E645">
        <f>SUM(F645:AK645)</f>
        <v>184</v>
      </c>
      <c r="F645">
        <v>22</v>
      </c>
      <c r="G645">
        <v>2</v>
      </c>
      <c r="H645">
        <v>26</v>
      </c>
      <c r="I645">
        <v>26</v>
      </c>
      <c r="J645">
        <v>24</v>
      </c>
      <c r="K645">
        <v>4</v>
      </c>
      <c r="L645">
        <v>2</v>
      </c>
      <c r="M645">
        <v>1</v>
      </c>
      <c r="O645">
        <v>26</v>
      </c>
      <c r="P645">
        <v>2</v>
      </c>
      <c r="Q645">
        <v>1</v>
      </c>
      <c r="R645">
        <v>3</v>
      </c>
      <c r="S645">
        <v>23</v>
      </c>
      <c r="T645">
        <v>7</v>
      </c>
      <c r="V645">
        <v>8</v>
      </c>
      <c r="W645">
        <v>4</v>
      </c>
      <c r="Y645">
        <v>1</v>
      </c>
      <c r="Z645">
        <v>2</v>
      </c>
    </row>
    <row r="646" spans="1:35">
      <c r="D646" t="s">
        <v>2</v>
      </c>
      <c r="E646">
        <f>SUM(F646:AK646)</f>
        <v>373</v>
      </c>
      <c r="F646" s="3">
        <v>35</v>
      </c>
      <c r="G646">
        <v>2</v>
      </c>
      <c r="H646" s="3">
        <v>41</v>
      </c>
      <c r="I646" s="3">
        <v>50</v>
      </c>
      <c r="J646" s="3">
        <v>39</v>
      </c>
      <c r="K646" s="3">
        <v>20</v>
      </c>
      <c r="L646">
        <v>7</v>
      </c>
      <c r="N646" s="3">
        <v>12</v>
      </c>
      <c r="O646" s="3">
        <v>28</v>
      </c>
      <c r="P646">
        <v>2</v>
      </c>
      <c r="Q646">
        <v>3</v>
      </c>
      <c r="R646" s="3">
        <v>17</v>
      </c>
      <c r="S646" s="3">
        <v>17</v>
      </c>
      <c r="T646" s="3">
        <v>20</v>
      </c>
      <c r="V646" s="3">
        <v>12</v>
      </c>
      <c r="W646" s="3">
        <v>17</v>
      </c>
      <c r="X646">
        <v>3</v>
      </c>
      <c r="Y646">
        <v>9</v>
      </c>
      <c r="Z646">
        <v>3</v>
      </c>
      <c r="AA646">
        <v>3</v>
      </c>
      <c r="AC646" s="3">
        <v>24</v>
      </c>
      <c r="AE646">
        <v>6</v>
      </c>
      <c r="AG646">
        <v>1</v>
      </c>
      <c r="AH646">
        <v>1</v>
      </c>
      <c r="AI646">
        <v>1</v>
      </c>
    </row>
    <row r="648" spans="1:35">
      <c r="A648" s="1">
        <v>45742</v>
      </c>
      <c r="D648">
        <f>SUM(F648:BJ648)</f>
        <v>7</v>
      </c>
      <c r="E648">
        <v>15</v>
      </c>
      <c r="F648">
        <v>1</v>
      </c>
      <c r="H648">
        <v>1</v>
      </c>
      <c r="I648">
        <v>1</v>
      </c>
      <c r="J648">
        <v>1</v>
      </c>
      <c r="K648">
        <v>1</v>
      </c>
      <c r="O648">
        <v>1</v>
      </c>
      <c r="S648">
        <v>1</v>
      </c>
    </row>
    <row r="649" spans="1:35">
      <c r="A649" t="s">
        <v>204</v>
      </c>
      <c r="B649" s="7" t="s">
        <v>704</v>
      </c>
      <c r="C649" s="2" t="s">
        <v>703</v>
      </c>
      <c r="D649">
        <f t="shared" ref="D649:D650" si="25">SUM(F649:BJ649)</f>
        <v>5</v>
      </c>
      <c r="E649">
        <v>5</v>
      </c>
      <c r="F649">
        <v>1</v>
      </c>
      <c r="I649">
        <v>1</v>
      </c>
      <c r="J649" s="3">
        <v>1</v>
      </c>
      <c r="T649">
        <v>1</v>
      </c>
      <c r="AE649">
        <v>1</v>
      </c>
    </row>
    <row r="650" spans="1:35">
      <c r="B650" t="s">
        <v>678</v>
      </c>
      <c r="C650" s="2" t="s">
        <v>680</v>
      </c>
      <c r="D650">
        <f t="shared" si="25"/>
        <v>10</v>
      </c>
      <c r="E650">
        <v>10</v>
      </c>
      <c r="F650">
        <v>1</v>
      </c>
      <c r="H650">
        <v>2</v>
      </c>
      <c r="J650" s="3">
        <v>2</v>
      </c>
      <c r="O650">
        <v>1</v>
      </c>
      <c r="W650">
        <v>1</v>
      </c>
      <c r="AC650" s="3">
        <v>3</v>
      </c>
    </row>
    <row r="651" spans="1:35" ht="16.5">
      <c r="B651" s="5" t="s">
        <v>683</v>
      </c>
      <c r="C651" s="3" t="s">
        <v>695</v>
      </c>
    </row>
    <row r="652" spans="1:35" ht="16.5">
      <c r="B652" s="4" t="s">
        <v>677</v>
      </c>
      <c r="C652" t="s">
        <v>510</v>
      </c>
    </row>
    <row r="653" spans="1:35" ht="16.5">
      <c r="B653" s="4" t="s">
        <v>675</v>
      </c>
      <c r="C653" t="s">
        <v>421</v>
      </c>
    </row>
    <row r="656" spans="1:35">
      <c r="B656" s="7" t="s">
        <v>682</v>
      </c>
      <c r="C656" t="s">
        <v>658</v>
      </c>
    </row>
    <row r="657" spans="1:35" ht="16.5">
      <c r="B657" s="4" t="s">
        <v>709</v>
      </c>
      <c r="C657" t="s">
        <v>708</v>
      </c>
    </row>
    <row r="658" spans="1:35" ht="16.5">
      <c r="B658" s="4" t="s">
        <v>676</v>
      </c>
      <c r="C658" t="s">
        <v>90</v>
      </c>
    </row>
    <row r="659" spans="1:35">
      <c r="B659" t="s">
        <v>679</v>
      </c>
      <c r="C659" t="s">
        <v>680</v>
      </c>
    </row>
    <row r="660" spans="1:35">
      <c r="B660" t="s">
        <v>681</v>
      </c>
      <c r="C660" t="s">
        <v>680</v>
      </c>
    </row>
    <row r="661" spans="1:35" ht="16.5">
      <c r="A661" t="s">
        <v>710</v>
      </c>
      <c r="B661" s="4" t="s">
        <v>700</v>
      </c>
      <c r="C661" t="s">
        <v>701</v>
      </c>
    </row>
    <row r="662" spans="1:35" ht="16.5">
      <c r="B662" s="4" t="s">
        <v>702</v>
      </c>
      <c r="C662" t="s">
        <v>693</v>
      </c>
    </row>
    <row r="663" spans="1:35" ht="16.5">
      <c r="B663" s="4" t="s">
        <v>705</v>
      </c>
      <c r="C663" t="s">
        <v>689</v>
      </c>
    </row>
    <row r="664" spans="1:35">
      <c r="A664" t="s">
        <v>720</v>
      </c>
      <c r="B664" s="7" t="s">
        <v>722</v>
      </c>
      <c r="C664" t="s">
        <v>706</v>
      </c>
    </row>
    <row r="665" spans="1:35" ht="16.5">
      <c r="B665" s="4" t="s">
        <v>707</v>
      </c>
      <c r="C665" t="s">
        <v>708</v>
      </c>
    </row>
    <row r="667" spans="1:35">
      <c r="F667">
        <v>1</v>
      </c>
      <c r="J667">
        <v>5</v>
      </c>
      <c r="O667">
        <v>10</v>
      </c>
      <c r="T667">
        <v>15</v>
      </c>
      <c r="Y667">
        <v>20</v>
      </c>
      <c r="AD667">
        <v>25</v>
      </c>
    </row>
    <row r="668" spans="1:35">
      <c r="J668" t="s">
        <v>58</v>
      </c>
      <c r="M668" t="s">
        <v>59</v>
      </c>
      <c r="N668" t="s">
        <v>60</v>
      </c>
      <c r="P668" t="s">
        <v>47</v>
      </c>
      <c r="Q668" t="s">
        <v>61</v>
      </c>
      <c r="R668" t="s">
        <v>62</v>
      </c>
      <c r="V668" t="s">
        <v>63</v>
      </c>
      <c r="W668" t="s">
        <v>64</v>
      </c>
      <c r="Y668" t="s">
        <v>65</v>
      </c>
      <c r="AA668" t="s">
        <v>66</v>
      </c>
      <c r="AB668" t="s">
        <v>67</v>
      </c>
      <c r="AC668" t="s">
        <v>68</v>
      </c>
      <c r="AD668" t="s">
        <v>69</v>
      </c>
      <c r="AE668" t="s">
        <v>70</v>
      </c>
      <c r="AF668" t="s">
        <v>71</v>
      </c>
      <c r="AG668" t="s">
        <v>183</v>
      </c>
      <c r="AH668" t="s">
        <v>368</v>
      </c>
    </row>
    <row r="669" spans="1:35">
      <c r="D669" t="s">
        <v>0</v>
      </c>
      <c r="F669" t="s">
        <v>22</v>
      </c>
      <c r="G669" t="s">
        <v>15</v>
      </c>
      <c r="H669" t="s">
        <v>13</v>
      </c>
      <c r="I669" t="s">
        <v>11</v>
      </c>
      <c r="J669" t="s">
        <v>72</v>
      </c>
      <c r="K669" t="s">
        <v>73</v>
      </c>
      <c r="L669" t="s">
        <v>74</v>
      </c>
      <c r="M669" t="s">
        <v>75</v>
      </c>
      <c r="N669" t="s">
        <v>76</v>
      </c>
      <c r="O669" s="2" t="s">
        <v>17</v>
      </c>
      <c r="P669" t="s">
        <v>77</v>
      </c>
      <c r="Q669" t="s">
        <v>78</v>
      </c>
      <c r="R669" t="s">
        <v>16</v>
      </c>
      <c r="S669" t="s">
        <v>19</v>
      </c>
      <c r="T669" t="s">
        <v>14</v>
      </c>
      <c r="U669" t="s">
        <v>12</v>
      </c>
      <c r="V669" t="s">
        <v>18</v>
      </c>
      <c r="W669" t="s">
        <v>79</v>
      </c>
      <c r="X669" t="s">
        <v>21</v>
      </c>
      <c r="Y669" t="s">
        <v>20</v>
      </c>
      <c r="Z669" t="s">
        <v>23</v>
      </c>
      <c r="AA669" t="s">
        <v>80</v>
      </c>
      <c r="AB669" t="s">
        <v>81</v>
      </c>
      <c r="AC669" t="s">
        <v>82</v>
      </c>
      <c r="AD669" t="s">
        <v>83</v>
      </c>
      <c r="AE669" t="s">
        <v>84</v>
      </c>
      <c r="AF669" t="s">
        <v>85</v>
      </c>
      <c r="AG669" t="s">
        <v>181</v>
      </c>
      <c r="AH669" t="s">
        <v>369</v>
      </c>
      <c r="AI669" s="13" t="s">
        <v>555</v>
      </c>
    </row>
    <row r="670" spans="1:35">
      <c r="D670" t="s">
        <v>1</v>
      </c>
      <c r="E670">
        <f>SUM(F670:AK670)</f>
        <v>191</v>
      </c>
      <c r="F670">
        <v>23</v>
      </c>
      <c r="G670">
        <v>2</v>
      </c>
      <c r="H670">
        <v>27</v>
      </c>
      <c r="I670">
        <v>27</v>
      </c>
      <c r="J670">
        <v>25</v>
      </c>
      <c r="K670">
        <v>4</v>
      </c>
      <c r="L670">
        <v>2</v>
      </c>
      <c r="M670">
        <v>1</v>
      </c>
      <c r="O670">
        <v>27</v>
      </c>
      <c r="P670">
        <v>2</v>
      </c>
      <c r="Q670">
        <v>1</v>
      </c>
      <c r="R670">
        <v>3</v>
      </c>
      <c r="S670">
        <v>24</v>
      </c>
      <c r="T670">
        <v>7</v>
      </c>
      <c r="V670">
        <v>8</v>
      </c>
      <c r="W670">
        <v>4</v>
      </c>
      <c r="Y670">
        <v>2</v>
      </c>
      <c r="Z670">
        <v>2</v>
      </c>
    </row>
    <row r="671" spans="1:35">
      <c r="D671" t="s">
        <v>2</v>
      </c>
      <c r="E671">
        <f>SUM(F671:AK671)</f>
        <v>389</v>
      </c>
      <c r="F671" s="3">
        <v>37</v>
      </c>
      <c r="G671">
        <v>2</v>
      </c>
      <c r="H671" s="3">
        <v>43</v>
      </c>
      <c r="I671" s="3">
        <v>52</v>
      </c>
      <c r="J671" s="3">
        <v>40</v>
      </c>
      <c r="K671" s="3">
        <v>23</v>
      </c>
      <c r="L671">
        <v>7</v>
      </c>
      <c r="N671" s="3">
        <v>13</v>
      </c>
      <c r="O671" s="3">
        <v>29</v>
      </c>
      <c r="P671">
        <v>2</v>
      </c>
      <c r="Q671">
        <v>3</v>
      </c>
      <c r="R671" s="3">
        <v>18</v>
      </c>
      <c r="S671" s="3">
        <v>17</v>
      </c>
      <c r="T671" s="3">
        <v>21</v>
      </c>
      <c r="V671" s="3">
        <v>12</v>
      </c>
      <c r="W671" s="3">
        <v>17</v>
      </c>
      <c r="X671">
        <v>3</v>
      </c>
      <c r="Y671">
        <v>9</v>
      </c>
      <c r="Z671">
        <v>3</v>
      </c>
      <c r="AA671">
        <v>3</v>
      </c>
      <c r="AC671" s="3">
        <v>26</v>
      </c>
      <c r="AE671">
        <v>6</v>
      </c>
      <c r="AG671">
        <v>1</v>
      </c>
      <c r="AH671">
        <v>1</v>
      </c>
      <c r="AI671">
        <v>1</v>
      </c>
    </row>
    <row r="673" spans="1:29">
      <c r="A673" s="1">
        <v>45743</v>
      </c>
      <c r="D673">
        <f>SUM(F673:BJ673)</f>
        <v>7</v>
      </c>
      <c r="E673">
        <v>16</v>
      </c>
      <c r="F673">
        <v>1</v>
      </c>
      <c r="H673">
        <v>1</v>
      </c>
      <c r="I673">
        <v>1</v>
      </c>
      <c r="J673">
        <v>1</v>
      </c>
      <c r="O673">
        <v>1</v>
      </c>
      <c r="S673">
        <v>1</v>
      </c>
      <c r="Y673">
        <v>1</v>
      </c>
    </row>
    <row r="674" spans="1:29" ht="16.5">
      <c r="A674" t="s">
        <v>645</v>
      </c>
      <c r="B674" s="5" t="s">
        <v>696</v>
      </c>
      <c r="C674" s="3" t="s">
        <v>697</v>
      </c>
      <c r="D674">
        <f t="shared" ref="D674:D675" si="26">SUM(F674:BJ674)</f>
        <v>7</v>
      </c>
      <c r="E674">
        <v>7</v>
      </c>
      <c r="H674">
        <v>2</v>
      </c>
      <c r="I674">
        <v>2</v>
      </c>
      <c r="J674">
        <v>1</v>
      </c>
      <c r="R674">
        <v>1</v>
      </c>
      <c r="AC674">
        <v>1</v>
      </c>
    </row>
    <row r="675" spans="1:29" ht="16.5">
      <c r="B675" s="4" t="s">
        <v>711</v>
      </c>
      <c r="C675" s="2" t="s">
        <v>745</v>
      </c>
      <c r="D675">
        <f t="shared" si="26"/>
        <v>9</v>
      </c>
      <c r="E675">
        <v>9</v>
      </c>
      <c r="F675">
        <v>2</v>
      </c>
      <c r="K675" s="3">
        <v>3</v>
      </c>
      <c r="N675">
        <v>1</v>
      </c>
      <c r="O675">
        <v>1</v>
      </c>
      <c r="T675">
        <v>1</v>
      </c>
      <c r="AC675">
        <v>1</v>
      </c>
    </row>
    <row r="676" spans="1:29">
      <c r="B676" t="s">
        <v>717</v>
      </c>
      <c r="C676" s="2" t="s">
        <v>98</v>
      </c>
    </row>
    <row r="677" spans="1:29" ht="16.5">
      <c r="B677" s="5" t="s">
        <v>719</v>
      </c>
      <c r="C677" s="3" t="s">
        <v>721</v>
      </c>
    </row>
    <row r="678" spans="1:29" ht="16.5">
      <c r="B678" s="4" t="s">
        <v>741</v>
      </c>
      <c r="C678" s="2" t="s">
        <v>742</v>
      </c>
    </row>
    <row r="679" spans="1:29" ht="16.5">
      <c r="B679" s="4" t="s">
        <v>743</v>
      </c>
      <c r="C679" s="2" t="s">
        <v>744</v>
      </c>
    </row>
    <row r="680" spans="1:29" ht="16.5">
      <c r="B680" s="4" t="s">
        <v>747</v>
      </c>
      <c r="C680" s="2" t="s">
        <v>748</v>
      </c>
    </row>
    <row r="681" spans="1:29" ht="16.5">
      <c r="B681" s="4"/>
      <c r="C681" s="2"/>
    </row>
    <row r="683" spans="1:29" ht="16.5">
      <c r="B683" s="4" t="s">
        <v>698</v>
      </c>
      <c r="C683" t="s">
        <v>697</v>
      </c>
    </row>
    <row r="684" spans="1:29" ht="16.5">
      <c r="B684" s="4" t="s">
        <v>699</v>
      </c>
      <c r="C684" t="s">
        <v>133</v>
      </c>
    </row>
    <row r="685" spans="1:29" ht="16.5">
      <c r="B685" s="4" t="s">
        <v>712</v>
      </c>
      <c r="C685" t="s">
        <v>746</v>
      </c>
    </row>
    <row r="686" spans="1:29" ht="16.5">
      <c r="B686" s="4" t="s">
        <v>713</v>
      </c>
      <c r="C686" t="s">
        <v>697</v>
      </c>
    </row>
    <row r="687" spans="1:29">
      <c r="B687" t="s">
        <v>714</v>
      </c>
      <c r="C687" t="s">
        <v>160</v>
      </c>
    </row>
    <row r="688" spans="1:29" ht="16.5">
      <c r="B688" s="4" t="s">
        <v>716</v>
      </c>
      <c r="C688" t="s">
        <v>715</v>
      </c>
    </row>
    <row r="689" spans="1:35">
      <c r="A689" t="s">
        <v>752</v>
      </c>
      <c r="B689" t="s">
        <v>718</v>
      </c>
      <c r="C689" t="s">
        <v>715</v>
      </c>
    </row>
    <row r="690" spans="1:35" ht="16.5">
      <c r="B690" s="4" t="s">
        <v>749</v>
      </c>
      <c r="C690" t="s">
        <v>748</v>
      </c>
    </row>
    <row r="691" spans="1:35" ht="16.5">
      <c r="B691" s="4" t="s">
        <v>750</v>
      </c>
      <c r="C691" t="s">
        <v>751</v>
      </c>
    </row>
    <row r="694" spans="1:35">
      <c r="F694">
        <v>1</v>
      </c>
      <c r="J694">
        <v>5</v>
      </c>
      <c r="O694">
        <v>10</v>
      </c>
      <c r="T694">
        <v>15</v>
      </c>
      <c r="Y694">
        <v>20</v>
      </c>
      <c r="AD694">
        <v>25</v>
      </c>
    </row>
    <row r="695" spans="1:35">
      <c r="J695" t="s">
        <v>58</v>
      </c>
      <c r="M695" t="s">
        <v>59</v>
      </c>
      <c r="N695" t="s">
        <v>60</v>
      </c>
      <c r="P695" t="s">
        <v>47</v>
      </c>
      <c r="Q695" t="s">
        <v>61</v>
      </c>
      <c r="R695" t="s">
        <v>62</v>
      </c>
      <c r="V695" t="s">
        <v>63</v>
      </c>
      <c r="W695" t="s">
        <v>64</v>
      </c>
      <c r="Y695" t="s">
        <v>65</v>
      </c>
      <c r="AA695" t="s">
        <v>66</v>
      </c>
      <c r="AB695" t="s">
        <v>67</v>
      </c>
      <c r="AC695" t="s">
        <v>68</v>
      </c>
      <c r="AD695" t="s">
        <v>69</v>
      </c>
      <c r="AE695" t="s">
        <v>70</v>
      </c>
      <c r="AF695" t="s">
        <v>71</v>
      </c>
      <c r="AG695" t="s">
        <v>183</v>
      </c>
      <c r="AH695" t="s">
        <v>368</v>
      </c>
    </row>
    <row r="696" spans="1:35">
      <c r="D696" t="s">
        <v>0</v>
      </c>
      <c r="F696" t="s">
        <v>22</v>
      </c>
      <c r="G696" t="s">
        <v>15</v>
      </c>
      <c r="H696" t="s">
        <v>13</v>
      </c>
      <c r="I696" t="s">
        <v>11</v>
      </c>
      <c r="J696" t="s">
        <v>72</v>
      </c>
      <c r="K696" t="s">
        <v>73</v>
      </c>
      <c r="L696" t="s">
        <v>74</v>
      </c>
      <c r="M696" t="s">
        <v>75</v>
      </c>
      <c r="N696" t="s">
        <v>76</v>
      </c>
      <c r="O696" s="2" t="s">
        <v>17</v>
      </c>
      <c r="P696" t="s">
        <v>77</v>
      </c>
      <c r="Q696" t="s">
        <v>78</v>
      </c>
      <c r="R696" t="s">
        <v>16</v>
      </c>
      <c r="S696" t="s">
        <v>19</v>
      </c>
      <c r="T696" t="s">
        <v>14</v>
      </c>
      <c r="U696" t="s">
        <v>12</v>
      </c>
      <c r="V696" t="s">
        <v>18</v>
      </c>
      <c r="W696" t="s">
        <v>79</v>
      </c>
      <c r="X696" t="s">
        <v>21</v>
      </c>
      <c r="Y696" t="s">
        <v>20</v>
      </c>
      <c r="Z696" t="s">
        <v>23</v>
      </c>
      <c r="AA696" t="s">
        <v>80</v>
      </c>
      <c r="AB696" t="s">
        <v>81</v>
      </c>
      <c r="AC696" t="s">
        <v>82</v>
      </c>
      <c r="AD696" t="s">
        <v>83</v>
      </c>
      <c r="AE696" t="s">
        <v>84</v>
      </c>
      <c r="AF696" t="s">
        <v>85</v>
      </c>
      <c r="AG696" t="s">
        <v>181</v>
      </c>
      <c r="AH696" t="s">
        <v>369</v>
      </c>
      <c r="AI696" s="13" t="s">
        <v>555</v>
      </c>
    </row>
    <row r="697" spans="1:35">
      <c r="D697" t="s">
        <v>1</v>
      </c>
      <c r="E697">
        <f>SUM(F697:AK697)</f>
        <v>197</v>
      </c>
      <c r="F697">
        <v>24</v>
      </c>
      <c r="G697">
        <v>2</v>
      </c>
      <c r="H697">
        <v>28</v>
      </c>
      <c r="I697">
        <v>28</v>
      </c>
      <c r="J697">
        <v>26</v>
      </c>
      <c r="K697">
        <v>4</v>
      </c>
      <c r="L697">
        <v>2</v>
      </c>
      <c r="M697">
        <v>1</v>
      </c>
      <c r="O697">
        <v>28</v>
      </c>
      <c r="P697">
        <v>2</v>
      </c>
      <c r="Q697">
        <v>1</v>
      </c>
      <c r="R697">
        <v>3</v>
      </c>
      <c r="S697">
        <v>25</v>
      </c>
      <c r="T697">
        <v>7</v>
      </c>
      <c r="V697">
        <v>8</v>
      </c>
      <c r="W697">
        <v>4</v>
      </c>
      <c r="Y697">
        <v>2</v>
      </c>
      <c r="Z697">
        <v>2</v>
      </c>
    </row>
    <row r="698" spans="1:35">
      <c r="D698" t="s">
        <v>2</v>
      </c>
      <c r="E698">
        <f>SUM(F698:AK698)</f>
        <v>403</v>
      </c>
      <c r="F698" s="3">
        <v>39</v>
      </c>
      <c r="G698">
        <v>2</v>
      </c>
      <c r="H698" s="3">
        <v>46</v>
      </c>
      <c r="I698" s="3">
        <v>54</v>
      </c>
      <c r="J698" s="3">
        <v>42</v>
      </c>
      <c r="K698" s="3">
        <v>24</v>
      </c>
      <c r="L698">
        <v>7</v>
      </c>
      <c r="N698" s="3">
        <v>13</v>
      </c>
      <c r="O698" s="3">
        <v>30</v>
      </c>
      <c r="P698">
        <v>2</v>
      </c>
      <c r="Q698">
        <v>3</v>
      </c>
      <c r="R698" s="3">
        <v>18</v>
      </c>
      <c r="S698" s="3">
        <v>17</v>
      </c>
      <c r="T698" s="3">
        <v>22</v>
      </c>
      <c r="V698" s="3">
        <v>12</v>
      </c>
      <c r="W698" s="3">
        <v>18</v>
      </c>
      <c r="X698">
        <v>3</v>
      </c>
      <c r="Y698">
        <v>9</v>
      </c>
      <c r="Z698">
        <v>3</v>
      </c>
      <c r="AA698">
        <v>3</v>
      </c>
      <c r="AC698" s="3">
        <v>27</v>
      </c>
      <c r="AE698">
        <v>6</v>
      </c>
      <c r="AG698">
        <v>1</v>
      </c>
      <c r="AH698">
        <v>1</v>
      </c>
      <c r="AI698">
        <v>1</v>
      </c>
    </row>
    <row r="700" spans="1:35">
      <c r="A700" s="1">
        <v>45744</v>
      </c>
      <c r="D700">
        <f>SUM(F700:BJ700)</f>
        <v>6</v>
      </c>
      <c r="E700">
        <v>14</v>
      </c>
      <c r="F700">
        <v>1</v>
      </c>
      <c r="H700">
        <v>1</v>
      </c>
      <c r="I700">
        <v>1</v>
      </c>
      <c r="J700">
        <v>1</v>
      </c>
      <c r="O700">
        <v>1</v>
      </c>
      <c r="S700">
        <v>1</v>
      </c>
    </row>
    <row r="701" spans="1:35" ht="16.5">
      <c r="A701" t="s">
        <v>663</v>
      </c>
      <c r="B701" s="5" t="s">
        <v>726</v>
      </c>
      <c r="C701" s="3" t="s">
        <v>298</v>
      </c>
      <c r="D701">
        <f t="shared" ref="D701:D702" si="27">SUM(F701:BJ701)</f>
        <v>5</v>
      </c>
      <c r="E701">
        <v>5</v>
      </c>
      <c r="F701">
        <v>1</v>
      </c>
      <c r="H701" s="3">
        <v>1</v>
      </c>
      <c r="I701">
        <v>1</v>
      </c>
      <c r="T701">
        <v>1</v>
      </c>
      <c r="W701">
        <v>1</v>
      </c>
    </row>
    <row r="702" spans="1:35">
      <c r="B702" s="7" t="s">
        <v>731</v>
      </c>
      <c r="C702" s="2" t="s">
        <v>729</v>
      </c>
      <c r="D702">
        <f t="shared" si="27"/>
        <v>9</v>
      </c>
      <c r="E702">
        <v>9</v>
      </c>
      <c r="F702">
        <v>1</v>
      </c>
      <c r="H702" s="3">
        <v>2</v>
      </c>
      <c r="I702">
        <v>1</v>
      </c>
      <c r="J702">
        <v>2</v>
      </c>
      <c r="K702">
        <v>1</v>
      </c>
      <c r="O702">
        <v>1</v>
      </c>
      <c r="AC702">
        <v>1</v>
      </c>
    </row>
    <row r="703" spans="1:35" ht="16.5">
      <c r="B703" s="4" t="s">
        <v>754</v>
      </c>
      <c r="C703" s="2" t="s">
        <v>742</v>
      </c>
    </row>
    <row r="704" spans="1:35" ht="16.5">
      <c r="B704" s="4" t="s">
        <v>758</v>
      </c>
      <c r="C704" t="s">
        <v>759</v>
      </c>
    </row>
    <row r="705" spans="1:34" ht="16.5">
      <c r="B705" s="4" t="s">
        <v>762</v>
      </c>
      <c r="C705" s="2" t="s">
        <v>751</v>
      </c>
    </row>
    <row r="708" spans="1:34" ht="16.5">
      <c r="B708" s="5" t="s">
        <v>723</v>
      </c>
      <c r="C708" s="6" t="s">
        <v>734</v>
      </c>
    </row>
    <row r="709" spans="1:34" ht="16.5">
      <c r="A709" t="s">
        <v>763</v>
      </c>
      <c r="B709" s="4" t="s">
        <v>725</v>
      </c>
      <c r="C709" t="s">
        <v>298</v>
      </c>
    </row>
    <row r="710" spans="1:34" ht="16.5">
      <c r="B710" s="4" t="s">
        <v>727</v>
      </c>
      <c r="C710" t="s">
        <v>724</v>
      </c>
    </row>
    <row r="711" spans="1:34">
      <c r="B711" t="s">
        <v>728</v>
      </c>
      <c r="C711" t="s">
        <v>55</v>
      </c>
    </row>
    <row r="712" spans="1:34">
      <c r="B712" t="s">
        <v>730</v>
      </c>
      <c r="C712" t="s">
        <v>740</v>
      </c>
    </row>
    <row r="713" spans="1:34">
      <c r="B713" s="7" t="s">
        <v>732</v>
      </c>
      <c r="C713" t="s">
        <v>729</v>
      </c>
    </row>
    <row r="714" spans="1:34" ht="16.5">
      <c r="B714" s="4" t="s">
        <v>755</v>
      </c>
      <c r="C714" t="s">
        <v>756</v>
      </c>
    </row>
    <row r="715" spans="1:34" ht="16.5">
      <c r="B715" s="4" t="s">
        <v>757</v>
      </c>
      <c r="C715" t="s">
        <v>751</v>
      </c>
    </row>
    <row r="716" spans="1:34" ht="16.5">
      <c r="B716" s="4" t="s">
        <v>760</v>
      </c>
      <c r="C716" t="s">
        <v>761</v>
      </c>
    </row>
    <row r="719" spans="1:34">
      <c r="F719">
        <v>1</v>
      </c>
      <c r="J719">
        <v>5</v>
      </c>
      <c r="O719">
        <v>10</v>
      </c>
      <c r="T719">
        <v>15</v>
      </c>
      <c r="Y719">
        <v>20</v>
      </c>
      <c r="AD719">
        <v>25</v>
      </c>
    </row>
    <row r="720" spans="1:34">
      <c r="J720" t="s">
        <v>58</v>
      </c>
      <c r="M720" t="s">
        <v>59</v>
      </c>
      <c r="N720" t="s">
        <v>60</v>
      </c>
      <c r="P720" t="s">
        <v>47</v>
      </c>
      <c r="Q720" t="s">
        <v>61</v>
      </c>
      <c r="R720" t="s">
        <v>62</v>
      </c>
      <c r="V720" t="s">
        <v>63</v>
      </c>
      <c r="W720" t="s">
        <v>64</v>
      </c>
      <c r="Y720" t="s">
        <v>65</v>
      </c>
      <c r="AA720" t="s">
        <v>66</v>
      </c>
      <c r="AB720" t="s">
        <v>67</v>
      </c>
      <c r="AC720" t="s">
        <v>68</v>
      </c>
      <c r="AD720" t="s">
        <v>69</v>
      </c>
      <c r="AE720" t="s">
        <v>70</v>
      </c>
      <c r="AF720" t="s">
        <v>71</v>
      </c>
      <c r="AG720" t="s">
        <v>183</v>
      </c>
      <c r="AH720" t="s">
        <v>368</v>
      </c>
    </row>
    <row r="721" spans="1:35">
      <c r="D721" t="s">
        <v>0</v>
      </c>
      <c r="F721" t="s">
        <v>22</v>
      </c>
      <c r="G721" t="s">
        <v>15</v>
      </c>
      <c r="H721" t="s">
        <v>13</v>
      </c>
      <c r="I721" t="s">
        <v>11</v>
      </c>
      <c r="J721" t="s">
        <v>72</v>
      </c>
      <c r="K721" t="s">
        <v>73</v>
      </c>
      <c r="L721" t="s">
        <v>74</v>
      </c>
      <c r="M721" t="s">
        <v>75</v>
      </c>
      <c r="N721" t="s">
        <v>76</v>
      </c>
      <c r="O721" s="2" t="s">
        <v>17</v>
      </c>
      <c r="P721" t="s">
        <v>77</v>
      </c>
      <c r="Q721" t="s">
        <v>78</v>
      </c>
      <c r="R721" t="s">
        <v>16</v>
      </c>
      <c r="S721" t="s">
        <v>19</v>
      </c>
      <c r="T721" t="s">
        <v>14</v>
      </c>
      <c r="U721" t="s">
        <v>12</v>
      </c>
      <c r="V721" t="s">
        <v>18</v>
      </c>
      <c r="W721" t="s">
        <v>79</v>
      </c>
      <c r="X721" t="s">
        <v>21</v>
      </c>
      <c r="Y721" t="s">
        <v>20</v>
      </c>
      <c r="Z721" t="s">
        <v>23</v>
      </c>
      <c r="AA721" t="s">
        <v>80</v>
      </c>
      <c r="AB721" t="s">
        <v>81</v>
      </c>
      <c r="AC721" t="s">
        <v>82</v>
      </c>
      <c r="AD721" t="s">
        <v>83</v>
      </c>
      <c r="AE721" t="s">
        <v>84</v>
      </c>
      <c r="AF721" t="s">
        <v>85</v>
      </c>
      <c r="AG721" t="s">
        <v>181</v>
      </c>
      <c r="AH721" t="s">
        <v>369</v>
      </c>
      <c r="AI721" s="13" t="s">
        <v>555</v>
      </c>
    </row>
    <row r="722" spans="1:35">
      <c r="D722" t="s">
        <v>1</v>
      </c>
      <c r="E722">
        <f>SUM(F722:AK722)</f>
        <v>203</v>
      </c>
      <c r="F722">
        <v>25</v>
      </c>
      <c r="G722">
        <v>2</v>
      </c>
      <c r="H722">
        <v>29</v>
      </c>
      <c r="I722">
        <v>29</v>
      </c>
      <c r="J722">
        <v>27</v>
      </c>
      <c r="K722">
        <v>4</v>
      </c>
      <c r="L722">
        <v>2</v>
      </c>
      <c r="M722">
        <v>1</v>
      </c>
      <c r="O722">
        <v>29</v>
      </c>
      <c r="P722">
        <v>2</v>
      </c>
      <c r="Q722">
        <v>1</v>
      </c>
      <c r="R722">
        <v>3</v>
      </c>
      <c r="S722">
        <v>25</v>
      </c>
      <c r="T722">
        <v>7</v>
      </c>
      <c r="V722">
        <v>9</v>
      </c>
      <c r="W722">
        <v>4</v>
      </c>
      <c r="Y722">
        <v>2</v>
      </c>
      <c r="Z722">
        <v>2</v>
      </c>
    </row>
    <row r="723" spans="1:35">
      <c r="D723" t="s">
        <v>2</v>
      </c>
      <c r="E723">
        <f>SUM(F723:AK723)</f>
        <v>416</v>
      </c>
      <c r="F723" s="3">
        <v>41</v>
      </c>
      <c r="G723">
        <v>2</v>
      </c>
      <c r="H723" s="3">
        <v>47</v>
      </c>
      <c r="I723" s="3">
        <v>56</v>
      </c>
      <c r="J723" s="3">
        <v>44</v>
      </c>
      <c r="K723" s="3">
        <v>24</v>
      </c>
      <c r="L723">
        <v>7</v>
      </c>
      <c r="N723" s="3">
        <v>13</v>
      </c>
      <c r="O723" s="3">
        <v>31</v>
      </c>
      <c r="P723">
        <v>2</v>
      </c>
      <c r="Q723">
        <v>3</v>
      </c>
      <c r="R723" s="3">
        <v>18</v>
      </c>
      <c r="S723" s="3">
        <v>17</v>
      </c>
      <c r="T723" s="3">
        <v>22</v>
      </c>
      <c r="V723" s="3">
        <v>14</v>
      </c>
      <c r="W723" s="3">
        <v>19</v>
      </c>
      <c r="X723">
        <v>3</v>
      </c>
      <c r="Y723" s="3">
        <v>10</v>
      </c>
      <c r="Z723">
        <v>3</v>
      </c>
      <c r="AA723">
        <v>3</v>
      </c>
      <c r="AC723" s="3">
        <v>28</v>
      </c>
      <c r="AE723">
        <v>6</v>
      </c>
      <c r="AG723">
        <v>1</v>
      </c>
      <c r="AH723">
        <v>1</v>
      </c>
      <c r="AI723">
        <v>1</v>
      </c>
    </row>
    <row r="725" spans="1:35">
      <c r="A725" s="1">
        <v>45745</v>
      </c>
      <c r="D725">
        <f>SUM(F725:BJ725)</f>
        <v>6</v>
      </c>
      <c r="E725">
        <v>13</v>
      </c>
      <c r="F725">
        <v>1</v>
      </c>
      <c r="H725">
        <v>1</v>
      </c>
      <c r="I725">
        <v>1</v>
      </c>
      <c r="J725">
        <v>1</v>
      </c>
      <c r="O725">
        <v>1</v>
      </c>
      <c r="V725">
        <v>1</v>
      </c>
    </row>
    <row r="726" spans="1:35">
      <c r="A726" t="s">
        <v>694</v>
      </c>
      <c r="B726" t="s">
        <v>739</v>
      </c>
      <c r="C726" s="2" t="s">
        <v>736</v>
      </c>
      <c r="D726">
        <f t="shared" ref="D726:D727" si="28">SUM(F726:BJ726)</f>
        <v>6</v>
      </c>
      <c r="E726">
        <v>6</v>
      </c>
      <c r="F726">
        <v>1</v>
      </c>
      <c r="H726">
        <v>1</v>
      </c>
      <c r="I726">
        <v>1</v>
      </c>
      <c r="J726">
        <v>1</v>
      </c>
      <c r="V726">
        <v>2</v>
      </c>
    </row>
    <row r="727" spans="1:35" ht="16.5">
      <c r="B727" s="5" t="s">
        <v>764</v>
      </c>
      <c r="C727" s="3" t="s">
        <v>771</v>
      </c>
      <c r="D727">
        <f t="shared" si="28"/>
        <v>7</v>
      </c>
      <c r="E727">
        <v>7</v>
      </c>
      <c r="F727">
        <v>1</v>
      </c>
      <c r="I727">
        <v>1</v>
      </c>
      <c r="J727">
        <v>1</v>
      </c>
      <c r="O727">
        <v>1</v>
      </c>
      <c r="W727">
        <v>1</v>
      </c>
      <c r="Y727">
        <v>1</v>
      </c>
      <c r="AC727">
        <v>1</v>
      </c>
    </row>
    <row r="728" spans="1:35" ht="16.5">
      <c r="B728" s="4" t="s">
        <v>767</v>
      </c>
      <c r="C728" s="11" t="s">
        <v>768</v>
      </c>
    </row>
    <row r="729" spans="1:35" ht="16.5">
      <c r="B729" s="4" t="s">
        <v>780</v>
      </c>
      <c r="C729" s="11" t="s">
        <v>781</v>
      </c>
    </row>
    <row r="730" spans="1:35" ht="16.5">
      <c r="B730" s="4" t="s">
        <v>770</v>
      </c>
      <c r="C730" t="s">
        <v>782</v>
      </c>
    </row>
    <row r="731" spans="1:35" ht="16.5">
      <c r="B731" s="4" t="s">
        <v>783</v>
      </c>
      <c r="C731" s="2" t="s">
        <v>784</v>
      </c>
    </row>
    <row r="734" spans="1:35" ht="16.5">
      <c r="B734" s="5" t="s">
        <v>772</v>
      </c>
      <c r="C734" s="6" t="s">
        <v>748</v>
      </c>
    </row>
    <row r="735" spans="1:35">
      <c r="B735" t="s">
        <v>735</v>
      </c>
      <c r="C735" t="s">
        <v>736</v>
      </c>
    </row>
    <row r="736" spans="1:35">
      <c r="B736" t="s">
        <v>737</v>
      </c>
      <c r="C736" t="s">
        <v>674</v>
      </c>
    </row>
    <row r="737" spans="1:35">
      <c r="B737" s="7" t="s">
        <v>738</v>
      </c>
      <c r="C737" t="s">
        <v>55</v>
      </c>
    </row>
    <row r="738" spans="1:35" ht="16.5">
      <c r="B738" s="4" t="s">
        <v>766</v>
      </c>
      <c r="C738" t="s">
        <v>765</v>
      </c>
    </row>
    <row r="739" spans="1:35" ht="16.5">
      <c r="B739" s="4" t="s">
        <v>769</v>
      </c>
      <c r="C739" t="s">
        <v>765</v>
      </c>
    </row>
    <row r="740" spans="1:35" ht="16.5">
      <c r="B740" s="4" t="s">
        <v>778</v>
      </c>
      <c r="C740" t="s">
        <v>779</v>
      </c>
    </row>
    <row r="742" spans="1:35">
      <c r="F742">
        <v>1</v>
      </c>
      <c r="J742">
        <v>5</v>
      </c>
      <c r="O742">
        <v>10</v>
      </c>
      <c r="T742">
        <v>15</v>
      </c>
      <c r="Y742">
        <v>20</v>
      </c>
      <c r="AD742">
        <v>25</v>
      </c>
    </row>
    <row r="743" spans="1:35">
      <c r="J743" t="s">
        <v>58</v>
      </c>
      <c r="M743" t="s">
        <v>59</v>
      </c>
      <c r="N743" t="s">
        <v>60</v>
      </c>
      <c r="P743" t="s">
        <v>47</v>
      </c>
      <c r="Q743" t="s">
        <v>61</v>
      </c>
      <c r="R743" t="s">
        <v>62</v>
      </c>
      <c r="V743" t="s">
        <v>63</v>
      </c>
      <c r="W743" t="s">
        <v>64</v>
      </c>
      <c r="Y743" t="s">
        <v>65</v>
      </c>
      <c r="AA743" t="s">
        <v>66</v>
      </c>
      <c r="AB743" t="s">
        <v>67</v>
      </c>
      <c r="AC743" t="s">
        <v>68</v>
      </c>
      <c r="AD743" t="s">
        <v>69</v>
      </c>
      <c r="AE743" t="s">
        <v>70</v>
      </c>
      <c r="AF743" t="s">
        <v>71</v>
      </c>
      <c r="AG743" t="s">
        <v>183</v>
      </c>
      <c r="AH743" t="s">
        <v>368</v>
      </c>
    </row>
    <row r="744" spans="1:35">
      <c r="D744" t="s">
        <v>0</v>
      </c>
      <c r="F744" t="s">
        <v>22</v>
      </c>
      <c r="G744" t="s">
        <v>15</v>
      </c>
      <c r="H744" t="s">
        <v>13</v>
      </c>
      <c r="I744" t="s">
        <v>11</v>
      </c>
      <c r="J744" t="s">
        <v>72</v>
      </c>
      <c r="K744" t="s">
        <v>73</v>
      </c>
      <c r="L744" t="s">
        <v>74</v>
      </c>
      <c r="M744" t="s">
        <v>75</v>
      </c>
      <c r="N744" t="s">
        <v>76</v>
      </c>
      <c r="O744" s="2" t="s">
        <v>17</v>
      </c>
      <c r="P744" t="s">
        <v>77</v>
      </c>
      <c r="Q744" t="s">
        <v>78</v>
      </c>
      <c r="R744" t="s">
        <v>16</v>
      </c>
      <c r="S744" t="s">
        <v>19</v>
      </c>
      <c r="T744" t="s">
        <v>14</v>
      </c>
      <c r="U744" t="s">
        <v>12</v>
      </c>
      <c r="V744" t="s">
        <v>18</v>
      </c>
      <c r="W744" t="s">
        <v>79</v>
      </c>
      <c r="X744" t="s">
        <v>21</v>
      </c>
      <c r="Y744" t="s">
        <v>20</v>
      </c>
      <c r="Z744" t="s">
        <v>23</v>
      </c>
      <c r="AA744" t="s">
        <v>80</v>
      </c>
      <c r="AB744" t="s">
        <v>81</v>
      </c>
      <c r="AC744" t="s">
        <v>82</v>
      </c>
      <c r="AD744" t="s">
        <v>83</v>
      </c>
      <c r="AE744" t="s">
        <v>84</v>
      </c>
      <c r="AF744" t="s">
        <v>85</v>
      </c>
      <c r="AG744" t="s">
        <v>181</v>
      </c>
      <c r="AH744" t="s">
        <v>369</v>
      </c>
      <c r="AI744" s="13" t="s">
        <v>555</v>
      </c>
    </row>
    <row r="745" spans="1:35">
      <c r="D745" t="s">
        <v>1</v>
      </c>
      <c r="E745">
        <f>SUM(F745:AK745)</f>
        <v>210</v>
      </c>
      <c r="F745">
        <v>26</v>
      </c>
      <c r="G745">
        <v>2</v>
      </c>
      <c r="H745">
        <v>30</v>
      </c>
      <c r="I745">
        <v>30</v>
      </c>
      <c r="J745">
        <v>28</v>
      </c>
      <c r="K745">
        <v>5</v>
      </c>
      <c r="L745">
        <v>2</v>
      </c>
      <c r="M745">
        <v>1</v>
      </c>
      <c r="O745">
        <v>30</v>
      </c>
      <c r="P745">
        <v>2</v>
      </c>
      <c r="Q745">
        <v>1</v>
      </c>
      <c r="R745">
        <v>4</v>
      </c>
      <c r="S745">
        <v>25</v>
      </c>
      <c r="T745">
        <v>7</v>
      </c>
      <c r="V745">
        <v>9</v>
      </c>
      <c r="W745">
        <v>4</v>
      </c>
      <c r="Y745">
        <v>2</v>
      </c>
      <c r="Z745">
        <v>2</v>
      </c>
    </row>
    <row r="746" spans="1:35">
      <c r="D746" t="s">
        <v>2</v>
      </c>
      <c r="E746">
        <f>SUM(F746:AK746)</f>
        <v>430</v>
      </c>
      <c r="F746" s="3">
        <v>43</v>
      </c>
      <c r="G746">
        <v>2</v>
      </c>
      <c r="H746" s="3">
        <v>49</v>
      </c>
      <c r="I746" s="3">
        <v>57</v>
      </c>
      <c r="J746" s="3">
        <v>45</v>
      </c>
      <c r="K746" s="3">
        <v>26</v>
      </c>
      <c r="L746">
        <v>7</v>
      </c>
      <c r="N746" s="3">
        <v>13</v>
      </c>
      <c r="O746" s="3">
        <v>31</v>
      </c>
      <c r="P746">
        <v>2</v>
      </c>
      <c r="Q746">
        <v>3</v>
      </c>
      <c r="R746" s="3">
        <v>19</v>
      </c>
      <c r="S746" s="3">
        <v>17</v>
      </c>
      <c r="T746" s="3">
        <v>23</v>
      </c>
      <c r="V746" s="3">
        <v>16</v>
      </c>
      <c r="W746" s="3">
        <v>20</v>
      </c>
      <c r="X746">
        <v>3</v>
      </c>
      <c r="Y746" s="3">
        <v>10</v>
      </c>
      <c r="Z746">
        <v>3</v>
      </c>
      <c r="AA746">
        <v>3</v>
      </c>
      <c r="AC746" s="3">
        <v>29</v>
      </c>
      <c r="AE746">
        <v>6</v>
      </c>
      <c r="AG746">
        <v>1</v>
      </c>
      <c r="AH746">
        <v>1</v>
      </c>
      <c r="AI746">
        <v>1</v>
      </c>
    </row>
    <row r="748" spans="1:35">
      <c r="A748" s="1">
        <v>45746</v>
      </c>
      <c r="D748">
        <f>SUM(F748:BJ748)</f>
        <v>7</v>
      </c>
      <c r="E748">
        <v>14</v>
      </c>
      <c r="F748">
        <v>1</v>
      </c>
      <c r="H748">
        <v>1</v>
      </c>
      <c r="I748">
        <v>1</v>
      </c>
      <c r="J748">
        <v>1</v>
      </c>
      <c r="K748">
        <v>1</v>
      </c>
      <c r="O748">
        <v>1</v>
      </c>
      <c r="R748">
        <v>1</v>
      </c>
    </row>
    <row r="749" spans="1:35">
      <c r="A749" t="s">
        <v>634</v>
      </c>
      <c r="B749" s="7" t="s">
        <v>777</v>
      </c>
      <c r="C749" t="s">
        <v>791</v>
      </c>
      <c r="D749">
        <f t="shared" ref="D749:D750" si="29">SUM(F749:BJ749)</f>
        <v>4</v>
      </c>
      <c r="E749">
        <v>4</v>
      </c>
      <c r="F749">
        <v>1</v>
      </c>
      <c r="H749">
        <v>1</v>
      </c>
      <c r="I749">
        <v>1</v>
      </c>
      <c r="V749">
        <v>1</v>
      </c>
    </row>
    <row r="750" spans="1:35" ht="16.5">
      <c r="B750" s="5" t="s">
        <v>785</v>
      </c>
      <c r="C750" s="3" t="s">
        <v>790</v>
      </c>
      <c r="D750">
        <f t="shared" si="29"/>
        <v>10</v>
      </c>
      <c r="E750">
        <v>10</v>
      </c>
      <c r="F750">
        <v>1</v>
      </c>
      <c r="H750">
        <v>1</v>
      </c>
      <c r="J750">
        <v>1</v>
      </c>
      <c r="K750">
        <v>2</v>
      </c>
      <c r="R750">
        <v>1</v>
      </c>
      <c r="T750">
        <v>1</v>
      </c>
      <c r="V750">
        <v>1</v>
      </c>
      <c r="W750">
        <v>1</v>
      </c>
      <c r="AC750">
        <v>1</v>
      </c>
    </row>
    <row r="751" spans="1:35" ht="16.5">
      <c r="B751" s="4" t="s">
        <v>789</v>
      </c>
      <c r="C751" s="2" t="s">
        <v>788</v>
      </c>
    </row>
    <row r="752" spans="1:35" ht="16.5">
      <c r="B752" s="4" t="s">
        <v>800</v>
      </c>
      <c r="C752" s="2" t="s">
        <v>801</v>
      </c>
    </row>
    <row r="756" spans="2:34">
      <c r="B756" t="s">
        <v>773</v>
      </c>
      <c r="C756" t="s">
        <v>774</v>
      </c>
    </row>
    <row r="757" spans="2:34">
      <c r="B757" s="7" t="s">
        <v>775</v>
      </c>
      <c r="C757" t="s">
        <v>774</v>
      </c>
    </row>
    <row r="758" spans="2:34">
      <c r="B758" t="s">
        <v>776</v>
      </c>
      <c r="C758" t="s">
        <v>774</v>
      </c>
    </row>
    <row r="759" spans="2:34" ht="16.5">
      <c r="B759" s="4" t="s">
        <v>786</v>
      </c>
      <c r="C759" t="s">
        <v>784</v>
      </c>
    </row>
    <row r="760" spans="2:34" ht="16.5">
      <c r="B760" s="4" t="s">
        <v>787</v>
      </c>
      <c r="C760" t="s">
        <v>788</v>
      </c>
    </row>
    <row r="761" spans="2:34" ht="16.5">
      <c r="B761" s="4" t="s">
        <v>794</v>
      </c>
      <c r="C761" t="s">
        <v>795</v>
      </c>
    </row>
    <row r="762" spans="2:34" ht="16.5">
      <c r="B762" s="4" t="s">
        <v>796</v>
      </c>
      <c r="C762" t="s">
        <v>795</v>
      </c>
    </row>
    <row r="763" spans="2:34" ht="16.5">
      <c r="B763" s="4" t="s">
        <v>797</v>
      </c>
      <c r="C763" t="s">
        <v>795</v>
      </c>
    </row>
    <row r="764" spans="2:34" ht="16.5">
      <c r="B764" s="4" t="s">
        <v>798</v>
      </c>
      <c r="C764" t="s">
        <v>779</v>
      </c>
    </row>
    <row r="765" spans="2:34" ht="16.5">
      <c r="B765" s="4" t="s">
        <v>799</v>
      </c>
      <c r="C765" t="s">
        <v>779</v>
      </c>
    </row>
    <row r="767" spans="2:34">
      <c r="F767">
        <v>1</v>
      </c>
      <c r="J767">
        <v>5</v>
      </c>
      <c r="O767">
        <v>10</v>
      </c>
      <c r="T767">
        <v>15</v>
      </c>
      <c r="Y767">
        <v>20</v>
      </c>
      <c r="AD767">
        <v>25</v>
      </c>
    </row>
    <row r="768" spans="2:34">
      <c r="J768" t="s">
        <v>58</v>
      </c>
      <c r="M768" t="s">
        <v>59</v>
      </c>
      <c r="N768" t="s">
        <v>60</v>
      </c>
      <c r="P768" t="s">
        <v>47</v>
      </c>
      <c r="Q768" t="s">
        <v>61</v>
      </c>
      <c r="R768" t="s">
        <v>62</v>
      </c>
      <c r="V768" t="s">
        <v>63</v>
      </c>
      <c r="W768" t="s">
        <v>64</v>
      </c>
      <c r="Y768" t="s">
        <v>65</v>
      </c>
      <c r="AA768" t="s">
        <v>66</v>
      </c>
      <c r="AB768" t="s">
        <v>67</v>
      </c>
      <c r="AC768" t="s">
        <v>68</v>
      </c>
      <c r="AD768" t="s">
        <v>69</v>
      </c>
      <c r="AE768" t="s">
        <v>70</v>
      </c>
      <c r="AF768" t="s">
        <v>71</v>
      </c>
      <c r="AG768" t="s">
        <v>183</v>
      </c>
      <c r="AH768" t="s">
        <v>368</v>
      </c>
    </row>
    <row r="769" spans="1:36">
      <c r="D769" t="s">
        <v>0</v>
      </c>
      <c r="F769" t="s">
        <v>22</v>
      </c>
      <c r="G769" t="s">
        <v>15</v>
      </c>
      <c r="H769" t="s">
        <v>13</v>
      </c>
      <c r="I769" t="s">
        <v>11</v>
      </c>
      <c r="J769" t="s">
        <v>72</v>
      </c>
      <c r="K769" t="s">
        <v>73</v>
      </c>
      <c r="L769" t="s">
        <v>74</v>
      </c>
      <c r="M769" t="s">
        <v>75</v>
      </c>
      <c r="N769" t="s">
        <v>76</v>
      </c>
      <c r="O769" s="2" t="s">
        <v>17</v>
      </c>
      <c r="P769" t="s">
        <v>77</v>
      </c>
      <c r="Q769" t="s">
        <v>78</v>
      </c>
      <c r="R769" t="s">
        <v>16</v>
      </c>
      <c r="S769" t="s">
        <v>19</v>
      </c>
      <c r="T769" t="s">
        <v>14</v>
      </c>
      <c r="U769" t="s">
        <v>12</v>
      </c>
      <c r="V769" t="s">
        <v>18</v>
      </c>
      <c r="W769" t="s">
        <v>79</v>
      </c>
      <c r="X769" t="s">
        <v>21</v>
      </c>
      <c r="Y769" t="s">
        <v>20</v>
      </c>
      <c r="Z769" t="s">
        <v>23</v>
      </c>
      <c r="AA769" t="s">
        <v>80</v>
      </c>
      <c r="AB769" t="s">
        <v>81</v>
      </c>
      <c r="AC769" t="s">
        <v>82</v>
      </c>
      <c r="AD769" t="s">
        <v>83</v>
      </c>
      <c r="AE769" t="s">
        <v>84</v>
      </c>
      <c r="AF769" t="s">
        <v>85</v>
      </c>
      <c r="AG769" t="s">
        <v>181</v>
      </c>
      <c r="AH769" t="s">
        <v>369</v>
      </c>
      <c r="AI769" s="13" t="s">
        <v>555</v>
      </c>
      <c r="AJ769" s="13" t="s">
        <v>809</v>
      </c>
    </row>
    <row r="770" spans="1:36">
      <c r="D770" t="s">
        <v>1</v>
      </c>
      <c r="E770">
        <f>SUM(F770:AK770)</f>
        <v>218</v>
      </c>
      <c r="F770">
        <v>27</v>
      </c>
      <c r="G770">
        <v>2</v>
      </c>
      <c r="H770">
        <v>31</v>
      </c>
      <c r="I770">
        <v>31</v>
      </c>
      <c r="J770">
        <v>29</v>
      </c>
      <c r="K770">
        <v>5</v>
      </c>
      <c r="L770">
        <v>2</v>
      </c>
      <c r="M770">
        <v>1</v>
      </c>
      <c r="O770">
        <v>31</v>
      </c>
      <c r="P770">
        <v>2</v>
      </c>
      <c r="Q770">
        <v>1</v>
      </c>
      <c r="R770">
        <v>5</v>
      </c>
      <c r="S770">
        <v>26</v>
      </c>
      <c r="T770">
        <v>7</v>
      </c>
      <c r="V770">
        <v>9</v>
      </c>
      <c r="W770">
        <v>4</v>
      </c>
      <c r="Y770">
        <v>2</v>
      </c>
      <c r="Z770">
        <v>2</v>
      </c>
      <c r="AJ770">
        <v>1</v>
      </c>
    </row>
    <row r="771" spans="1:36">
      <c r="D771" t="s">
        <v>2</v>
      </c>
      <c r="E771">
        <f>SUM(F771:AK771)</f>
        <v>443</v>
      </c>
      <c r="F771" s="3">
        <v>44</v>
      </c>
      <c r="G771">
        <v>2</v>
      </c>
      <c r="H771" s="3">
        <v>50</v>
      </c>
      <c r="I771" s="3">
        <v>59</v>
      </c>
      <c r="J771" s="3">
        <v>47</v>
      </c>
      <c r="K771" s="3">
        <v>27</v>
      </c>
      <c r="L771">
        <v>7</v>
      </c>
      <c r="N771" s="3">
        <v>13</v>
      </c>
      <c r="O771" s="3">
        <v>31</v>
      </c>
      <c r="P771">
        <v>2</v>
      </c>
      <c r="Q771">
        <v>3</v>
      </c>
      <c r="R771" s="3">
        <v>20</v>
      </c>
      <c r="S771" s="3">
        <v>19</v>
      </c>
      <c r="T771" s="3">
        <v>23</v>
      </c>
      <c r="V771" s="3">
        <v>16</v>
      </c>
      <c r="W771" s="3">
        <v>21</v>
      </c>
      <c r="X771">
        <v>3</v>
      </c>
      <c r="Y771" s="3">
        <v>11</v>
      </c>
      <c r="Z771">
        <v>3</v>
      </c>
      <c r="AA771">
        <v>3</v>
      </c>
      <c r="AC771" s="3">
        <v>30</v>
      </c>
      <c r="AE771">
        <v>6</v>
      </c>
      <c r="AG771">
        <v>1</v>
      </c>
      <c r="AH771">
        <v>1</v>
      </c>
      <c r="AI771">
        <v>1</v>
      </c>
    </row>
    <row r="772" spans="1:36">
      <c r="F772" s="3"/>
      <c r="H772" s="3"/>
      <c r="I772" s="3"/>
      <c r="J772" s="3"/>
      <c r="K772" s="3"/>
      <c r="N772" s="3"/>
      <c r="O772" s="3"/>
      <c r="R772" s="3"/>
      <c r="S772" s="3"/>
      <c r="T772" s="3"/>
      <c r="V772" s="3"/>
      <c r="W772" s="3"/>
      <c r="Y772" s="3"/>
      <c r="AC772" s="3"/>
    </row>
    <row r="774" spans="1:36">
      <c r="A774" s="1">
        <v>45747</v>
      </c>
      <c r="D774">
        <f>SUM(F774:BJ774)</f>
        <v>8</v>
      </c>
      <c r="E774">
        <v>13</v>
      </c>
      <c r="F774">
        <v>1</v>
      </c>
      <c r="H774">
        <v>1</v>
      </c>
      <c r="I774">
        <v>1</v>
      </c>
      <c r="J774">
        <v>1</v>
      </c>
      <c r="O774">
        <v>1</v>
      </c>
      <c r="R774">
        <v>1</v>
      </c>
      <c r="S774">
        <v>1</v>
      </c>
      <c r="AJ774">
        <v>1</v>
      </c>
    </row>
    <row r="775" spans="1:36" ht="16.5">
      <c r="A775" t="s">
        <v>753</v>
      </c>
      <c r="B775" s="4" t="s">
        <v>802</v>
      </c>
      <c r="C775" s="2" t="s">
        <v>793</v>
      </c>
      <c r="D775">
        <f t="shared" ref="D775:D776" si="30">SUM(F775:BJ775)</f>
        <v>4</v>
      </c>
      <c r="E775">
        <v>4</v>
      </c>
      <c r="I775">
        <v>1</v>
      </c>
      <c r="J775">
        <v>1</v>
      </c>
      <c r="W775">
        <v>1</v>
      </c>
      <c r="Y775">
        <v>1</v>
      </c>
    </row>
    <row r="776" spans="1:36">
      <c r="A776">
        <v>8</v>
      </c>
      <c r="B776" t="s">
        <v>804</v>
      </c>
      <c r="C776" s="2" t="s">
        <v>814</v>
      </c>
      <c r="D776">
        <f t="shared" si="30"/>
        <v>9</v>
      </c>
      <c r="E776">
        <v>9</v>
      </c>
      <c r="F776">
        <v>1</v>
      </c>
      <c r="H776">
        <v>1</v>
      </c>
      <c r="I776">
        <v>1</v>
      </c>
      <c r="J776">
        <v>1</v>
      </c>
      <c r="K776">
        <v>1</v>
      </c>
      <c r="R776">
        <v>1</v>
      </c>
      <c r="S776">
        <v>2</v>
      </c>
      <c r="AC776">
        <v>1</v>
      </c>
    </row>
    <row r="777" spans="1:36" ht="16.5">
      <c r="B777" s="5" t="s">
        <v>808</v>
      </c>
      <c r="C777" s="3" t="s">
        <v>815</v>
      </c>
    </row>
    <row r="778" spans="1:36">
      <c r="B778" t="s">
        <v>806</v>
      </c>
      <c r="C778" t="s">
        <v>819</v>
      </c>
    </row>
    <row r="781" spans="1:36" ht="16.5">
      <c r="B781" s="5" t="s">
        <v>792</v>
      </c>
      <c r="C781" s="6" t="s">
        <v>793</v>
      </c>
    </row>
    <row r="782" spans="1:36" ht="16.5">
      <c r="B782" s="4" t="s">
        <v>803</v>
      </c>
      <c r="C782" t="s">
        <v>793</v>
      </c>
    </row>
    <row r="783" spans="1:36">
      <c r="B783" s="7" t="s">
        <v>805</v>
      </c>
      <c r="C783" t="s">
        <v>160</v>
      </c>
    </row>
    <row r="784" spans="1:36">
      <c r="B784" t="s">
        <v>807</v>
      </c>
      <c r="C784" t="s">
        <v>813</v>
      </c>
    </row>
    <row r="785" spans="2:32" ht="16.5">
      <c r="B785" s="4" t="s">
        <v>812</v>
      </c>
      <c r="C785" t="s">
        <v>471</v>
      </c>
    </row>
    <row r="786" spans="2:32" ht="16.5">
      <c r="B786" s="4" t="s">
        <v>816</v>
      </c>
      <c r="C786" t="s">
        <v>817</v>
      </c>
    </row>
    <row r="787" spans="2:32" ht="16.5">
      <c r="B787" s="4" t="s">
        <v>818</v>
      </c>
      <c r="C787" t="s">
        <v>817</v>
      </c>
    </row>
    <row r="788" spans="2:32" ht="16.5">
      <c r="B788" s="4" t="s">
        <v>820</v>
      </c>
      <c r="C788" t="s">
        <v>821</v>
      </c>
    </row>
    <row r="789" spans="2:32" ht="16.5">
      <c r="B789" s="4" t="s">
        <v>822</v>
      </c>
      <c r="C789" t="s">
        <v>821</v>
      </c>
    </row>
    <row r="793" spans="2:32">
      <c r="F793">
        <v>1</v>
      </c>
      <c r="J793">
        <v>5</v>
      </c>
      <c r="O793">
        <v>10</v>
      </c>
      <c r="T793">
        <v>15</v>
      </c>
      <c r="Y793">
        <v>20</v>
      </c>
      <c r="AD793">
        <v>25</v>
      </c>
    </row>
    <row r="794" spans="2:32">
      <c r="AB794" t="s">
        <v>67</v>
      </c>
      <c r="AD794" t="s">
        <v>69</v>
      </c>
      <c r="AF794" t="s">
        <v>71</v>
      </c>
    </row>
    <row r="795" spans="2:32">
      <c r="D795" t="s">
        <v>0</v>
      </c>
      <c r="U795" t="s">
        <v>12</v>
      </c>
      <c r="AB795" t="s">
        <v>81</v>
      </c>
      <c r="AD795" t="s">
        <v>83</v>
      </c>
      <c r="AF795" t="s">
        <v>85</v>
      </c>
    </row>
    <row r="796" spans="2:32">
      <c r="D796" t="s">
        <v>1</v>
      </c>
      <c r="E796">
        <f>SUM(F796:AK796)</f>
        <v>0</v>
      </c>
    </row>
    <row r="797" spans="2:32">
      <c r="D797" t="s">
        <v>2</v>
      </c>
      <c r="E797">
        <f>SUM(F797:AK797)</f>
        <v>0</v>
      </c>
    </row>
    <row r="798" spans="2:32">
      <c r="F798" s="3"/>
      <c r="H798" s="3"/>
      <c r="I798" s="3"/>
      <c r="J798" s="3"/>
      <c r="K798" s="3"/>
      <c r="N798" s="3"/>
      <c r="O798" s="3"/>
      <c r="R798" s="3"/>
      <c r="S798" s="3"/>
      <c r="T798" s="3"/>
      <c r="V798" s="3"/>
      <c r="W798" s="3"/>
      <c r="Y798" s="3"/>
      <c r="AC798" s="3"/>
    </row>
    <row r="799" spans="2:32">
      <c r="H799" t="s">
        <v>58</v>
      </c>
      <c r="K799" t="s">
        <v>68</v>
      </c>
      <c r="N799" t="s">
        <v>64</v>
      </c>
      <c r="O799" t="s">
        <v>62</v>
      </c>
      <c r="Q799" t="s">
        <v>63</v>
      </c>
      <c r="R799" t="s">
        <v>60</v>
      </c>
      <c r="S799" t="s">
        <v>65</v>
      </c>
      <c r="U799" t="s">
        <v>70</v>
      </c>
      <c r="V799" t="s">
        <v>61</v>
      </c>
      <c r="Y799" t="s">
        <v>66</v>
      </c>
      <c r="Z799" t="s">
        <v>47</v>
      </c>
      <c r="AB799" t="s">
        <v>183</v>
      </c>
      <c r="AC799" t="s">
        <v>368</v>
      </c>
      <c r="AE799" t="s">
        <v>59</v>
      </c>
    </row>
    <row r="800" spans="2:32">
      <c r="D800" t="s">
        <v>0</v>
      </c>
      <c r="F800" t="s">
        <v>11</v>
      </c>
      <c r="G800" t="s">
        <v>13</v>
      </c>
      <c r="H800" t="s">
        <v>72</v>
      </c>
      <c r="I800" t="s">
        <v>22</v>
      </c>
      <c r="J800" s="2" t="s">
        <v>17</v>
      </c>
      <c r="K800" t="s">
        <v>82</v>
      </c>
      <c r="L800" t="s">
        <v>73</v>
      </c>
      <c r="M800" t="s">
        <v>14</v>
      </c>
      <c r="N800" t="s">
        <v>79</v>
      </c>
      <c r="O800" t="s">
        <v>16</v>
      </c>
      <c r="P800" t="s">
        <v>19</v>
      </c>
      <c r="Q800" t="s">
        <v>18</v>
      </c>
      <c r="R800" t="s">
        <v>76</v>
      </c>
      <c r="S800" t="s">
        <v>20</v>
      </c>
      <c r="T800" t="s">
        <v>74</v>
      </c>
      <c r="U800" t="s">
        <v>84</v>
      </c>
      <c r="V800" t="s">
        <v>78</v>
      </c>
      <c r="W800" t="s">
        <v>21</v>
      </c>
      <c r="X800" t="s">
        <v>23</v>
      </c>
      <c r="Y800" t="s">
        <v>80</v>
      </c>
      <c r="Z800" t="s">
        <v>77</v>
      </c>
      <c r="AA800" t="s">
        <v>15</v>
      </c>
      <c r="AB800" t="s">
        <v>181</v>
      </c>
      <c r="AC800" t="s">
        <v>369</v>
      </c>
      <c r="AD800" s="13" t="s">
        <v>555</v>
      </c>
      <c r="AE800" t="s">
        <v>75</v>
      </c>
      <c r="AF800" s="13" t="s">
        <v>809</v>
      </c>
    </row>
    <row r="801" spans="2:32">
      <c r="B801">
        <v>218</v>
      </c>
      <c r="C801">
        <f>SUM(E801:BJ801)</f>
        <v>218</v>
      </c>
      <c r="D801" t="s">
        <v>1</v>
      </c>
      <c r="F801">
        <v>31</v>
      </c>
      <c r="G801">
        <v>31</v>
      </c>
      <c r="H801">
        <v>29</v>
      </c>
      <c r="I801">
        <v>27</v>
      </c>
      <c r="J801">
        <v>31</v>
      </c>
      <c r="K801">
        <v>0</v>
      </c>
      <c r="L801">
        <v>5</v>
      </c>
      <c r="M801">
        <v>7</v>
      </c>
      <c r="N801">
        <v>4</v>
      </c>
      <c r="O801">
        <v>5</v>
      </c>
      <c r="P801">
        <v>26</v>
      </c>
      <c r="Q801">
        <v>9</v>
      </c>
      <c r="R801">
        <v>0</v>
      </c>
      <c r="S801">
        <v>2</v>
      </c>
      <c r="T801">
        <v>2</v>
      </c>
      <c r="U801">
        <v>0</v>
      </c>
      <c r="V801">
        <v>1</v>
      </c>
      <c r="W801">
        <v>0</v>
      </c>
      <c r="X801">
        <v>2</v>
      </c>
      <c r="Y801">
        <v>0</v>
      </c>
      <c r="Z801">
        <v>2</v>
      </c>
      <c r="AA801">
        <v>2</v>
      </c>
      <c r="AB801">
        <v>0</v>
      </c>
      <c r="AC801">
        <v>0</v>
      </c>
      <c r="AD801">
        <v>0</v>
      </c>
      <c r="AE801">
        <v>1</v>
      </c>
      <c r="AF801">
        <v>1</v>
      </c>
    </row>
    <row r="802" spans="2:32">
      <c r="B802">
        <v>443</v>
      </c>
      <c r="C802">
        <f>SUM(E802:BJ802)</f>
        <v>443</v>
      </c>
      <c r="D802" t="s">
        <v>2</v>
      </c>
      <c r="F802" s="3">
        <v>59</v>
      </c>
      <c r="G802" s="3">
        <v>50</v>
      </c>
      <c r="H802" s="3">
        <v>47</v>
      </c>
      <c r="I802" s="3">
        <v>44</v>
      </c>
      <c r="J802" s="3">
        <v>31</v>
      </c>
      <c r="K802" s="3">
        <v>30</v>
      </c>
      <c r="L802" s="3">
        <v>27</v>
      </c>
      <c r="M802" s="3">
        <v>23</v>
      </c>
      <c r="N802" s="3">
        <v>21</v>
      </c>
      <c r="O802" s="3">
        <v>20</v>
      </c>
      <c r="P802" s="3">
        <v>19</v>
      </c>
      <c r="Q802" s="3">
        <v>16</v>
      </c>
      <c r="R802" s="3">
        <v>13</v>
      </c>
      <c r="S802" s="3">
        <v>11</v>
      </c>
      <c r="T802">
        <v>7</v>
      </c>
      <c r="U802">
        <v>6</v>
      </c>
      <c r="V802">
        <v>3</v>
      </c>
      <c r="W802">
        <v>3</v>
      </c>
      <c r="X802">
        <v>3</v>
      </c>
      <c r="Y802">
        <v>3</v>
      </c>
      <c r="Z802">
        <v>2</v>
      </c>
      <c r="AA802">
        <v>2</v>
      </c>
      <c r="AB802">
        <v>1</v>
      </c>
      <c r="AC802">
        <v>1</v>
      </c>
      <c r="AD802">
        <v>1</v>
      </c>
      <c r="AE802">
        <v>0</v>
      </c>
      <c r="AF802">
        <v>0</v>
      </c>
    </row>
    <row r="847" spans="3:7">
      <c r="C847" t="s">
        <v>3</v>
      </c>
      <c r="D847" t="s">
        <v>4</v>
      </c>
      <c r="E847" t="s">
        <v>5</v>
      </c>
      <c r="F847" t="s">
        <v>6</v>
      </c>
      <c r="G847" t="s">
        <v>7</v>
      </c>
    </row>
    <row r="848" spans="3:7">
      <c r="C848" s="1">
        <v>45717</v>
      </c>
      <c r="D848">
        <v>20</v>
      </c>
      <c r="E848">
        <v>7</v>
      </c>
      <c r="F848">
        <v>9</v>
      </c>
      <c r="G848">
        <v>57</v>
      </c>
    </row>
    <row r="849" spans="3:7">
      <c r="C849" s="1">
        <v>45718</v>
      </c>
      <c r="D849">
        <v>16</v>
      </c>
      <c r="E849">
        <v>7</v>
      </c>
      <c r="F849">
        <v>7</v>
      </c>
      <c r="G849">
        <v>46</v>
      </c>
    </row>
    <row r="850" spans="3:7">
      <c r="C850" s="1">
        <v>45719</v>
      </c>
      <c r="D850">
        <v>13</v>
      </c>
      <c r="E850">
        <v>4</v>
      </c>
      <c r="F850">
        <v>7</v>
      </c>
      <c r="G850">
        <v>40</v>
      </c>
    </row>
    <row r="851" spans="3:7">
      <c r="C851" s="1">
        <v>45720</v>
      </c>
      <c r="D851">
        <v>19</v>
      </c>
      <c r="E851">
        <v>5</v>
      </c>
      <c r="F851">
        <v>7</v>
      </c>
      <c r="G851">
        <v>47</v>
      </c>
    </row>
    <row r="852" spans="3:7">
      <c r="C852" s="1">
        <v>45721</v>
      </c>
      <c r="D852">
        <v>12</v>
      </c>
      <c r="E852">
        <v>3</v>
      </c>
      <c r="F852">
        <v>6</v>
      </c>
      <c r="G852">
        <v>35</v>
      </c>
    </row>
    <row r="853" spans="3:7">
      <c r="C853" s="1">
        <v>45722</v>
      </c>
      <c r="D853">
        <v>11</v>
      </c>
      <c r="E853">
        <v>3</v>
      </c>
      <c r="F853">
        <v>6</v>
      </c>
      <c r="G853">
        <v>36</v>
      </c>
    </row>
    <row r="854" spans="3:7">
      <c r="C854" s="1">
        <v>45723</v>
      </c>
      <c r="D854">
        <v>16</v>
      </c>
      <c r="E854">
        <v>4</v>
      </c>
      <c r="F854">
        <v>6</v>
      </c>
      <c r="G854">
        <v>37</v>
      </c>
    </row>
    <row r="855" spans="3:7">
      <c r="C855" s="1">
        <v>45724</v>
      </c>
      <c r="D855">
        <v>16</v>
      </c>
      <c r="E855">
        <v>6</v>
      </c>
      <c r="F855">
        <v>9</v>
      </c>
      <c r="G855">
        <v>40</v>
      </c>
    </row>
    <row r="856" spans="3:7">
      <c r="C856" s="1">
        <v>45725</v>
      </c>
      <c r="D856">
        <v>13</v>
      </c>
      <c r="E856">
        <v>5</v>
      </c>
      <c r="F856">
        <v>8</v>
      </c>
      <c r="G856">
        <v>43</v>
      </c>
    </row>
    <row r="857" spans="3:7">
      <c r="C857" s="1">
        <v>45726</v>
      </c>
      <c r="D857">
        <v>15</v>
      </c>
      <c r="E857">
        <v>5</v>
      </c>
      <c r="F857">
        <v>9</v>
      </c>
      <c r="G857">
        <v>33</v>
      </c>
    </row>
    <row r="858" spans="3:7">
      <c r="C858" s="1">
        <v>45727</v>
      </c>
      <c r="D858">
        <v>12</v>
      </c>
      <c r="E858">
        <v>4</v>
      </c>
      <c r="F858">
        <v>6</v>
      </c>
      <c r="G858">
        <v>38</v>
      </c>
    </row>
    <row r="859" spans="3:7">
      <c r="C859" s="1">
        <v>45728</v>
      </c>
      <c r="D859">
        <v>12</v>
      </c>
      <c r="E859">
        <v>3</v>
      </c>
      <c r="F859">
        <v>7</v>
      </c>
      <c r="G859">
        <v>37</v>
      </c>
    </row>
    <row r="860" spans="3:7">
      <c r="C860" s="1">
        <v>45729</v>
      </c>
      <c r="D860">
        <v>15</v>
      </c>
      <c r="E860">
        <v>3</v>
      </c>
      <c r="F860">
        <v>7</v>
      </c>
      <c r="G860">
        <v>37</v>
      </c>
    </row>
    <row r="861" spans="3:7">
      <c r="C861" s="1">
        <v>45730</v>
      </c>
      <c r="D861">
        <v>13</v>
      </c>
      <c r="E861">
        <v>6</v>
      </c>
      <c r="F861">
        <v>7</v>
      </c>
      <c r="G861">
        <v>35</v>
      </c>
    </row>
    <row r="862" spans="3:7">
      <c r="C862" s="1">
        <v>45731</v>
      </c>
      <c r="D862">
        <v>19</v>
      </c>
      <c r="E862">
        <v>5</v>
      </c>
      <c r="F862">
        <v>8</v>
      </c>
      <c r="G862">
        <v>36</v>
      </c>
    </row>
    <row r="863" spans="3:7">
      <c r="C863" s="1">
        <v>45732</v>
      </c>
      <c r="D863">
        <v>15</v>
      </c>
      <c r="E863">
        <v>6</v>
      </c>
      <c r="F863">
        <v>7</v>
      </c>
      <c r="G863">
        <v>39</v>
      </c>
    </row>
    <row r="864" spans="3:7">
      <c r="C864" s="1">
        <v>45733</v>
      </c>
      <c r="D864">
        <v>12</v>
      </c>
      <c r="E864">
        <v>3</v>
      </c>
      <c r="F864">
        <v>6</v>
      </c>
      <c r="G864">
        <v>32</v>
      </c>
    </row>
    <row r="865" spans="3:7">
      <c r="C865" s="1">
        <v>45734</v>
      </c>
      <c r="D865">
        <v>15</v>
      </c>
      <c r="E865">
        <v>5</v>
      </c>
      <c r="F865">
        <v>7</v>
      </c>
      <c r="G865">
        <v>36</v>
      </c>
    </row>
    <row r="866" spans="3:7">
      <c r="C866" s="1">
        <v>45735</v>
      </c>
      <c r="D866">
        <v>16</v>
      </c>
      <c r="E866">
        <v>4</v>
      </c>
      <c r="F866">
        <v>9</v>
      </c>
      <c r="G866">
        <v>39</v>
      </c>
    </row>
    <row r="867" spans="3:7">
      <c r="C867" s="1">
        <v>45736</v>
      </c>
      <c r="D867">
        <v>11</v>
      </c>
      <c r="E867">
        <v>5</v>
      </c>
      <c r="F867">
        <v>5</v>
      </c>
      <c r="G867">
        <v>38</v>
      </c>
    </row>
    <row r="868" spans="3:7">
      <c r="C868" s="1">
        <v>45737</v>
      </c>
      <c r="D868">
        <v>15</v>
      </c>
      <c r="E868">
        <v>6</v>
      </c>
      <c r="F868">
        <v>6</v>
      </c>
      <c r="G868">
        <v>31</v>
      </c>
    </row>
    <row r="869" spans="3:7">
      <c r="C869" s="1">
        <v>45738</v>
      </c>
      <c r="D869">
        <v>16</v>
      </c>
      <c r="E869">
        <v>7</v>
      </c>
      <c r="F869">
        <v>7</v>
      </c>
      <c r="G869">
        <v>34</v>
      </c>
    </row>
    <row r="870" spans="3:7">
      <c r="C870" s="1">
        <v>45739</v>
      </c>
      <c r="D870">
        <v>11</v>
      </c>
      <c r="E870">
        <v>3</v>
      </c>
      <c r="F870">
        <v>8</v>
      </c>
      <c r="G870">
        <v>33</v>
      </c>
    </row>
    <row r="871" spans="3:7">
      <c r="C871" s="1">
        <v>45740</v>
      </c>
      <c r="D871">
        <v>12</v>
      </c>
      <c r="E871">
        <v>5</v>
      </c>
      <c r="F871">
        <v>6</v>
      </c>
      <c r="G871">
        <v>31</v>
      </c>
    </row>
    <row r="872" spans="3:7">
      <c r="C872" s="1">
        <v>45741</v>
      </c>
      <c r="D872">
        <v>13</v>
      </c>
      <c r="E872">
        <v>5</v>
      </c>
      <c r="F872">
        <v>7</v>
      </c>
      <c r="G872">
        <v>38</v>
      </c>
    </row>
    <row r="873" spans="3:7">
      <c r="C873" s="1">
        <v>45742</v>
      </c>
      <c r="D873">
        <v>15</v>
      </c>
      <c r="E873">
        <v>5</v>
      </c>
      <c r="F873">
        <v>7</v>
      </c>
      <c r="G873">
        <v>37</v>
      </c>
    </row>
    <row r="874" spans="3:7">
      <c r="C874" s="1">
        <v>45743</v>
      </c>
      <c r="D874">
        <v>16</v>
      </c>
      <c r="E874">
        <v>7</v>
      </c>
      <c r="F874">
        <v>7</v>
      </c>
      <c r="G874">
        <v>30</v>
      </c>
    </row>
    <row r="875" spans="3:7">
      <c r="C875" s="1">
        <v>45744</v>
      </c>
      <c r="D875">
        <v>14</v>
      </c>
      <c r="E875">
        <v>5</v>
      </c>
      <c r="F875">
        <v>6</v>
      </c>
      <c r="G875">
        <v>37</v>
      </c>
    </row>
    <row r="876" spans="3:7">
      <c r="C876" s="1">
        <v>45745</v>
      </c>
      <c r="D876">
        <v>13</v>
      </c>
      <c r="E876">
        <v>6</v>
      </c>
      <c r="F876">
        <v>6</v>
      </c>
      <c r="G876">
        <v>37</v>
      </c>
    </row>
    <row r="877" spans="3:7">
      <c r="C877" s="1">
        <v>45746</v>
      </c>
      <c r="D877">
        <v>14</v>
      </c>
      <c r="E877">
        <v>4</v>
      </c>
      <c r="F877">
        <v>7</v>
      </c>
      <c r="G877">
        <v>36</v>
      </c>
    </row>
    <row r="878" spans="3:7">
      <c r="C878" s="1">
        <v>45747</v>
      </c>
      <c r="D878">
        <v>13</v>
      </c>
      <c r="E878">
        <v>4</v>
      </c>
      <c r="F878">
        <v>8</v>
      </c>
      <c r="G878">
        <v>33</v>
      </c>
    </row>
    <row r="879" spans="3:7">
      <c r="C879" s="1"/>
    </row>
    <row r="880" spans="3:7">
      <c r="C880" s="1" t="s">
        <v>8</v>
      </c>
      <c r="D880">
        <f>SUM(D848:D878)</f>
        <v>443</v>
      </c>
      <c r="E880">
        <f>SUM(E848:E878)</f>
        <v>150</v>
      </c>
      <c r="F880">
        <f>SUM(F848:F878)</f>
        <v>218</v>
      </c>
      <c r="G880">
        <f>SUM(G848:G878)</f>
        <v>1158</v>
      </c>
    </row>
    <row r="881" spans="3:7">
      <c r="C881" s="1" t="s">
        <v>9</v>
      </c>
      <c r="D881">
        <f>AVERAGE(D848:D878)</f>
        <v>14.290322580645162</v>
      </c>
      <c r="E881">
        <f>AVERAGE(E848:E878)</f>
        <v>4.838709677419355</v>
      </c>
      <c r="F881">
        <f>AVERAGE(F848:F878)</f>
        <v>7.032258064516129</v>
      </c>
      <c r="G881">
        <f>AVERAGE(G848:G878)</f>
        <v>37.354838709677416</v>
      </c>
    </row>
    <row r="882" spans="3:7">
      <c r="C882" s="1"/>
    </row>
    <row r="883" spans="3:7">
      <c r="C883" s="1"/>
    </row>
    <row r="884" spans="3:7">
      <c r="C884" s="1"/>
    </row>
    <row r="885" spans="3:7">
      <c r="C885" s="1"/>
    </row>
    <row r="886" spans="3:7">
      <c r="C886" s="1"/>
    </row>
    <row r="887" spans="3:7">
      <c r="C887" s="1"/>
    </row>
    <row r="888" spans="3:7">
      <c r="C888" s="1"/>
    </row>
  </sheetData>
  <phoneticPr fontId="1"/>
  <hyperlinks>
    <hyperlink ref="B97" r:id="rId1" display="https://www.facebook.com/groups/1538014679752252/user/100021479777317/?__cft__%5b0%5d=AZXM6G1dvVtuQyPpPpLKMOM9uzkAMkpY9tDSvWxITl5rjhL_fVhzOvPp-vt-MKXaAxU09bDw5VF9CYqA7PGWxg6FT9jvztPaXK-0tTEQGaaucalrV67XWmR6NVaXegwM0-kRL0NL-fLUqre11iRLHLFl0klKWITFR9eVjqJnVtPZwQ&amp;__tn__=R%5d-R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USER</cp:lastModifiedBy>
  <cp:lastPrinted>2025-03-27T01:51:22Z</cp:lastPrinted>
  <dcterms:created xsi:type="dcterms:W3CDTF">2017-12-01T06:31:59Z</dcterms:created>
  <dcterms:modified xsi:type="dcterms:W3CDTF">2025-04-02T01:37:46Z</dcterms:modified>
</cp:coreProperties>
</file>