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5" yWindow="15" windowWidth="27705" windowHeight="15465" tabRatio="154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792" i="1"/>
  <c r="E791"/>
  <c r="C797"/>
  <c r="C796"/>
  <c r="E785"/>
  <c r="E784"/>
  <c r="E754"/>
  <c r="E753"/>
  <c r="G883"/>
  <c r="D757"/>
  <c r="D758"/>
  <c r="D756"/>
  <c r="D731"/>
  <c r="D732"/>
  <c r="D730"/>
  <c r="E728"/>
  <c r="E727"/>
  <c r="E674"/>
  <c r="E695"/>
  <c r="E701"/>
  <c r="D704"/>
  <c r="D705"/>
  <c r="D703"/>
  <c r="E700"/>
  <c r="D677"/>
  <c r="D678"/>
  <c r="D676"/>
  <c r="E673"/>
  <c r="D650"/>
  <c r="D651"/>
  <c r="D649"/>
  <c r="E647"/>
  <c r="E646"/>
  <c r="D625"/>
  <c r="D626"/>
  <c r="D624"/>
  <c r="E622"/>
  <c r="E621"/>
  <c r="D598"/>
  <c r="D599"/>
  <c r="D597"/>
  <c r="E595"/>
  <c r="E594"/>
  <c r="D569"/>
  <c r="D570"/>
  <c r="D568"/>
  <c r="E566"/>
  <c r="E565"/>
  <c r="D545"/>
  <c r="D546"/>
  <c r="D544"/>
  <c r="E542"/>
  <c r="E541"/>
  <c r="D520"/>
  <c r="D521"/>
  <c r="D519"/>
  <c r="E517"/>
  <c r="E516"/>
  <c r="D494"/>
  <c r="D495"/>
  <c r="D496"/>
  <c r="E492"/>
  <c r="E491"/>
  <c r="D463"/>
  <c r="D464"/>
  <c r="D462"/>
  <c r="E460"/>
  <c r="E459"/>
  <c r="D432"/>
  <c r="D433"/>
  <c r="D431"/>
  <c r="E429"/>
  <c r="E428"/>
  <c r="D401"/>
  <c r="D402"/>
  <c r="D400"/>
  <c r="E398"/>
  <c r="E397"/>
  <c r="D371"/>
  <c r="D372"/>
  <c r="D370"/>
  <c r="E368"/>
  <c r="E367"/>
  <c r="D345"/>
  <c r="D346"/>
  <c r="D344"/>
  <c r="E342"/>
  <c r="E341"/>
  <c r="D317"/>
  <c r="D318"/>
  <c r="D316"/>
  <c r="E314"/>
  <c r="E313"/>
  <c r="D285"/>
  <c r="D286"/>
  <c r="D284"/>
  <c r="E282"/>
  <c r="E281"/>
  <c r="D261"/>
  <c r="D262"/>
  <c r="D260"/>
  <c r="E258"/>
  <c r="E257"/>
  <c r="D236"/>
  <c r="D237"/>
  <c r="D235"/>
  <c r="E233"/>
  <c r="E232"/>
  <c r="D206"/>
  <c r="D207"/>
  <c r="D205"/>
  <c r="E203"/>
  <c r="E202"/>
  <c r="D180"/>
  <c r="D181"/>
  <c r="D179"/>
  <c r="E177"/>
  <c r="E176"/>
  <c r="D154"/>
  <c r="D155"/>
  <c r="D153"/>
  <c r="E151"/>
  <c r="E150"/>
  <c r="D129"/>
  <c r="D130"/>
  <c r="D128"/>
  <c r="E126"/>
  <c r="E125"/>
  <c r="D99"/>
  <c r="D100"/>
  <c r="D98"/>
  <c r="E96"/>
  <c r="E95"/>
  <c r="D75"/>
  <c r="D76"/>
  <c r="D74"/>
  <c r="E72"/>
  <c r="E71"/>
  <c r="D51"/>
  <c r="D52"/>
  <c r="D50"/>
  <c r="E48"/>
  <c r="E47"/>
  <c r="D19"/>
  <c r="D20"/>
  <c r="D18"/>
  <c r="E16"/>
  <c r="E15"/>
  <c r="E8"/>
  <c r="E7"/>
  <c r="G884"/>
  <c r="F884"/>
  <c r="F883"/>
  <c r="E884"/>
  <c r="E883"/>
  <c r="D884"/>
  <c r="D883"/>
</calcChain>
</file>

<file path=xl/sharedStrings.xml><?xml version="1.0" encoding="utf-8"?>
<sst xmlns="http://schemas.openxmlformats.org/spreadsheetml/2006/main" count="2392" uniqueCount="910">
  <si>
    <t>日付</t>
    <rPh sb="0" eb="2">
      <t>ヒヅケ</t>
    </rPh>
    <phoneticPr fontId="1"/>
  </si>
  <si>
    <t>選句</t>
    <rPh sb="0" eb="2">
      <t>センク</t>
    </rPh>
    <phoneticPr fontId="1"/>
  </si>
  <si>
    <t>特選</t>
    <rPh sb="0" eb="2">
      <t>トクセン</t>
    </rPh>
    <phoneticPr fontId="1"/>
  </si>
  <si>
    <t>選者</t>
    <rPh sb="0" eb="2">
      <t>センジャ</t>
    </rPh>
    <phoneticPr fontId="1"/>
  </si>
  <si>
    <t>全投句</t>
    <rPh sb="0" eb="1">
      <t>ゼン</t>
    </rPh>
    <rPh sb="1" eb="3">
      <t>トウク</t>
    </rPh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</si>
  <si>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</si>
  <si>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</si>
  <si>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>一日一句互選　２０２５－２月</t>
    <rPh sb="0" eb="4">
      <t>イチニチイック</t>
    </rPh>
    <rPh sb="4" eb="6">
      <t>ゴセン</t>
    </rPh>
    <rPh sb="13" eb="14">
      <t>ガツ</t>
    </rPh>
    <phoneticPr fontId="1"/>
  </si>
  <si>
    <t>（日）</t>
    <rPh sb="1" eb="2">
      <t>ニチ</t>
    </rPh>
    <phoneticPr fontId="1"/>
  </si>
  <si>
    <t>（月）</t>
    <rPh sb="1" eb="2">
      <t>ゲツ</t>
    </rPh>
    <phoneticPr fontId="1"/>
  </si>
  <si>
    <t>公彦</t>
    <rPh sb="0" eb="2">
      <t>キミヒコ</t>
    </rPh>
    <phoneticPr fontId="1"/>
  </si>
  <si>
    <t>湯豆腐の倅の帰り待つてをり　滿</t>
  </si>
  <si>
    <t>やすこ</t>
    <phoneticPr fontId="1"/>
  </si>
  <si>
    <t>もくれんの冬芽かくかくしかじかと　　栄太郎</t>
  </si>
  <si>
    <t>多喜二忌の運河寒風吹き抜ける　安博</t>
  </si>
  <si>
    <t>土谷</t>
    <rPh sb="0" eb="2">
      <t>ツチタニ</t>
    </rPh>
    <phoneticPr fontId="1"/>
  </si>
  <si>
    <t>懐炉揉む開店までの一時間　　玉有良</t>
  </si>
  <si>
    <t>塩鮭は辛口が良し茶漬け喰う　浩正</t>
  </si>
  <si>
    <t>一路</t>
    <rPh sb="0" eb="2">
      <t>イチロ</t>
    </rPh>
    <phoneticPr fontId="1"/>
  </si>
  <si>
    <t>冬の星キリンは眠る檻の闇　浩正</t>
  </si>
  <si>
    <t>浮子の影くいつと沈む冬の朝　泰與</t>
  </si>
  <si>
    <t>万物が目覚める前の春隣　信治</t>
  </si>
  <si>
    <t>鳥笛のひーふーみーや日脚伸ぶ　直</t>
  </si>
  <si>
    <t>春隣田圃のうゑを水上機　滿</t>
  </si>
  <si>
    <t>量り売る蜜柑おまけの二つ三つ　京桜</t>
  </si>
  <si>
    <r>
      <rPr>
        <sz val="11"/>
        <color rgb="FF080809"/>
        <rFont val="ＭＳ Ｐゴシック"/>
        <family val="3"/>
        <charset val="128"/>
      </rPr>
      <t>わさわさと星の隙間を鴨の群　</t>
    </r>
    <r>
      <rPr>
        <sz val="11"/>
        <color rgb="FFFF0000"/>
        <rFont val="ＭＳ Ｐゴシック"/>
        <family val="3"/>
        <charset val="128"/>
      </rPr>
      <t>滿</t>
    </r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</si>
  <si>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和</t>
    </r>
    <rPh sb="0" eb="2">
      <t>キミヒコ</t>
    </rPh>
    <rPh sb="2" eb="3">
      <t>ワ</t>
    </rPh>
    <phoneticPr fontId="1"/>
  </si>
  <si>
    <r>
      <rPr>
        <sz val="11"/>
        <color rgb="FF080809"/>
        <rFont val="ＭＳ Ｐゴシック"/>
        <family val="3"/>
        <charset val="128"/>
      </rPr>
      <t>手を広げ浴びる冬の気大滑走　</t>
    </r>
    <r>
      <rPr>
        <sz val="11"/>
        <color rgb="FFFF0000"/>
        <rFont val="ＭＳ Ｐゴシック"/>
        <family val="3"/>
        <charset val="128"/>
      </rPr>
      <t>知</t>
    </r>
    <phoneticPr fontId="1"/>
  </si>
  <si>
    <r>
      <t>春待つやマドンナに会ふクラス会　</t>
    </r>
    <r>
      <rPr>
        <sz val="11"/>
        <color rgb="FFFF0000"/>
        <rFont val="ＭＳ Ｐゴシック"/>
        <family val="3"/>
        <charset val="128"/>
        <scheme val="minor"/>
      </rPr>
      <t>　靖弘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</si>
  <si>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</si>
  <si>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盛り上がり美しきかな寒卵　</t>
    </r>
    <r>
      <rPr>
        <sz val="11"/>
        <color rgb="FFFF0000"/>
        <rFont val="ＭＳ Ｐゴシック"/>
        <family val="3"/>
        <charset val="128"/>
      </rPr>
      <t>公彦</t>
    </r>
    <phoneticPr fontId="1"/>
  </si>
  <si>
    <t>たかやま</t>
    <phoneticPr fontId="1"/>
  </si>
  <si>
    <t>藤澤</t>
    <rPh sb="0" eb="2">
      <t>フジサワ</t>
    </rPh>
    <phoneticPr fontId="1"/>
  </si>
  <si>
    <t>小口</t>
    <rPh sb="0" eb="2">
      <t>コグチ</t>
    </rPh>
    <phoneticPr fontId="1"/>
  </si>
  <si>
    <t>藤倉</t>
    <rPh sb="0" eb="2">
      <t>フジクラ</t>
    </rPh>
    <phoneticPr fontId="1"/>
  </si>
  <si>
    <t>秋根</t>
    <rPh sb="0" eb="2">
      <t>アキネ</t>
    </rPh>
    <phoneticPr fontId="1"/>
  </si>
  <si>
    <t>神宮司</t>
    <rPh sb="0" eb="3">
      <t>ジングウジ</t>
    </rPh>
    <phoneticPr fontId="1"/>
  </si>
  <si>
    <t>佐藤</t>
    <rPh sb="0" eb="2">
      <t>サトウ</t>
    </rPh>
    <phoneticPr fontId="1"/>
  </si>
  <si>
    <t>高橋</t>
    <rPh sb="0" eb="2">
      <t>タカハシ</t>
    </rPh>
    <phoneticPr fontId="1"/>
  </si>
  <si>
    <t>ｙａｍａｂａｔａ</t>
    <phoneticPr fontId="1"/>
  </si>
  <si>
    <t>長井</t>
    <rPh sb="0" eb="2">
      <t>ナガイ</t>
    </rPh>
    <phoneticPr fontId="1"/>
  </si>
  <si>
    <t>岩根</t>
    <rPh sb="0" eb="2">
      <t>イワネ</t>
    </rPh>
    <phoneticPr fontId="1"/>
  </si>
  <si>
    <t>細川</t>
    <rPh sb="0" eb="2">
      <t>ホソカワ</t>
    </rPh>
    <phoneticPr fontId="1"/>
  </si>
  <si>
    <t>和良</t>
  </si>
  <si>
    <t>栄太郎</t>
  </si>
  <si>
    <t>満</t>
  </si>
  <si>
    <t>迪夫</t>
  </si>
  <si>
    <t>直</t>
    <phoneticPr fontId="1"/>
  </si>
  <si>
    <t>泰與</t>
  </si>
  <si>
    <t>亜仁子</t>
  </si>
  <si>
    <t>公彦</t>
  </si>
  <si>
    <t>祐</t>
  </si>
  <si>
    <t>知</t>
    <rPh sb="0" eb="1">
      <t>チ</t>
    </rPh>
    <phoneticPr fontId="1"/>
  </si>
  <si>
    <t>浩正</t>
  </si>
  <si>
    <t>昼顔</t>
    <rPh sb="0" eb="2">
      <t>ヒルガオ</t>
    </rPh>
    <phoneticPr fontId="1"/>
  </si>
  <si>
    <t>安博</t>
  </si>
  <si>
    <t>雄一郎</t>
    <rPh sb="0" eb="3">
      <t>ユウイチロウ</t>
    </rPh>
    <phoneticPr fontId="1"/>
  </si>
  <si>
    <t>遅歩</t>
  </si>
  <si>
    <t>玉有良</t>
  </si>
  <si>
    <t>紀宣</t>
    <rPh sb="0" eb="1">
      <t>キ</t>
    </rPh>
    <rPh sb="1" eb="2">
      <t>セン</t>
    </rPh>
    <phoneticPr fontId="1"/>
  </si>
  <si>
    <t>敏行</t>
  </si>
  <si>
    <t>信治</t>
    <rPh sb="0" eb="2">
      <t>ノブハル</t>
    </rPh>
    <phoneticPr fontId="1"/>
  </si>
  <si>
    <t>蓮香</t>
    <phoneticPr fontId="1"/>
  </si>
  <si>
    <t>美佐子</t>
    <rPh sb="0" eb="3">
      <t>ミサコ</t>
    </rPh>
    <phoneticPr fontId="1"/>
  </si>
  <si>
    <t>寒太郎</t>
    <rPh sb="0" eb="1">
      <t>カン</t>
    </rPh>
    <rPh sb="1" eb="3">
      <t>タロウ</t>
    </rPh>
    <phoneticPr fontId="1"/>
  </si>
  <si>
    <t>信治</t>
    <rPh sb="0" eb="2">
      <t>シンジ</t>
    </rPh>
    <phoneticPr fontId="1"/>
  </si>
  <si>
    <t>美音</t>
    <rPh sb="0" eb="2">
      <t>ミネ</t>
    </rPh>
    <phoneticPr fontId="1"/>
  </si>
  <si>
    <t>京桜</t>
    <rPh sb="0" eb="1">
      <t>キョウ</t>
    </rPh>
    <rPh sb="1" eb="2">
      <t>サクラ</t>
    </rPh>
    <phoneticPr fontId="1"/>
  </si>
  <si>
    <t>日数</t>
    <rPh sb="0" eb="2">
      <t>ニッスウ</t>
    </rPh>
    <phoneticPr fontId="1"/>
  </si>
  <si>
    <t>句数</t>
    <rPh sb="0" eb="2">
      <t>クスウ</t>
    </rPh>
    <phoneticPr fontId="1"/>
  </si>
  <si>
    <t>選者　　しのぶ日月</t>
    <rPh sb="0" eb="2">
      <t>センジャ</t>
    </rPh>
    <rPh sb="7" eb="8">
      <t>ヒ</t>
    </rPh>
    <rPh sb="8" eb="9">
      <t>ツキ</t>
    </rPh>
    <phoneticPr fontId="1"/>
  </si>
  <si>
    <t>大白鳥足ブレーキのウトナイ湖　　和</t>
  </si>
  <si>
    <t>栄太郎</t>
    <rPh sb="0" eb="3">
      <t>エイタロウ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</si>
  <si>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1">
      <t>ワ</t>
    </rPh>
    <rPh sb="1" eb="4">
      <t>エイタロウ</t>
    </rPh>
    <phoneticPr fontId="1"/>
  </si>
  <si>
    <t>珈琲の香りの確と寒波来る　滿</t>
  </si>
  <si>
    <t>公彦</t>
    <rPh sb="0" eb="2">
      <t>キミヒコ</t>
    </rPh>
    <phoneticPr fontId="1"/>
  </si>
  <si>
    <t>太陽の光の遊ぶ室の花　亜仁子</t>
  </si>
  <si>
    <r>
      <t>柊を挿したる門に出前ピザ　</t>
    </r>
    <r>
      <rPr>
        <sz val="11"/>
        <color rgb="FFFF0000"/>
        <rFont val="ＭＳ Ｐゴシック"/>
        <family val="3"/>
        <charset val="128"/>
        <scheme val="minor"/>
      </rPr>
      <t>みちを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</si>
  <si>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</si>
  <si>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節分や鬼より怖ひ山の神　　</t>
    </r>
    <r>
      <rPr>
        <sz val="11"/>
        <color rgb="FFFF0000"/>
        <rFont val="ＭＳ Ｐゴシック"/>
        <family val="3"/>
        <charset val="128"/>
      </rPr>
      <t>栄太郎</t>
    </r>
    <phoneticPr fontId="1"/>
  </si>
  <si>
    <r>
      <t>何時からかハーフちょうどの恵方巻き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</si>
  <si>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やすこ</t>
    </r>
    <r>
      <rPr>
        <b/>
        <sz val="11"/>
        <color theme="1"/>
        <rFont val="ＭＳ Ｐゴシック"/>
        <family val="3"/>
        <charset val="128"/>
        <scheme val="minor"/>
      </rPr>
      <t>亜仁子</t>
    </r>
    <rPh sb="3" eb="6">
      <t>アニコ</t>
    </rPh>
    <phoneticPr fontId="1"/>
  </si>
  <si>
    <t>寒灸や赤鬼となる老紳士　一路</t>
  </si>
  <si>
    <t>藤倉</t>
    <rPh sb="0" eb="2">
      <t>フジクラ</t>
    </rPh>
    <phoneticPr fontId="1"/>
  </si>
  <si>
    <t>一路秋根藤倉</t>
    <rPh sb="0" eb="2">
      <t>イチロ</t>
    </rPh>
    <rPh sb="2" eb="4">
      <t>アキネ</t>
    </rPh>
    <rPh sb="4" eb="6">
      <t>フジクラ</t>
    </rPh>
    <phoneticPr fontId="1"/>
  </si>
  <si>
    <t>土谷和小口</t>
    <rPh sb="0" eb="2">
      <t>ツチタニ</t>
    </rPh>
    <rPh sb="2" eb="3">
      <t>ワ</t>
    </rPh>
    <rPh sb="3" eb="5">
      <t>コグチ</t>
    </rPh>
    <phoneticPr fontId="1"/>
  </si>
  <si>
    <r>
      <t>やすこ</t>
    </r>
    <r>
      <rPr>
        <b/>
        <sz val="11"/>
        <color theme="1"/>
        <rFont val="ＭＳ Ｐゴシック"/>
        <family val="3"/>
        <charset val="128"/>
        <scheme val="minor"/>
      </rPr>
      <t>藤倉</t>
    </r>
    <r>
      <rPr>
        <sz val="11"/>
        <color theme="1"/>
        <rFont val="ＭＳ Ｐゴシック"/>
        <family val="3"/>
        <charset val="128"/>
        <scheme val="minor"/>
      </rPr>
      <t>栄太郎</t>
    </r>
    <rPh sb="3" eb="5">
      <t>フジクラ</t>
    </rPh>
    <rPh sb="5" eb="8">
      <t>エイタロウ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</si>
  <si>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土谷</t>
    </r>
    <r>
      <rPr>
        <sz val="11"/>
        <color theme="1"/>
        <rFont val="ＭＳ Ｐゴシック"/>
        <family val="3"/>
        <charset val="128"/>
        <scheme val="minor"/>
      </rPr>
      <t>藤倉栄太郎</t>
    </r>
    <rPh sb="0" eb="2">
      <t>キミヒコ</t>
    </rPh>
    <rPh sb="2" eb="4">
      <t>ツチタニ</t>
    </rPh>
    <rPh sb="4" eb="6">
      <t>フジクラ</t>
    </rPh>
    <rPh sb="6" eb="9">
      <t>エイタロウ</t>
    </rPh>
    <phoneticPr fontId="1"/>
  </si>
  <si>
    <t>泣き叫ぶ路面電車や日脚伸ぶ　亜仁子</t>
  </si>
  <si>
    <t>小口</t>
    <rPh sb="0" eb="2">
      <t>コグチ</t>
    </rPh>
    <phoneticPr fontId="1"/>
  </si>
  <si>
    <t>駄菓子屋を囲むをさな子青写真　紀宣</t>
  </si>
  <si>
    <t>栄太郎</t>
    <rPh sb="0" eb="3">
      <t>エイタロウ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</si>
  <si>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やすこ一路小口</t>
    </r>
    <rPh sb="0" eb="2">
      <t>キミヒコ</t>
    </rPh>
    <rPh sb="5" eb="7">
      <t>イチロ</t>
    </rPh>
    <rPh sb="7" eb="9">
      <t>コグチ</t>
    </rPh>
    <phoneticPr fontId="1"/>
  </si>
  <si>
    <t>（土）　　7</t>
    <rPh sb="1" eb="2">
      <t>ド</t>
    </rPh>
    <phoneticPr fontId="1"/>
  </si>
  <si>
    <t>寒灸を終へて媼の福の顔　一路</t>
  </si>
  <si>
    <t>寒卵スープ一杯に励まされ 公彦</t>
  </si>
  <si>
    <t>亜仁子</t>
    <rPh sb="0" eb="3">
      <t>アニコ</t>
    </rPh>
    <phoneticPr fontId="1"/>
  </si>
  <si>
    <t>福豆を噛めば入歯の冠ポロリ　　和</t>
  </si>
  <si>
    <t>杉山</t>
    <rPh sb="0" eb="2">
      <t>スギヤマ</t>
    </rPh>
    <phoneticPr fontId="1"/>
  </si>
  <si>
    <r>
      <t>和栄太郎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4">
      <t>エイタロウ</t>
    </rPh>
    <rPh sb="4" eb="6">
      <t>スギヤマ</t>
    </rPh>
    <phoneticPr fontId="1"/>
  </si>
  <si>
    <t>山焼のほなかに阿蘇の奇岩かな　直</t>
  </si>
  <si>
    <t>寒月の光冴え冴え里静か　知</t>
  </si>
  <si>
    <r>
      <rPr>
        <sz val="11"/>
        <color rgb="FF080809"/>
        <rFont val="ＭＳ Ｐゴシック"/>
        <family val="3"/>
        <charset val="128"/>
      </rPr>
      <t>鬼は外兄の後ろのお下げ髪　</t>
    </r>
    <r>
      <rPr>
        <sz val="11"/>
        <color rgb="FFFF0000"/>
        <rFont val="ＭＳ Ｐゴシック"/>
        <family val="3"/>
        <charset val="128"/>
      </rPr>
      <t>知</t>
    </r>
    <phoneticPr fontId="1"/>
  </si>
  <si>
    <t>奉納す一家全部の年の豆　一路</t>
  </si>
  <si>
    <t>神棚へ枡に山盛り年の豆　一路</t>
  </si>
  <si>
    <t>（火）</t>
    <rPh sb="1" eb="2">
      <t>カ</t>
    </rPh>
    <phoneticPr fontId="1"/>
  </si>
  <si>
    <t>（水）</t>
    <rPh sb="1" eb="2">
      <t>スイ</t>
    </rPh>
    <phoneticPr fontId="1"/>
  </si>
  <si>
    <t>春立ちて肩甲骨の解れけり　滿</t>
  </si>
  <si>
    <t>仏壇に小さき蜘蛛はね春の来る　やすこ</t>
  </si>
  <si>
    <t>立春大吉新調したるキャスケット　紀宣</t>
  </si>
  <si>
    <r>
      <rPr>
        <sz val="11"/>
        <color rgb="FF080809"/>
        <rFont val="ＭＳ Ｐゴシック"/>
        <family val="3"/>
        <charset val="128"/>
      </rPr>
      <t>春昼のトゥルンと揺るるミルクプリン　</t>
    </r>
    <r>
      <rPr>
        <sz val="11"/>
        <color rgb="FFFF0000"/>
        <rFont val="ＭＳ Ｐゴシック"/>
        <family val="3"/>
        <charset val="128"/>
      </rPr>
      <t>昼顔</t>
    </r>
    <phoneticPr fontId="1"/>
  </si>
  <si>
    <t>公彦和</t>
    <rPh sb="0" eb="2">
      <t>キミヒコ</t>
    </rPh>
    <rPh sb="2" eb="3">
      <t>ワ</t>
    </rPh>
    <phoneticPr fontId="1"/>
  </si>
  <si>
    <r>
      <rPr>
        <sz val="11"/>
        <color rgb="FF080809"/>
        <rFont val="ＭＳ Ｐゴシック"/>
        <family val="3"/>
        <charset val="128"/>
      </rPr>
      <t>泣きながら確と豆打つ園児かな</t>
    </r>
    <r>
      <rPr>
        <sz val="11"/>
        <color rgb="FFFF0000"/>
        <rFont val="ＭＳ Ｐゴシック"/>
        <family val="3"/>
        <charset val="128"/>
      </rPr>
      <t>　一路</t>
    </r>
    <phoneticPr fontId="1"/>
  </si>
  <si>
    <r>
      <rPr>
        <sz val="11"/>
        <color rgb="FF080809"/>
        <rFont val="ＭＳ Ｐゴシック"/>
        <family val="3"/>
        <charset val="128"/>
      </rPr>
      <t>受験子を駅に見送る母の背　</t>
    </r>
    <r>
      <rPr>
        <sz val="11"/>
        <color rgb="FFFF0000"/>
        <rFont val="ＭＳ Ｐゴシック"/>
        <family val="3"/>
        <charset val="128"/>
      </rPr>
      <t>祐</t>
    </r>
    <phoneticPr fontId="1"/>
  </si>
  <si>
    <t>和</t>
    <rPh sb="0" eb="1">
      <t>ワ</t>
    </rPh>
    <phoneticPr fontId="1"/>
  </si>
  <si>
    <r>
      <t>らふばひの玉の明かりや雨しとど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</si>
  <si>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杉山一路</t>
    </r>
    <rPh sb="0" eb="1">
      <t>ワ</t>
    </rPh>
    <rPh sb="1" eb="3">
      <t>スギヤマ</t>
    </rPh>
    <rPh sb="3" eb="5">
      <t>イチロ</t>
    </rPh>
    <phoneticPr fontId="1"/>
  </si>
  <si>
    <t>寒卵立たせてそつと手を放す　　和</t>
  </si>
  <si>
    <t>和杉山有紀</t>
    <rPh sb="0" eb="1">
      <t>ワ</t>
    </rPh>
    <rPh sb="1" eb="3">
      <t>スギヤマ</t>
    </rPh>
    <rPh sb="3" eb="5">
      <t>ユキ</t>
    </rPh>
    <phoneticPr fontId="1"/>
  </si>
  <si>
    <t>点字舌読の譜面や揚ひばり　　玉有良</t>
  </si>
  <si>
    <t>公彦</t>
    <rPh sb="0" eb="2">
      <t>キミヒコ</t>
    </rPh>
    <phoneticPr fontId="1"/>
  </si>
  <si>
    <t>蝋梅に触れずば紛ふ造り花　みちを</t>
  </si>
  <si>
    <t>早すぎる驚く季節暴れ風 孝人</t>
  </si>
  <si>
    <t>柔らかき日差ひねもす畔青む　一路</t>
  </si>
  <si>
    <r>
      <t>栄太郎</t>
    </r>
    <r>
      <rPr>
        <sz val="11"/>
        <color rgb="FFFF0000"/>
        <rFont val="ＭＳ Ｐゴシック"/>
        <family val="3"/>
        <charset val="128"/>
        <scheme val="minor"/>
      </rPr>
      <t>杉山やすこ</t>
    </r>
    <rPh sb="0" eb="3">
      <t>エイタロウ</t>
    </rPh>
    <rPh sb="3" eb="5">
      <t>スギヤマ</t>
    </rPh>
    <phoneticPr fontId="1"/>
  </si>
  <si>
    <r>
      <t>公彦昼顔和</t>
    </r>
    <r>
      <rPr>
        <b/>
        <sz val="11"/>
        <color theme="1"/>
        <rFont val="ＭＳ Ｐゴシック"/>
        <family val="3"/>
        <charset val="128"/>
        <scheme val="minor"/>
      </rPr>
      <t>土谷</t>
    </r>
    <r>
      <rPr>
        <sz val="11"/>
        <color theme="1"/>
        <rFont val="ＭＳ Ｐゴシック"/>
        <family val="3"/>
        <charset val="128"/>
        <scheme val="minor"/>
      </rPr>
      <t>栄太郎杉山</t>
    </r>
    <r>
      <rPr>
        <b/>
        <sz val="11"/>
        <color theme="1"/>
        <rFont val="ＭＳ Ｐゴシック"/>
        <family val="3"/>
        <charset val="128"/>
        <scheme val="minor"/>
      </rPr>
      <t>有紀</t>
    </r>
    <rPh sb="0" eb="2">
      <t>キミヒコ</t>
    </rPh>
    <rPh sb="2" eb="4">
      <t>ヒルガオ</t>
    </rPh>
    <rPh sb="4" eb="5">
      <t>ワ</t>
    </rPh>
    <rPh sb="5" eb="7">
      <t>ツチタニ</t>
    </rPh>
    <rPh sb="7" eb="10">
      <t>エイタロウ</t>
    </rPh>
    <rPh sb="10" eb="12">
      <t>スギヤマ</t>
    </rPh>
    <rPh sb="12" eb="14">
      <t>ユキ</t>
    </rPh>
    <phoneticPr fontId="1"/>
  </si>
  <si>
    <t>大雪に吾の溜息吸われけり　　知</t>
    <rPh sb="14" eb="15">
      <t>チ</t>
    </rPh>
    <phoneticPr fontId="1"/>
  </si>
  <si>
    <t>一路</t>
    <rPh sb="0" eb="2">
      <t>イチロ</t>
    </rPh>
    <phoneticPr fontId="1"/>
  </si>
  <si>
    <t>ハンセンの見えぬ鎖や春寒し　　玉有良</t>
  </si>
  <si>
    <t>春暁や目に未だ夢の映るまま　亜仁子</t>
  </si>
  <si>
    <r>
      <t>寒梅は空の青みを引き立たせ　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</si>
  <si>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t>和</t>
    <rPh sb="0" eb="1">
      <t>ワ</t>
    </rPh>
    <phoneticPr fontId="1"/>
  </si>
  <si>
    <r>
      <t>探梅や門のみ遺る城の跡</t>
    </r>
    <r>
      <rPr>
        <sz val="11"/>
        <color rgb="FFFF0000"/>
        <rFont val="ＭＳ Ｐゴシック"/>
        <family val="3"/>
        <charset val="128"/>
        <scheme val="minor"/>
      </rPr>
      <t>　滿</t>
    </r>
    <phoneticPr fontId="1"/>
  </si>
  <si>
    <r>
      <t>山茶花の散りて襤褸の鋪道かな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</si>
  <si>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r>
      <t>春セーター新色の紅買ひに街</t>
    </r>
    <r>
      <rPr>
        <sz val="11"/>
        <color rgb="FFFF0000"/>
        <rFont val="ＭＳ Ｐゴシック"/>
        <family val="3"/>
        <charset val="128"/>
        <scheme val="minor"/>
      </rPr>
      <t>　みちを</t>
    </r>
    <phoneticPr fontId="1"/>
  </si>
  <si>
    <t>公彦土谷</t>
    <rPh sb="0" eb="2">
      <t>キミヒコ</t>
    </rPh>
    <rPh sb="2" eb="4">
      <t>ツチタニ</t>
    </rPh>
    <phoneticPr fontId="1"/>
  </si>
  <si>
    <t>栄太郎</t>
    <rPh sb="0" eb="3">
      <t>エイタロウ</t>
    </rPh>
    <phoneticPr fontId="1"/>
  </si>
  <si>
    <t>断ち切れしヴィオロンの弦冴返る　直</t>
  </si>
  <si>
    <t>土谷</t>
    <rPh sb="0" eb="2">
      <t>ツチタニ</t>
    </rPh>
    <phoneticPr fontId="1"/>
  </si>
  <si>
    <t>一路栄太郎</t>
    <rPh sb="0" eb="2">
      <t>イチロ</t>
    </rPh>
    <rPh sb="2" eb="5">
      <t>エイタロウ</t>
    </rPh>
    <phoneticPr fontId="1"/>
  </si>
  <si>
    <t>福豆や芸能人のやうにまき　やすこ</t>
  </si>
  <si>
    <t>歩み行くみずいろ空や春寒し　　栄太郎</t>
  </si>
  <si>
    <t>亜仁子</t>
    <rPh sb="0" eb="3">
      <t>アニコ</t>
    </rPh>
    <phoneticPr fontId="1"/>
  </si>
  <si>
    <t>春時雨外人溢る二条城　　和</t>
  </si>
  <si>
    <t>栄太郎杉山</t>
    <rPh sb="0" eb="3">
      <t>エイタロウ</t>
    </rPh>
    <rPh sb="3" eb="5">
      <t>スギヤマ</t>
    </rPh>
    <phoneticPr fontId="1"/>
  </si>
  <si>
    <t>あの人に未練はないわ春ショール　　和</t>
  </si>
  <si>
    <t>公彦</t>
    <rPh sb="0" eb="2">
      <t>キミヒコ</t>
    </rPh>
    <phoneticPr fontId="1"/>
  </si>
  <si>
    <t>途切れたる木道あたり斑雪　祐</t>
  </si>
  <si>
    <t>舟小屋のペンキ塗りたて春隣　直</t>
  </si>
  <si>
    <t>春雪や出棺の後ひたと止み　京桜</t>
  </si>
  <si>
    <r>
      <t>うすらひの氷の下の気泡かな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</si>
  <si>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r>
      <t>冴返る天気図占める雪だるま　</t>
    </r>
    <r>
      <rPr>
        <sz val="11"/>
        <color rgb="FFFF0000"/>
        <rFont val="ＭＳ Ｐゴシック"/>
        <family val="3"/>
        <charset val="128"/>
        <scheme val="minor"/>
      </rPr>
      <t>昼顔</t>
    </r>
    <phoneticPr fontId="1"/>
  </si>
  <si>
    <r>
      <rPr>
        <sz val="11"/>
        <color rgb="FF080809"/>
        <rFont val="ＭＳ Ｐゴシック"/>
        <family val="3"/>
        <charset val="128"/>
      </rPr>
      <t>露天湯の肩に解け行く春の雪　</t>
    </r>
    <r>
      <rPr>
        <sz val="11"/>
        <color rgb="FFFF0000"/>
        <rFont val="ＭＳ Ｐゴシック"/>
        <family val="3"/>
        <charset val="128"/>
      </rPr>
      <t>一路</t>
    </r>
    <phoneticPr fontId="1"/>
  </si>
  <si>
    <r>
      <t>目に旨しほうれん草の常夜鍋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</si>
  <si>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天ぷらの首座にありけり蕗の薹　　満.</t>
  </si>
  <si>
    <t>雪マーク天気図占めて冴返る　　昼顔</t>
  </si>
  <si>
    <t>救急車来てざはめける春の路地　　直</t>
  </si>
  <si>
    <t>（木）</t>
    <rPh sb="1" eb="2">
      <t>モク</t>
    </rPh>
    <phoneticPr fontId="1"/>
  </si>
  <si>
    <t>（金）</t>
    <rPh sb="1" eb="2">
      <t>キン</t>
    </rPh>
    <phoneticPr fontId="1"/>
  </si>
  <si>
    <t>公彦やすこ</t>
    <rPh sb="0" eb="2">
      <t>キミヒコ</t>
    </rPh>
    <phoneticPr fontId="1"/>
  </si>
  <si>
    <r>
      <t>公彦和やすこ</t>
    </r>
    <r>
      <rPr>
        <b/>
        <sz val="11"/>
        <color theme="1"/>
        <rFont val="ＭＳ Ｐゴシック"/>
        <family val="3"/>
        <charset val="128"/>
        <scheme val="minor"/>
      </rPr>
      <t>一路</t>
    </r>
    <rPh sb="0" eb="2">
      <t>キミヒコ</t>
    </rPh>
    <rPh sb="2" eb="3">
      <t>ワ</t>
    </rPh>
    <rPh sb="6" eb="8">
      <t>イチロ</t>
    </rPh>
    <phoneticPr fontId="1"/>
  </si>
  <si>
    <t>初雪の浄め授かる五葉松　満</t>
  </si>
  <si>
    <t>一路</t>
    <rPh sb="0" eb="2">
      <t>イチロ</t>
    </rPh>
    <phoneticPr fontId="1"/>
  </si>
  <si>
    <t>鬼は外わが身に聞かす呪文かな　やすこ</t>
  </si>
  <si>
    <r>
      <t>杉山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2">
      <t>スギヤマ</t>
    </rPh>
    <phoneticPr fontId="1"/>
  </si>
  <si>
    <t>　トリプル</t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</si>
  <si>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昼顔</t>
    </r>
    <r>
      <rPr>
        <sz val="11"/>
        <color theme="1"/>
        <rFont val="ＭＳ Ｐゴシック"/>
        <family val="3"/>
        <charset val="128"/>
        <scheme val="minor"/>
      </rPr>
      <t>栄太郎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2">
      <t>キミヒコ</t>
    </rPh>
    <rPh sb="2" eb="4">
      <t>ヒルガオ</t>
    </rPh>
    <rPh sb="4" eb="7">
      <t>エイタロウ</t>
    </rPh>
    <phoneticPr fontId="1"/>
  </si>
  <si>
    <t>春立つや豆占いの吉と出て　やすこ</t>
  </si>
  <si>
    <t>栄太郎有紀</t>
    <rPh sb="0" eb="3">
      <t>エイタロウ</t>
    </rPh>
    <rPh sb="3" eb="5">
      <t>ユキ</t>
    </rPh>
    <phoneticPr fontId="1"/>
  </si>
  <si>
    <t>草木の膨らみ感じ春隣 孝人</t>
  </si>
  <si>
    <t>亜仁子</t>
    <rPh sb="0" eb="3">
      <t>アニコ</t>
    </rPh>
    <phoneticPr fontId="1"/>
  </si>
  <si>
    <t>寒風に木木の鳴りけり山の沼　泰與</t>
  </si>
  <si>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3"/>
        <charset val="128"/>
        <scheme val="minor"/>
      </rPr>
      <t>土谷</t>
    </r>
    <rPh sb="0" eb="1">
      <t>ア</t>
    </rPh>
    <rPh sb="1" eb="2">
      <t>ニ</t>
    </rPh>
    <rPh sb="2" eb="3">
      <t>コ</t>
    </rPh>
    <rPh sb="3" eb="5">
      <t>ツチタニ</t>
    </rPh>
    <phoneticPr fontId="1"/>
  </si>
  <si>
    <t>昼顔裕</t>
    <rPh sb="0" eb="2">
      <t>ヒルガオ</t>
    </rPh>
    <rPh sb="2" eb="3">
      <t>ユウ</t>
    </rPh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</si>
  <si>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土谷</t>
    </r>
    <rPh sb="0" eb="2">
      <t>キミヒコ</t>
    </rPh>
    <rPh sb="2" eb="4">
      <t>ツチタニ</t>
    </rPh>
    <phoneticPr fontId="1"/>
  </si>
  <si>
    <t>めずらしく甍に黙の寒烏　滿</t>
  </si>
  <si>
    <t>有紀</t>
    <rPh sb="0" eb="2">
      <t>ユキ</t>
    </rPh>
    <phoneticPr fontId="1"/>
  </si>
  <si>
    <t>滑らかに走るペン先春立ちぬ　昼顔</t>
  </si>
  <si>
    <r>
      <t>裕土谷</t>
    </r>
    <r>
      <rPr>
        <b/>
        <sz val="11"/>
        <color theme="1"/>
        <rFont val="ＭＳ Ｐゴシック"/>
        <family val="3"/>
        <charset val="128"/>
        <scheme val="minor"/>
      </rPr>
      <t>杉山</t>
    </r>
    <r>
      <rPr>
        <sz val="11"/>
        <color theme="1"/>
        <rFont val="ＭＳ Ｐゴシック"/>
        <family val="3"/>
        <charset val="128"/>
        <scheme val="minor"/>
      </rPr>
      <t>やすこ</t>
    </r>
    <rPh sb="0" eb="1">
      <t>ユウ</t>
    </rPh>
    <rPh sb="1" eb="3">
      <t>ツチタニ</t>
    </rPh>
    <rPh sb="3" eb="5">
      <t>スギヤマ</t>
    </rPh>
    <phoneticPr fontId="1"/>
  </si>
  <si>
    <t>孝人</t>
    <rPh sb="0" eb="1">
      <t>タカ</t>
    </rPh>
    <rPh sb="1" eb="2">
      <t>ヒト</t>
    </rPh>
    <phoneticPr fontId="1"/>
  </si>
  <si>
    <r>
      <t>一路</t>
    </r>
    <r>
      <rPr>
        <sz val="11"/>
        <color theme="1"/>
        <rFont val="ＭＳ Ｐゴシック"/>
        <family val="3"/>
        <charset val="128"/>
        <scheme val="minor"/>
      </rPr>
      <t>土谷</t>
    </r>
    <rPh sb="0" eb="2">
      <t>イチロ</t>
    </rPh>
    <rPh sb="2" eb="4">
      <t>ツチタニ</t>
    </rPh>
    <phoneticPr fontId="1"/>
  </si>
  <si>
    <t>土谷和栄太郎</t>
    <rPh sb="0" eb="2">
      <t>ツチタニ</t>
    </rPh>
    <rPh sb="2" eb="3">
      <t>ワ</t>
    </rPh>
    <rPh sb="3" eb="6">
      <t>エイタロウ</t>
    </rPh>
    <phoneticPr fontId="1"/>
  </si>
  <si>
    <t>舗装路の端にぽつぽつ草萌ゆる　一路</t>
  </si>
  <si>
    <t>さらさらと川面の反射土手青む　一路</t>
  </si>
  <si>
    <t>栄太郎</t>
    <rPh sb="0" eb="3">
      <t>エイタロウ</t>
    </rPh>
    <phoneticPr fontId="1"/>
  </si>
  <si>
    <t>目刺食み目刺の目玉気になりて　紀宣</t>
  </si>
  <si>
    <t>杉山</t>
    <rPh sb="0" eb="2">
      <t>スギヤマ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</si>
  <si>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亜仁子</t>
    </r>
    <rPh sb="0" eb="1">
      <t>ワ</t>
    </rPh>
    <rPh sb="1" eb="4">
      <t>アニコ</t>
    </rPh>
    <phoneticPr fontId="1"/>
  </si>
  <si>
    <t>有村</t>
    <rPh sb="0" eb="2">
      <t>アリムラ</t>
    </rPh>
    <phoneticPr fontId="1"/>
  </si>
  <si>
    <t>和杉山</t>
    <rPh sb="0" eb="1">
      <t>ワ</t>
    </rPh>
    <rPh sb="1" eb="3">
      <t>スギヤマ</t>
    </rPh>
    <phoneticPr fontId="1"/>
  </si>
  <si>
    <t>春うらら足湯の白き脹ら脛　　和</t>
  </si>
  <si>
    <r>
      <t>公彦</t>
    </r>
    <r>
      <rPr>
        <sz val="11"/>
        <color rgb="FFFF0000"/>
        <rFont val="ＭＳ Ｐゴシック"/>
        <family val="3"/>
        <charset val="128"/>
        <scheme val="minor"/>
      </rPr>
      <t>やすこ</t>
    </r>
    <rPh sb="0" eb="2">
      <t>キミヒコ</t>
    </rPh>
    <phoneticPr fontId="1"/>
  </si>
  <si>
    <t>目も鼻も虜になりぬ花ミモザ　滿</t>
  </si>
  <si>
    <t>公彦</t>
    <rPh sb="0" eb="2">
      <t>キミヒコ</t>
    </rPh>
    <phoneticPr fontId="1"/>
  </si>
  <si>
    <t>心地よき嘴打つ音や森の春　泰與</t>
  </si>
  <si>
    <r>
      <rPr>
        <sz val="11"/>
        <color rgb="FF080809"/>
        <rFont val="ＭＳ Ｐゴシック"/>
        <family val="3"/>
        <charset val="128"/>
      </rPr>
      <t>パチンコの</t>
    </r>
    <r>
      <rPr>
        <sz val="11"/>
        <color rgb="FF080809"/>
        <rFont val="Segoe UI Historic"/>
        <family val="2"/>
      </rPr>
      <t>7</t>
    </r>
    <r>
      <rPr>
        <sz val="11"/>
        <color rgb="FF080809"/>
        <rFont val="ＭＳ Ｐゴシック"/>
        <family val="3"/>
        <charset val="128"/>
      </rPr>
      <t>の揃ひて春立ちぬ　　ヒデ</t>
    </r>
    <phoneticPr fontId="1"/>
  </si>
  <si>
    <t>京谷淳、岩元 謹英／ヒデ</t>
    <phoneticPr fontId="1"/>
  </si>
  <si>
    <r>
      <t>剪定のリフト高きや青き空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</si>
  <si>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デイジーや外遊び増ゆ児童館　</t>
    </r>
    <r>
      <rPr>
        <sz val="11"/>
        <color rgb="FFFF0000"/>
        <rFont val="ＭＳ Ｐゴシック"/>
        <family val="3"/>
        <charset val="128"/>
        <scheme val="minor"/>
      </rPr>
      <t>昼顔</t>
    </r>
    <phoneticPr fontId="1"/>
  </si>
  <si>
    <r>
      <t>妻隠す荒湯の湯気や忘れ雪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</si>
  <si>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rPr>
        <sz val="11"/>
        <color rgb="FF080809"/>
        <rFont val="ＭＳ Ｐゴシック"/>
        <family val="3"/>
        <charset val="128"/>
      </rPr>
      <t>花弁皆逆さ守りてシクラメン　</t>
    </r>
    <r>
      <rPr>
        <sz val="11"/>
        <color rgb="FFFF0000"/>
        <rFont val="ＭＳ Ｐゴシック"/>
        <family val="3"/>
        <charset val="128"/>
      </rPr>
      <t>京桜</t>
    </r>
    <phoneticPr fontId="1"/>
  </si>
  <si>
    <t>公彦和</t>
    <rPh sb="0" eb="2">
      <t>キミヒコ</t>
    </rPh>
    <rPh sb="2" eb="3">
      <t>ワ</t>
    </rPh>
    <phoneticPr fontId="1"/>
  </si>
  <si>
    <t>然ても然ても立春寒波大暴れ　一路</t>
  </si>
  <si>
    <t>やすこ</t>
    <phoneticPr fontId="1"/>
  </si>
  <si>
    <t>杉山一路</t>
    <rPh sb="0" eb="2">
      <t>スギヤマ</t>
    </rPh>
    <rPh sb="2" eb="4">
      <t>イチロ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</si>
  <si>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昼顔</t>
    </r>
    <r>
      <rPr>
        <b/>
        <sz val="11"/>
        <color theme="1"/>
        <rFont val="ＭＳ Ｐゴシック"/>
        <family val="3"/>
        <charset val="128"/>
        <scheme val="minor"/>
      </rPr>
      <t>一路</t>
    </r>
    <rPh sb="0" eb="1">
      <t>ワ</t>
    </rPh>
    <rPh sb="1" eb="3">
      <t>ヒルガオ</t>
    </rPh>
    <rPh sb="3" eb="5">
      <t>イチロ</t>
    </rPh>
    <phoneticPr fontId="1"/>
  </si>
  <si>
    <t>薄氷やバケツの中に柄杓立つ　　栄太郎</t>
  </si>
  <si>
    <t>杉山昼顔一路</t>
    <rPh sb="0" eb="2">
      <t>スギヤマ</t>
    </rPh>
    <rPh sb="2" eb="4">
      <t>ヒルガオ</t>
    </rPh>
    <rPh sb="4" eb="6">
      <t>イチロ</t>
    </rPh>
    <phoneticPr fontId="1"/>
  </si>
  <si>
    <t>和やすこ</t>
    <rPh sb="0" eb="1">
      <t>ワ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</si>
  <si>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3">
      <t>スギヤマ</t>
    </rPh>
    <phoneticPr fontId="1"/>
  </si>
  <si>
    <t>早春の木々の息吹や星一つ　直</t>
  </si>
  <si>
    <t>亜仁子</t>
    <rPh sb="0" eb="3">
      <t>アニコ</t>
    </rPh>
    <phoneticPr fontId="1"/>
  </si>
  <si>
    <t>春雨の刈らるる草に静かなり　遅歩</t>
  </si>
  <si>
    <t>天ぷらの主役を務む蕗の薹　滿</t>
  </si>
  <si>
    <r>
      <t>昼顔</t>
    </r>
    <r>
      <rPr>
        <b/>
        <sz val="11"/>
        <color theme="1"/>
        <rFont val="ＭＳ Ｐゴシック"/>
        <family val="3"/>
        <charset val="128"/>
        <scheme val="minor"/>
      </rPr>
      <t>やすこ</t>
    </r>
    <r>
      <rPr>
        <sz val="11"/>
        <color theme="1"/>
        <rFont val="ＭＳ Ｐゴシック"/>
        <family val="3"/>
        <charset val="128"/>
        <scheme val="minor"/>
      </rPr>
      <t>一路</t>
    </r>
    <rPh sb="0" eb="2">
      <t>ヒルガオ</t>
    </rPh>
    <rPh sb="5" eb="7">
      <t>イチロ</t>
    </rPh>
    <phoneticPr fontId="1"/>
  </si>
  <si>
    <t>（日）</t>
    <rPh sb="1" eb="2">
      <t>ニチ</t>
    </rPh>
    <phoneticPr fontId="1"/>
  </si>
  <si>
    <t>故郷なき納骨堂や鳥曇　　玉有良</t>
    <phoneticPr fontId="1"/>
  </si>
  <si>
    <r>
      <t>和杉山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1">
      <t>ワ</t>
    </rPh>
    <rPh sb="1" eb="3">
      <t>スギヤマ</t>
    </rPh>
    <rPh sb="3" eb="6">
      <t>エイタロウ</t>
    </rPh>
    <phoneticPr fontId="1"/>
  </si>
  <si>
    <t>象徴のミモザの花やイタリアン　滿</t>
  </si>
  <si>
    <t>公彦</t>
    <rPh sb="0" eb="2">
      <t>キミヒコ</t>
    </rPh>
    <phoneticPr fontId="1"/>
  </si>
  <si>
    <t>余寒なほ人差し指の指す星も　紀宣</t>
  </si>
  <si>
    <t>躍るよな世界の征爾春の星　やすこ</t>
  </si>
  <si>
    <t>蕗の薹隣の姥と出くはしぬ　滿</t>
  </si>
  <si>
    <t>春泥や音符蹴散らす児らの靴　　和</t>
    <rPh sb="15" eb="16">
      <t>ワ</t>
    </rPh>
    <phoneticPr fontId="1"/>
  </si>
  <si>
    <t>栄太郎</t>
    <rPh sb="0" eb="3">
      <t>エイタロウ</t>
    </rPh>
    <phoneticPr fontId="1"/>
  </si>
  <si>
    <r>
      <t>日を賜ひ真水に戻る薄氷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</si>
  <si>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和</t>
    <rPh sb="0" eb="1">
      <t>ワ</t>
    </rPh>
    <phoneticPr fontId="1"/>
  </si>
  <si>
    <r>
      <t>四合瓶開けて春待つ夕べかな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</si>
  <si>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r>
      <rPr>
        <sz val="11"/>
        <color rgb="FF080809"/>
        <rFont val="ＭＳ Ｐゴシック"/>
        <family val="3"/>
        <charset val="128"/>
      </rPr>
      <t>耳千切る風の運べる梅が香の</t>
    </r>
    <r>
      <rPr>
        <sz val="11"/>
        <color rgb="FFFF0000"/>
        <rFont val="ＭＳ Ｐゴシック"/>
        <family val="3"/>
        <charset val="128"/>
      </rPr>
      <t>　遅歩</t>
    </r>
    <phoneticPr fontId="1"/>
  </si>
  <si>
    <r>
      <t>バス旅の旅程届くや春きざす　</t>
    </r>
    <r>
      <rPr>
        <sz val="11"/>
        <color rgb="FFFF0000"/>
        <rFont val="ＭＳ Ｐゴシック"/>
        <family val="3"/>
        <charset val="128"/>
        <scheme val="minor"/>
      </rPr>
      <t>京桜</t>
    </r>
    <phoneticPr fontId="1"/>
  </si>
  <si>
    <t>白雲の疾く奔りをり春の空　　栄太郎</t>
  </si>
  <si>
    <t>亜仁子小口</t>
    <rPh sb="0" eb="3">
      <t>アニコ</t>
    </rPh>
    <rPh sb="3" eb="5">
      <t>コグチ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</si>
  <si>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亜仁子</t>
    </r>
    <rPh sb="0" eb="2">
      <t>キミヒコ</t>
    </rPh>
    <rPh sb="2" eb="5">
      <t>アニコ</t>
    </rPh>
    <phoneticPr fontId="1"/>
  </si>
  <si>
    <t>山深き村々さても雪の果　一路</t>
  </si>
  <si>
    <t>やすこ</t>
    <phoneticPr fontId="1"/>
  </si>
  <si>
    <t>新しき力の生る春浅し　亜仁子</t>
  </si>
  <si>
    <t>小口やすこ</t>
    <rPh sb="0" eb="2">
      <t>コグチ</t>
    </rPh>
    <phoneticPr fontId="1"/>
  </si>
  <si>
    <t>青信号風に震える春寒し　やすこ</t>
  </si>
  <si>
    <t>栄太郎</t>
    <rPh sb="0" eb="3">
      <t>エイタロウ</t>
    </rPh>
    <phoneticPr fontId="1"/>
  </si>
  <si>
    <r>
      <t>和小口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3">
      <t>コグチ</t>
    </rPh>
    <rPh sb="3" eb="5">
      <t>スギヤマ</t>
    </rPh>
    <phoneticPr fontId="1"/>
  </si>
  <si>
    <t>通学路の白線きりりクロッカス　昼顔</t>
  </si>
  <si>
    <t>やすこ栄太郎</t>
    <rPh sb="3" eb="6">
      <t>エイタロウ</t>
    </rPh>
    <phoneticPr fontId="1"/>
  </si>
  <si>
    <t>春雨のあがりて野辺の光たる　遅歩</t>
  </si>
  <si>
    <t>追儺鬼や張り合いもなく通り過ぐ 公彦</t>
  </si>
  <si>
    <t>杉山</t>
    <rPh sb="0" eb="2">
      <t>スギヤマ</t>
    </rPh>
    <phoneticPr fontId="1"/>
  </si>
  <si>
    <t>京谷</t>
    <rPh sb="0" eb="2">
      <t>キョウタニ</t>
    </rPh>
    <phoneticPr fontId="1"/>
  </si>
  <si>
    <t>淳</t>
    <rPh sb="0" eb="1">
      <t>ジュン</t>
    </rPh>
    <phoneticPr fontId="1"/>
  </si>
  <si>
    <t>岩本</t>
    <rPh sb="0" eb="2">
      <t>イワモト</t>
    </rPh>
    <phoneticPr fontId="1"/>
  </si>
  <si>
    <t>ヒデ</t>
    <phoneticPr fontId="1"/>
  </si>
  <si>
    <t>枝垂れ木に数多集ひし春雀　泰與</t>
  </si>
  <si>
    <t>土谷</t>
    <rPh sb="0" eb="2">
      <t>ツチタニ</t>
    </rPh>
    <phoneticPr fontId="1"/>
  </si>
  <si>
    <t>いぬふぐりあの世の友は星と見ん　直</t>
  </si>
  <si>
    <t>亜仁子</t>
    <rPh sb="0" eb="3">
      <t>アニコ</t>
    </rPh>
    <phoneticPr fontId="1"/>
  </si>
  <si>
    <t>屋上の露天湯の風寒戻る　一路</t>
  </si>
  <si>
    <t>天鵞絨のやうに優しく春の雪　亜仁子</t>
  </si>
  <si>
    <t>名残り雪小人の歩きし跡のやう　紀宣</t>
  </si>
  <si>
    <t>氷上にストーン放つ鋭い眼　　和</t>
  </si>
  <si>
    <t>公彦</t>
    <rPh sb="0" eb="2">
      <t>キミヒコ</t>
    </rPh>
    <phoneticPr fontId="1"/>
  </si>
  <si>
    <t>列島に招かざる客大寒気　　和</t>
  </si>
  <si>
    <t>公彦杉山</t>
    <rPh sb="0" eb="2">
      <t>キミヒコ</t>
    </rPh>
    <rPh sb="2" eb="4">
      <t>スギヤマ</t>
    </rPh>
    <phoneticPr fontId="1"/>
  </si>
  <si>
    <t>公園の象さん泣かし春の雪　紀宣</t>
  </si>
  <si>
    <t>太陽と風競ひ合ふ春の山　亜仁子</t>
  </si>
  <si>
    <t>あかつきの春の鳥たち声盛ん　泰與</t>
  </si>
  <si>
    <t>吹き上ぐる風に流るる牡丹雪　　栄太郎</t>
  </si>
  <si>
    <t>日めくりをめくること慣れ二月かな　京桜</t>
  </si>
  <si>
    <t>昨今は洋装多し針供養　浩正</t>
  </si>
  <si>
    <t>城下町千鳥格子のはだれ屋根　一路</t>
  </si>
  <si>
    <t>藤沢</t>
    <rPh sb="0" eb="2">
      <t>フジサワ</t>
    </rPh>
    <phoneticPr fontId="1"/>
  </si>
  <si>
    <r>
      <t>土谷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2">
      <t>ツチタニ</t>
    </rPh>
    <phoneticPr fontId="1"/>
  </si>
  <si>
    <r>
      <rPr>
        <sz val="11"/>
        <color rgb="FF080809"/>
        <rFont val="ＭＳ Ｐゴシック"/>
        <family val="3"/>
        <charset val="128"/>
      </rPr>
      <t>傾けて底まで攫ふ蜆汁　</t>
    </r>
    <r>
      <rPr>
        <sz val="11"/>
        <color rgb="FFFF0000"/>
        <rFont val="ＭＳ Ｐゴシック"/>
        <family val="3"/>
        <charset val="128"/>
      </rPr>
      <t>滿</t>
    </r>
    <phoneticPr fontId="1"/>
  </si>
  <si>
    <r>
      <t>風音も光も集め雪解川</t>
    </r>
    <r>
      <rPr>
        <sz val="11"/>
        <color rgb="FFFF0000"/>
        <rFont val="ＭＳ Ｐゴシック"/>
        <family val="3"/>
        <charset val="128"/>
        <scheme val="minor"/>
      </rPr>
      <t>　安博</t>
    </r>
    <phoneticPr fontId="1"/>
  </si>
  <si>
    <r>
      <t>春の雪和傘さしたる牡丹にも　　</t>
    </r>
    <r>
      <rPr>
        <sz val="11"/>
        <color rgb="FFFF0000"/>
        <rFont val="ＭＳ Ｐゴシック"/>
        <family val="3"/>
        <charset val="128"/>
        <scheme val="minor"/>
      </rPr>
      <t>浩正</t>
    </r>
    <phoneticPr fontId="1"/>
  </si>
  <si>
    <r>
      <t>雛菊の高さへ園児しやがみをり　</t>
    </r>
    <r>
      <rPr>
        <sz val="11"/>
        <color rgb="FFFF0000"/>
        <rFont val="ＭＳ Ｐゴシック"/>
        <family val="3"/>
        <charset val="128"/>
        <scheme val="minor"/>
      </rPr>
      <t>昼顔</t>
    </r>
    <phoneticPr fontId="1"/>
  </si>
  <si>
    <t>人力車膝に毛布の異国人　　和</t>
  </si>
  <si>
    <t>栄太郎杉山</t>
    <rPh sb="0" eb="3">
      <t>エイタロウ</t>
    </rPh>
    <rPh sb="3" eb="5">
      <t>スギヤマ</t>
    </rPh>
    <phoneticPr fontId="1"/>
  </si>
  <si>
    <t>うしろからそつと目隠し朧月　　和</t>
  </si>
  <si>
    <t>公彦</t>
    <rPh sb="0" eb="2">
      <t>キミヒコ</t>
    </rPh>
    <phoneticPr fontId="1"/>
  </si>
  <si>
    <t>鎮魂の炎のごとし阿蘇を焼く　安博</t>
  </si>
  <si>
    <t>永遠に口ずさむ歌春の宵　やすこ</t>
  </si>
  <si>
    <t>侘助や旧知の顔でホテル横　知</t>
  </si>
  <si>
    <t>公彦裕</t>
    <rPh sb="0" eb="2">
      <t>キミヒコ</t>
    </rPh>
    <rPh sb="2" eb="3">
      <t>ユウ</t>
    </rPh>
    <phoneticPr fontId="1"/>
  </si>
  <si>
    <r>
      <t>春遅し毛布二枚に掛け布団 　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</si>
  <si>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t>和</t>
    <rPh sb="0" eb="1">
      <t>ワ</t>
    </rPh>
    <phoneticPr fontId="1"/>
  </si>
  <si>
    <r>
      <t>直売の若布歯応えしっかりと　　</t>
    </r>
    <r>
      <rPr>
        <sz val="11"/>
        <color rgb="FFFF0000"/>
        <rFont val="ＭＳ Ｐゴシック"/>
        <family val="3"/>
        <charset val="128"/>
        <scheme val="minor"/>
      </rPr>
      <t>京桜</t>
    </r>
    <phoneticPr fontId="1"/>
  </si>
  <si>
    <r>
      <rPr>
        <sz val="11"/>
        <color rgb="FF080809"/>
        <rFont val="ＭＳ Ｐゴシック"/>
        <family val="3"/>
        <charset val="128"/>
      </rPr>
      <t>花柄の介護シューズや春めけり</t>
    </r>
    <r>
      <rPr>
        <sz val="11"/>
        <color rgb="FFFF0000"/>
        <rFont val="ＭＳ Ｐゴシック"/>
        <family val="3"/>
        <charset val="128"/>
      </rPr>
      <t>　一路</t>
    </r>
    <phoneticPr fontId="1"/>
  </si>
  <si>
    <t>何処までもあおぞら青く雪解晴れ　　栄太郎</t>
  </si>
  <si>
    <t>亜仁子</t>
    <rPh sb="0" eb="3">
      <t>アニコ</t>
    </rPh>
    <phoneticPr fontId="1"/>
  </si>
  <si>
    <r>
      <rPr>
        <sz val="11"/>
        <color rgb="FF080809"/>
        <rFont val="ＭＳ Ｐゴシック"/>
        <family val="3"/>
        <charset val="128"/>
      </rPr>
      <t>春の雪枝しなるまで積りけり　　</t>
    </r>
    <r>
      <rPr>
        <sz val="11"/>
        <color rgb="FFFF0000"/>
        <rFont val="ＭＳ Ｐゴシック"/>
        <family val="3"/>
        <charset val="128"/>
      </rPr>
      <t>栄太郎</t>
    </r>
    <phoneticPr fontId="1"/>
  </si>
  <si>
    <t>和小口</t>
    <rPh sb="0" eb="1">
      <t>ワ</t>
    </rPh>
    <rPh sb="1" eb="3">
      <t>コグチ</t>
    </rPh>
    <phoneticPr fontId="1"/>
  </si>
  <si>
    <t>裕土谷</t>
    <rPh sb="0" eb="1">
      <t>ユウ</t>
    </rPh>
    <rPh sb="1" eb="3">
      <t>ツチタニ</t>
    </rPh>
    <phoneticPr fontId="1"/>
  </si>
  <si>
    <t>川沿ひの街の日向や梅古木　直</t>
  </si>
  <si>
    <t>土谷</t>
    <rPh sb="0" eb="2">
      <t>ツチタニ</t>
    </rPh>
    <phoneticPr fontId="1"/>
  </si>
  <si>
    <t>土谷杉山</t>
    <rPh sb="0" eb="2">
      <t>ツチタニ</t>
    </rPh>
    <rPh sb="2" eb="4">
      <t>スギヤマ</t>
    </rPh>
    <phoneticPr fontId="1"/>
  </si>
  <si>
    <t>（火）</t>
    <rPh sb="1" eb="2">
      <t>カ</t>
    </rPh>
    <phoneticPr fontId="1"/>
  </si>
  <si>
    <t>（水）</t>
    <rPh sb="1" eb="2">
      <t>スイ</t>
    </rPh>
    <phoneticPr fontId="1"/>
  </si>
  <si>
    <t>トリプル</t>
    <phoneticPr fontId="1"/>
  </si>
  <si>
    <t>野焼き跡音なき雨の降りやまず　安博</t>
  </si>
  <si>
    <t>余寒なほバケツの水の波打てり　紀宣</t>
  </si>
  <si>
    <t>栄太郎</t>
    <rPh sb="0" eb="3">
      <t>エイタロウ</t>
    </rPh>
    <phoneticPr fontId="1"/>
  </si>
  <si>
    <t>土谷藤倉</t>
    <rPh sb="0" eb="2">
      <t>ツチタニ</t>
    </rPh>
    <rPh sb="2" eb="4">
      <t>フジクラ</t>
    </rPh>
    <phoneticPr fontId="1"/>
  </si>
  <si>
    <t>和裕</t>
    <rPh sb="0" eb="1">
      <t>ワ</t>
    </rPh>
    <rPh sb="1" eb="2">
      <t>ユウ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</si>
  <si>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藤倉</t>
    </r>
    <r>
      <rPr>
        <b/>
        <sz val="11"/>
        <color theme="1"/>
        <rFont val="ＭＳ Ｐゴシック"/>
        <family val="3"/>
        <charset val="128"/>
        <scheme val="minor"/>
      </rPr>
      <t>やすこ</t>
    </r>
    <r>
      <rPr>
        <sz val="11"/>
        <color theme="1"/>
        <rFont val="ＭＳ Ｐゴシック"/>
        <family val="3"/>
        <charset val="128"/>
        <scheme val="minor"/>
      </rPr>
      <t>栄太郎杉山</t>
    </r>
    <rPh sb="0" eb="1">
      <t>ワ</t>
    </rPh>
    <rPh sb="1" eb="3">
      <t>フジクラ</t>
    </rPh>
    <rPh sb="6" eb="9">
      <t>エイタロウ</t>
    </rPh>
    <rPh sb="9" eb="11">
      <t>スギヤマ</t>
    </rPh>
    <phoneticPr fontId="1"/>
  </si>
  <si>
    <t>梅ほつほつ手話のニ人の笑顔かな　安博</t>
  </si>
  <si>
    <r>
      <rPr>
        <sz val="11"/>
        <color theme="1"/>
        <rFont val="ＭＳ Ｐゴシック"/>
        <family val="3"/>
        <charset val="128"/>
        <scheme val="minor"/>
      </rPr>
      <t>土谷</t>
    </r>
    <r>
      <rPr>
        <b/>
        <sz val="11"/>
        <color theme="1"/>
        <rFont val="ＭＳ Ｐゴシック"/>
        <family val="3"/>
        <charset val="128"/>
        <scheme val="minor"/>
      </rPr>
      <t>栄太郎藤倉</t>
    </r>
    <rPh sb="0" eb="2">
      <t>ツチタニ</t>
    </rPh>
    <rPh sb="2" eb="5">
      <t>エイタロウ</t>
    </rPh>
    <rPh sb="5" eb="7">
      <t>フジクラ</t>
    </rPh>
    <phoneticPr fontId="1"/>
  </si>
  <si>
    <t>梅の香に肺の息づく心地かな　直</t>
  </si>
  <si>
    <r>
      <t>土谷</t>
    </r>
    <r>
      <rPr>
        <sz val="11"/>
        <color theme="1"/>
        <rFont val="ＭＳ Ｐゴシック"/>
        <family val="3"/>
        <charset val="128"/>
        <scheme val="minor"/>
      </rPr>
      <t>和裕藤倉やすこ栄太郎</t>
    </r>
    <rPh sb="0" eb="2">
      <t>ツチタニ</t>
    </rPh>
    <rPh sb="2" eb="3">
      <t>ワ</t>
    </rPh>
    <rPh sb="3" eb="4">
      <t>ユウ</t>
    </rPh>
    <rPh sb="4" eb="6">
      <t>フジクラ</t>
    </rPh>
    <rPh sb="9" eb="12">
      <t>エイタロウ</t>
    </rPh>
    <phoneticPr fontId="1"/>
  </si>
  <si>
    <t>カーテンを開けて一面春の雪　　栄太郎</t>
  </si>
  <si>
    <t>杉山</t>
    <rPh sb="0" eb="2">
      <t>スギヤマ</t>
    </rPh>
    <phoneticPr fontId="1"/>
  </si>
  <si>
    <t>微笑みを彩ずく心冬麗 孝人</t>
  </si>
  <si>
    <t>深みから明るき高み春日かな　亜仁子</t>
  </si>
  <si>
    <t>巫女たちの髪の合間の春の雪　紀宣</t>
  </si>
  <si>
    <t>藤倉</t>
    <rPh sb="0" eb="2">
      <t>フジクラ</t>
    </rPh>
    <phoneticPr fontId="1"/>
  </si>
  <si>
    <t>（木）</t>
    <rPh sb="1" eb="2">
      <t>モク</t>
    </rPh>
    <phoneticPr fontId="1"/>
  </si>
  <si>
    <t>黄門のお手植えの梅白く咲く　　和</t>
  </si>
  <si>
    <t>はだら野や畦の窪みに白きもの　　栄太郎</t>
  </si>
  <si>
    <t>公彦</t>
    <rPh sb="0" eb="2">
      <t>キミヒコ</t>
    </rPh>
    <phoneticPr fontId="1"/>
  </si>
  <si>
    <t>薄氷のなせる軋みや真夜の池　直</t>
  </si>
  <si>
    <t>またしまふあの思い出の春セーター　みちを</t>
  </si>
  <si>
    <r>
      <t>春浅き利根の流れの雄々しきよ　</t>
    </r>
    <r>
      <rPr>
        <sz val="11"/>
        <color rgb="FFFF0000"/>
        <rFont val="ＭＳ Ｐゴシック"/>
        <family val="3"/>
        <charset val="128"/>
        <scheme val="minor"/>
      </rPr>
      <t>泰與</t>
    </r>
    <phoneticPr fontId="1"/>
  </si>
  <si>
    <t>和</t>
    <rPh sb="0" eb="1">
      <t>ワ</t>
    </rPh>
    <phoneticPr fontId="1"/>
  </si>
  <si>
    <r>
      <t>バリバリと凍雪踏みて登校児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</si>
  <si>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rPr>
        <sz val="11"/>
        <color rgb="FF080809"/>
        <rFont val="ＭＳ Ｐゴシック"/>
        <family val="3"/>
        <charset val="128"/>
      </rPr>
      <t>辛夷咲き津波ここまで到達碑　</t>
    </r>
    <r>
      <rPr>
        <sz val="11"/>
        <color rgb="FFFF0000"/>
        <rFont val="ＭＳ Ｐゴシック"/>
        <family val="3"/>
        <charset val="128"/>
      </rPr>
      <t>安博</t>
    </r>
    <phoneticPr fontId="1"/>
  </si>
  <si>
    <r>
      <t>浅春の砂丘真白に潮香る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</si>
  <si>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和杉山やすこ藤倉</t>
    <rPh sb="0" eb="1">
      <t>ワ</t>
    </rPh>
    <rPh sb="1" eb="3">
      <t>スギヤマ</t>
    </rPh>
    <rPh sb="6" eb="8">
      <t>フジクラ</t>
    </rPh>
    <phoneticPr fontId="1"/>
  </si>
  <si>
    <t>和藤倉</t>
    <rPh sb="0" eb="1">
      <t>ワ</t>
    </rPh>
    <rPh sb="1" eb="3">
      <t>フジクラ</t>
    </rPh>
    <phoneticPr fontId="1"/>
  </si>
  <si>
    <r>
      <t>小口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2">
      <t>コグチ</t>
    </rPh>
    <phoneticPr fontId="1"/>
  </si>
  <si>
    <t>送電塔撓へるまでに春嵐　直</t>
  </si>
  <si>
    <t>やすこ</t>
    <phoneticPr fontId="1"/>
  </si>
  <si>
    <t>山焼の燠の熱さや足裏に　直</t>
  </si>
  <si>
    <t>秋根</t>
    <rPh sb="0" eb="2">
      <t>アキネ</t>
    </rPh>
    <phoneticPr fontId="1"/>
  </si>
  <si>
    <t>（金）</t>
    <rPh sb="1" eb="2">
      <t>キン</t>
    </rPh>
    <phoneticPr fontId="1"/>
  </si>
  <si>
    <t>和栄太郎</t>
    <rPh sb="0" eb="1">
      <t>ワ</t>
    </rPh>
    <rPh sb="1" eb="4">
      <t>エイタロウ</t>
    </rPh>
    <phoneticPr fontId="1"/>
  </si>
  <si>
    <t>氷上にロコソラーレの快進撃　　和</t>
  </si>
  <si>
    <t>栄太郎</t>
    <rPh sb="0" eb="3">
      <t>エイタロウ</t>
    </rPh>
    <phoneticPr fontId="1"/>
  </si>
  <si>
    <t>　</t>
    <phoneticPr fontId="1"/>
  </si>
  <si>
    <t>浅春の列に病者も不知火忌　直</t>
  </si>
  <si>
    <t>太陽の降りたる光春コート　遅歩</t>
  </si>
  <si>
    <t>亜仁子</t>
    <rPh sb="0" eb="3">
      <t>アニコ</t>
    </rPh>
    <phoneticPr fontId="1"/>
  </si>
  <si>
    <t>手放せず寒さ再び春炬燵 孝人</t>
  </si>
  <si>
    <t>公彦</t>
    <rPh sb="0" eb="2">
      <t>キミヒコ</t>
    </rPh>
    <phoneticPr fontId="1"/>
  </si>
  <si>
    <t>牡丹の芽初めて出来た二段跳　　和</t>
    <rPh sb="12" eb="13">
      <t>ト</t>
    </rPh>
    <phoneticPr fontId="1"/>
  </si>
  <si>
    <t>冴返る外科病棟の午前二時　安博</t>
  </si>
  <si>
    <t>訪れる山野歩いて梅探る 孝人</t>
  </si>
  <si>
    <t>春風にサドルの尻を浮かせたり　滿</t>
  </si>
  <si>
    <r>
      <rPr>
        <sz val="11"/>
        <color rgb="FF080809"/>
        <rFont val="ＭＳ Ｐゴシック"/>
        <family val="3"/>
        <charset val="128"/>
      </rPr>
      <t>へんぽんと見よ建国の日章旗　　</t>
    </r>
    <r>
      <rPr>
        <sz val="11"/>
        <color rgb="FFFF0000"/>
        <rFont val="ＭＳ Ｐゴシック"/>
        <family val="3"/>
        <charset val="128"/>
      </rPr>
      <t>栄太郎</t>
    </r>
    <phoneticPr fontId="1"/>
  </si>
  <si>
    <t>和</t>
    <rPh sb="0" eb="1">
      <t>ワ</t>
    </rPh>
    <phoneticPr fontId="1"/>
  </si>
  <si>
    <r>
      <t>山風に真知子巻きする春ショール</t>
    </r>
    <r>
      <rPr>
        <sz val="11"/>
        <color rgb="FFFF0000"/>
        <rFont val="ＭＳ Ｐゴシック"/>
        <family val="3"/>
        <charset val="128"/>
        <scheme val="minor"/>
      </rPr>
      <t>　浩正</t>
    </r>
    <phoneticPr fontId="1"/>
  </si>
  <si>
    <r>
      <t>門かぶりの松の危うし牡丹雪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</si>
  <si>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永日や筋トレ後のカフェオーレ</t>
    </r>
    <r>
      <rPr>
        <sz val="11"/>
        <color rgb="FFFF0000"/>
        <rFont val="ＭＳ Ｐゴシック"/>
        <family val="3"/>
        <charset val="128"/>
        <scheme val="minor"/>
      </rPr>
      <t>　やすこ</t>
    </r>
    <phoneticPr fontId="1"/>
  </si>
  <si>
    <t>春陽や見習い海女と酒を酌む　　和</t>
  </si>
  <si>
    <t>杉山</t>
    <rPh sb="0" eb="2">
      <t>スギヤマ</t>
    </rPh>
    <phoneticPr fontId="1"/>
  </si>
  <si>
    <t>和栄太郎杉山</t>
    <rPh sb="0" eb="1">
      <t>ワ</t>
    </rPh>
    <rPh sb="1" eb="4">
      <t>エイタロウ</t>
    </rPh>
    <rPh sb="4" eb="6">
      <t>スギヤマ</t>
    </rPh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</si>
  <si>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和やすこ知子</t>
    </r>
    <rPh sb="0" eb="2">
      <t>キミヒコ</t>
    </rPh>
    <rPh sb="2" eb="3">
      <t>ワ</t>
    </rPh>
    <rPh sb="6" eb="8">
      <t>トモコ</t>
    </rPh>
    <phoneticPr fontId="1"/>
  </si>
  <si>
    <t>栄太郎やすこ知子</t>
    <rPh sb="0" eb="3">
      <t>エイタロウ</t>
    </rPh>
    <rPh sb="6" eb="8">
      <t>トモコ</t>
    </rPh>
    <phoneticPr fontId="1"/>
  </si>
  <si>
    <t>喜びの炎眩しく桜かな　亜仁子</t>
  </si>
  <si>
    <t>やすこ</t>
    <phoneticPr fontId="1"/>
  </si>
  <si>
    <t>山も野も日暮れ落ちたり春時雨　やすこ</t>
  </si>
  <si>
    <t>亜仁子</t>
    <rPh sb="0" eb="3">
      <t>アニコ</t>
    </rPh>
    <phoneticPr fontId="1"/>
  </si>
  <si>
    <t>咲きそろふカランコエとや室の花　　栄太郎</t>
  </si>
  <si>
    <t>公彦</t>
    <rPh sb="0" eb="2">
      <t>キミヒコ</t>
    </rPh>
    <phoneticPr fontId="1"/>
  </si>
  <si>
    <t>野遊やキスする場所は此処にある　亜仁子</t>
  </si>
  <si>
    <t>ごみ袋さげて鶯聴きてゐし　滿</t>
  </si>
  <si>
    <t>露天風呂浸かりて望む雪月花 孝人</t>
  </si>
  <si>
    <t>背伸びして　買うパストラミ　春めきぬ　航</t>
  </si>
  <si>
    <t>目黒 航／遠藤千代子</t>
    <phoneticPr fontId="1"/>
  </si>
  <si>
    <t>公彦栄太郎</t>
    <rPh sb="0" eb="2">
      <t>キミヒコ</t>
    </rPh>
    <rPh sb="2" eb="5">
      <t>エイタロウ</t>
    </rPh>
    <phoneticPr fontId="1"/>
  </si>
  <si>
    <t>余生とはいただく日々や春炬燵　直</t>
  </si>
  <si>
    <t>知子</t>
    <rPh sb="0" eb="2">
      <t>トモコ</t>
    </rPh>
    <phoneticPr fontId="1"/>
  </si>
  <si>
    <t>春入日完成近き隣家かな　京桜</t>
  </si>
  <si>
    <t>春風に語らふ笑顔二人連れ　遅歩</t>
  </si>
  <si>
    <t>春のなき地球となりぬ建国日　祐</t>
  </si>
  <si>
    <t>大海鼠一人ぼつちといふ静寂（しじま）紀宣</t>
  </si>
  <si>
    <t>神も人も共に祝う日建国祭　やすこ</t>
  </si>
  <si>
    <t>惜しげなく池面へ消ゆる牡丹雪　一路</t>
  </si>
  <si>
    <t>土谷</t>
    <rPh sb="0" eb="2">
      <t>ツチタニ</t>
    </rPh>
    <phoneticPr fontId="1"/>
  </si>
  <si>
    <r>
      <t>土谷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2">
      <t>ツチタニ</t>
    </rPh>
    <rPh sb="2" eb="5">
      <t>エイタロウ</t>
    </rPh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</si>
  <si>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土谷栄太郎</t>
    </r>
    <rPh sb="0" eb="2">
      <t>キミヒコ</t>
    </rPh>
    <rPh sb="2" eb="4">
      <t>ツチタニ</t>
    </rPh>
    <rPh sb="4" eb="7">
      <t>エイタロウ</t>
    </rPh>
    <phoneticPr fontId="1"/>
  </si>
  <si>
    <t>東山離れて高く春の月　やすこ</t>
  </si>
  <si>
    <t>栄太郎</t>
    <rPh sb="0" eb="3">
      <t>エイタロウ</t>
    </rPh>
    <phoneticPr fontId="1"/>
  </si>
  <si>
    <t>春雪のきらめき光る金閣寺　　栄太郎</t>
  </si>
  <si>
    <t>孝人</t>
    <rPh sb="0" eb="2">
      <t>タカヒト</t>
    </rPh>
    <phoneticPr fontId="1"/>
  </si>
  <si>
    <t>大沼の春の翡翠色明らか　泰與</t>
  </si>
  <si>
    <t>ふわり降りかちりとしまり流れ雪　知</t>
  </si>
  <si>
    <t>春聯の文字黒々と粥の店　浩正</t>
  </si>
  <si>
    <t>目黒</t>
    <rPh sb="0" eb="2">
      <t>メグロ</t>
    </rPh>
    <phoneticPr fontId="1"/>
  </si>
  <si>
    <t>航</t>
    <rPh sb="0" eb="1">
      <t>ワタル</t>
    </rPh>
    <phoneticPr fontId="1"/>
  </si>
  <si>
    <t>（日）</t>
    <rPh sb="1" eb="2">
      <t>ニチ</t>
    </rPh>
    <phoneticPr fontId="1"/>
  </si>
  <si>
    <t>　トリプル</t>
    <phoneticPr fontId="1"/>
  </si>
  <si>
    <t>紀元節児に読み聞かす記紀神話　　和</t>
  </si>
  <si>
    <t>村井 雅人</t>
  </si>
  <si>
    <r>
      <rPr>
        <sz val="11"/>
        <color rgb="FF080809"/>
        <rFont val="ＭＳ Ｐゴシック"/>
        <family val="3"/>
        <charset val="128"/>
      </rPr>
      <t>建国の日波音遠き北の島　</t>
    </r>
    <r>
      <rPr>
        <sz val="11"/>
        <color rgb="FFFF0000"/>
        <rFont val="ＭＳ Ｐゴシック"/>
        <family val="3"/>
        <charset val="128"/>
      </rPr>
      <t>安博</t>
    </r>
    <phoneticPr fontId="1"/>
  </si>
  <si>
    <t>一路和</t>
    <rPh sb="0" eb="2">
      <t>イチロ</t>
    </rPh>
    <rPh sb="2" eb="3">
      <t>ワ</t>
    </rPh>
    <phoneticPr fontId="1"/>
  </si>
  <si>
    <r>
      <t>チャンネルは女房の手中春炬燵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</si>
  <si>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rPr>
        <sz val="11"/>
        <color rgb="FF080809"/>
        <rFont val="ＭＳ Ｐゴシック"/>
        <family val="3"/>
        <charset val="128"/>
      </rPr>
      <t>おのころの島美しく紀元節　</t>
    </r>
    <r>
      <rPr>
        <sz val="11"/>
        <color rgb="FFFF0000"/>
        <rFont val="ＭＳ Ｐゴシック"/>
        <family val="3"/>
        <charset val="128"/>
      </rPr>
      <t>京桜</t>
    </r>
    <phoneticPr fontId="1"/>
  </si>
  <si>
    <t>おのころの島美しく紀元節　京桜</t>
    <phoneticPr fontId="1"/>
  </si>
  <si>
    <t>和裕やすこ栄太郎</t>
    <rPh sb="0" eb="1">
      <t>ワ</t>
    </rPh>
    <rPh sb="1" eb="2">
      <t>ユウ</t>
    </rPh>
    <rPh sb="5" eb="8">
      <t>エイタロウ</t>
    </rPh>
    <phoneticPr fontId="1"/>
  </si>
  <si>
    <t>足跡はごんぎつねかも雪月夜　安博</t>
  </si>
  <si>
    <t>栄太郎</t>
    <rPh sb="0" eb="3">
      <t>エイタロウ</t>
    </rPh>
    <phoneticPr fontId="1"/>
  </si>
  <si>
    <t>兄を追いケンケンパ跳ぶ春の鹿　　和</t>
  </si>
  <si>
    <t>杉山</t>
    <rPh sb="0" eb="2">
      <t>スギヤマ</t>
    </rPh>
    <phoneticPr fontId="1"/>
  </si>
  <si>
    <t>通夜客に猫のすりよる余寒かな　安博</t>
  </si>
  <si>
    <t>公彦</t>
    <rPh sb="0" eb="2">
      <t>キミヒコ</t>
    </rPh>
    <phoneticPr fontId="1"/>
  </si>
  <si>
    <t>隙間から隙間へ抜くる春疾風　やすこ</t>
  </si>
  <si>
    <t>紅梅のとけこむ空の青さかな　安博</t>
  </si>
  <si>
    <r>
      <t>神宮寺</t>
    </r>
    <r>
      <rPr>
        <b/>
        <sz val="11"/>
        <color theme="1"/>
        <rFont val="ＭＳ Ｐゴシック"/>
        <family val="3"/>
        <charset val="128"/>
        <scheme val="minor"/>
      </rPr>
      <t>公彦</t>
    </r>
    <rPh sb="0" eb="3">
      <t>ジングウジ</t>
    </rPh>
    <rPh sb="3" eb="5">
      <t>キミヒコ</t>
    </rPh>
    <phoneticPr fontId="1"/>
  </si>
  <si>
    <t>春泥の乗りこんでくる鄙の駅　みちを</t>
  </si>
  <si>
    <t>目黒 航</t>
  </si>
  <si>
    <r>
      <t>樹木ごと大きく揺るる春疾風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</si>
  <si>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t>和</t>
    <rPh sb="0" eb="1">
      <t>ワ</t>
    </rPh>
    <phoneticPr fontId="1"/>
  </si>
  <si>
    <r>
      <t>外葉のどどめ色なり春キャベツ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</si>
  <si>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うぐひす菜畝間を押して猫車　</t>
    </r>
    <r>
      <rPr>
        <sz val="11"/>
        <color rgb="FFFF0000"/>
        <rFont val="ＭＳ Ｐゴシック"/>
        <family val="3"/>
        <charset val="128"/>
        <scheme val="minor"/>
      </rPr>
      <t>みちを</t>
    </r>
    <phoneticPr fontId="1"/>
  </si>
  <si>
    <r>
      <t>隙間から隙間へ抜くる春疾風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</si>
  <si>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ゴム長にこつそり潜む余寒かな　一路</t>
  </si>
  <si>
    <t>杉山</t>
    <rPh sb="0" eb="2">
      <t>スギヤマ</t>
    </rPh>
    <phoneticPr fontId="1"/>
  </si>
  <si>
    <t>月曜の余寒居座る診療所　昼顔</t>
  </si>
  <si>
    <t>一路和秋根</t>
    <rPh sb="0" eb="2">
      <t>イチロ</t>
    </rPh>
    <rPh sb="2" eb="3">
      <t>ワ</t>
    </rPh>
    <rPh sb="3" eb="5">
      <t>アキネ</t>
    </rPh>
    <phoneticPr fontId="1"/>
  </si>
  <si>
    <t>古民家の土間に棲み着く余寒かな　一路</t>
  </si>
  <si>
    <r>
      <rPr>
        <sz val="11"/>
        <color theme="1"/>
        <rFont val="ＭＳ Ｐゴシック"/>
        <family val="3"/>
        <charset val="128"/>
        <scheme val="minor"/>
      </rPr>
      <t>昼顔</t>
    </r>
    <r>
      <rPr>
        <b/>
        <sz val="11"/>
        <color theme="1"/>
        <rFont val="ＭＳ Ｐゴシック"/>
        <family val="3"/>
        <charset val="128"/>
        <scheme val="minor"/>
      </rPr>
      <t>やすこ栄太郎</t>
    </r>
    <rPh sb="0" eb="2">
      <t>ヒルガオ</t>
    </rPh>
    <rPh sb="5" eb="8">
      <t>エイタロウ</t>
    </rPh>
    <phoneticPr fontId="1"/>
  </si>
  <si>
    <t>詰めていた息を吐くごと木の根開く　知</t>
  </si>
  <si>
    <t>昼顔</t>
    <rPh sb="0" eb="2">
      <t>ヒルガオ</t>
    </rPh>
    <phoneticPr fontId="1"/>
  </si>
  <si>
    <t>泥知らぬ春靴居間でそっと履き　知</t>
  </si>
  <si>
    <t>やすこ</t>
    <phoneticPr fontId="1"/>
  </si>
  <si>
    <t>時計屋に針の音無し春愁ふ　昼顔</t>
  </si>
  <si>
    <t>一路やすこ栄太郎</t>
    <rPh sb="0" eb="2">
      <t>イチロ</t>
    </rPh>
    <rPh sb="5" eb="8">
      <t>エイタロウ</t>
    </rPh>
    <phoneticPr fontId="1"/>
  </si>
  <si>
    <t>引退のドクターイエロー春北斗　　和</t>
  </si>
  <si>
    <t>栄太郎</t>
    <rPh sb="0" eb="3">
      <t>エイタロウ</t>
    </rPh>
    <phoneticPr fontId="1"/>
  </si>
  <si>
    <t>トーストの蜂蜜を待つ余寒かな　滿</t>
  </si>
  <si>
    <t>本堂の忽とどどどど垂り雪　一路</t>
  </si>
  <si>
    <t>古き良き世界の中に春炬燵　亜仁子</t>
  </si>
  <si>
    <t>足場組む声の明るし日脚伸ぶ　安博</t>
  </si>
  <si>
    <t>春風やミニスカートの颯爽と　一路</t>
  </si>
  <si>
    <t>バレンタインデー妻の私のチョコも義理　昼顔</t>
  </si>
  <si>
    <t>足重き　叔母の手を引く　梅見かな　航</t>
  </si>
  <si>
    <t>秋根</t>
    <rPh sb="0" eb="2">
      <t>アキネ</t>
    </rPh>
    <phoneticPr fontId="1"/>
  </si>
  <si>
    <t>子午線を過るみちびき風光る　昼顔</t>
  </si>
  <si>
    <t>甘さより苦みの勝るバレンタイン　知</t>
  </si>
  <si>
    <t>春の野に子らを乗せたる気球かな　直</t>
  </si>
  <si>
    <r>
      <t>公彦</t>
    </r>
    <r>
      <rPr>
        <sz val="11"/>
        <color theme="1"/>
        <rFont val="ＭＳ Ｐゴシック"/>
        <family val="3"/>
        <charset val="128"/>
        <scheme val="minor"/>
      </rPr>
      <t>岩根</t>
    </r>
    <rPh sb="0" eb="2">
      <t>キミヒコ</t>
    </rPh>
    <rPh sb="2" eb="4">
      <t>イワネ</t>
    </rPh>
    <phoneticPr fontId="1"/>
  </si>
  <si>
    <t>岩根 泰彦</t>
  </si>
  <si>
    <r>
      <rPr>
        <sz val="11"/>
        <color rgb="FF080809"/>
        <rFont val="ＭＳ Ｐゴシック"/>
        <family val="3"/>
        <charset val="128"/>
      </rPr>
      <t>霾や山より花粉巻き上げて　</t>
    </r>
    <r>
      <rPr>
        <sz val="11"/>
        <color rgb="FFFF0000"/>
        <rFont val="ＭＳ Ｐゴシック"/>
        <family val="3"/>
        <charset val="128"/>
      </rPr>
      <t>祐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</si>
  <si>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</si>
  <si>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大国の欺瞞の平和春遅し　</t>
    </r>
    <r>
      <rPr>
        <sz val="11"/>
        <color rgb="FFFF0000"/>
        <rFont val="ＭＳ Ｐゴシック"/>
        <family val="3"/>
        <charset val="128"/>
      </rPr>
      <t>やすこ</t>
    </r>
    <phoneticPr fontId="1"/>
  </si>
  <si>
    <r>
      <t>バレンタインデー夫は至福の誕生日　</t>
    </r>
    <r>
      <rPr>
        <sz val="11"/>
        <color rgb="FFFF0000"/>
        <rFont val="ＭＳ Ｐゴシック"/>
        <family val="3"/>
        <charset val="128"/>
        <scheme val="minor"/>
      </rPr>
      <t>京桜</t>
    </r>
    <phoneticPr fontId="1"/>
  </si>
  <si>
    <r>
      <t>言うならば一分咲きかな水戸の梅　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</si>
  <si>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t>曜変は炎の遊び石鹸玉　　和</t>
  </si>
  <si>
    <t>北国の老いを傷める雪下し　　和</t>
  </si>
  <si>
    <t>栄太郎</t>
    <rPh sb="0" eb="3">
      <t>エイタロウ</t>
    </rPh>
    <phoneticPr fontId="1"/>
  </si>
  <si>
    <t>公彦杉山一路</t>
    <rPh sb="0" eb="2">
      <t>キミヒコ</t>
    </rPh>
    <rPh sb="2" eb="4">
      <t>スギヤマ</t>
    </rPh>
    <rPh sb="4" eb="6">
      <t>イチロ</t>
    </rPh>
    <phoneticPr fontId="1"/>
  </si>
  <si>
    <r>
      <t>栄太郎</t>
    </r>
    <r>
      <rPr>
        <sz val="11"/>
        <color theme="1"/>
        <rFont val="ＭＳ Ｐゴシック"/>
        <family val="3"/>
        <charset val="128"/>
        <scheme val="minor"/>
      </rPr>
      <t>杉山藤沢</t>
    </r>
    <rPh sb="0" eb="3">
      <t>エイタロウ</t>
    </rPh>
    <rPh sb="3" eb="5">
      <t>スギヤマ</t>
    </rPh>
    <rPh sb="5" eb="7">
      <t>フジサワ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</si>
  <si>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公彦</t>
    </r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3">
      <t>キミヒコ</t>
    </rPh>
    <rPh sb="3" eb="6">
      <t>アニコ</t>
    </rPh>
    <rPh sb="6" eb="8">
      <t>スギヤマ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</si>
  <si>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やすこ杉山</t>
    </r>
    <rPh sb="0" eb="1">
      <t>ワ</t>
    </rPh>
    <rPh sb="4" eb="6">
      <t>スギヤマ</t>
    </rPh>
    <phoneticPr fontId="1"/>
  </si>
  <si>
    <t>君の歌感動させる雲雀かな　亜仁子</t>
  </si>
  <si>
    <t>やすこ</t>
    <phoneticPr fontId="1"/>
  </si>
  <si>
    <r>
      <t>公彦裕</t>
    </r>
    <r>
      <rPr>
        <b/>
        <sz val="11"/>
        <color theme="1"/>
        <rFont val="ＭＳ Ｐゴシック"/>
        <family val="3"/>
        <charset val="128"/>
        <scheme val="minor"/>
      </rPr>
      <t>一路</t>
    </r>
    <r>
      <rPr>
        <sz val="11"/>
        <color theme="1"/>
        <rFont val="ＭＳ Ｐゴシック"/>
        <family val="3"/>
        <charset val="128"/>
        <scheme val="minor"/>
      </rPr>
      <t>やすこ</t>
    </r>
    <rPh sb="0" eb="2">
      <t>キミヒコ</t>
    </rPh>
    <rPh sb="2" eb="3">
      <t>ユウ</t>
    </rPh>
    <rPh sb="3" eb="5">
      <t>イチロ</t>
    </rPh>
    <phoneticPr fontId="1"/>
  </si>
  <si>
    <t>栄太郎やすこ</t>
    <rPh sb="0" eb="3">
      <t>エイタロウ</t>
    </rPh>
    <phoneticPr fontId="1"/>
  </si>
  <si>
    <t>揺れ鼓動心の気持ち春近し 孝人</t>
  </si>
  <si>
    <t>亜仁子</t>
    <rPh sb="0" eb="3">
      <t>アニコ</t>
    </rPh>
    <phoneticPr fontId="1"/>
  </si>
  <si>
    <t>和一路</t>
    <rPh sb="0" eb="1">
      <t>ワ</t>
    </rPh>
    <rPh sb="1" eb="3">
      <t>イチロ</t>
    </rPh>
    <phoneticPr fontId="1"/>
  </si>
  <si>
    <t>春の海防波堤には猫アート　京桜</t>
  </si>
  <si>
    <t>杉山</t>
    <rPh sb="0" eb="2">
      <t>スギヤマ</t>
    </rPh>
    <phoneticPr fontId="1"/>
  </si>
  <si>
    <t>一路杉山</t>
    <rPh sb="0" eb="2">
      <t>イチロ</t>
    </rPh>
    <rPh sb="2" eb="4">
      <t>スギヤマ</t>
    </rPh>
    <phoneticPr fontId="1"/>
  </si>
  <si>
    <t>玻璃に浮く雨垂れの跡日脚伸ぶ　一路</t>
  </si>
  <si>
    <t>詰将棋詰まさぬままの日永かな　紀宣</t>
  </si>
  <si>
    <t>友来たる鴬餅にえくぼあり　浩正</t>
  </si>
  <si>
    <t>岩根</t>
    <rPh sb="0" eb="2">
      <t>イワネ</t>
    </rPh>
    <phoneticPr fontId="1"/>
  </si>
  <si>
    <t>紅梅の白に遅るる日向かな　　直</t>
  </si>
  <si>
    <t>詰将棋詰まさぬままの日永かな　　紀宣</t>
  </si>
  <si>
    <t>春一番物干し竿の揺れに揺れ　　和</t>
  </si>
  <si>
    <t>高窓に吾娘が見つけし春満月　京桜</t>
  </si>
  <si>
    <t>村乙女唄ふ小道やクロッカス　直</t>
  </si>
  <si>
    <r>
      <rPr>
        <sz val="11"/>
        <color rgb="FF080809"/>
        <rFont val="ＭＳ Ｐゴシック"/>
        <family val="3"/>
        <charset val="128"/>
      </rPr>
      <t>出ましたとメールの写真蕗の薹　</t>
    </r>
    <r>
      <rPr>
        <sz val="11"/>
        <color theme="9" tint="-0.249977111117893"/>
        <rFont val="ＭＳ Ｐゴシック"/>
        <family val="3"/>
        <charset val="128"/>
      </rPr>
      <t>安博</t>
    </r>
    <phoneticPr fontId="1"/>
  </si>
  <si>
    <r>
      <t>バレンタインデー愛の形の多様なる　</t>
    </r>
    <r>
      <rPr>
        <sz val="11"/>
        <color rgb="FFFF0000"/>
        <rFont val="ＭＳ Ｐゴシック"/>
        <family val="3"/>
        <charset val="128"/>
        <scheme val="minor"/>
      </rPr>
      <t>京桜</t>
    </r>
    <phoneticPr fontId="1"/>
  </si>
  <si>
    <t>和</t>
    <rPh sb="0" eb="1">
      <t>ワ</t>
    </rPh>
    <phoneticPr fontId="1"/>
  </si>
  <si>
    <r>
      <t>梅入りの印籠弁当紐解く　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</si>
  <si>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r>
      <rPr>
        <sz val="11"/>
        <color rgb="FF080809"/>
        <rFont val="ＭＳ Ｐゴシック"/>
        <family val="3"/>
        <charset val="128"/>
      </rPr>
      <t>チョキチョキと空一面に剪定す　</t>
    </r>
    <r>
      <rPr>
        <sz val="11"/>
        <color rgb="FFFF0000"/>
        <rFont val="ＭＳ Ｐゴシック"/>
        <family val="3"/>
        <charset val="128"/>
      </rPr>
      <t>やすこ</t>
    </r>
    <phoneticPr fontId="1"/>
  </si>
  <si>
    <t>公彦岩根</t>
    <rPh sb="0" eb="2">
      <t>キミヒコ</t>
    </rPh>
    <rPh sb="2" eb="4">
      <t>イワネ</t>
    </rPh>
    <phoneticPr fontId="1"/>
  </si>
  <si>
    <t>剪定の鋏の人となりにけり　みちを</t>
  </si>
  <si>
    <t>やすこ</t>
    <phoneticPr fontId="1"/>
  </si>
  <si>
    <t>春塵やヘッドライトとすれ違ふ　滿</t>
  </si>
  <si>
    <t>栄太郎やすこ</t>
    <rPh sb="0" eb="3">
      <t>エイタロウ</t>
    </rPh>
    <phoneticPr fontId="1"/>
  </si>
  <si>
    <t>公彦一路杉山</t>
    <rPh sb="0" eb="2">
      <t>キミヒコ</t>
    </rPh>
    <rPh sb="2" eb="4">
      <t>イチロ</t>
    </rPh>
    <rPh sb="4" eb="6">
      <t>スギヤマ</t>
    </rPh>
    <phoneticPr fontId="1"/>
  </si>
  <si>
    <t>和一路杉山</t>
    <rPh sb="0" eb="1">
      <t>ワ</t>
    </rPh>
    <rPh sb="1" eb="3">
      <t>イチロ</t>
    </rPh>
    <rPh sb="3" eb="5">
      <t>スギヤマ</t>
    </rPh>
    <phoneticPr fontId="1"/>
  </si>
  <si>
    <t>チョコレート売場に母娘うららけし　滿</t>
  </si>
  <si>
    <t>一路裕</t>
    <rPh sb="0" eb="2">
      <t>イチロ</t>
    </rPh>
    <rPh sb="2" eb="3">
      <t>ユウ</t>
    </rPh>
    <phoneticPr fontId="1"/>
  </si>
  <si>
    <t>耳澄ませせせらぎの音春の川 孝人</t>
  </si>
  <si>
    <t>亜仁子</t>
    <rPh sb="0" eb="3">
      <t>アニコ</t>
    </rPh>
    <phoneticPr fontId="1"/>
  </si>
  <si>
    <t>春宵の茜のこりぬ嶺の端に　　栄太郎</t>
  </si>
  <si>
    <t>岩根一路やすこ</t>
    <rPh sb="0" eb="2">
      <t>イワネ</t>
    </rPh>
    <rPh sb="2" eb="4">
      <t>イチロ</t>
    </rPh>
    <phoneticPr fontId="1"/>
  </si>
  <si>
    <t>不可能の成功するぞ風車　亜仁子</t>
  </si>
  <si>
    <r>
      <t>秋根和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2">
      <t>アキネ</t>
    </rPh>
    <rPh sb="2" eb="3">
      <t>ワ</t>
    </rPh>
    <rPh sb="3" eb="6">
      <t>エイタロウ</t>
    </rPh>
    <phoneticPr fontId="1"/>
  </si>
  <si>
    <t>発光の青白き野や日脚伸ぶ　知</t>
  </si>
  <si>
    <t>岩根</t>
    <rPh sb="0" eb="2">
      <t>イワネ</t>
    </rPh>
    <phoneticPr fontId="1"/>
  </si>
  <si>
    <t>泰彦</t>
    <rPh sb="0" eb="2">
      <t>ヤスヒコ</t>
    </rPh>
    <phoneticPr fontId="1"/>
  </si>
  <si>
    <t>（水）</t>
    <rPh sb="1" eb="2">
      <t>スイ</t>
    </rPh>
    <phoneticPr fontId="1"/>
  </si>
  <si>
    <t>池の水さらさら鳴ひて蕗の薹　泰與</t>
  </si>
  <si>
    <t>公彦</t>
    <rPh sb="0" eb="2">
      <t>キミヒコ</t>
    </rPh>
    <phoneticPr fontId="1"/>
  </si>
  <si>
    <t>春めいて合わぬ和音のエフマイナー　航</t>
    <phoneticPr fontId="1"/>
  </si>
  <si>
    <r>
      <t>破顔する母の手におく蕗の薹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</si>
  <si>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和</t>
    <rPh sb="0" eb="1">
      <t>ワ</t>
    </rPh>
    <phoneticPr fontId="1"/>
  </si>
  <si>
    <r>
      <t>水仙やグラスに根っこ遊ばせて　</t>
    </r>
    <r>
      <rPr>
        <sz val="11"/>
        <color rgb="FFFF0000"/>
        <rFont val="ＭＳ Ｐゴシック"/>
        <family val="3"/>
        <charset val="128"/>
        <scheme val="minor"/>
      </rPr>
      <t>京桜</t>
    </r>
    <phoneticPr fontId="1"/>
  </si>
  <si>
    <r>
      <t>雪砕く背ナの動きのきびきびと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</si>
  <si>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r>
      <t>「水戸の梅」六人娘の襷がけ　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</si>
  <si>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r>
      <t>しのぶ日月</t>
    </r>
    <r>
      <rPr>
        <sz val="11"/>
        <color theme="1"/>
        <rFont val="ＭＳ Ｐゴシック"/>
        <family val="3"/>
        <charset val="128"/>
        <scheme val="minor"/>
      </rPr>
      <t>やすこ</t>
    </r>
    <r>
      <rPr>
        <b/>
        <sz val="11"/>
        <color theme="1"/>
        <rFont val="ＭＳ Ｐゴシック"/>
        <family val="3"/>
        <charset val="128"/>
        <scheme val="minor"/>
      </rPr>
      <t>杉山</t>
    </r>
    <r>
      <rPr>
        <sz val="11"/>
        <color theme="1"/>
        <rFont val="ＭＳ Ｐゴシック"/>
        <family val="3"/>
        <charset val="128"/>
        <scheme val="minor"/>
      </rPr>
      <t>土谷一路</t>
    </r>
    <rPh sb="3" eb="4">
      <t>ジツ</t>
    </rPh>
    <rPh sb="4" eb="5">
      <t>ゲツ</t>
    </rPh>
    <rPh sb="8" eb="10">
      <t>スギヤマ</t>
    </rPh>
    <rPh sb="10" eb="12">
      <t>ツチタニ</t>
    </rPh>
    <rPh sb="12" eb="14">
      <t>イチロ</t>
    </rPh>
    <phoneticPr fontId="1"/>
  </si>
  <si>
    <r>
      <t>公彦和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2">
      <t>キミヒコ</t>
    </rPh>
    <rPh sb="2" eb="3">
      <t>ワ</t>
    </rPh>
    <rPh sb="3" eb="6">
      <t>エイタロウ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</si>
  <si>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公彦</t>
    </r>
    <r>
      <rPr>
        <sz val="11"/>
        <color theme="1"/>
        <rFont val="ＭＳ Ｐゴシック"/>
        <family val="3"/>
        <charset val="128"/>
        <scheme val="minor"/>
      </rPr>
      <t>岩根和</t>
    </r>
    <r>
      <rPr>
        <b/>
        <sz val="11"/>
        <color theme="1"/>
        <rFont val="ＭＳ Ｐゴシック"/>
        <family val="3"/>
        <charset val="128"/>
        <scheme val="minor"/>
      </rPr>
      <t>藤倉</t>
    </r>
    <r>
      <rPr>
        <sz val="11"/>
        <color theme="1"/>
        <rFont val="ＭＳ Ｐゴシック"/>
        <family val="3"/>
        <charset val="128"/>
        <scheme val="minor"/>
      </rPr>
      <t>杉山土谷</t>
    </r>
    <rPh sb="0" eb="2">
      <t>キミヒコ</t>
    </rPh>
    <rPh sb="2" eb="4">
      <t>イワネ</t>
    </rPh>
    <rPh sb="4" eb="5">
      <t>ワ</t>
    </rPh>
    <rPh sb="5" eb="7">
      <t>フジクラ</t>
    </rPh>
    <rPh sb="7" eb="9">
      <t>スギヤマ</t>
    </rPh>
    <rPh sb="9" eb="11">
      <t>ツチタニ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</si>
  <si>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小口</t>
    </r>
    <rPh sb="0" eb="1">
      <t>ワ</t>
    </rPh>
    <rPh sb="1" eb="3">
      <t>コグチ</t>
    </rPh>
    <phoneticPr fontId="1"/>
  </si>
  <si>
    <t>公彦栄太郎杉山小口</t>
    <rPh sb="0" eb="2">
      <t>キミヒコ</t>
    </rPh>
    <rPh sb="2" eb="5">
      <t>エイタロウ</t>
    </rPh>
    <rPh sb="5" eb="7">
      <t>スギヤマ</t>
    </rPh>
    <rPh sb="7" eb="9">
      <t>コグチ</t>
    </rPh>
    <phoneticPr fontId="1"/>
  </si>
  <si>
    <r>
      <t>公彦杉山</t>
    </r>
    <r>
      <rPr>
        <b/>
        <sz val="11"/>
        <color theme="1"/>
        <rFont val="ＭＳ Ｐゴシック"/>
        <family val="3"/>
        <charset val="128"/>
        <scheme val="minor"/>
      </rPr>
      <t>一路</t>
    </r>
    <rPh sb="0" eb="2">
      <t>キミヒコ</t>
    </rPh>
    <rPh sb="2" eb="4">
      <t>スギヤマ</t>
    </rPh>
    <rPh sb="4" eb="6">
      <t>イチロ</t>
    </rPh>
    <phoneticPr fontId="1"/>
  </si>
  <si>
    <t>ひとときは濁世を消して春の雪　　雄一郎</t>
  </si>
  <si>
    <t>栄太郎</t>
    <rPh sb="0" eb="3">
      <t>エイタロウ</t>
    </rPh>
    <phoneticPr fontId="1"/>
  </si>
  <si>
    <t>残されし学習机日脚伸ぶ　一路</t>
  </si>
  <si>
    <r>
      <t>藤倉</t>
    </r>
    <r>
      <rPr>
        <b/>
        <sz val="11"/>
        <color theme="1"/>
        <rFont val="ＭＳ Ｐゴシック"/>
        <family val="3"/>
        <charset val="128"/>
        <scheme val="minor"/>
      </rPr>
      <t>土谷</t>
    </r>
    <rPh sb="0" eb="2">
      <t>フジクラ</t>
    </rPh>
    <rPh sb="2" eb="4">
      <t>ツチタニ</t>
    </rPh>
    <phoneticPr fontId="1"/>
  </si>
  <si>
    <t>太陽を閉ぢ込めてをり薄氷　紀宣</t>
  </si>
  <si>
    <t>藤倉</t>
    <rPh sb="0" eb="2">
      <t>フジクラ</t>
    </rPh>
    <phoneticPr fontId="1"/>
  </si>
  <si>
    <t>鳶二羽ハートを描く春景色　やすこ</t>
  </si>
  <si>
    <t>水温む挨拶始む新区長　滿</t>
  </si>
  <si>
    <t>あたたかしパジャマ姿の庭を掃く　滿</t>
  </si>
  <si>
    <t>やすこ</t>
    <phoneticPr fontId="1"/>
  </si>
  <si>
    <t>紅梅の白に遅るる日向かな　直</t>
  </si>
  <si>
    <t>一路</t>
    <rPh sb="0" eb="2">
      <t>イチロ</t>
    </rPh>
    <phoneticPr fontId="1"/>
  </si>
  <si>
    <t>岩根裕やすこ土谷</t>
    <rPh sb="0" eb="2">
      <t>イワネ</t>
    </rPh>
    <rPh sb="2" eb="3">
      <t>ユウ</t>
    </rPh>
    <rPh sb="6" eb="8">
      <t>ツチタニ</t>
    </rPh>
    <phoneticPr fontId="1"/>
  </si>
  <si>
    <t>舞ひ上がる埃の影や日脚伸ぶ　一路</t>
  </si>
  <si>
    <t>亜仁子</t>
    <rPh sb="0" eb="3">
      <t>アニコ</t>
    </rPh>
    <phoneticPr fontId="1"/>
  </si>
  <si>
    <t>庭に来る雀数多や春夕日　泰與</t>
  </si>
  <si>
    <t>絵の具にも三寒四温歩みおり　航</t>
  </si>
  <si>
    <t>こぼこぼと泡の芥や春の堰　　栄太郎</t>
  </si>
  <si>
    <t>公彦</t>
    <rPh sb="0" eb="2">
      <t>キミヒコ</t>
    </rPh>
    <phoneticPr fontId="1"/>
  </si>
  <si>
    <t>転院を告げられし父涅槃雪　一路</t>
  </si>
  <si>
    <t>神宮寺</t>
    <rPh sb="0" eb="3">
      <t>ジングウジ</t>
    </rPh>
    <phoneticPr fontId="1"/>
  </si>
  <si>
    <t>廃校を報らすポスター冴返る　　栄太郎</t>
  </si>
  <si>
    <t>一湾へ声を落として鳥帰る　安博</t>
  </si>
  <si>
    <t>おにぎりに蕗味噌添へし母の味　安博</t>
  </si>
  <si>
    <t>頼まれし飯炊き忘る日永かな　滿</t>
  </si>
  <si>
    <t>一湾へ声を落して鳥帰る　　安博</t>
  </si>
  <si>
    <t>頼まれし飯炊き忘る日永かな　　満</t>
  </si>
  <si>
    <r>
      <t>やすこ</t>
    </r>
    <r>
      <rPr>
        <sz val="11"/>
        <color theme="1"/>
        <rFont val="ＭＳ Ｐゴシック"/>
        <family val="3"/>
        <charset val="128"/>
        <scheme val="minor"/>
      </rPr>
      <t>和</t>
    </r>
    <rPh sb="3" eb="4">
      <t>ワ</t>
    </rPh>
    <phoneticPr fontId="1"/>
  </si>
  <si>
    <r>
      <rPr>
        <sz val="11"/>
        <color rgb="FF080809"/>
        <rFont val="ＭＳ Ｐゴシック"/>
        <family val="3"/>
        <charset val="128"/>
      </rPr>
      <t>梅が香やうだつの町のそこここに　</t>
    </r>
    <r>
      <rPr>
        <sz val="11"/>
        <color rgb="FFFF0000"/>
        <rFont val="ＭＳ Ｐゴシック"/>
        <family val="3"/>
        <charset val="128"/>
      </rPr>
      <t>京桜</t>
    </r>
    <phoneticPr fontId="1"/>
  </si>
  <si>
    <t>公彦和</t>
    <rPh sb="0" eb="2">
      <t>キミヒコ</t>
    </rPh>
    <rPh sb="2" eb="3">
      <t>ワ</t>
    </rPh>
    <phoneticPr fontId="1"/>
  </si>
  <si>
    <r>
      <t>老ひてなほ矜持のつぼみ梅古木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</si>
  <si>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</si>
  <si>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春愁い音信途絶え逢えぬ友</t>
    </r>
    <r>
      <rPr>
        <sz val="11"/>
        <color rgb="FF080809"/>
        <rFont val="Segoe UI Historic"/>
        <family val="2"/>
      </rPr>
      <t xml:space="preserve"> </t>
    </r>
    <r>
      <rPr>
        <sz val="11"/>
        <color rgb="FFFF0000"/>
        <rFont val="ＭＳ Ｐゴシック"/>
        <family val="3"/>
        <charset val="128"/>
      </rPr>
      <t>孝人</t>
    </r>
    <phoneticPr fontId="1"/>
  </si>
  <si>
    <r>
      <t>電話口嗚咽混じりのサクラサク</t>
    </r>
    <r>
      <rPr>
        <sz val="11"/>
        <color rgb="FFFF0000"/>
        <rFont val="ＭＳ Ｐゴシック"/>
        <family val="3"/>
        <charset val="128"/>
      </rPr>
      <t>　知</t>
    </r>
    <phoneticPr fontId="1"/>
  </si>
  <si>
    <t>　トリプル</t>
    <phoneticPr fontId="1"/>
  </si>
  <si>
    <t>（木）</t>
    <rPh sb="1" eb="2">
      <t>モク</t>
    </rPh>
    <phoneticPr fontId="1"/>
  </si>
  <si>
    <t>和知子栄太郎杉山</t>
    <rPh sb="0" eb="1">
      <t>ワ</t>
    </rPh>
    <rPh sb="1" eb="3">
      <t>トモコ</t>
    </rPh>
    <rPh sb="3" eb="6">
      <t>エイタロウ</t>
    </rPh>
    <rPh sb="6" eb="8">
      <t>スギヤマ</t>
    </rPh>
    <phoneticPr fontId="1"/>
  </si>
  <si>
    <t>春耕の稲株上を向き荒るる　　栄太郎</t>
  </si>
  <si>
    <t>やすこ</t>
    <phoneticPr fontId="1"/>
  </si>
  <si>
    <t>下萌を風の撫でゆく阿蘇野かな　直</t>
  </si>
  <si>
    <t>栄太郎</t>
    <rPh sb="0" eb="3">
      <t>エイタロウ</t>
    </rPh>
    <phoneticPr fontId="1"/>
  </si>
  <si>
    <t>水温む裏返りたる鳶の笛　一路</t>
  </si>
  <si>
    <t>栄太郎杉山</t>
    <rPh sb="0" eb="3">
      <t>エイタロウ</t>
    </rPh>
    <rPh sb="3" eb="5">
      <t>スギヤマ</t>
    </rPh>
    <phoneticPr fontId="1"/>
  </si>
  <si>
    <t>鎌を研ぎ鍬を磨ける雨水かな　直</t>
  </si>
  <si>
    <t>一路</t>
    <rPh sb="0" eb="2">
      <t>イチロ</t>
    </rPh>
    <phoneticPr fontId="1"/>
  </si>
  <si>
    <t>落ち着いて餌を食ひたる恋の猫　滿</t>
  </si>
  <si>
    <t>歳とつて足を引き摺る雪女　　雄一郎</t>
  </si>
  <si>
    <t>灰がちになる火をつつき春火鉢　浩正</t>
  </si>
  <si>
    <r>
      <t>知子</t>
    </r>
    <r>
      <rPr>
        <b/>
        <sz val="11"/>
        <color theme="1"/>
        <rFont val="ＭＳ Ｐゴシック"/>
        <family val="3"/>
        <charset val="128"/>
        <scheme val="minor"/>
      </rPr>
      <t>一路やすこ</t>
    </r>
    <r>
      <rPr>
        <sz val="11"/>
        <color theme="1"/>
        <rFont val="ＭＳ Ｐゴシック"/>
        <family val="3"/>
        <charset val="128"/>
        <scheme val="minor"/>
      </rPr>
      <t>杉山</t>
    </r>
    <rPh sb="0" eb="2">
      <t>トモコ</t>
    </rPh>
    <rPh sb="2" eb="4">
      <t>イチロ</t>
    </rPh>
    <rPh sb="7" eb="9">
      <t>スギヤマ</t>
    </rPh>
    <phoneticPr fontId="1"/>
  </si>
  <si>
    <t>暇潰すつもりのデート木の芽風　勝</t>
  </si>
  <si>
    <t>亜仁子</t>
    <rPh sb="0" eb="3">
      <t>アニコ</t>
    </rPh>
    <phoneticPr fontId="1"/>
  </si>
  <si>
    <t>Kathuhiko Suehiro</t>
  </si>
  <si>
    <t>集落の甍きらめく春日かな　　栄太郎</t>
  </si>
  <si>
    <t>杉山</t>
    <rPh sb="0" eb="2">
      <t>スギヤマ</t>
    </rPh>
    <phoneticPr fontId="1"/>
  </si>
  <si>
    <t>北帰行ひと逝くいくさ3年目　知</t>
  </si>
  <si>
    <t>梅ふふむ挨拶の声裏返る　滿</t>
  </si>
  <si>
    <t>春愁の人や笑ひと句を勧む　京桜</t>
  </si>
  <si>
    <t>鱒飛ぶや大きな波の裏側に　亜仁子</t>
  </si>
  <si>
    <t>春光のきらめき降りぬ大原野　　栄太郎</t>
  </si>
  <si>
    <t>勝</t>
    <rPh sb="0" eb="1">
      <t>カツ</t>
    </rPh>
    <phoneticPr fontId="1"/>
  </si>
  <si>
    <t>末広</t>
    <rPh sb="0" eb="2">
      <t>スエヒロ</t>
    </rPh>
    <phoneticPr fontId="1"/>
  </si>
  <si>
    <t>　トリプル</t>
    <phoneticPr fontId="1"/>
  </si>
  <si>
    <t>腑に落ちぬ米価高騰斑雪　　和</t>
  </si>
  <si>
    <t>公彦</t>
    <rPh sb="0" eb="2">
      <t>キミヒコ</t>
    </rPh>
    <phoneticPr fontId="1"/>
  </si>
  <si>
    <t>引鶴や望遠レンズのシャッター音　　和</t>
  </si>
  <si>
    <t>梅日和歩幅小さくなりにけり　安博</t>
  </si>
  <si>
    <t>陽炎や同姓並ぶ村の墓地　遅歩</t>
  </si>
  <si>
    <t>また一つ出来ぬこと増え春の雪　一路</t>
  </si>
  <si>
    <r>
      <t xml:space="preserve">草萌えや革靴風のスニーカー 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</si>
  <si>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r>
      <rPr>
        <sz val="11"/>
        <color rgb="FF080809"/>
        <rFont val="ＭＳ Ｐゴシック"/>
        <family val="3"/>
        <charset val="128"/>
      </rPr>
      <t>ふふむ梅遺して主越しゆけり　</t>
    </r>
    <r>
      <rPr>
        <sz val="11"/>
        <color rgb="FFFF0000"/>
        <rFont val="ＭＳ Ｐゴシック"/>
        <family val="3"/>
        <charset val="128"/>
      </rPr>
      <t>みちを</t>
    </r>
    <phoneticPr fontId="1"/>
  </si>
  <si>
    <r>
      <rPr>
        <sz val="11"/>
        <color rgb="FF080809"/>
        <rFont val="ＭＳ Ｐゴシック"/>
        <family val="3"/>
        <charset val="128"/>
      </rPr>
      <t>新妻の手料理甘しほうれん草　</t>
    </r>
    <r>
      <rPr>
        <sz val="11"/>
        <color rgb="FFFF0000"/>
        <rFont val="ＭＳ Ｐゴシック"/>
        <family val="3"/>
        <charset val="128"/>
      </rPr>
      <t>京桜</t>
    </r>
    <phoneticPr fontId="1"/>
  </si>
  <si>
    <r>
      <t>丁寧に磨くパターや山笑ふ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</si>
  <si>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丁寧に磨くパターや山笑ふ　滿</t>
    <phoneticPr fontId="1"/>
  </si>
  <si>
    <r>
      <t>岩元和</t>
    </r>
    <r>
      <rPr>
        <sz val="11"/>
        <color theme="1"/>
        <rFont val="ＭＳ Ｐゴシック"/>
        <family val="3"/>
        <charset val="128"/>
        <scheme val="minor"/>
      </rPr>
      <t>やすこ</t>
    </r>
    <rPh sb="0" eb="2">
      <t>イワモト</t>
    </rPh>
    <rPh sb="2" eb="3">
      <t>ワ</t>
    </rPh>
    <phoneticPr fontId="1"/>
  </si>
  <si>
    <t>春淡し誕生日というこの朝に 公彦</t>
  </si>
  <si>
    <t>杉山</t>
    <rPh sb="0" eb="2">
      <t>スギヤマ</t>
    </rPh>
    <phoneticPr fontId="1"/>
  </si>
  <si>
    <t>公彦やすこ一路杉山</t>
    <rPh sb="0" eb="2">
      <t>キミヒコ</t>
    </rPh>
    <rPh sb="5" eb="7">
      <t>イチロ</t>
    </rPh>
    <rPh sb="7" eb="9">
      <t>スギヤマ</t>
    </rPh>
    <phoneticPr fontId="1"/>
  </si>
  <si>
    <t>蜂の巣のようになりても誕生日 公彦</t>
  </si>
  <si>
    <t>亜仁子</t>
    <rPh sb="0" eb="3">
      <t>アニコ</t>
    </rPh>
    <phoneticPr fontId="1"/>
  </si>
  <si>
    <t>やすこ一路</t>
    <rPh sb="3" eb="5">
      <t>イチロ</t>
    </rPh>
    <phoneticPr fontId="1"/>
  </si>
  <si>
    <t>誕生日親と妻とに梅の花　公彦</t>
  </si>
  <si>
    <r>
      <t>やすこ</t>
    </r>
    <r>
      <rPr>
        <b/>
        <sz val="11"/>
        <color theme="1"/>
        <rFont val="ＭＳ Ｐゴシック"/>
        <family val="3"/>
        <charset val="128"/>
        <scheme val="minor"/>
      </rPr>
      <t>一路</t>
    </r>
    <r>
      <rPr>
        <sz val="11"/>
        <color theme="1"/>
        <rFont val="ＭＳ Ｐゴシック"/>
        <family val="3"/>
        <charset val="128"/>
        <scheme val="minor"/>
      </rPr>
      <t>土谷</t>
    </r>
    <rPh sb="3" eb="5">
      <t>イチロ</t>
    </rPh>
    <rPh sb="5" eb="7">
      <t>ツチタニ</t>
    </rPh>
    <phoneticPr fontId="1"/>
  </si>
  <si>
    <t>春眠やぽかりぽかりと流れゆく　やすこ</t>
  </si>
  <si>
    <r>
      <t>公彦和</t>
    </r>
    <r>
      <rPr>
        <sz val="11"/>
        <color theme="1"/>
        <rFont val="ＭＳ Ｐゴシック"/>
        <family val="3"/>
        <charset val="128"/>
        <scheme val="minor"/>
      </rPr>
      <t>一路</t>
    </r>
    <r>
      <rPr>
        <b/>
        <sz val="11"/>
        <color theme="1"/>
        <rFont val="ＭＳ Ｐゴシック"/>
        <family val="3"/>
        <charset val="128"/>
        <scheme val="minor"/>
      </rPr>
      <t>土谷</t>
    </r>
    <rPh sb="0" eb="2">
      <t>キミヒコ</t>
    </rPh>
    <rPh sb="2" eb="3">
      <t>ワ</t>
    </rPh>
    <rPh sb="3" eb="5">
      <t>イチロ</t>
    </rPh>
    <rPh sb="5" eb="7">
      <t>ツチタニ</t>
    </rPh>
    <phoneticPr fontId="1"/>
  </si>
  <si>
    <t>（月）　　7</t>
    <rPh sb="1" eb="2">
      <t>ガツ</t>
    </rPh>
    <phoneticPr fontId="1"/>
  </si>
  <si>
    <t>鳥帰るただただ願ふ順風を　知</t>
  </si>
  <si>
    <t>土谷</t>
    <rPh sb="0" eb="2">
      <t>ツチタニ</t>
    </rPh>
    <phoneticPr fontId="1"/>
  </si>
  <si>
    <t>猫車干して雨水の日中かな　紀宣</t>
  </si>
  <si>
    <t>裕</t>
    <rPh sb="0" eb="1">
      <t>ユウ</t>
    </rPh>
    <phoneticPr fontId="1"/>
  </si>
  <si>
    <t>　トリプル</t>
    <phoneticPr fontId="1"/>
  </si>
  <si>
    <t>村井</t>
    <rPh sb="0" eb="2">
      <t>ムライ</t>
    </rPh>
    <phoneticPr fontId="1"/>
  </si>
  <si>
    <t>村井 雅人</t>
    <phoneticPr fontId="1"/>
  </si>
  <si>
    <t>雅人</t>
  </si>
  <si>
    <t>（金）</t>
    <rPh sb="1" eb="2">
      <t>キン</t>
    </rPh>
    <phoneticPr fontId="1"/>
  </si>
  <si>
    <r>
      <t>公彦</t>
    </r>
    <r>
      <rPr>
        <sz val="11"/>
        <color rgb="FFFF0000"/>
        <rFont val="ＭＳ Ｐゴシック"/>
        <family val="3"/>
        <charset val="128"/>
        <scheme val="minor"/>
      </rPr>
      <t>一路</t>
    </r>
    <r>
      <rPr>
        <b/>
        <sz val="11"/>
        <color rgb="FFFF0000"/>
        <rFont val="ＭＳ Ｐゴシック"/>
        <family val="3"/>
        <charset val="128"/>
        <scheme val="minor"/>
      </rPr>
      <t>杉山</t>
    </r>
    <r>
      <rPr>
        <sz val="11"/>
        <color rgb="FFFF0000"/>
        <rFont val="ＭＳ Ｐゴシック"/>
        <family val="3"/>
        <charset val="128"/>
        <scheme val="minor"/>
      </rPr>
      <t>秋根</t>
    </r>
    <rPh sb="0" eb="2">
      <t>キミヒコ</t>
    </rPh>
    <rPh sb="2" eb="4">
      <t>イチロ</t>
    </rPh>
    <rPh sb="4" eb="6">
      <t>スギヤマ</t>
    </rPh>
    <rPh sb="6" eb="8">
      <t>アキネ</t>
    </rPh>
    <phoneticPr fontId="1"/>
  </si>
  <si>
    <t>（火）　　6</t>
    <rPh sb="1" eb="2">
      <t>カ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</si>
  <si>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一路亜仁子栄太郎やすこ秋根</t>
    </r>
    <rPh sb="0" eb="1">
      <t>ワ</t>
    </rPh>
    <rPh sb="1" eb="3">
      <t>イチロ</t>
    </rPh>
    <rPh sb="3" eb="6">
      <t>アニコ</t>
    </rPh>
    <rPh sb="6" eb="9">
      <t>エイタロウ</t>
    </rPh>
    <rPh sb="12" eb="14">
      <t>アキネ</t>
    </rPh>
    <phoneticPr fontId="1"/>
  </si>
  <si>
    <t>未だその気貌にあらざり残り鴨　　栄太郎</t>
  </si>
  <si>
    <t>春の雪肩窄めたる蕾かな　一路</t>
  </si>
  <si>
    <t>公彦栄太郎やすこ秋根</t>
    <rPh sb="0" eb="2">
      <t>キミヒコ</t>
    </rPh>
    <rPh sb="2" eb="5">
      <t>エイタロウ</t>
    </rPh>
    <rPh sb="8" eb="10">
      <t>アキネ</t>
    </rPh>
    <phoneticPr fontId="1"/>
  </si>
  <si>
    <t>公彦やすこ秋根</t>
    <rPh sb="0" eb="2">
      <t>キミヒコ</t>
    </rPh>
    <rPh sb="5" eb="7">
      <t>アキネ</t>
    </rPh>
    <phoneticPr fontId="1"/>
  </si>
  <si>
    <t>こきこきと竹林騒ぐ余寒風　　栄太郎</t>
  </si>
  <si>
    <t>一路</t>
    <rPh sb="0" eb="2">
      <t>イチロ</t>
    </rPh>
    <phoneticPr fontId="1"/>
  </si>
  <si>
    <t>春の虹筑後平野を艶めかす　直</t>
  </si>
  <si>
    <t>富士の嶺に転がり消ゆる春入日　祐</t>
  </si>
  <si>
    <t>栄太郎</t>
    <rPh sb="0" eb="3">
      <t>エイタロウ</t>
    </rPh>
    <phoneticPr fontId="1"/>
  </si>
  <si>
    <r>
      <t>突然に日暮れておりぬ春吹雪</t>
    </r>
    <r>
      <rPr>
        <sz val="11"/>
        <color rgb="FFFF0000"/>
        <rFont val="ＭＳ Ｐゴシック"/>
        <family val="3"/>
        <charset val="128"/>
        <scheme val="minor"/>
      </rPr>
      <t>　やすこ</t>
    </r>
    <phoneticPr fontId="1"/>
  </si>
  <si>
    <t>和</t>
    <rPh sb="0" eb="1">
      <t>ワ</t>
    </rPh>
    <phoneticPr fontId="1"/>
  </si>
  <si>
    <r>
      <t>手のひらにみるみるほどけ春の雪</t>
    </r>
    <r>
      <rPr>
        <sz val="11"/>
        <color rgb="FFFF0000"/>
        <rFont val="ＭＳ Ｐゴシック"/>
        <family val="3"/>
        <charset val="128"/>
        <scheme val="minor"/>
      </rPr>
      <t>　昼顔</t>
    </r>
    <phoneticPr fontId="1"/>
  </si>
  <si>
    <r>
      <t xml:space="preserve">春の日に首長く待つ備蓄米 </t>
    </r>
    <r>
      <rPr>
        <sz val="11"/>
        <color rgb="FFFF0000"/>
        <rFont val="ＭＳ Ｐゴシック"/>
        <family val="3"/>
        <charset val="128"/>
        <scheme val="minor"/>
      </rPr>
      <t>孝人</t>
    </r>
    <phoneticPr fontId="1"/>
  </si>
  <si>
    <r>
      <t>幼子を煽て賺してほうれん草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</si>
  <si>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t>菠薐草食へども無敵には成れず　　一路</t>
  </si>
  <si>
    <t>手のひらにみるみるほどけ春の雪　　昼顔</t>
  </si>
  <si>
    <t>水温む鳥が二三羽跳び遊び　京桜</t>
  </si>
  <si>
    <t>亜仁子</t>
    <rPh sb="0" eb="3">
      <t>アニコ</t>
    </rPh>
    <phoneticPr fontId="1"/>
  </si>
  <si>
    <t>岩元</t>
    <rPh sb="0" eb="2">
      <t>イワモト</t>
    </rPh>
    <phoneticPr fontId="1"/>
  </si>
  <si>
    <t>風船のやうな人生それも良し　　雄一郎</t>
  </si>
  <si>
    <t>陽炎や愛の精神抱き締める　亜仁子</t>
  </si>
  <si>
    <t>孝人</t>
    <rPh sb="0" eb="2">
      <t>タカヒト</t>
    </rPh>
    <phoneticPr fontId="1"/>
  </si>
  <si>
    <t>吹けば飛ぶ還付申告水ぬるむ　　和</t>
  </si>
  <si>
    <t>栄太郎</t>
    <rPh sb="0" eb="3">
      <t>エイタロウ</t>
    </rPh>
    <phoneticPr fontId="1"/>
  </si>
  <si>
    <t>風船を吹く童女の頬の紅さかな　ヒデ</t>
  </si>
  <si>
    <t>公彦</t>
    <rPh sb="0" eb="2">
      <t>キミヒコ</t>
    </rPh>
    <phoneticPr fontId="1"/>
  </si>
  <si>
    <t>そぼろ雨に身を任せては枝垂梅　京桜</t>
  </si>
  <si>
    <t>庭隅のいつもの場所や蕗の薹　直</t>
  </si>
  <si>
    <t>神宮寺</t>
    <rPh sb="0" eb="3">
      <t>ジングウジ</t>
    </rPh>
    <phoneticPr fontId="1"/>
  </si>
  <si>
    <t>軒先へ雉訪ねくる白き朝　知</t>
  </si>
  <si>
    <t>剪定を終へて並木のちんちくりん　　栄太郎</t>
  </si>
  <si>
    <t>Ken Shoji／扇</t>
    <phoneticPr fontId="1"/>
  </si>
  <si>
    <r>
      <t>しゃぼん玉いのちを包み空をゆく</t>
    </r>
    <r>
      <rPr>
        <sz val="11"/>
        <color rgb="FFFF0000"/>
        <rFont val="ＭＳ Ｐゴシック"/>
        <family val="3"/>
        <charset val="128"/>
        <scheme val="minor"/>
      </rPr>
      <t>　ヒデ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</si>
  <si>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</si>
  <si>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夜の厨恋バナ競ふ浅利かな　</t>
    </r>
    <r>
      <rPr>
        <sz val="11"/>
        <color rgb="FFFF0000"/>
        <rFont val="ＭＳ Ｐゴシック"/>
        <family val="3"/>
        <charset val="128"/>
      </rPr>
      <t>昼顔</t>
    </r>
    <phoneticPr fontId="1"/>
  </si>
  <si>
    <r>
      <rPr>
        <sz val="11"/>
        <color rgb="FF080809"/>
        <rFont val="ＭＳ Ｐゴシック"/>
        <family val="3"/>
        <charset val="128"/>
      </rPr>
      <t>木々の枝の剪り口白し冴返る　　</t>
    </r>
    <r>
      <rPr>
        <sz val="11"/>
        <color rgb="FFFF0000"/>
        <rFont val="ＭＳ Ｐゴシック"/>
        <family val="3"/>
        <charset val="128"/>
      </rPr>
      <t>栄太郎</t>
    </r>
    <phoneticPr fontId="1"/>
  </si>
  <si>
    <r>
      <t>時知らぬ雪三尺や越の春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</si>
  <si>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t>永遠の愛繰り返す春の潮　　和</t>
  </si>
  <si>
    <t>亜仁子</t>
    <rPh sb="0" eb="3">
      <t>アニコ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</si>
  <si>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3"/>
        <charset val="128"/>
        <scheme val="minor"/>
      </rPr>
      <t>一路</t>
    </r>
    <rPh sb="0" eb="1">
      <t>ワ</t>
    </rPh>
    <rPh sb="1" eb="4">
      <t>アニコ</t>
    </rPh>
    <rPh sb="4" eb="6">
      <t>イチロ</t>
    </rPh>
    <phoneticPr fontId="1"/>
  </si>
  <si>
    <t>紙風船折り畳みあり祖母の部屋　雄一郎</t>
  </si>
  <si>
    <t>栄太郎昼顔</t>
    <rPh sb="0" eb="3">
      <t>エイタロウ</t>
    </rPh>
    <rPh sb="3" eb="5">
      <t>ヒルガオ</t>
    </rPh>
    <phoneticPr fontId="1"/>
  </si>
  <si>
    <t>雲雀野に倒す自転車昼の月　みちを</t>
  </si>
  <si>
    <t>一路</t>
    <rPh sb="0" eb="2">
      <t>イチロ</t>
    </rPh>
    <phoneticPr fontId="1"/>
  </si>
  <si>
    <t>眼の他は水に溶けたる白魚かな　滿</t>
  </si>
  <si>
    <t>栄太郎昼顔やすこ</t>
    <rPh sb="0" eb="3">
      <t>エイタロウ</t>
    </rPh>
    <rPh sb="3" eb="5">
      <t>ヒルガオ</t>
    </rPh>
    <phoneticPr fontId="1"/>
  </si>
  <si>
    <t>牡丹雪少し夜明けのはやくなり　やすこ</t>
  </si>
  <si>
    <t>栄太郎</t>
    <rPh sb="0" eb="3">
      <t>エイタロウ</t>
    </rPh>
    <phoneticPr fontId="1"/>
  </si>
  <si>
    <t>一晩をボウルに過ごす浅蜊かな　滿</t>
  </si>
  <si>
    <t>春の夢きみの面影今一度　　栄太郎</t>
  </si>
  <si>
    <t>杉山</t>
    <rPh sb="0" eb="2">
      <t>スギヤマ</t>
    </rPh>
    <phoneticPr fontId="1"/>
  </si>
  <si>
    <t>和栄太郎杉山一路</t>
    <rPh sb="0" eb="1">
      <t>ワ</t>
    </rPh>
    <rPh sb="1" eb="4">
      <t>エイタロウ</t>
    </rPh>
    <rPh sb="4" eb="6">
      <t>スギヤマ</t>
    </rPh>
    <rPh sb="6" eb="8">
      <t>イチロ</t>
    </rPh>
    <phoneticPr fontId="1"/>
  </si>
  <si>
    <t>菠薐草食へども無敵とは成れず　一路</t>
  </si>
  <si>
    <t>栄太郎杉山やすこ</t>
    <rPh sb="0" eb="3">
      <t>エイタロウ</t>
    </rPh>
    <rPh sb="3" eb="5">
      <t>スギヤマ</t>
    </rPh>
    <phoneticPr fontId="1"/>
  </si>
  <si>
    <t>（日）</t>
    <rPh sb="1" eb="2">
      <t>ニチ</t>
    </rPh>
    <phoneticPr fontId="1"/>
  </si>
  <si>
    <t>花柚子の採りても採りてもたわわなり　安博</t>
  </si>
  <si>
    <t>公彦</t>
    <rPh sb="0" eb="2">
      <t>キミヒコ</t>
    </rPh>
    <phoneticPr fontId="1"/>
  </si>
  <si>
    <t>子どもらの来そうな予感雛あられ　　和</t>
  </si>
  <si>
    <t>舟板に爪の傷跡多喜二の忌　紀宣</t>
  </si>
  <si>
    <t>うららかや嫗一人の村のバス　満</t>
  </si>
  <si>
    <t>百坪や梅林といふほども無く　滿</t>
  </si>
  <si>
    <t>やすこ</t>
    <phoneticPr fontId="1"/>
  </si>
  <si>
    <r>
      <t>裕</t>
    </r>
    <r>
      <rPr>
        <b/>
        <sz val="11"/>
        <color theme="1"/>
        <rFont val="ＭＳ Ｐゴシック"/>
        <family val="3"/>
        <charset val="128"/>
        <scheme val="minor"/>
      </rPr>
      <t>一路杉山</t>
    </r>
    <rPh sb="0" eb="1">
      <t>ユウ</t>
    </rPh>
    <rPh sb="1" eb="3">
      <t>イチロ</t>
    </rPh>
    <rPh sb="3" eb="5">
      <t>スギヤマ</t>
    </rPh>
    <phoneticPr fontId="1"/>
  </si>
  <si>
    <t>木の姿なぞりて積もる春の雪　一路</t>
  </si>
  <si>
    <t>裕杉山</t>
    <rPh sb="0" eb="1">
      <t>ユウ</t>
    </rPh>
    <rPh sb="1" eb="3">
      <t>スギヤマ</t>
    </rPh>
    <phoneticPr fontId="1"/>
  </si>
  <si>
    <t>結ひ上げて襟足あはき春日影　祐</t>
  </si>
  <si>
    <t>一路杉山</t>
    <rPh sb="0" eb="2">
      <t>イチロ</t>
    </rPh>
    <rPh sb="2" eb="4">
      <t>スギヤマ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</si>
  <si>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裕一路杉山</t>
    </r>
    <rPh sb="0" eb="1">
      <t>ワ</t>
    </rPh>
    <rPh sb="1" eb="2">
      <t>ユウ</t>
    </rPh>
    <rPh sb="2" eb="4">
      <t>イチロ</t>
    </rPh>
    <rPh sb="4" eb="6">
      <t>スギヤマ</t>
    </rPh>
    <phoneticPr fontId="1"/>
  </si>
  <si>
    <r>
      <t xml:space="preserve">茶畑に噴霧する音小刻みに </t>
    </r>
    <r>
      <rPr>
        <sz val="11"/>
        <color rgb="FFFF0000"/>
        <rFont val="ＭＳ Ｐゴシック"/>
        <family val="3"/>
        <charset val="128"/>
        <scheme val="minor"/>
      </rPr>
      <t>孝人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</si>
  <si>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</si>
  <si>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春昼や中古で探すモダンジャズ　</t>
    </r>
    <r>
      <rPr>
        <sz val="11"/>
        <color rgb="FFFF0000"/>
        <rFont val="ＭＳ Ｐゴシック"/>
        <family val="3"/>
        <charset val="128"/>
      </rPr>
      <t>やすこ</t>
    </r>
    <phoneticPr fontId="1"/>
  </si>
  <si>
    <r>
      <t>農繁期始まる合図揚雲雀</t>
    </r>
    <r>
      <rPr>
        <sz val="11"/>
        <color rgb="FFFF0000"/>
        <rFont val="ＭＳ Ｐゴシック"/>
        <family val="3"/>
        <charset val="128"/>
        <scheme val="minor"/>
      </rPr>
      <t>　滿</t>
    </r>
    <phoneticPr fontId="1"/>
  </si>
  <si>
    <r>
      <t>一羽とて水脈の長きや残り鴨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</si>
  <si>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失恋を乗越えネイル春色に　　和</t>
  </si>
  <si>
    <t>藤倉</t>
    <rPh sb="0" eb="2">
      <t>フジクラ</t>
    </rPh>
    <phoneticPr fontId="1"/>
  </si>
  <si>
    <t xml:space="preserve"> </t>
    <phoneticPr fontId="1"/>
  </si>
  <si>
    <t>風光るアイドリングの排気音　　和</t>
  </si>
  <si>
    <t>栄太郎</t>
    <rPh sb="0" eb="3">
      <t>エイタロウ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</si>
  <si>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1">
      <t>ワ</t>
    </rPh>
    <rPh sb="1" eb="4">
      <t>エイタロウ</t>
    </rPh>
    <phoneticPr fontId="1"/>
  </si>
  <si>
    <t>いつもより２倍の長さ春ショール　　和</t>
  </si>
  <si>
    <t>秋根</t>
    <rPh sb="0" eb="2">
      <t>アキネ</t>
    </rPh>
    <phoneticPr fontId="1"/>
  </si>
  <si>
    <r>
      <rPr>
        <sz val="11"/>
        <color rgb="FF080809"/>
        <rFont val="ＭＳ Ｐゴシック"/>
        <family val="3"/>
        <charset val="128"/>
      </rPr>
      <t>足跡はごんぎつねかも雪月夜　</t>
    </r>
    <r>
      <rPr>
        <sz val="11"/>
        <color rgb="FFFF0000"/>
        <rFont val="ＭＳ Ｐゴシック"/>
        <family val="3"/>
        <charset val="128"/>
      </rPr>
      <t>安博</t>
    </r>
    <phoneticPr fontId="1"/>
  </si>
  <si>
    <t>和</t>
    <rPh sb="0" eb="1">
      <t>ワ</t>
    </rPh>
    <phoneticPr fontId="1"/>
  </si>
  <si>
    <r>
      <t>干鱈食む親の仇のように食む　</t>
    </r>
    <r>
      <rPr>
        <sz val="11"/>
        <color rgb="FFFF0000"/>
        <rFont val="ＭＳ Ｐゴシック"/>
        <family val="3"/>
        <charset val="128"/>
        <scheme val="minor"/>
      </rPr>
      <t>浩正</t>
    </r>
    <phoneticPr fontId="1"/>
  </si>
  <si>
    <r>
      <t>ミニバンで花売られをり春きざす　</t>
    </r>
    <r>
      <rPr>
        <sz val="11"/>
        <color rgb="FFFF0000"/>
        <rFont val="ＭＳ Ｐゴシック"/>
        <family val="3"/>
        <charset val="128"/>
        <scheme val="minor"/>
      </rPr>
      <t>京桜</t>
    </r>
    <phoneticPr fontId="1"/>
  </si>
  <si>
    <r>
      <t>沈丁花のつぼみ色づく日射しかな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</si>
  <si>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恋心三寒四温に揺れ動き　　和</t>
    <rPh sb="13" eb="14">
      <t>ワ</t>
    </rPh>
    <phoneticPr fontId="1"/>
  </si>
  <si>
    <t>栄太郎</t>
    <rPh sb="0" eb="3">
      <t>エイタロウ</t>
    </rPh>
    <phoneticPr fontId="1"/>
  </si>
  <si>
    <t>トリプル</t>
    <phoneticPr fontId="1"/>
  </si>
  <si>
    <t>大甕の薄氷すべる朝日影　祐</t>
  </si>
  <si>
    <t>一路</t>
    <rPh sb="0" eb="2">
      <t>イチロ</t>
    </rPh>
    <phoneticPr fontId="1"/>
  </si>
  <si>
    <t>うたた寝の二月礼者を乗せるバス　紀宣</t>
  </si>
  <si>
    <t>和一路やすこ</t>
    <rPh sb="0" eb="1">
      <t>ワ</t>
    </rPh>
    <rPh sb="1" eb="3">
      <t>イチロ</t>
    </rPh>
    <phoneticPr fontId="1"/>
  </si>
  <si>
    <t>隣家より少し泥付くほうれん草　安博</t>
  </si>
  <si>
    <t>やすこ栄太郎</t>
    <rPh sb="3" eb="6">
      <t>エイタロウ</t>
    </rPh>
    <phoneticPr fontId="1"/>
  </si>
  <si>
    <t>畑焼の烟りの中に父の背中 公彦</t>
  </si>
  <si>
    <t>杉山栄太郎</t>
    <rPh sb="0" eb="2">
      <t>スギヤマ</t>
    </rPh>
    <rPh sb="2" eb="5">
      <t>エイタロウ</t>
    </rPh>
    <phoneticPr fontId="1"/>
  </si>
  <si>
    <r>
      <t>和裕</t>
    </r>
    <r>
      <rPr>
        <b/>
        <sz val="11"/>
        <color theme="1"/>
        <rFont val="ＭＳ Ｐゴシック"/>
        <family val="3"/>
        <charset val="128"/>
        <scheme val="minor"/>
      </rPr>
      <t>一路</t>
    </r>
    <r>
      <rPr>
        <sz val="11"/>
        <color theme="1"/>
        <rFont val="ＭＳ Ｐゴシック"/>
        <family val="2"/>
        <charset val="128"/>
        <scheme val="minor"/>
      </rPr>
      <t>栄太郎</t>
    </r>
    <rPh sb="0" eb="1">
      <t>ワ</t>
    </rPh>
    <rPh sb="1" eb="2">
      <t>ユウ</t>
    </rPh>
    <rPh sb="2" eb="4">
      <t>イチロ</t>
    </rPh>
    <rPh sb="4" eb="7">
      <t>エイタロウ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</si>
  <si>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やすこ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2">
      <t>キミヒコ</t>
    </rPh>
    <rPh sb="5" eb="8">
      <t>エイタロウ</t>
    </rPh>
    <phoneticPr fontId="1"/>
  </si>
  <si>
    <t>春の日や大地応へて息をする　直</t>
  </si>
  <si>
    <t>亜仁子</t>
    <rPh sb="0" eb="3">
      <t>アニコ</t>
    </rPh>
    <phoneticPr fontId="1"/>
  </si>
  <si>
    <t>民泣かす春の大雪切りもなや　一路</t>
  </si>
  <si>
    <t>杉山栄太路</t>
    <rPh sb="0" eb="2">
      <t>スギヤマ</t>
    </rPh>
    <rPh sb="2" eb="5">
      <t>エイタロ</t>
    </rPh>
    <phoneticPr fontId="1"/>
  </si>
  <si>
    <t>春日和一人で笑う落語かな　やすこ</t>
  </si>
  <si>
    <t>亜仁子杉山</t>
    <rPh sb="0" eb="3">
      <t>アニコ</t>
    </rPh>
    <rPh sb="3" eb="5">
      <t>スギヤマ</t>
    </rPh>
    <phoneticPr fontId="1"/>
  </si>
  <si>
    <t>春の日や五百羅漢のそれぞれに　直</t>
  </si>
  <si>
    <t>秋根</t>
    <rPh sb="0" eb="2">
      <t>アキネ</t>
    </rPh>
    <phoneticPr fontId="1"/>
  </si>
  <si>
    <t>（火）</t>
    <rPh sb="1" eb="2">
      <t>カ</t>
    </rPh>
    <phoneticPr fontId="1"/>
  </si>
  <si>
    <t>古民家に群れる外人吊るし雛　　　和</t>
  </si>
  <si>
    <r>
      <t>和藤倉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1">
      <t>ワ</t>
    </rPh>
    <rPh sb="1" eb="3">
      <t>フジクラ</t>
    </rPh>
    <rPh sb="3" eb="6">
      <t>エイタロウ</t>
    </rPh>
    <phoneticPr fontId="1"/>
  </si>
  <si>
    <t>栄太郎杉山</t>
    <rPh sb="0" eb="3">
      <t>エイタロウ</t>
    </rPh>
    <rPh sb="3" eb="5">
      <t>スギヤマ</t>
    </rPh>
    <phoneticPr fontId="1"/>
  </si>
  <si>
    <r>
      <t>縫ひ合ひて想い想いやつるし雛</t>
    </r>
    <r>
      <rPr>
        <sz val="11"/>
        <color rgb="FFFF0000"/>
        <rFont val="ＭＳ Ｐゴシック"/>
        <family val="3"/>
        <charset val="128"/>
        <scheme val="minor"/>
      </rPr>
      <t>　京桜</t>
    </r>
    <phoneticPr fontId="1"/>
  </si>
  <si>
    <r>
      <t>月明りふくふくと浮く辛夷かな　</t>
    </r>
    <r>
      <rPr>
        <sz val="11"/>
        <color rgb="FFFF0000"/>
        <rFont val="ＭＳ Ｐゴシック"/>
        <family val="3"/>
        <charset val="128"/>
        <scheme val="minor"/>
      </rPr>
      <t>安博</t>
    </r>
    <phoneticPr fontId="1"/>
  </si>
  <si>
    <r>
      <t>大国のエゴ振りかざす春霙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</si>
  <si>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足裏に春の音色を聴きにけり</t>
    </r>
    <r>
      <rPr>
        <sz val="11"/>
        <color rgb="FFFF0000"/>
        <rFont val="ＭＳ Ｐゴシック"/>
        <family val="3"/>
        <charset val="128"/>
        <scheme val="minor"/>
      </rPr>
      <t>　泰與</t>
    </r>
    <phoneticPr fontId="1"/>
  </si>
  <si>
    <t>公彦一路やすこ杉山知子</t>
    <rPh sb="0" eb="2">
      <t>キミヒコ</t>
    </rPh>
    <rPh sb="2" eb="4">
      <t>イチロ</t>
    </rPh>
    <rPh sb="7" eb="9">
      <t>スギヤマ</t>
    </rPh>
    <rPh sb="9" eb="11">
      <t>トモコ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</si>
  <si>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藤倉</t>
    </r>
    <rPh sb="0" eb="1">
      <t>ワ</t>
    </rPh>
    <rPh sb="1" eb="3">
      <t>フジクラ</t>
    </rPh>
    <phoneticPr fontId="1"/>
  </si>
  <si>
    <t>春昼にのんびり過ごすテイータイム 孝人</t>
  </si>
  <si>
    <t>亜仁子</t>
    <rPh sb="0" eb="3">
      <t>アニコ</t>
    </rPh>
    <phoneticPr fontId="1"/>
  </si>
  <si>
    <t>シベリアの鬼に金棒春嵐　やすこ</t>
  </si>
  <si>
    <t>まあこれが春の雪とは一尺越え　一路</t>
  </si>
  <si>
    <t>栄太郎知子</t>
    <rPh sb="0" eb="3">
      <t>エイタロウ</t>
    </rPh>
    <rPh sb="3" eb="5">
      <t>トモコ</t>
    </rPh>
    <phoneticPr fontId="1"/>
  </si>
  <si>
    <t>淡雪やじつと聴き入る慰霊祭　滿</t>
  </si>
  <si>
    <t>栄太郎</t>
    <rPh sb="0" eb="3">
      <t>エイタロウ</t>
    </rPh>
    <phoneticPr fontId="1"/>
  </si>
  <si>
    <t>障子戸のかち合ふ音の春寒し　滿</t>
  </si>
  <si>
    <r>
      <rPr>
        <b/>
        <sz val="11"/>
        <color theme="1"/>
        <rFont val="ＭＳ Ｐゴシック"/>
        <family val="3"/>
        <charset val="128"/>
        <scheme val="minor"/>
      </rPr>
      <t>藤倉</t>
    </r>
    <r>
      <rPr>
        <sz val="11"/>
        <color theme="1"/>
        <rFont val="ＭＳ Ｐゴシック"/>
        <family val="3"/>
        <charset val="128"/>
        <scheme val="minor"/>
      </rPr>
      <t>やすこ</t>
    </r>
    <r>
      <rPr>
        <b/>
        <sz val="11"/>
        <color theme="1"/>
        <rFont val="ＭＳ Ｐゴシック"/>
        <family val="3"/>
        <charset val="128"/>
        <scheme val="minor"/>
      </rPr>
      <t>知子</t>
    </r>
    <rPh sb="0" eb="2">
      <t>フジクラ</t>
    </rPh>
    <rPh sb="5" eb="7">
      <t>トモコ</t>
    </rPh>
    <phoneticPr fontId="1"/>
  </si>
  <si>
    <t>杉山</t>
    <rPh sb="0" eb="2">
      <t>スギヤマ</t>
    </rPh>
    <phoneticPr fontId="1"/>
  </si>
  <si>
    <t>降り残す雪いかばかり二月尽　知</t>
  </si>
  <si>
    <t>藤倉</t>
    <rPh sb="0" eb="2">
      <t>フジクラ</t>
    </rPh>
    <phoneticPr fontId="1"/>
  </si>
  <si>
    <t>土曜日のブラスの音色春きざす　　栄太郎</t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</si>
  <si>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一路やすこ亜仁子</t>
    </r>
    <rPh sb="0" eb="1">
      <t>ワ</t>
    </rPh>
    <rPh sb="1" eb="3">
      <t>イチロ</t>
    </rPh>
    <rPh sb="6" eb="9">
      <t>アニコ</t>
    </rPh>
    <phoneticPr fontId="1"/>
  </si>
  <si>
    <t>（土）　　5</t>
    <rPh sb="1" eb="2">
      <t>ド</t>
    </rPh>
    <phoneticPr fontId="1"/>
  </si>
  <si>
    <t>春の沼水面へ鳥の急降下　泰與</t>
  </si>
  <si>
    <t>湯呑をば両手で包み梅見茶屋　浩正</t>
  </si>
  <si>
    <r>
      <t>一路栄太郎やすこ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2">
      <t>イチロ</t>
    </rPh>
    <rPh sb="2" eb="5">
      <t>エイタロウ</t>
    </rPh>
    <rPh sb="8" eb="10">
      <t>スギヤマ</t>
    </rPh>
    <phoneticPr fontId="1"/>
  </si>
  <si>
    <t>水語りそよ風語る柳かな　亜仁子</t>
  </si>
  <si>
    <r>
      <rPr>
        <b/>
        <sz val="11"/>
        <color theme="1"/>
        <rFont val="ＭＳ Ｐゴシック"/>
        <family val="3"/>
        <charset val="128"/>
        <scheme val="minor"/>
      </rPr>
      <t>一路</t>
    </r>
    <r>
      <rPr>
        <sz val="11"/>
        <color theme="1"/>
        <rFont val="ＭＳ Ｐゴシック"/>
        <family val="3"/>
        <charset val="128"/>
        <scheme val="minor"/>
      </rPr>
      <t>やすこ杉山知子</t>
    </r>
    <rPh sb="0" eb="2">
      <t>イチロ</t>
    </rPh>
    <rPh sb="5" eb="7">
      <t>スギヤマ</t>
    </rPh>
    <rPh sb="7" eb="9">
      <t>トモコ</t>
    </rPh>
    <phoneticPr fontId="1"/>
  </si>
  <si>
    <t>（水）</t>
    <rPh sb="1" eb="2">
      <t>スイ</t>
    </rPh>
    <phoneticPr fontId="1"/>
  </si>
  <si>
    <t>春の川せせらぐ流れ耳澄ませ 孝人</t>
  </si>
  <si>
    <t>菜の花を活けて気取りのなき話　安博</t>
  </si>
  <si>
    <t>一尺余老苛むる忘れ雪　一路</t>
  </si>
  <si>
    <t>梅咲いて従兄弟の天へ飛びたてり　滿</t>
  </si>
  <si>
    <t>春風に浮き出づる富士尾根の上　遅歩</t>
  </si>
  <si>
    <t>止まるたび妻と離るる梅見かな　祐</t>
  </si>
  <si>
    <t>天国に行けると思ふ柳の芽　亜仁子</t>
  </si>
  <si>
    <t>卒業子第二ボタンはあのひとに　　和</t>
  </si>
  <si>
    <t>末黒野へ雨しょうしょうと鎮まりぬ　浩正</t>
  </si>
  <si>
    <t>春めきて「ぎざば」かき混ぜお味噌汁　やすこ</t>
  </si>
  <si>
    <r>
      <t>藤倉</t>
    </r>
    <r>
      <rPr>
        <sz val="11"/>
        <color theme="1"/>
        <rFont val="ＭＳ Ｐゴシック"/>
        <family val="3"/>
        <charset val="128"/>
        <scheme val="minor"/>
      </rPr>
      <t>栄太郎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2">
      <t>フジクラ</t>
    </rPh>
    <rPh sb="2" eb="5">
      <t>エイタロウ</t>
    </rPh>
    <rPh sb="5" eb="7">
      <t>スギヤマ</t>
    </rPh>
    <phoneticPr fontId="1"/>
  </si>
  <si>
    <t>せせらぎに春の鷺立つ高瀬川　　栄太郎</t>
  </si>
  <si>
    <t>藤倉亜仁子杉山</t>
    <rPh sb="0" eb="2">
      <t>フジクラ</t>
    </rPh>
    <rPh sb="2" eb="5">
      <t>アニコ</t>
    </rPh>
    <rPh sb="5" eb="7">
      <t>スギヤマ</t>
    </rPh>
    <phoneticPr fontId="1"/>
  </si>
  <si>
    <r>
      <t>ヘラ浮子のなだらかなりぬ春の波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</si>
  <si>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和</t>
    <rPh sb="0" eb="1">
      <t>ワ</t>
    </rPh>
    <phoneticPr fontId="1"/>
  </si>
  <si>
    <r>
      <t>名残り雪結城紬の肌触り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</si>
  <si>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r>
      <rPr>
        <sz val="11"/>
        <color rgb="FF080809"/>
        <rFont val="ＭＳ Ｐゴシック"/>
        <family val="3"/>
        <charset val="128"/>
      </rPr>
      <t>紅白を咲き分く梅の盛りかな　</t>
    </r>
    <r>
      <rPr>
        <sz val="11"/>
        <color rgb="FFFF0000"/>
        <rFont val="ＭＳ Ｐゴシック"/>
        <family val="3"/>
        <charset val="128"/>
      </rPr>
      <t>祐</t>
    </r>
    <phoneticPr fontId="1"/>
  </si>
  <si>
    <r>
      <t>降り積もる雪の天から無尽蔵　　</t>
    </r>
    <r>
      <rPr>
        <sz val="11"/>
        <color rgb="FFFF0000"/>
        <rFont val="ＭＳ Ｐゴシック"/>
        <family val="3"/>
        <charset val="128"/>
        <scheme val="minor"/>
      </rPr>
      <t>雄一郎</t>
    </r>
    <phoneticPr fontId="1"/>
  </si>
  <si>
    <t>出勤の暖気運転梅開く　　満</t>
  </si>
  <si>
    <t>北窓を開きカーテン吹かれけり　　一路</t>
  </si>
  <si>
    <t>（木）</t>
    <rPh sb="1" eb="2">
      <t>モク</t>
    </rPh>
    <phoneticPr fontId="1"/>
  </si>
  <si>
    <t>春二番竿の猿股大暴れ　　和</t>
  </si>
  <si>
    <t>寝転んで見上げる空に落雲雀　　和</t>
  </si>
  <si>
    <t>公彦</t>
    <rPh sb="0" eb="2">
      <t>キミヒコ</t>
    </rPh>
    <phoneticPr fontId="1"/>
  </si>
  <si>
    <t>薄氷を破りて跳ぬる真鯉かな　直</t>
  </si>
  <si>
    <t>遠藤千代子、大竹洋子</t>
    <phoneticPr fontId="1"/>
  </si>
  <si>
    <t>やすこ</t>
    <phoneticPr fontId="1"/>
  </si>
  <si>
    <t>風船や君の笑顔に陽の光　亜仁子</t>
  </si>
  <si>
    <r>
      <rPr>
        <sz val="11"/>
        <color rgb="FF080809"/>
        <rFont val="ＭＳ Ｐゴシック"/>
        <family val="3"/>
        <charset val="128"/>
      </rPr>
      <t>雲影の山はだ走り春きざす　</t>
    </r>
    <r>
      <rPr>
        <sz val="11"/>
        <color rgb="FFFF0000"/>
        <rFont val="ＭＳ Ｐゴシック"/>
        <family val="3"/>
        <charset val="128"/>
      </rPr>
      <t>　栄太郎</t>
    </r>
    <phoneticPr fontId="1"/>
  </si>
  <si>
    <r>
      <t>山々の染まるロゼ色春淡し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</si>
  <si>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</si>
  <si>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春キャベツ吾子脱がすようゆうるりと　</t>
    </r>
    <r>
      <rPr>
        <sz val="11"/>
        <color rgb="FFFF0000"/>
        <rFont val="ＭＳ Ｐゴシック"/>
        <family val="3"/>
        <charset val="128"/>
      </rPr>
      <t>やすこ</t>
    </r>
    <phoneticPr fontId="1"/>
  </si>
  <si>
    <r>
      <t>ブラインド抜くる春日のストライプ</t>
    </r>
    <r>
      <rPr>
        <sz val="11"/>
        <color rgb="FFFF0000"/>
        <rFont val="ＭＳ Ｐゴシック"/>
        <family val="3"/>
        <charset val="128"/>
        <scheme val="minor"/>
      </rPr>
      <t>　一路</t>
    </r>
    <phoneticPr fontId="1"/>
  </si>
  <si>
    <t>くたくたの形に茹だる菠薐草　　満</t>
  </si>
  <si>
    <t>竿収め魚籠に詰め込む蕗の花　　和</t>
  </si>
  <si>
    <t>栄太郎</t>
    <rPh sb="0" eb="3">
      <t>エイタロウ</t>
    </rPh>
    <phoneticPr fontId="1"/>
  </si>
  <si>
    <t>瞬く間日差しに縮む春の雪　一路</t>
  </si>
  <si>
    <t>杉山</t>
    <rPh sb="0" eb="2">
      <t>スギヤマ</t>
    </rPh>
    <phoneticPr fontId="1"/>
  </si>
  <si>
    <t>二年坂三年坂を梅ふふむ　紀宣</t>
  </si>
  <si>
    <t>降りゐても路面に消ゆる春の雪　　栄太郎</t>
  </si>
  <si>
    <t>出勤の暖気運転梅ひらく　滿</t>
  </si>
  <si>
    <t>土谷</t>
    <rPh sb="0" eb="2">
      <t>ツチタニ</t>
    </rPh>
    <phoneticPr fontId="1"/>
  </si>
  <si>
    <r>
      <t>土谷</t>
    </r>
    <r>
      <rPr>
        <b/>
        <sz val="11"/>
        <color theme="1"/>
        <rFont val="ＭＳ Ｐゴシック"/>
        <family val="3"/>
        <charset val="128"/>
        <scheme val="minor"/>
      </rPr>
      <t>一路栄太郎</t>
    </r>
    <rPh sb="0" eb="2">
      <t>ツチタニ</t>
    </rPh>
    <rPh sb="2" eb="4">
      <t>イチロ</t>
    </rPh>
    <rPh sb="4" eb="7">
      <t>エイタロウ</t>
    </rPh>
    <phoneticPr fontId="1"/>
  </si>
  <si>
    <t>途切れあるA列車聴く余寒かな　航</t>
  </si>
  <si>
    <t>一路</t>
    <rPh sb="0" eb="2">
      <t>イチロ</t>
    </rPh>
    <phoneticPr fontId="1"/>
  </si>
  <si>
    <t>雪しろの濁流となる疾さかな　直</t>
  </si>
  <si>
    <r>
      <t>土谷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2">
      <t>ツチタニ</t>
    </rPh>
    <phoneticPr fontId="1"/>
  </si>
  <si>
    <r>
      <t>神宮寺</t>
    </r>
    <r>
      <rPr>
        <b/>
        <sz val="11"/>
        <color theme="1"/>
        <rFont val="ＭＳ Ｐゴシック"/>
        <family val="3"/>
        <charset val="128"/>
        <scheme val="minor"/>
      </rPr>
      <t>土谷</t>
    </r>
    <r>
      <rPr>
        <sz val="11"/>
        <color theme="1"/>
        <rFont val="ＭＳ Ｐゴシック"/>
        <family val="3"/>
        <charset val="128"/>
        <scheme val="minor"/>
      </rPr>
      <t>一路栄太郎やすこ</t>
    </r>
    <rPh sb="0" eb="3">
      <t>ジングウジ</t>
    </rPh>
    <rPh sb="3" eb="5">
      <t>ツチタニ</t>
    </rPh>
    <rPh sb="5" eb="7">
      <t>イチロ</t>
    </rPh>
    <rPh sb="7" eb="10">
      <t>エイタロウ</t>
    </rPh>
    <phoneticPr fontId="1"/>
  </si>
  <si>
    <t>同じ夢又も見てをり朝寝かな　　栄太郎</t>
  </si>
  <si>
    <t>亜仁子</t>
    <rPh sb="0" eb="3">
      <t>アニコ</t>
    </rPh>
    <phoneticPr fontId="1"/>
  </si>
  <si>
    <t>一尺も昼には五寸春の雪　一路</t>
  </si>
  <si>
    <t>春ショール山のあはひに日を沈め　泰與</t>
  </si>
  <si>
    <t>雪の果て町家にちさきモンスター　やすこ</t>
  </si>
  <si>
    <t>仏の座嗅ぎ回る犬引連れて　滿</t>
  </si>
  <si>
    <t>公彦</t>
    <rPh sb="0" eb="2">
      <t>キミヒコ</t>
    </rPh>
    <phoneticPr fontId="1"/>
  </si>
  <si>
    <t>この町の風に色あり春を告げ　　倫</t>
    <phoneticPr fontId="1"/>
  </si>
  <si>
    <t>倫／遠藤千代子</t>
    <phoneticPr fontId="1"/>
  </si>
  <si>
    <t>春泥や山の麓の畦の道　祐</t>
  </si>
  <si>
    <t>新しきことに背を向け老いの春　　雄一郎</t>
  </si>
  <si>
    <r>
      <rPr>
        <sz val="11"/>
        <color rgb="FF080809"/>
        <rFont val="ＭＳ Ｐゴシック"/>
        <family val="3"/>
        <charset val="128"/>
      </rPr>
      <t>房総の宿の主菜や桜鯛　</t>
    </r>
    <r>
      <rPr>
        <sz val="11"/>
        <color rgb="FFFF0000"/>
        <rFont val="ＭＳ Ｐゴシック"/>
        <family val="3"/>
        <charset val="128"/>
      </rPr>
      <t>滿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</si>
  <si>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</si>
  <si>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陽光の雲切れ間や春めける　　</t>
    </r>
    <r>
      <rPr>
        <sz val="11"/>
        <color rgb="FFFF0000"/>
        <rFont val="ＭＳ Ｐゴシック"/>
        <family val="3"/>
        <charset val="128"/>
      </rPr>
      <t>栄太郎</t>
    </r>
    <phoneticPr fontId="1"/>
  </si>
  <si>
    <r>
      <t>岐阜蝶やおっとり刀の捕虫網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</si>
  <si>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三方は雪解の山や川荒るる　</t>
    </r>
    <r>
      <rPr>
        <sz val="11"/>
        <color rgb="FFFF0000"/>
        <rFont val="ＭＳ Ｐゴシック"/>
        <family val="3"/>
        <charset val="128"/>
        <scheme val="minor"/>
      </rPr>
      <t>泰與</t>
    </r>
    <phoneticPr fontId="1"/>
  </si>
  <si>
    <t>春泥を挟んでキャッチボールかな　　ヒデ</t>
  </si>
  <si>
    <t>肩の手に吐息をもらす夜の梅　　和</t>
  </si>
  <si>
    <t>栄太郎</t>
    <rPh sb="0" eb="3">
      <t>エイタロウ</t>
    </rPh>
    <phoneticPr fontId="1"/>
  </si>
  <si>
    <t>淡雪や砂丘に展ぐ銀世界　　　和</t>
  </si>
  <si>
    <t>杉山</t>
    <rPh sb="0" eb="2">
      <t>スギヤマ</t>
    </rPh>
    <phoneticPr fontId="1"/>
  </si>
  <si>
    <t>シンプルに楽しく生きる椿かな　亜仁子</t>
  </si>
  <si>
    <t>公彦</t>
    <rPh sb="0" eb="2">
      <t>キミヒコ</t>
    </rPh>
    <phoneticPr fontId="1"/>
  </si>
  <si>
    <t>春霞日光連山浮くごとし　滿</t>
  </si>
  <si>
    <t>吹き募る風に山焼がうがうと　直</t>
  </si>
  <si>
    <t>山からのどうんと唸る雪解川　やすこ</t>
  </si>
  <si>
    <r>
      <t>地に沁みていつかは空へ春の水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</si>
  <si>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t>和</t>
    <rPh sb="0" eb="1">
      <t>ワ</t>
    </rPh>
    <phoneticPr fontId="1"/>
  </si>
  <si>
    <r>
      <t>蝋梅の果てて造花のごとくかな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</si>
  <si>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r>
      <t>ほろほろと馬酔木のつぼみ咲くかまへ　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</si>
  <si>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r>
      <t>やれ吹くな白木蓮の花咲きぬ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</si>
  <si>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春めいて旅したくなる陽気かな　　孝人</t>
  </si>
  <si>
    <t>公彦杉山知子</t>
    <rPh sb="0" eb="2">
      <t>キミヒコ</t>
    </rPh>
    <rPh sb="2" eb="4">
      <t>スギヤマ</t>
    </rPh>
    <rPh sb="4" eb="6">
      <t>トモコ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</si>
  <si>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土谷</t>
    </r>
    <r>
      <rPr>
        <sz val="11"/>
        <color theme="1"/>
        <rFont val="ＭＳ Ｐゴシック"/>
        <family val="3"/>
        <charset val="128"/>
        <scheme val="minor"/>
      </rPr>
      <t>栄太郎知子</t>
    </r>
    <rPh sb="0" eb="1">
      <t>ワ</t>
    </rPh>
    <rPh sb="1" eb="3">
      <t>ツチタニ</t>
    </rPh>
    <rPh sb="3" eb="6">
      <t>エイタロウ</t>
    </rPh>
    <rPh sb="6" eb="8">
      <t>トモコ</t>
    </rPh>
    <phoneticPr fontId="1"/>
  </si>
  <si>
    <t>逍遥す背ﾅにほんのり春日影　一路</t>
  </si>
  <si>
    <t>知子</t>
    <rPh sb="0" eb="2">
      <t>トモコ</t>
    </rPh>
    <phoneticPr fontId="1"/>
  </si>
  <si>
    <r>
      <t>やすこ和</t>
    </r>
    <r>
      <rPr>
        <b/>
        <sz val="11"/>
        <color theme="1"/>
        <rFont val="ＭＳ Ｐゴシック"/>
        <family val="3"/>
        <charset val="128"/>
        <scheme val="minor"/>
      </rPr>
      <t>杉山亜仁子知子</t>
    </r>
    <rPh sb="3" eb="4">
      <t>ワ</t>
    </rPh>
    <rPh sb="4" eb="6">
      <t>スギヤマ</t>
    </rPh>
    <rPh sb="6" eb="9">
      <t>アニコ</t>
    </rPh>
    <rPh sb="9" eb="11">
      <t>トモコ</t>
    </rPh>
    <phoneticPr fontId="1"/>
  </si>
  <si>
    <t>吹き抜ける風の田面やいぬふぐり　　栄太郎</t>
  </si>
  <si>
    <t>一路</t>
    <rPh sb="0" eb="2">
      <t>イチロ</t>
    </rPh>
    <phoneticPr fontId="1"/>
  </si>
  <si>
    <t>菜の花や愛の力の立ち上がる　亜仁子</t>
  </si>
  <si>
    <t>栄太郎</t>
    <rPh sb="0" eb="3">
      <t>エイタロウ</t>
    </rPh>
    <phoneticPr fontId="1"/>
  </si>
  <si>
    <t>何処へと向かふ足跡木の根開く　知</t>
  </si>
  <si>
    <t>くたくたの形に茹だる菠薐草　滿</t>
  </si>
  <si>
    <t>公彦やすこ一路</t>
    <rPh sb="0" eb="2">
      <t>キミヒコ</t>
    </rPh>
    <rPh sb="5" eb="7">
      <t>イチロ</t>
    </rPh>
    <phoneticPr fontId="1"/>
  </si>
  <si>
    <t>春風に放牧嬉し岬馬 孝人</t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</si>
  <si>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和</t>
    </r>
    <r>
      <rPr>
        <sz val="11"/>
        <color theme="1"/>
        <rFont val="ＭＳ Ｐゴシック"/>
        <family val="3"/>
        <charset val="128"/>
        <scheme val="minor"/>
      </rPr>
      <t>杉山</t>
    </r>
    <rPh sb="0" eb="2">
      <t>キミヒコ</t>
    </rPh>
    <rPh sb="2" eb="3">
      <t>ワ</t>
    </rPh>
    <rPh sb="3" eb="5">
      <t>スギヤマ</t>
    </rPh>
    <phoneticPr fontId="1"/>
  </si>
  <si>
    <t>立ち登る杣の煙や二月尽　　雄一郎</t>
  </si>
  <si>
    <r>
      <t>神宮寺</t>
    </r>
    <r>
      <rPr>
        <b/>
        <sz val="11"/>
        <color theme="1"/>
        <rFont val="ＭＳ Ｐゴシック"/>
        <family val="3"/>
        <charset val="128"/>
        <scheme val="minor"/>
      </rPr>
      <t>亜仁子</t>
    </r>
    <rPh sb="0" eb="3">
      <t>ジングウジ</t>
    </rPh>
    <rPh sb="3" eb="6">
      <t>アニコ</t>
    </rPh>
    <phoneticPr fontId="1"/>
  </si>
  <si>
    <t>君が来てコーヒーの香に春の風　　千代子</t>
    <rPh sb="16" eb="19">
      <t>チヨコ</t>
    </rPh>
    <phoneticPr fontId="1"/>
  </si>
  <si>
    <t>遠藤</t>
    <rPh sb="0" eb="2">
      <t>エンドウ</t>
    </rPh>
    <phoneticPr fontId="1"/>
  </si>
  <si>
    <t>千代子</t>
    <rPh sb="0" eb="3">
      <t>チヨコ</t>
    </rPh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</si>
  <si>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2">
      <t>キミヒコ</t>
    </rPh>
    <rPh sb="2" eb="5">
      <t>エイタロウ</t>
    </rPh>
    <phoneticPr fontId="1"/>
  </si>
  <si>
    <t>水仙や首長くして土手際に　京桜</t>
  </si>
  <si>
    <t>土谷</t>
    <rPh sb="0" eb="2">
      <t>ツチタニ</t>
    </rPh>
    <phoneticPr fontId="1"/>
  </si>
  <si>
    <t>触れずにはおられぬものに猫柳　　雄一郎</t>
  </si>
  <si>
    <t>栄太郎知子</t>
    <rPh sb="0" eb="3">
      <t>エイタロウ</t>
    </rPh>
    <rPh sb="3" eb="5">
      <t>トモコ</t>
    </rPh>
    <phoneticPr fontId="1"/>
  </si>
  <si>
    <t>春泥を挟んでキャッチボールかな　ヒデ</t>
  </si>
  <si>
    <t>土谷杉山知子</t>
    <rPh sb="0" eb="2">
      <t>ツチタニ</t>
    </rPh>
    <rPh sb="2" eb="4">
      <t>スギヤマ</t>
    </rPh>
    <rPh sb="4" eb="6">
      <t>トモコ</t>
    </rPh>
    <phoneticPr fontId="1"/>
  </si>
  <si>
    <t>.春寒やそつと針刺す麻痺の頬　一路</t>
  </si>
  <si>
    <t>枕辺に聞く明烏春寒し　一路</t>
  </si>
  <si>
    <t>杉山</t>
    <rPh sb="0" eb="2">
      <t>スギヤマ</t>
    </rPh>
    <phoneticPr fontId="1"/>
  </si>
  <si>
    <t>我が軒の雫も集め雪解川　知</t>
  </si>
  <si>
    <t>裕土谷やすこ</t>
    <rPh sb="0" eb="1">
      <t>ユウ</t>
    </rPh>
    <rPh sb="1" eb="3">
      <t>ツチタニ</t>
    </rPh>
    <phoneticPr fontId="1"/>
  </si>
  <si>
    <t>春微動ボレロのごとくはじまれり　直</t>
  </si>
  <si>
    <t>やすこ</t>
    <phoneticPr fontId="1"/>
  </si>
  <si>
    <t>倫</t>
    <rPh sb="0" eb="1">
      <t>リン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</si>
  <si>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3">
      <t>スギヤマ</t>
    </rPh>
    <phoneticPr fontId="1"/>
  </si>
  <si>
    <t>たまねぎに粒の追肥や木の芽時　滿</t>
  </si>
  <si>
    <t>公彦裕やすこ</t>
    <rPh sb="0" eb="2">
      <t>キミヒコ</t>
    </rPh>
    <rPh sb="2" eb="3">
      <t>ユウ</t>
    </rPh>
    <phoneticPr fontId="1"/>
  </si>
  <si>
    <t>雪解して土砂流れ散る峠かな　やすこ</t>
  </si>
  <si>
    <t>春めいて旅したくなる陽気かな 孝人</t>
  </si>
  <si>
    <t>やすこ杉山</t>
    <rPh sb="3" eb="5">
      <t>スギヤマ</t>
    </rPh>
    <phoneticPr fontId="1"/>
  </si>
  <si>
    <r>
      <t>和裕</t>
    </r>
    <r>
      <rPr>
        <b/>
        <sz val="11"/>
        <color theme="1"/>
        <rFont val="ＭＳ Ｐゴシック"/>
        <family val="3"/>
        <charset val="128"/>
        <scheme val="minor"/>
      </rPr>
      <t>やすこ</t>
    </r>
    <r>
      <rPr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2">
      <t>ユウ</t>
    </rPh>
    <rPh sb="5" eb="7">
      <t>スギヤマ</t>
    </rPh>
    <phoneticPr fontId="1"/>
  </si>
  <si>
    <t>馬酔木咲く奈良公園の生垣に　　和</t>
  </si>
  <si>
    <t>木の芽冷え新居を埋む段ボール　一路</t>
  </si>
  <si>
    <r>
      <t>栄太郎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3">
      <t>エイタロウ</t>
    </rPh>
    <rPh sb="3" eb="5">
      <t>スギヤマ</t>
    </rPh>
    <phoneticPr fontId="1"/>
  </si>
  <si>
    <t>朝の日の光の先の百千鳥　泰與</t>
  </si>
  <si>
    <t>亜仁子</t>
    <rPh sb="0" eb="3">
      <t>アニコ</t>
    </rPh>
    <phoneticPr fontId="1"/>
  </si>
  <si>
    <t>　トリプル</t>
    <phoneticPr fontId="1"/>
  </si>
  <si>
    <r>
      <rPr>
        <sz val="11"/>
        <color rgb="FF080809"/>
        <rFont val="ＭＳ Ｐゴシック"/>
        <family val="3"/>
        <charset val="128"/>
      </rPr>
      <t>薄明かり下弦の月は春誘う</t>
    </r>
    <r>
      <rPr>
        <sz val="11"/>
        <color rgb="FF080809"/>
        <rFont val="Segoe UI Historic"/>
        <family val="2"/>
      </rPr>
      <t xml:space="preserve"> </t>
    </r>
    <r>
      <rPr>
        <sz val="11"/>
        <color rgb="FF080809"/>
        <rFont val="ＭＳ Ｐゴシック"/>
        <family val="3"/>
        <charset val="128"/>
      </rPr>
      <t>　倫</t>
    </r>
    <rPh sb="14" eb="15">
      <t>リン</t>
    </rPh>
    <phoneticPr fontId="1"/>
  </si>
  <si>
    <t xml:space="preserve"> 公彦</t>
    <rPh sb="1" eb="3">
      <t>キミヒコ</t>
    </rPh>
    <phoneticPr fontId="1"/>
  </si>
  <si>
    <t>塩梅を聴きて登るや春の山　泰與</t>
  </si>
  <si>
    <t>公彦</t>
    <rPh sb="0" eb="2">
      <t>キミヒコ</t>
    </rPh>
    <phoneticPr fontId="1"/>
  </si>
  <si>
    <t>春泥を乗せてのろのろ路線バス　紀宣</t>
  </si>
  <si>
    <t>峰々と空のとけあふ春霞　やすこ</t>
  </si>
  <si>
    <r>
      <t>東山朝霞着て古むらさき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</si>
  <si>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</si>
  <si>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つがひごと入江に集ふ残り鴨　</t>
    </r>
    <r>
      <rPr>
        <sz val="11"/>
        <color rgb="FFFF0000"/>
        <rFont val="ＭＳ Ｐゴシック"/>
        <family val="3"/>
        <charset val="128"/>
      </rPr>
      <t>　栄太郎</t>
    </r>
    <phoneticPr fontId="1"/>
  </si>
  <si>
    <r>
      <rPr>
        <sz val="11"/>
        <color rgb="FF080809"/>
        <rFont val="ＭＳ Ｐゴシック"/>
        <family val="3"/>
        <charset val="128"/>
      </rPr>
      <t>山火事の鎮火を請ひて二月尽</t>
    </r>
    <r>
      <rPr>
        <sz val="11"/>
        <color rgb="FFFF0000"/>
        <rFont val="ＭＳ Ｐゴシック"/>
        <family val="3"/>
        <charset val="128"/>
      </rPr>
      <t>　京桜</t>
    </r>
    <phoneticPr fontId="1"/>
  </si>
  <si>
    <r>
      <t>春めいてふと旅に出るあてもなく　</t>
    </r>
    <r>
      <rPr>
        <sz val="11"/>
        <color rgb="FFFF0000"/>
        <rFont val="ＭＳ Ｐゴシック"/>
        <family val="3"/>
        <charset val="128"/>
        <scheme val="minor"/>
      </rPr>
      <t>孝人</t>
    </r>
    <phoneticPr fontId="1"/>
  </si>
  <si>
    <r>
      <t>和やすこ</t>
    </r>
    <r>
      <rPr>
        <b/>
        <sz val="11"/>
        <color theme="1"/>
        <rFont val="ＭＳ Ｐゴシック"/>
        <family val="3"/>
        <charset val="128"/>
        <scheme val="minor"/>
      </rPr>
      <t>知子藤倉</t>
    </r>
    <rPh sb="0" eb="1">
      <t>ワ</t>
    </rPh>
    <rPh sb="4" eb="6">
      <t>トモコ</t>
    </rPh>
    <rPh sb="6" eb="8">
      <t>フジクラ</t>
    </rPh>
    <phoneticPr fontId="1"/>
  </si>
  <si>
    <t>栄太郎杉山藤倉</t>
    <rPh sb="0" eb="3">
      <t>エイタロウ</t>
    </rPh>
    <rPh sb="3" eb="5">
      <t>スギヤマ</t>
    </rPh>
    <rPh sb="5" eb="7">
      <t>フジクラ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</si>
  <si>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一路やすこ藤倉</t>
    </r>
    <rPh sb="0" eb="1">
      <t>ワ</t>
    </rPh>
    <rPh sb="1" eb="3">
      <t>イチロ</t>
    </rPh>
    <rPh sb="6" eb="8">
      <t>フジクラ</t>
    </rPh>
    <phoneticPr fontId="1"/>
  </si>
  <si>
    <t>（月）　　5</t>
    <rPh sb="1" eb="2">
      <t>ゲツ</t>
    </rPh>
    <phoneticPr fontId="1"/>
  </si>
  <si>
    <t>梅香るやすらぐ心日々刻む 孝人</t>
  </si>
  <si>
    <t>亜仁子</t>
    <rPh sb="0" eb="3">
      <t>アニコ</t>
    </rPh>
    <phoneticPr fontId="1"/>
  </si>
  <si>
    <t>北窓を開けむと思ひつつ暮るる　　雄一郎</t>
  </si>
  <si>
    <t>二月尽一両列車に手を振る児　　和</t>
  </si>
  <si>
    <t>阿波の国古式に倣う遍路道　　和</t>
  </si>
  <si>
    <t>一路</t>
    <rPh sb="0" eb="2">
      <t>イチロ</t>
    </rPh>
    <phoneticPr fontId="1"/>
  </si>
  <si>
    <r>
      <t>公彦栄太郎</t>
    </r>
    <r>
      <rPr>
        <sz val="11"/>
        <color theme="1"/>
        <rFont val="ＭＳ Ｐゴシック"/>
        <family val="3"/>
        <charset val="128"/>
        <scheme val="minor"/>
      </rPr>
      <t>裕</t>
    </r>
    <r>
      <rPr>
        <b/>
        <sz val="11"/>
        <color theme="1"/>
        <rFont val="ＭＳ Ｐゴシック"/>
        <family val="3"/>
        <charset val="128"/>
        <scheme val="minor"/>
      </rPr>
      <t>一路</t>
    </r>
    <rPh sb="0" eb="2">
      <t>キミヒコ</t>
    </rPh>
    <rPh sb="2" eb="5">
      <t>エイタロウ</t>
    </rPh>
    <rPh sb="5" eb="6">
      <t>ユウ</t>
    </rPh>
    <rPh sb="6" eb="8">
      <t>イチロ</t>
    </rPh>
    <phoneticPr fontId="1"/>
  </si>
  <si>
    <t>（金）　　7</t>
    <rPh sb="1" eb="2">
      <t>キン</t>
    </rPh>
    <phoneticPr fontId="1"/>
  </si>
  <si>
    <t>春雨や些か黒き比叡山　ヒデ</t>
  </si>
  <si>
    <t>雨らしき雨の降らずに畑返す　滿</t>
  </si>
  <si>
    <t>栄太郎やすこ土谷</t>
    <rPh sb="0" eb="3">
      <t>エイタロウ</t>
    </rPh>
    <rPh sb="6" eb="8">
      <t>ツチタニ</t>
    </rPh>
    <phoneticPr fontId="1"/>
  </si>
  <si>
    <t>頬よぎる風穏やかに二月尽　　栄太郎</t>
  </si>
  <si>
    <t>杉山</t>
    <rPh sb="0" eb="2">
      <t>スギヤマ</t>
    </rPh>
    <phoneticPr fontId="1"/>
  </si>
  <si>
    <t>瀬戸の波のたり横切る孕鹿　　玉有良</t>
  </si>
  <si>
    <t>やすこ土谷</t>
    <rPh sb="3" eb="5">
      <t>ツチタニ</t>
    </rPh>
    <phoneticPr fontId="1"/>
  </si>
  <si>
    <t>旅の途のヴァイスヴルスト春めけり　　玉有良</t>
  </si>
  <si>
    <t>裕</t>
    <rPh sb="0" eb="1">
      <t>ユウ</t>
    </rPh>
    <phoneticPr fontId="1"/>
  </si>
  <si>
    <t>春暁や峰ほの白き比叡山　やすこ</t>
  </si>
  <si>
    <t>栄太郎</t>
    <rPh sb="0" eb="3">
      <t>エイタロウ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</si>
  <si>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一路</t>
    </r>
    <rPh sb="0" eb="1">
      <t>ワ</t>
    </rPh>
    <rPh sb="1" eb="3">
      <t>イチロ</t>
    </rPh>
    <phoneticPr fontId="1"/>
  </si>
  <si>
    <t>春なれや奇岩の妙義風の中　泰與</t>
  </si>
  <si>
    <r>
      <t>栄太郎</t>
    </r>
    <r>
      <rPr>
        <sz val="11"/>
        <color theme="1"/>
        <rFont val="ＭＳ Ｐゴシック"/>
        <family val="3"/>
        <charset val="128"/>
        <scheme val="minor"/>
      </rPr>
      <t>土谷</t>
    </r>
    <rPh sb="0" eb="3">
      <t>エイタロウ</t>
    </rPh>
    <rPh sb="3" eb="5">
      <t>ツチタニ</t>
    </rPh>
    <phoneticPr fontId="1"/>
  </si>
  <si>
    <t>如月やどの時代にも神の居る　亜仁子</t>
  </si>
  <si>
    <t>やすこ</t>
    <phoneticPr fontId="1"/>
  </si>
  <si>
    <t>　トリプル</t>
    <phoneticPr fontId="1"/>
  </si>
</sst>
</file>

<file path=xl/styles.xml><?xml version="1.0" encoding="utf-8"?>
<styleSheet xmlns="http://schemas.openxmlformats.org/spreadsheetml/2006/main"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080809"/>
      <name val="Segoe UI Historic"/>
      <family val="2"/>
    </font>
    <font>
      <sz val="9"/>
      <color rgb="FF1C1E21"/>
      <name val="Inherit"/>
      <family val="2"/>
    </font>
    <font>
      <sz val="11"/>
      <color rgb="FF08080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Segoe UI Historic"/>
      <family val="2"/>
    </font>
    <font>
      <sz val="11"/>
      <color theme="1"/>
      <name val="ＭＳ Ｐゴシック"/>
      <family val="3"/>
      <charset val="128"/>
      <scheme val="minor"/>
    </font>
    <font>
      <b/>
      <sz val="11"/>
      <color rgb="FF00B050"/>
      <name val="Segoe UI Historic"/>
      <family val="2"/>
    </font>
    <font>
      <u/>
      <sz val="11"/>
      <color theme="10"/>
      <name val="ＭＳ Ｐゴシック"/>
      <family val="3"/>
      <charset val="128"/>
    </font>
    <font>
      <b/>
      <sz val="11"/>
      <color rgb="FF00B050"/>
      <name val="ＭＳ Ｐゴシック"/>
      <family val="3"/>
      <charset val="128"/>
    </font>
    <font>
      <sz val="11"/>
      <color theme="9" tint="-0.249977111117893"/>
      <name val="ＭＳ Ｐゴシック"/>
      <family val="3"/>
      <charset val="128"/>
    </font>
    <font>
      <b/>
      <sz val="11"/>
      <color rgb="FF00B050"/>
      <name val="ＭＳ Ｐゴシック"/>
      <family val="3"/>
      <charset val="128"/>
      <scheme val="minor"/>
    </font>
    <font>
      <sz val="11"/>
      <color rgb="FFFF0000"/>
      <name val="Meiryo"/>
      <family val="3"/>
      <charset val="128"/>
    </font>
    <font>
      <sz val="9"/>
      <color rgb="FF65686C"/>
      <name val="ＭＳ Ｐゴシック"/>
      <family val="3"/>
      <charset val="128"/>
    </font>
    <font>
      <b/>
      <sz val="11"/>
      <color rgb="FF00B0F0"/>
      <name val="Segoe UI Histor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1" applyAlignment="1" applyProtection="1">
      <alignment vertical="center"/>
    </xf>
    <xf numFmtId="0" fontId="6" fillId="0" borderId="0" xfId="0" applyFont="1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tx>
            <c:strRef>
              <c:f>Sheet1!$D$796</c:f>
              <c:strCache>
                <c:ptCount val="1"/>
                <c:pt idx="0">
                  <c:v>日数</c:v>
                </c:pt>
              </c:strCache>
            </c:strRef>
          </c:tx>
          <c:marker>
            <c:symbol val="none"/>
          </c:marker>
          <c:cat>
            <c:strRef>
              <c:f>Sheet1!$E$795:$AE$795</c:f>
              <c:strCache>
                <c:ptCount val="27"/>
                <c:pt idx="0">
                  <c:v>栄太郎</c:v>
                </c:pt>
                <c:pt idx="1">
                  <c:v>一路</c:v>
                </c:pt>
                <c:pt idx="2">
                  <c:v>満</c:v>
                </c:pt>
                <c:pt idx="3">
                  <c:v>和良</c:v>
                </c:pt>
                <c:pt idx="4">
                  <c:v>やすこ</c:v>
                </c:pt>
                <c:pt idx="5">
                  <c:v>直</c:v>
                </c:pt>
                <c:pt idx="6">
                  <c:v>知</c:v>
                </c:pt>
                <c:pt idx="7">
                  <c:v>安博</c:v>
                </c:pt>
                <c:pt idx="8">
                  <c:v>京桜</c:v>
                </c:pt>
                <c:pt idx="9">
                  <c:v>亜仁子</c:v>
                </c:pt>
                <c:pt idx="10">
                  <c:v>紀宣</c:v>
                </c:pt>
                <c:pt idx="11">
                  <c:v>孝人</c:v>
                </c:pt>
                <c:pt idx="12">
                  <c:v>泰與</c:v>
                </c:pt>
                <c:pt idx="13">
                  <c:v>公彦</c:v>
                </c:pt>
                <c:pt idx="14">
                  <c:v>祐</c:v>
                </c:pt>
                <c:pt idx="15">
                  <c:v>昼顔</c:v>
                </c:pt>
                <c:pt idx="16">
                  <c:v>浩正</c:v>
                </c:pt>
                <c:pt idx="17">
                  <c:v>迪夫</c:v>
                </c:pt>
                <c:pt idx="18">
                  <c:v>雄一郎</c:v>
                </c:pt>
                <c:pt idx="19">
                  <c:v>遅歩</c:v>
                </c:pt>
                <c:pt idx="20">
                  <c:v>玉有良</c:v>
                </c:pt>
                <c:pt idx="21">
                  <c:v>ヒデ</c:v>
                </c:pt>
                <c:pt idx="22">
                  <c:v>航</c:v>
                </c:pt>
                <c:pt idx="23">
                  <c:v>倫</c:v>
                </c:pt>
                <c:pt idx="24">
                  <c:v>信治</c:v>
                </c:pt>
                <c:pt idx="25">
                  <c:v>勝</c:v>
                </c:pt>
                <c:pt idx="26">
                  <c:v>泰彦</c:v>
                </c:pt>
              </c:strCache>
            </c:strRef>
          </c:cat>
          <c:val>
            <c:numRef>
              <c:f>Sheet1!$E$796:$AE$796</c:f>
              <c:numCache>
                <c:formatCode>General</c:formatCode>
                <c:ptCount val="27"/>
                <c:pt idx="0">
                  <c:v>24</c:v>
                </c:pt>
                <c:pt idx="1">
                  <c:v>19</c:v>
                </c:pt>
                <c:pt idx="2">
                  <c:v>27</c:v>
                </c:pt>
                <c:pt idx="3">
                  <c:v>28</c:v>
                </c:pt>
                <c:pt idx="4">
                  <c:v>26</c:v>
                </c:pt>
                <c:pt idx="5">
                  <c:v>0</c:v>
                </c:pt>
                <c:pt idx="6">
                  <c:v>8</c:v>
                </c:pt>
                <c:pt idx="7">
                  <c:v>7</c:v>
                </c:pt>
                <c:pt idx="8">
                  <c:v>0</c:v>
                </c:pt>
                <c:pt idx="9">
                  <c:v>27</c:v>
                </c:pt>
                <c:pt idx="10">
                  <c:v>11</c:v>
                </c:pt>
                <c:pt idx="11">
                  <c:v>2</c:v>
                </c:pt>
                <c:pt idx="12">
                  <c:v>4</c:v>
                </c:pt>
                <c:pt idx="13">
                  <c:v>24</c:v>
                </c:pt>
                <c:pt idx="14">
                  <c:v>14</c:v>
                </c:pt>
                <c:pt idx="15">
                  <c:v>4</c:v>
                </c:pt>
                <c:pt idx="16">
                  <c:v>8</c:v>
                </c:pt>
                <c:pt idx="17">
                  <c:v>1</c:v>
                </c:pt>
                <c:pt idx="18">
                  <c:v>0</c:v>
                </c:pt>
                <c:pt idx="19">
                  <c:v>5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2</c:v>
                </c:pt>
              </c:numCache>
            </c:numRef>
          </c:val>
        </c:ser>
        <c:ser>
          <c:idx val="1"/>
          <c:order val="1"/>
          <c:tx>
            <c:strRef>
              <c:f>Sheet1!$D$797</c:f>
              <c:strCache>
                <c:ptCount val="1"/>
                <c:pt idx="0">
                  <c:v>句数</c:v>
                </c:pt>
              </c:strCache>
            </c:strRef>
          </c:tx>
          <c:marker>
            <c:symbol val="none"/>
          </c:marker>
          <c:cat>
            <c:strRef>
              <c:f>Sheet1!$E$795:$AE$795</c:f>
              <c:strCache>
                <c:ptCount val="27"/>
                <c:pt idx="0">
                  <c:v>栄太郎</c:v>
                </c:pt>
                <c:pt idx="1">
                  <c:v>一路</c:v>
                </c:pt>
                <c:pt idx="2">
                  <c:v>満</c:v>
                </c:pt>
                <c:pt idx="3">
                  <c:v>和良</c:v>
                </c:pt>
                <c:pt idx="4">
                  <c:v>やすこ</c:v>
                </c:pt>
                <c:pt idx="5">
                  <c:v>直</c:v>
                </c:pt>
                <c:pt idx="6">
                  <c:v>知</c:v>
                </c:pt>
                <c:pt idx="7">
                  <c:v>安博</c:v>
                </c:pt>
                <c:pt idx="8">
                  <c:v>京桜</c:v>
                </c:pt>
                <c:pt idx="9">
                  <c:v>亜仁子</c:v>
                </c:pt>
                <c:pt idx="10">
                  <c:v>紀宣</c:v>
                </c:pt>
                <c:pt idx="11">
                  <c:v>孝人</c:v>
                </c:pt>
                <c:pt idx="12">
                  <c:v>泰與</c:v>
                </c:pt>
                <c:pt idx="13">
                  <c:v>公彦</c:v>
                </c:pt>
                <c:pt idx="14">
                  <c:v>祐</c:v>
                </c:pt>
                <c:pt idx="15">
                  <c:v>昼顔</c:v>
                </c:pt>
                <c:pt idx="16">
                  <c:v>浩正</c:v>
                </c:pt>
                <c:pt idx="17">
                  <c:v>迪夫</c:v>
                </c:pt>
                <c:pt idx="18">
                  <c:v>雄一郎</c:v>
                </c:pt>
                <c:pt idx="19">
                  <c:v>遅歩</c:v>
                </c:pt>
                <c:pt idx="20">
                  <c:v>玉有良</c:v>
                </c:pt>
                <c:pt idx="21">
                  <c:v>ヒデ</c:v>
                </c:pt>
                <c:pt idx="22">
                  <c:v>航</c:v>
                </c:pt>
                <c:pt idx="23">
                  <c:v>倫</c:v>
                </c:pt>
                <c:pt idx="24">
                  <c:v>信治</c:v>
                </c:pt>
                <c:pt idx="25">
                  <c:v>勝</c:v>
                </c:pt>
                <c:pt idx="26">
                  <c:v>泰彦</c:v>
                </c:pt>
              </c:strCache>
            </c:strRef>
          </c:cat>
          <c:val>
            <c:numRef>
              <c:f>Sheet1!$E$797:$AE$797</c:f>
              <c:numCache>
                <c:formatCode>General</c:formatCode>
                <c:ptCount val="27"/>
                <c:pt idx="0">
                  <c:v>46</c:v>
                </c:pt>
                <c:pt idx="1">
                  <c:v>41</c:v>
                </c:pt>
                <c:pt idx="2">
                  <c:v>40</c:v>
                </c:pt>
                <c:pt idx="3">
                  <c:v>39</c:v>
                </c:pt>
                <c:pt idx="4">
                  <c:v>37</c:v>
                </c:pt>
                <c:pt idx="5">
                  <c:v>26</c:v>
                </c:pt>
                <c:pt idx="6">
                  <c:v>22</c:v>
                </c:pt>
                <c:pt idx="7">
                  <c:v>22</c:v>
                </c:pt>
                <c:pt idx="8">
                  <c:v>22</c:v>
                </c:pt>
                <c:pt idx="9">
                  <c:v>20</c:v>
                </c:pt>
                <c:pt idx="10">
                  <c:v>17</c:v>
                </c:pt>
                <c:pt idx="11">
                  <c:v>17</c:v>
                </c:pt>
                <c:pt idx="12">
                  <c:v>16</c:v>
                </c:pt>
                <c:pt idx="13">
                  <c:v>13</c:v>
                </c:pt>
                <c:pt idx="14">
                  <c:v>12</c:v>
                </c:pt>
                <c:pt idx="15">
                  <c:v>12</c:v>
                </c:pt>
                <c:pt idx="16">
                  <c:v>10</c:v>
                </c:pt>
                <c:pt idx="17">
                  <c:v>9</c:v>
                </c:pt>
                <c:pt idx="18">
                  <c:v>9</c:v>
                </c:pt>
                <c:pt idx="19">
                  <c:v>7</c:v>
                </c:pt>
                <c:pt idx="20">
                  <c:v>6</c:v>
                </c:pt>
                <c:pt idx="21">
                  <c:v>5</c:v>
                </c:pt>
                <c:pt idx="22">
                  <c:v>5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</c:numCache>
            </c:numRef>
          </c:val>
        </c:ser>
        <c:marker val="1"/>
        <c:axId val="135849472"/>
        <c:axId val="65290624"/>
      </c:lineChart>
      <c:catAx>
        <c:axId val="135849472"/>
        <c:scaling>
          <c:orientation val="minMax"/>
        </c:scaling>
        <c:axPos val="b"/>
        <c:tickLblPos val="nextTo"/>
        <c:crossAx val="65290624"/>
        <c:crosses val="autoZero"/>
        <c:auto val="1"/>
        <c:lblAlgn val="ctr"/>
        <c:lblOffset val="100"/>
      </c:catAx>
      <c:valAx>
        <c:axId val="65290624"/>
        <c:scaling>
          <c:orientation val="minMax"/>
        </c:scaling>
        <c:axPos val="l"/>
        <c:majorGridlines/>
        <c:numFmt formatCode="General" sourceLinked="1"/>
        <c:tickLblPos val="nextTo"/>
        <c:crossAx val="1358494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tx>
            <c:strRef>
              <c:f>Sheet1!$D$850</c:f>
              <c:strCache>
                <c:ptCount val="1"/>
                <c:pt idx="0">
                  <c:v>選句</c:v>
                </c:pt>
              </c:strCache>
            </c:strRef>
          </c:tx>
          <c:marker>
            <c:symbol val="none"/>
          </c:marker>
          <c:cat>
            <c:numRef>
              <c:f>Sheet1!$C$851:$C$878</c:f>
              <c:numCache>
                <c:formatCode>mm"月"dd"日"</c:formatCode>
                <c:ptCount val="28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</c:numCache>
            </c:numRef>
          </c:cat>
          <c:val>
            <c:numRef>
              <c:f>Sheet1!$D$851:$D$878</c:f>
              <c:numCache>
                <c:formatCode>General</c:formatCode>
                <c:ptCount val="28"/>
                <c:pt idx="0">
                  <c:v>21</c:v>
                </c:pt>
                <c:pt idx="1">
                  <c:v>13</c:v>
                </c:pt>
                <c:pt idx="2">
                  <c:v>13</c:v>
                </c:pt>
                <c:pt idx="3">
                  <c:v>19</c:v>
                </c:pt>
                <c:pt idx="4">
                  <c:v>14</c:v>
                </c:pt>
                <c:pt idx="5">
                  <c:v>15</c:v>
                </c:pt>
                <c:pt idx="6">
                  <c:v>15</c:v>
                </c:pt>
                <c:pt idx="7">
                  <c:v>19</c:v>
                </c:pt>
                <c:pt idx="8">
                  <c:v>14</c:v>
                </c:pt>
                <c:pt idx="9">
                  <c:v>13</c:v>
                </c:pt>
                <c:pt idx="10">
                  <c:v>21</c:v>
                </c:pt>
                <c:pt idx="11">
                  <c:v>17</c:v>
                </c:pt>
                <c:pt idx="12">
                  <c:v>15</c:v>
                </c:pt>
                <c:pt idx="13">
                  <c:v>20</c:v>
                </c:pt>
                <c:pt idx="14">
                  <c:v>21</c:v>
                </c:pt>
                <c:pt idx="15">
                  <c:v>21</c:v>
                </c:pt>
                <c:pt idx="16">
                  <c:v>16</c:v>
                </c:pt>
                <c:pt idx="17">
                  <c:v>14</c:v>
                </c:pt>
                <c:pt idx="18">
                  <c:v>14</c:v>
                </c:pt>
                <c:pt idx="19">
                  <c:v>13</c:v>
                </c:pt>
                <c:pt idx="20">
                  <c:v>18</c:v>
                </c:pt>
                <c:pt idx="21">
                  <c:v>16</c:v>
                </c:pt>
                <c:pt idx="22">
                  <c:v>14</c:v>
                </c:pt>
                <c:pt idx="23">
                  <c:v>16</c:v>
                </c:pt>
                <c:pt idx="24">
                  <c:v>16</c:v>
                </c:pt>
                <c:pt idx="25">
                  <c:v>17</c:v>
                </c:pt>
                <c:pt idx="26">
                  <c:v>14</c:v>
                </c:pt>
                <c:pt idx="27">
                  <c:v>19</c:v>
                </c:pt>
              </c:numCache>
            </c:numRef>
          </c:val>
        </c:ser>
        <c:ser>
          <c:idx val="1"/>
          <c:order val="1"/>
          <c:tx>
            <c:strRef>
              <c:f>Sheet1!$E$850</c:f>
              <c:strCache>
                <c:ptCount val="1"/>
                <c:pt idx="0">
                  <c:v>特選</c:v>
                </c:pt>
              </c:strCache>
            </c:strRef>
          </c:tx>
          <c:marker>
            <c:symbol val="none"/>
          </c:marker>
          <c:cat>
            <c:numRef>
              <c:f>Sheet1!$C$851:$C$878</c:f>
              <c:numCache>
                <c:formatCode>mm"月"dd"日"</c:formatCode>
                <c:ptCount val="28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</c:numCache>
            </c:numRef>
          </c:cat>
          <c:val>
            <c:numRef>
              <c:f>Sheet1!$E$851:$E$878</c:f>
              <c:numCache>
                <c:formatCode>General</c:formatCode>
                <c:ptCount val="28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7</c:v>
                </c:pt>
                <c:pt idx="11">
                  <c:v>5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6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5</c:v>
                </c:pt>
                <c:pt idx="25">
                  <c:v>4</c:v>
                </c:pt>
                <c:pt idx="26">
                  <c:v>5</c:v>
                </c:pt>
                <c:pt idx="27">
                  <c:v>4</c:v>
                </c:pt>
              </c:numCache>
            </c:numRef>
          </c:val>
        </c:ser>
        <c:ser>
          <c:idx val="2"/>
          <c:order val="2"/>
          <c:tx>
            <c:strRef>
              <c:f>Sheet1!$F$850</c:f>
              <c:strCache>
                <c:ptCount val="1"/>
                <c:pt idx="0">
                  <c:v>選者</c:v>
                </c:pt>
              </c:strCache>
            </c:strRef>
          </c:tx>
          <c:marker>
            <c:symbol val="none"/>
          </c:marker>
          <c:cat>
            <c:numRef>
              <c:f>Sheet1!$C$851:$C$878</c:f>
              <c:numCache>
                <c:formatCode>mm"月"dd"日"</c:formatCode>
                <c:ptCount val="28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</c:numCache>
            </c:numRef>
          </c:cat>
          <c:val>
            <c:numRef>
              <c:f>Sheet1!$F$851:$F$878</c:f>
              <c:numCache>
                <c:formatCode>General</c:formatCode>
                <c:ptCount val="28"/>
                <c:pt idx="0">
                  <c:v>11</c:v>
                </c:pt>
                <c:pt idx="1">
                  <c:v>7</c:v>
                </c:pt>
                <c:pt idx="2">
                  <c:v>10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9</c:v>
                </c:pt>
                <c:pt idx="8">
                  <c:v>10</c:v>
                </c:pt>
                <c:pt idx="9">
                  <c:v>7</c:v>
                </c:pt>
                <c:pt idx="10">
                  <c:v>9</c:v>
                </c:pt>
                <c:pt idx="11">
                  <c:v>9</c:v>
                </c:pt>
                <c:pt idx="12">
                  <c:v>10</c:v>
                </c:pt>
                <c:pt idx="13">
                  <c:v>10</c:v>
                </c:pt>
                <c:pt idx="14">
                  <c:v>12</c:v>
                </c:pt>
                <c:pt idx="15">
                  <c:v>9</c:v>
                </c:pt>
                <c:pt idx="16">
                  <c:v>9</c:v>
                </c:pt>
                <c:pt idx="17">
                  <c:v>10</c:v>
                </c:pt>
                <c:pt idx="18">
                  <c:v>8</c:v>
                </c:pt>
                <c:pt idx="19">
                  <c:v>8</c:v>
                </c:pt>
                <c:pt idx="20">
                  <c:v>10</c:v>
                </c:pt>
                <c:pt idx="21">
                  <c:v>9</c:v>
                </c:pt>
                <c:pt idx="22">
                  <c:v>6</c:v>
                </c:pt>
                <c:pt idx="23">
                  <c:v>10</c:v>
                </c:pt>
                <c:pt idx="24">
                  <c:v>9</c:v>
                </c:pt>
                <c:pt idx="25">
                  <c:v>8</c:v>
                </c:pt>
                <c:pt idx="26">
                  <c:v>7</c:v>
                </c:pt>
                <c:pt idx="27">
                  <c:v>9</c:v>
                </c:pt>
              </c:numCache>
            </c:numRef>
          </c:val>
        </c:ser>
        <c:ser>
          <c:idx val="3"/>
          <c:order val="3"/>
          <c:tx>
            <c:strRef>
              <c:f>Sheet1!$G$850</c:f>
              <c:strCache>
                <c:ptCount val="1"/>
                <c:pt idx="0">
                  <c:v>全投句</c:v>
                </c:pt>
              </c:strCache>
            </c:strRef>
          </c:tx>
          <c:marker>
            <c:symbol val="none"/>
          </c:marker>
          <c:cat>
            <c:numRef>
              <c:f>Sheet1!$C$851:$C$878</c:f>
              <c:numCache>
                <c:formatCode>mm"月"dd"日"</c:formatCode>
                <c:ptCount val="28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</c:numCache>
            </c:numRef>
          </c:cat>
          <c:val>
            <c:numRef>
              <c:f>Sheet1!$G$851:$G$878</c:f>
              <c:numCache>
                <c:formatCode>General</c:formatCode>
                <c:ptCount val="28"/>
                <c:pt idx="0">
                  <c:v>36</c:v>
                </c:pt>
                <c:pt idx="1">
                  <c:v>34</c:v>
                </c:pt>
                <c:pt idx="2">
                  <c:v>53</c:v>
                </c:pt>
                <c:pt idx="3">
                  <c:v>43</c:v>
                </c:pt>
                <c:pt idx="4">
                  <c:v>41</c:v>
                </c:pt>
                <c:pt idx="5">
                  <c:v>43</c:v>
                </c:pt>
                <c:pt idx="6">
                  <c:v>39</c:v>
                </c:pt>
                <c:pt idx="7">
                  <c:v>51</c:v>
                </c:pt>
                <c:pt idx="8">
                  <c:v>54</c:v>
                </c:pt>
                <c:pt idx="9">
                  <c:v>40</c:v>
                </c:pt>
                <c:pt idx="10">
                  <c:v>43</c:v>
                </c:pt>
                <c:pt idx="11">
                  <c:v>49</c:v>
                </c:pt>
                <c:pt idx="12">
                  <c:v>44</c:v>
                </c:pt>
                <c:pt idx="13">
                  <c:v>53</c:v>
                </c:pt>
                <c:pt idx="14">
                  <c:v>55</c:v>
                </c:pt>
                <c:pt idx="15">
                  <c:v>49</c:v>
                </c:pt>
                <c:pt idx="16">
                  <c:v>46</c:v>
                </c:pt>
                <c:pt idx="17">
                  <c:v>47</c:v>
                </c:pt>
                <c:pt idx="18">
                  <c:v>43</c:v>
                </c:pt>
                <c:pt idx="19">
                  <c:v>53</c:v>
                </c:pt>
                <c:pt idx="20">
                  <c:v>48</c:v>
                </c:pt>
                <c:pt idx="21">
                  <c:v>43</c:v>
                </c:pt>
                <c:pt idx="22">
                  <c:v>37</c:v>
                </c:pt>
                <c:pt idx="23">
                  <c:v>46</c:v>
                </c:pt>
                <c:pt idx="24">
                  <c:v>44</c:v>
                </c:pt>
                <c:pt idx="25">
                  <c:v>44</c:v>
                </c:pt>
                <c:pt idx="26">
                  <c:v>41</c:v>
                </c:pt>
                <c:pt idx="27">
                  <c:v>47</c:v>
                </c:pt>
              </c:numCache>
            </c:numRef>
          </c:val>
        </c:ser>
        <c:marker val="1"/>
        <c:axId val="130105728"/>
        <c:axId val="130107264"/>
      </c:lineChart>
      <c:dateAx>
        <c:axId val="130105728"/>
        <c:scaling>
          <c:orientation val="minMax"/>
        </c:scaling>
        <c:axPos val="b"/>
        <c:numFmt formatCode="mm&quot;月&quot;dd&quot;日&quot;" sourceLinked="1"/>
        <c:tickLblPos val="nextTo"/>
        <c:crossAx val="130107264"/>
        <c:crosses val="autoZero"/>
        <c:auto val="1"/>
        <c:lblOffset val="100"/>
      </c:dateAx>
      <c:valAx>
        <c:axId val="130107264"/>
        <c:scaling>
          <c:orientation val="minMax"/>
        </c:scaling>
        <c:axPos val="l"/>
        <c:majorGridlines/>
        <c:numFmt formatCode="General" sourceLinked="1"/>
        <c:tickLblPos val="nextTo"/>
        <c:crossAx val="1301057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798</xdr:row>
      <xdr:rowOff>85725</xdr:rowOff>
    </xdr:from>
    <xdr:to>
      <xdr:col>27</xdr:col>
      <xdr:colOff>257175</xdr:colOff>
      <xdr:row>825</xdr:row>
      <xdr:rowOff>123825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95249</xdr:colOff>
      <xdr:row>849</xdr:row>
      <xdr:rowOff>114300</xdr:rowOff>
    </xdr:from>
    <xdr:to>
      <xdr:col>26</xdr:col>
      <xdr:colOff>257175</xdr:colOff>
      <xdr:row>877</xdr:row>
      <xdr:rowOff>19050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0.29167</cdr:x>
      <cdr:y>0.0449</cdr:y>
    </cdr:from>
    <cdr:to>
      <cdr:x>0.81901</cdr:x>
      <cdr:y>0.1551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133599" y="209550"/>
          <a:ext cx="3857625" cy="514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altLang="ja-JP" sz="2000"/>
            <a:t>2025-02 </a:t>
          </a:r>
          <a:r>
            <a:rPr lang="ja-JP" altLang="en-US" sz="2000"/>
            <a:t>　句数と互選参加日数</a:t>
          </a:r>
        </a:p>
      </cdr:txBody>
    </cdr:sp>
  </cdr:relSizeAnchor>
  <cdr:relSizeAnchor xmlns:cdr="http://schemas.openxmlformats.org/drawingml/2006/chartDrawing">
    <cdr:from>
      <cdr:x>0.28646</cdr:x>
      <cdr:y>0.20612</cdr:y>
    </cdr:from>
    <cdr:to>
      <cdr:x>0.64844</cdr:x>
      <cdr:y>0.28367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095500" y="962025"/>
          <a:ext cx="2647950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被選句数（特＋並）</a:t>
          </a:r>
        </a:p>
      </cdr:txBody>
    </cdr:sp>
  </cdr:relSizeAnchor>
  <cdr:relSizeAnchor xmlns:cdr="http://schemas.openxmlformats.org/drawingml/2006/chartDrawing">
    <cdr:from>
      <cdr:x>0.47396</cdr:x>
      <cdr:y>0.31837</cdr:y>
    </cdr:from>
    <cdr:to>
      <cdr:x>0.71745</cdr:x>
      <cdr:y>0.39592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3467100" y="1485900"/>
          <a:ext cx="17811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互選参加日数</a:t>
          </a:r>
        </a:p>
      </cdr:txBody>
    </cdr:sp>
  </cdr:relSizeAnchor>
  <cdr:relSizeAnchor xmlns:cdr="http://schemas.openxmlformats.org/drawingml/2006/chartDrawing">
    <cdr:from>
      <cdr:x>0.22266</cdr:x>
      <cdr:y>0.2449</cdr:y>
    </cdr:from>
    <cdr:to>
      <cdr:x>0.27214</cdr:x>
      <cdr:y>0.29592</cdr:y>
    </cdr:to>
    <cdr:sp macro="" textlink="">
      <cdr:nvSpPr>
        <cdr:cNvPr id="6" name="直線矢印コネクタ 5"/>
        <cdr:cNvSpPr/>
      </cdr:nvSpPr>
      <cdr:spPr>
        <a:xfrm xmlns:a="http://schemas.openxmlformats.org/drawingml/2006/main" rot="10800000" flipV="1">
          <a:off x="1628775" y="1142999"/>
          <a:ext cx="361950" cy="23812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0.375</cdr:x>
      <cdr:y>0.38571</cdr:y>
    </cdr:from>
    <cdr:to>
      <cdr:x>0.47526</cdr:x>
      <cdr:y>0.42449</cdr:y>
    </cdr:to>
    <cdr:sp macro="" textlink="">
      <cdr:nvSpPr>
        <cdr:cNvPr id="8" name="直線矢印コネクタ 7"/>
        <cdr:cNvSpPr/>
      </cdr:nvSpPr>
      <cdr:spPr>
        <a:xfrm xmlns:a="http://schemas.openxmlformats.org/drawingml/2006/main" rot="10800000" flipV="1">
          <a:off x="2743201" y="1800224"/>
          <a:ext cx="733425" cy="18097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0.50911</cdr:x>
      <cdr:y>0.39592</cdr:y>
    </cdr:from>
    <cdr:to>
      <cdr:x>0.58724</cdr:x>
      <cdr:y>0.59388</cdr:y>
    </cdr:to>
    <cdr:sp macro="" textlink="">
      <cdr:nvSpPr>
        <cdr:cNvPr id="10" name="直線矢印コネクタ 9"/>
        <cdr:cNvSpPr/>
      </cdr:nvSpPr>
      <cdr:spPr>
        <a:xfrm xmlns:a="http://schemas.openxmlformats.org/drawingml/2006/main" rot="5400000">
          <a:off x="3724275" y="1847849"/>
          <a:ext cx="571501" cy="923926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0.22287</cdr:x>
      <cdr:y>0.01012</cdr:y>
    </cdr:from>
    <cdr:to>
      <cdr:x>0.71261</cdr:x>
      <cdr:y>0.09919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447801" y="47625"/>
          <a:ext cx="318135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altLang="ja-JP" sz="2000"/>
            <a:t>2025</a:t>
          </a:r>
          <a:r>
            <a:rPr lang="ja-JP" altLang="en-US" sz="2000"/>
            <a:t>－</a:t>
          </a:r>
          <a:r>
            <a:rPr lang="en-US" altLang="ja-JP" sz="2000"/>
            <a:t>02</a:t>
          </a:r>
          <a:r>
            <a:rPr lang="ja-JP" altLang="en-US" sz="2000"/>
            <a:t>　毎日の句数</a:t>
          </a:r>
        </a:p>
      </cdr:txBody>
    </cdr:sp>
  </cdr:relSizeAnchor>
  <cdr:relSizeAnchor xmlns:cdr="http://schemas.openxmlformats.org/drawingml/2006/chartDrawing">
    <cdr:from>
      <cdr:x>0.3827</cdr:x>
      <cdr:y>0.26923</cdr:y>
    </cdr:from>
    <cdr:to>
      <cdr:x>0.63783</cdr:x>
      <cdr:y>0.35223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486026" y="1266825"/>
          <a:ext cx="1657350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全投句数</a:t>
          </a:r>
        </a:p>
      </cdr:txBody>
    </cdr:sp>
  </cdr:relSizeAnchor>
  <cdr:relSizeAnchor xmlns:cdr="http://schemas.openxmlformats.org/drawingml/2006/chartDrawing">
    <cdr:from>
      <cdr:x>0.13783</cdr:x>
      <cdr:y>0.47166</cdr:y>
    </cdr:from>
    <cdr:to>
      <cdr:x>0.39589</cdr:x>
      <cdr:y>0.54858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895350" y="2219325"/>
          <a:ext cx="1676401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特選＋並選</a:t>
          </a:r>
        </a:p>
      </cdr:txBody>
    </cdr:sp>
  </cdr:relSizeAnchor>
  <cdr:relSizeAnchor xmlns:cdr="http://schemas.openxmlformats.org/drawingml/2006/chartDrawing">
    <cdr:from>
      <cdr:x>0.08211</cdr:x>
      <cdr:y>0.77935</cdr:y>
    </cdr:from>
    <cdr:to>
      <cdr:x>0.27859</cdr:x>
      <cdr:y>0.86437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533401" y="3667125"/>
          <a:ext cx="127635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特選句数</a:t>
          </a:r>
        </a:p>
      </cdr:txBody>
    </cdr:sp>
  </cdr:relSizeAnchor>
  <cdr:relSizeAnchor xmlns:cdr="http://schemas.openxmlformats.org/drawingml/2006/chartDrawing">
    <cdr:from>
      <cdr:x>0.3651</cdr:x>
      <cdr:y>0.67004</cdr:y>
    </cdr:from>
    <cdr:to>
      <cdr:x>0.65249</cdr:x>
      <cdr:y>0.74494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2371726" y="3152775"/>
          <a:ext cx="186690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互選参加人数</a:t>
          </a:r>
          <a:endParaRPr lang="en-US" altLang="ja-JP" sz="1800"/>
        </a:p>
        <a:p xmlns:a="http://schemas.openxmlformats.org/drawingml/2006/main">
          <a:endParaRPr lang="ja-JP" altLang="en-US" sz="18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cebook.com/groups/1538014679752252/user/100021479777317/?__cft__%5b0%5d=AZVA08ebFMqia3zKQ4UFsBWPel-Ix_Wi89We3GQCgikZk6fISJcUWpdCBub4vlMvzI0-MUkTRpFIBah_NUGYKLjW7I5NzxdipmW8KFCmGBWOBlslMV5_QMKM0GHJFKNWQmgUeg9njw_z1FVY5Ba6eG3FZ5EYqOcdzUDvQTEcBJ-ClPHsxR8HG21tpCuyLAuO0gN_xf1G1rXwHoxbMW0Qb43G&amp;__tn__=R%5d-R" TargetMode="External"/><Relationship Id="rId3" Type="http://schemas.openxmlformats.org/officeDocument/2006/relationships/hyperlink" Target="https://www.facebook.com/groups/1538014679752252/user/100012231844141/?__cft__%5b0%5d=AZUUVai-o7PEQ55chdnkcsPP3aSmIQEnA9_u-WAYT8XFBNEFwGU28E6BqQQ0FMHd_EgNsrlvUzBhv4Lo7-YMLOkdKN_uKhSRGQ-GmHH-rqh6qmcHLmcwjt_ElRrZIdclCFsteN6hzISuIK0OAQmrNshZQR16EYKs9rhS7eRAOxvarA&amp;__tn__=R%5d-R" TargetMode="External"/><Relationship Id="rId7" Type="http://schemas.openxmlformats.org/officeDocument/2006/relationships/hyperlink" Target="https://www.facebook.com/groups/1538014679752252/user/100012231844141/?__cft__%5b0%5d=AZUOHxbk3yBPhqXZopmqSDCMcVENh8vZMrdcT11FiGYWR8yRLzhimGj27Asdput4kNpNABTfbd8OW89PdErKc9TMx9NNWliZMq-cC4XOIWq_7dQndo1frsyEOICuxLv6GkwsZBgDDZ-ersP6K3hvgY5Vlte9OiKApdpBxqlcjVTcvw&amp;__tn__=R%5d-R" TargetMode="External"/><Relationship Id="rId2" Type="http://schemas.openxmlformats.org/officeDocument/2006/relationships/hyperlink" Target="https://www.facebook.com/groups/1538014679752252/user/100004828878461/?__cft__%5b0%5d=AZWzQxRJLYTCtjjQyUV1aJzDd796Vz_Z3Xiqv9YRuEVp-p9PB5BHtDCKE-BRX_ty9unFPaEDcNMHRR0g1dKdg8iw8dNjY4CoyPNoV8lKklgntiXSVKYFBOMlO9tRaFFLnOpZfdpM7GDRlymnph9-wlcZglWvYuvnkX2p1ZAa4TR7WQ&amp;__tn__=R%5d-R" TargetMode="External"/><Relationship Id="rId1" Type="http://schemas.openxmlformats.org/officeDocument/2006/relationships/hyperlink" Target="https://www.facebook.com/groups/1538014679752252/user/100037425613557/?__cft__%5b0%5d=AZUeLWagKAYv0m5AvGGmqiRMSqRmu2lPeO9AdExSafqporaNzoRwLhcthuQLglDnor7nwrI3F_R9zn8zCkFO-Kxfasd-fjB_spSZQR8ltN9Fzx10QKsYkiKMIpXZmz9_RLZuRQzlmsiFClKYnuXNqdGGcRYB5VW4ZxOOxp2SfhFEmQ&amp;__tn__=R%5d-R" TargetMode="External"/><Relationship Id="rId6" Type="http://schemas.openxmlformats.org/officeDocument/2006/relationships/hyperlink" Target="https://www.facebook.com/groups/1538014679752252/user/100008283726494/?__cft__%5b0%5d=AZUDFTd6ir_bPfK0LjI7eJV9O_nLVuF7qaHnfzHt_jRK08ATKCirS50VBBAMYb0ErICLEEpYfEomsUd1HzMl_9DgS3mct2_aTCko-R6K34zfc8xCCL1yr_Z4QLzASZ_ElEtRgKqUe6In5FXbWx3xJR-bwkElitSOxc2nVMX3G78zVw&amp;__tn__=R%5d-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facebook.com/groups/1538014679752252/user/100002800688885/?__cft__%5b0%5d=AZW3DqkcJ6PfqmRL1sC0BMy5pOajPA7PPs3VLE0_EHX6g02N_MK-T4ZVdgtTnrihd5Y8WnWkMz80hNesKNEjSZMmPSaaapCxNp00kM8cmHJMGVMh1jTaiGRwErWR9nTkpKcLJjyhjIsMvBkIqVwuQO83BXuFYzyyED1dApfXPItTuA&amp;__tn__=R%5d-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facebook.com/groups/1538014679752252/user/100004828878461/?__cft__%5b0%5d=AZXFWboFjbQiOvlmubUJJsqaDDeVPMa_KBREAXYNTiw9UFiwMHghPssG33HThR_xW4dkmhsMA7jXj82cvdObHtonLbOidQdL99z0kzGWwlPXMWy0qonao5agVZbZzbO1a9TCo6MhqFnpuBNfwWqT4E8pRZJ2DEzfn9vyqsourmQELQ&amp;__tn__=R%5d-R" TargetMode="External"/><Relationship Id="rId9" Type="http://schemas.openxmlformats.org/officeDocument/2006/relationships/hyperlink" Target="https://www.facebook.com/groups/1538014679752252/user/100069073727648/?__cft__%5b0%5d=AZU7OgxKQdwnGwcxzeLfLVkibHDBST1EdfFiO0MVNW8WzlRbmI9DEDUmLpMEFWO7PABCoPa6bcZxWe6_ptjeNB65rJHPBaL81HEXKWBypJM5dR_qbSLFej6zdHXywDu6jJJxP8y86EYZ9Q6q8pxDwT021AkMZsULBr2xmIShszZtrQ&amp;__tn__=R%5d-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91"/>
  <sheetViews>
    <sheetView tabSelected="1" topLeftCell="A771" workbookViewId="0">
      <selection activeCell="W845" sqref="W845"/>
    </sheetView>
  </sheetViews>
  <sheetFormatPr defaultRowHeight="13.5"/>
  <cols>
    <col min="2" max="2" width="38.125" customWidth="1"/>
    <col min="3" max="3" width="17.875" customWidth="1"/>
    <col min="4" max="5" width="4.625" customWidth="1"/>
    <col min="6" max="6" width="4.5" customWidth="1"/>
    <col min="7" max="8" width="4.625" customWidth="1"/>
    <col min="9" max="9" width="4.5" customWidth="1"/>
    <col min="10" max="11" width="4.625" customWidth="1"/>
    <col min="12" max="12" width="4.5" customWidth="1"/>
    <col min="13" max="13" width="4.625" customWidth="1"/>
    <col min="14" max="14" width="4.875" customWidth="1"/>
    <col min="15" max="15" width="4.375" customWidth="1"/>
    <col min="16" max="17" width="4.625" customWidth="1"/>
    <col min="18" max="18" width="4.75" customWidth="1"/>
    <col min="19" max="19" width="4.875" customWidth="1"/>
    <col min="20" max="20" width="4.75" customWidth="1"/>
    <col min="21" max="21" width="4.5" customWidth="1"/>
    <col min="22" max="24" width="4.625" customWidth="1"/>
    <col min="25" max="26" width="4.5" customWidth="1"/>
    <col min="27" max="28" width="4.875" customWidth="1"/>
    <col min="29" max="29" width="4.625" customWidth="1"/>
    <col min="30" max="30" width="4.875" customWidth="1"/>
    <col min="31" max="31" width="4.625" customWidth="1"/>
    <col min="32" max="32" width="4.75" customWidth="1"/>
    <col min="33" max="33" width="4.625" customWidth="1"/>
    <col min="34" max="34" width="4.5" customWidth="1"/>
    <col min="35" max="35" width="4.875" customWidth="1"/>
    <col min="36" max="37" width="4.75" customWidth="1"/>
    <col min="38" max="38" width="4.5" customWidth="1"/>
    <col min="39" max="39" width="4.625" customWidth="1"/>
    <col min="40" max="40" width="4.5" customWidth="1"/>
    <col min="41" max="41" width="4.875" customWidth="1"/>
    <col min="42" max="43" width="4.75" customWidth="1"/>
    <col min="44" max="44" width="4.5" customWidth="1"/>
    <col min="45" max="45" width="4.625" customWidth="1"/>
    <col min="46" max="46" width="4.75" customWidth="1"/>
    <col min="47" max="48" width="4.5" customWidth="1"/>
    <col min="49" max="49" width="4.75" customWidth="1"/>
    <col min="50" max="50" width="4.25" customWidth="1"/>
    <col min="51" max="51" width="4.5" customWidth="1"/>
    <col min="52" max="52" width="4.75" customWidth="1"/>
    <col min="53" max="54" width="4.625" customWidth="1"/>
    <col min="55" max="55" width="4.375" customWidth="1"/>
    <col min="56" max="56" width="4.75" customWidth="1"/>
    <col min="57" max="58" width="4.5" customWidth="1"/>
    <col min="59" max="59" width="4.625" customWidth="1"/>
    <col min="60" max="60" width="4.75" customWidth="1"/>
    <col min="61" max="61" width="4.5" customWidth="1"/>
    <col min="62" max="62" width="4.375" customWidth="1"/>
    <col min="63" max="63" width="5.25" customWidth="1"/>
    <col min="64" max="64" width="4.75" customWidth="1"/>
    <col min="65" max="65" width="5" customWidth="1"/>
  </cols>
  <sheetData>
    <row r="1" spans="1:35">
      <c r="B1" t="s">
        <v>7</v>
      </c>
    </row>
    <row r="4" spans="1:35">
      <c r="B4" t="s">
        <v>70</v>
      </c>
      <c r="F4">
        <v>1</v>
      </c>
      <c r="J4">
        <v>5</v>
      </c>
      <c r="O4">
        <v>10</v>
      </c>
      <c r="T4">
        <v>15</v>
      </c>
      <c r="Y4">
        <v>20</v>
      </c>
      <c r="AD4">
        <v>25</v>
      </c>
      <c r="AI4">
        <v>30</v>
      </c>
    </row>
    <row r="5" spans="1:35">
      <c r="F5" s="6"/>
      <c r="G5" s="6"/>
      <c r="H5" s="6"/>
      <c r="I5" s="6"/>
      <c r="J5" t="s">
        <v>31</v>
      </c>
      <c r="K5" t="s">
        <v>32</v>
      </c>
      <c r="L5" s="6"/>
      <c r="M5" t="s">
        <v>33</v>
      </c>
      <c r="N5" s="6"/>
      <c r="P5" s="6"/>
      <c r="Q5" s="6"/>
      <c r="R5" t="s">
        <v>34</v>
      </c>
      <c r="S5" s="6"/>
      <c r="T5" t="s">
        <v>35</v>
      </c>
      <c r="V5" t="s">
        <v>36</v>
      </c>
      <c r="X5" t="s">
        <v>15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38</v>
      </c>
      <c r="AG5" t="s">
        <v>42</v>
      </c>
    </row>
    <row r="6" spans="1:35">
      <c r="D6" t="s">
        <v>3</v>
      </c>
      <c r="F6" t="s">
        <v>18</v>
      </c>
      <c r="G6" t="s">
        <v>43</v>
      </c>
      <c r="H6" t="s">
        <v>44</v>
      </c>
      <c r="I6" t="s">
        <v>45</v>
      </c>
      <c r="J6" t="s">
        <v>12</v>
      </c>
      <c r="K6" t="s">
        <v>46</v>
      </c>
      <c r="L6" t="s">
        <v>47</v>
      </c>
      <c r="M6" t="s">
        <v>48</v>
      </c>
      <c r="N6" s="2" t="s">
        <v>49</v>
      </c>
      <c r="O6" t="s">
        <v>50</v>
      </c>
      <c r="P6" t="s">
        <v>51</v>
      </c>
      <c r="Q6" t="s">
        <v>52</v>
      </c>
      <c r="R6" t="s">
        <v>53</v>
      </c>
      <c r="S6" t="s">
        <v>54</v>
      </c>
      <c r="T6" t="s">
        <v>55</v>
      </c>
      <c r="U6" t="s">
        <v>56</v>
      </c>
      <c r="V6" t="s">
        <v>57</v>
      </c>
      <c r="W6" t="s">
        <v>58</v>
      </c>
      <c r="X6" t="s">
        <v>59</v>
      </c>
      <c r="Y6" t="s">
        <v>60</v>
      </c>
      <c r="Z6" t="s">
        <v>61</v>
      </c>
      <c r="AA6" t="s">
        <v>62</v>
      </c>
      <c r="AB6" t="s">
        <v>63</v>
      </c>
      <c r="AC6" t="s">
        <v>64</v>
      </c>
      <c r="AD6" t="s">
        <v>65</v>
      </c>
      <c r="AE6" t="s">
        <v>63</v>
      </c>
      <c r="AF6" t="s">
        <v>66</v>
      </c>
      <c r="AG6" t="s">
        <v>67</v>
      </c>
    </row>
    <row r="7" spans="1:35">
      <c r="D7" t="s">
        <v>68</v>
      </c>
      <c r="E7">
        <f>SUM(F7:BJ7)</f>
        <v>265</v>
      </c>
      <c r="F7">
        <v>24</v>
      </c>
      <c r="G7" s="6">
        <v>31</v>
      </c>
      <c r="H7">
        <v>30</v>
      </c>
      <c r="I7">
        <v>27</v>
      </c>
      <c r="J7">
        <v>31</v>
      </c>
      <c r="K7">
        <v>6</v>
      </c>
      <c r="M7">
        <v>6</v>
      </c>
      <c r="N7">
        <v>27</v>
      </c>
      <c r="O7">
        <v>25</v>
      </c>
      <c r="P7">
        <v>13</v>
      </c>
      <c r="Q7">
        <v>9</v>
      </c>
      <c r="R7">
        <v>10</v>
      </c>
      <c r="S7">
        <v>4</v>
      </c>
      <c r="T7">
        <v>2</v>
      </c>
      <c r="V7">
        <v>7</v>
      </c>
      <c r="W7">
        <v>3</v>
      </c>
      <c r="X7">
        <v>10</v>
      </c>
    </row>
    <row r="8" spans="1:35">
      <c r="D8" t="s">
        <v>69</v>
      </c>
      <c r="E8">
        <f>SUM(F8:BJ8)</f>
        <v>508</v>
      </c>
      <c r="F8" s="6">
        <v>50</v>
      </c>
      <c r="G8" s="6">
        <v>55</v>
      </c>
      <c r="H8" s="6">
        <v>51</v>
      </c>
      <c r="I8" s="6">
        <v>41</v>
      </c>
      <c r="J8" s="6">
        <v>35</v>
      </c>
      <c r="K8" s="6">
        <v>23</v>
      </c>
      <c r="L8" s="6">
        <v>25</v>
      </c>
      <c r="M8" s="6">
        <v>25</v>
      </c>
      <c r="N8" s="6">
        <v>26</v>
      </c>
      <c r="O8" s="6">
        <v>14</v>
      </c>
      <c r="P8" s="6">
        <v>22</v>
      </c>
      <c r="Q8" s="6">
        <v>23</v>
      </c>
      <c r="R8" s="6">
        <v>20</v>
      </c>
      <c r="S8" s="6">
        <v>12</v>
      </c>
      <c r="T8" s="6">
        <v>5</v>
      </c>
      <c r="U8" s="6">
        <v>17</v>
      </c>
      <c r="V8">
        <v>8</v>
      </c>
      <c r="W8" s="6">
        <v>24</v>
      </c>
      <c r="X8" s="6">
        <v>18</v>
      </c>
      <c r="Y8">
        <v>1</v>
      </c>
      <c r="Z8">
        <v>3</v>
      </c>
      <c r="AD8">
        <v>1</v>
      </c>
      <c r="AG8">
        <v>9</v>
      </c>
    </row>
    <row r="12" spans="1:35">
      <c r="F12">
        <v>1</v>
      </c>
      <c r="J12">
        <v>5</v>
      </c>
      <c r="O12">
        <v>10</v>
      </c>
      <c r="T12">
        <v>15</v>
      </c>
      <c r="Y12">
        <v>20</v>
      </c>
      <c r="AD12">
        <v>25</v>
      </c>
    </row>
    <row r="13" spans="1:35">
      <c r="A13" s="1"/>
      <c r="F13" s="6"/>
      <c r="G13" s="6"/>
      <c r="H13" s="6"/>
      <c r="I13" s="6"/>
      <c r="J13" t="s">
        <v>31</v>
      </c>
      <c r="K13" t="s">
        <v>32</v>
      </c>
      <c r="L13" s="6"/>
      <c r="M13" t="s">
        <v>33</v>
      </c>
      <c r="N13" s="6"/>
      <c r="P13" s="6"/>
      <c r="Q13" s="6"/>
      <c r="R13" t="s">
        <v>34</v>
      </c>
      <c r="S13" s="6"/>
      <c r="T13" t="s">
        <v>35</v>
      </c>
      <c r="V13" t="s">
        <v>36</v>
      </c>
      <c r="X13" t="s">
        <v>15</v>
      </c>
      <c r="Y13" t="s">
        <v>37</v>
      </c>
      <c r="Z13" t="s">
        <v>38</v>
      </c>
      <c r="AA13" t="s">
        <v>42</v>
      </c>
    </row>
    <row r="14" spans="1:35">
      <c r="C14" s="2"/>
      <c r="D14" t="s">
        <v>3</v>
      </c>
      <c r="F14" t="s">
        <v>18</v>
      </c>
      <c r="G14" t="s">
        <v>43</v>
      </c>
      <c r="H14" t="s">
        <v>44</v>
      </c>
      <c r="I14" t="s">
        <v>45</v>
      </c>
      <c r="J14" t="s">
        <v>12</v>
      </c>
      <c r="K14" t="s">
        <v>46</v>
      </c>
      <c r="L14" t="s">
        <v>47</v>
      </c>
      <c r="M14" t="s">
        <v>48</v>
      </c>
      <c r="N14" s="2" t="s">
        <v>49</v>
      </c>
      <c r="O14" t="s">
        <v>50</v>
      </c>
      <c r="P14" t="s">
        <v>51</v>
      </c>
      <c r="Q14" t="s">
        <v>52</v>
      </c>
      <c r="R14" t="s">
        <v>53</v>
      </c>
      <c r="S14" t="s">
        <v>54</v>
      </c>
      <c r="T14" t="s">
        <v>55</v>
      </c>
      <c r="U14" t="s">
        <v>56</v>
      </c>
      <c r="V14" t="s">
        <v>57</v>
      </c>
      <c r="W14" t="s">
        <v>58</v>
      </c>
      <c r="X14" t="s">
        <v>59</v>
      </c>
      <c r="Y14" t="s">
        <v>60</v>
      </c>
      <c r="Z14" t="s">
        <v>61</v>
      </c>
      <c r="AA14" t="s">
        <v>67</v>
      </c>
    </row>
    <row r="15" spans="1:35">
      <c r="C15" s="2"/>
      <c r="D15" t="s">
        <v>68</v>
      </c>
      <c r="E15">
        <f>SUM(F15:AH15)</f>
        <v>11</v>
      </c>
      <c r="F15">
        <v>1</v>
      </c>
      <c r="G15">
        <v>1</v>
      </c>
      <c r="H15">
        <v>1</v>
      </c>
      <c r="J15">
        <v>1</v>
      </c>
      <c r="M15">
        <v>1</v>
      </c>
      <c r="N15">
        <v>1</v>
      </c>
      <c r="O15">
        <v>1</v>
      </c>
      <c r="R15">
        <v>1</v>
      </c>
      <c r="T15">
        <v>1</v>
      </c>
      <c r="X15">
        <v>1</v>
      </c>
      <c r="Z15">
        <v>1</v>
      </c>
    </row>
    <row r="16" spans="1:35">
      <c r="C16" s="2"/>
      <c r="D16" t="s">
        <v>69</v>
      </c>
      <c r="E16">
        <f>SUM(F16:AH16)</f>
        <v>21</v>
      </c>
      <c r="F16">
        <v>2</v>
      </c>
      <c r="G16">
        <v>1</v>
      </c>
      <c r="H16">
        <v>1</v>
      </c>
      <c r="I16">
        <v>3</v>
      </c>
      <c r="L16">
        <v>1</v>
      </c>
      <c r="M16">
        <v>1</v>
      </c>
      <c r="N16">
        <v>1</v>
      </c>
      <c r="O16">
        <v>2</v>
      </c>
      <c r="Q16">
        <v>1</v>
      </c>
      <c r="R16">
        <v>2</v>
      </c>
      <c r="T16">
        <v>2</v>
      </c>
      <c r="W16">
        <v>1</v>
      </c>
      <c r="X16">
        <v>1</v>
      </c>
      <c r="Z16">
        <v>1</v>
      </c>
      <c r="AA16">
        <v>1</v>
      </c>
    </row>
    <row r="17" spans="1:27">
      <c r="C17" s="2"/>
    </row>
    <row r="18" spans="1:27">
      <c r="A18" s="1">
        <v>45689</v>
      </c>
      <c r="D18">
        <f>SUM(F18:AK18)</f>
        <v>11</v>
      </c>
      <c r="E18">
        <v>21</v>
      </c>
      <c r="F18">
        <v>1</v>
      </c>
      <c r="G18">
        <v>1</v>
      </c>
      <c r="H18">
        <v>1</v>
      </c>
      <c r="J18">
        <v>1</v>
      </c>
      <c r="M18">
        <v>1</v>
      </c>
      <c r="N18">
        <v>1</v>
      </c>
      <c r="O18">
        <v>1</v>
      </c>
      <c r="R18">
        <v>1</v>
      </c>
      <c r="T18">
        <v>1</v>
      </c>
      <c r="X18">
        <v>1</v>
      </c>
      <c r="Z18">
        <v>1</v>
      </c>
    </row>
    <row r="19" spans="1:27" ht="16.5">
      <c r="A19" t="s">
        <v>93</v>
      </c>
      <c r="B19" s="3" t="s">
        <v>13</v>
      </c>
      <c r="C19" t="s">
        <v>92</v>
      </c>
      <c r="D19">
        <f t="shared" ref="D19:D20" si="0">SUM(F19:AK19)</f>
        <v>7</v>
      </c>
      <c r="E19">
        <v>7</v>
      </c>
      <c r="H19">
        <v>1</v>
      </c>
      <c r="I19" s="6">
        <v>2</v>
      </c>
      <c r="M19">
        <v>1</v>
      </c>
      <c r="T19">
        <v>2</v>
      </c>
      <c r="Z19">
        <v>1</v>
      </c>
    </row>
    <row r="20" spans="1:27">
      <c r="B20" s="4" t="s">
        <v>14</v>
      </c>
      <c r="C20" s="2" t="s">
        <v>10</v>
      </c>
      <c r="D20">
        <f t="shared" si="0"/>
        <v>14</v>
      </c>
      <c r="E20">
        <v>14</v>
      </c>
      <c r="F20">
        <v>2</v>
      </c>
      <c r="G20">
        <v>1</v>
      </c>
      <c r="I20" s="6">
        <v>1</v>
      </c>
      <c r="L20">
        <v>1</v>
      </c>
      <c r="N20">
        <v>1</v>
      </c>
      <c r="O20">
        <v>2</v>
      </c>
      <c r="Q20">
        <v>1</v>
      </c>
      <c r="R20">
        <v>2</v>
      </c>
      <c r="W20">
        <v>1</v>
      </c>
      <c r="X20">
        <v>1</v>
      </c>
      <c r="AA20">
        <v>1</v>
      </c>
    </row>
    <row r="21" spans="1:27" ht="16.5">
      <c r="A21">
        <v>5</v>
      </c>
      <c r="B21" s="3" t="s">
        <v>20</v>
      </c>
      <c r="C21" t="s">
        <v>87</v>
      </c>
    </row>
    <row r="22" spans="1:27">
      <c r="B22" s="5" t="s">
        <v>25</v>
      </c>
      <c r="C22" t="s">
        <v>26</v>
      </c>
    </row>
    <row r="23" spans="1:27">
      <c r="B23" t="s">
        <v>28</v>
      </c>
      <c r="C23" t="s">
        <v>73</v>
      </c>
    </row>
    <row r="24" spans="1:27" ht="16.5">
      <c r="B24" s="3" t="s">
        <v>21</v>
      </c>
      <c r="C24" t="s">
        <v>81</v>
      </c>
    </row>
    <row r="25" spans="1:27" ht="16.5">
      <c r="B25" s="3" t="s">
        <v>11</v>
      </c>
      <c r="C25" t="s">
        <v>86</v>
      </c>
    </row>
    <row r="28" spans="1:27" ht="16.5">
      <c r="B28" s="7" t="s">
        <v>71</v>
      </c>
      <c r="C28" s="8" t="s">
        <v>72</v>
      </c>
    </row>
    <row r="29" spans="1:27">
      <c r="B29" s="5" t="s">
        <v>27</v>
      </c>
      <c r="C29" t="s">
        <v>85</v>
      </c>
    </row>
    <row r="30" spans="1:27" ht="16.5">
      <c r="A30" s="1"/>
      <c r="B30" s="3" t="s">
        <v>16</v>
      </c>
      <c r="C30" t="s">
        <v>84</v>
      </c>
    </row>
    <row r="31" spans="1:27" ht="16.5">
      <c r="B31" s="3" t="s">
        <v>17</v>
      </c>
      <c r="C31" t="s">
        <v>18</v>
      </c>
    </row>
    <row r="32" spans="1:27" ht="16.5">
      <c r="B32" s="3" t="s">
        <v>19</v>
      </c>
      <c r="C32" t="s">
        <v>12</v>
      </c>
    </row>
    <row r="33" spans="1:27" ht="16.5">
      <c r="B33" s="3" t="s">
        <v>22</v>
      </c>
      <c r="C33" t="s">
        <v>18</v>
      </c>
    </row>
    <row r="34" spans="1:27" ht="16.5">
      <c r="A34" t="s">
        <v>165</v>
      </c>
      <c r="B34" s="3" t="s">
        <v>23</v>
      </c>
      <c r="C34" t="s">
        <v>15</v>
      </c>
    </row>
    <row r="35" spans="1:27" ht="16.5">
      <c r="B35" s="3" t="s">
        <v>24</v>
      </c>
      <c r="C35" t="s">
        <v>15</v>
      </c>
    </row>
    <row r="36" spans="1:27">
      <c r="B36" s="5" t="s">
        <v>30</v>
      </c>
      <c r="C36" t="s">
        <v>29</v>
      </c>
    </row>
    <row r="37" spans="1:27" ht="16.5">
      <c r="B37" s="3" t="s">
        <v>82</v>
      </c>
      <c r="C37" t="s">
        <v>83</v>
      </c>
    </row>
    <row r="38" spans="1:27" ht="16.5">
      <c r="B38" s="3" t="s">
        <v>88</v>
      </c>
      <c r="C38" t="s">
        <v>89</v>
      </c>
    </row>
    <row r="39" spans="1:27" ht="16.5">
      <c r="B39" s="3" t="s">
        <v>90</v>
      </c>
      <c r="C39" t="s">
        <v>91</v>
      </c>
    </row>
    <row r="40" spans="1:27" ht="16.5">
      <c r="B40" s="3" t="s">
        <v>94</v>
      </c>
      <c r="C40" t="s">
        <v>91</v>
      </c>
    </row>
    <row r="41" spans="1:27" ht="16.5">
      <c r="B41" s="3" t="s">
        <v>95</v>
      </c>
      <c r="C41" t="s">
        <v>96</v>
      </c>
    </row>
    <row r="44" spans="1:27">
      <c r="F44">
        <v>1</v>
      </c>
      <c r="J44">
        <v>5</v>
      </c>
      <c r="O44">
        <v>10</v>
      </c>
      <c r="T44">
        <v>15</v>
      </c>
      <c r="Y44">
        <v>20</v>
      </c>
    </row>
    <row r="45" spans="1:27">
      <c r="F45" s="6"/>
      <c r="G45" s="6"/>
      <c r="H45" s="6"/>
      <c r="I45" s="6"/>
      <c r="J45" t="s">
        <v>31</v>
      </c>
      <c r="K45" t="s">
        <v>32</v>
      </c>
      <c r="L45" s="6"/>
      <c r="M45" t="s">
        <v>33</v>
      </c>
      <c r="N45" s="6"/>
      <c r="P45" s="6"/>
      <c r="Q45" s="6"/>
      <c r="R45" t="s">
        <v>34</v>
      </c>
      <c r="S45" s="6"/>
      <c r="T45" t="s">
        <v>35</v>
      </c>
      <c r="V45" t="s">
        <v>36</v>
      </c>
      <c r="X45" t="s">
        <v>15</v>
      </c>
      <c r="Y45" t="s">
        <v>37</v>
      </c>
      <c r="Z45" t="s">
        <v>38</v>
      </c>
      <c r="AA45" t="s">
        <v>42</v>
      </c>
    </row>
    <row r="46" spans="1:27">
      <c r="D46" t="s">
        <v>3</v>
      </c>
      <c r="F46" t="s">
        <v>18</v>
      </c>
      <c r="G46" t="s">
        <v>43</v>
      </c>
      <c r="H46" t="s">
        <v>44</v>
      </c>
      <c r="I46" t="s">
        <v>45</v>
      </c>
      <c r="J46" t="s">
        <v>12</v>
      </c>
      <c r="K46" t="s">
        <v>46</v>
      </c>
      <c r="L46" t="s">
        <v>47</v>
      </c>
      <c r="M46" t="s">
        <v>48</v>
      </c>
      <c r="N46" s="2" t="s">
        <v>49</v>
      </c>
      <c r="O46" t="s">
        <v>50</v>
      </c>
      <c r="P46" t="s">
        <v>51</v>
      </c>
      <c r="Q46" t="s">
        <v>52</v>
      </c>
      <c r="R46" t="s">
        <v>53</v>
      </c>
      <c r="S46" t="s">
        <v>54</v>
      </c>
      <c r="T46" t="s">
        <v>55</v>
      </c>
      <c r="U46" t="s">
        <v>56</v>
      </c>
      <c r="V46" t="s">
        <v>57</v>
      </c>
      <c r="W46" t="s">
        <v>58</v>
      </c>
      <c r="X46" t="s">
        <v>59</v>
      </c>
      <c r="Y46" t="s">
        <v>60</v>
      </c>
      <c r="Z46" t="s">
        <v>61</v>
      </c>
      <c r="AA46" t="s">
        <v>67</v>
      </c>
    </row>
    <row r="47" spans="1:27">
      <c r="D47" t="s">
        <v>68</v>
      </c>
      <c r="E47">
        <f>SUM(F47:AH47)</f>
        <v>18</v>
      </c>
      <c r="F47">
        <v>2</v>
      </c>
      <c r="G47">
        <v>2</v>
      </c>
      <c r="H47">
        <v>2</v>
      </c>
      <c r="I47">
        <v>1</v>
      </c>
      <c r="J47">
        <v>2</v>
      </c>
      <c r="M47">
        <v>1</v>
      </c>
      <c r="N47">
        <v>2</v>
      </c>
      <c r="O47">
        <v>2</v>
      </c>
      <c r="R47">
        <v>1</v>
      </c>
      <c r="T47">
        <v>1</v>
      </c>
      <c r="X47">
        <v>1</v>
      </c>
      <c r="Z47">
        <v>1</v>
      </c>
    </row>
    <row r="48" spans="1:27">
      <c r="D48" t="s">
        <v>69</v>
      </c>
      <c r="E48">
        <f>SUM(F48:AH48)</f>
        <v>34</v>
      </c>
      <c r="F48">
        <v>4</v>
      </c>
      <c r="G48">
        <v>2</v>
      </c>
      <c r="H48">
        <v>2</v>
      </c>
      <c r="I48">
        <v>5</v>
      </c>
      <c r="J48">
        <v>2</v>
      </c>
      <c r="K48">
        <v>1</v>
      </c>
      <c r="L48">
        <v>2</v>
      </c>
      <c r="M48">
        <v>1</v>
      </c>
      <c r="N48">
        <v>2</v>
      </c>
      <c r="O48">
        <v>2</v>
      </c>
      <c r="Q48">
        <v>3</v>
      </c>
      <c r="R48">
        <v>2</v>
      </c>
      <c r="T48">
        <v>2</v>
      </c>
      <c r="W48">
        <v>1</v>
      </c>
      <c r="X48">
        <v>1</v>
      </c>
      <c r="Z48">
        <v>1</v>
      </c>
      <c r="AA48">
        <v>1</v>
      </c>
    </row>
    <row r="50" spans="1:17">
      <c r="A50" s="1">
        <v>45690</v>
      </c>
      <c r="D50">
        <f>SUM(F50:AK50)</f>
        <v>7</v>
      </c>
      <c r="E50">
        <v>13</v>
      </c>
      <c r="F50">
        <v>1</v>
      </c>
      <c r="G50">
        <v>1</v>
      </c>
      <c r="H50">
        <v>1</v>
      </c>
      <c r="I50">
        <v>1</v>
      </c>
      <c r="J50">
        <v>1</v>
      </c>
      <c r="N50">
        <v>1</v>
      </c>
      <c r="O50">
        <v>1</v>
      </c>
    </row>
    <row r="51" spans="1:17">
      <c r="A51" t="s">
        <v>8</v>
      </c>
      <c r="B51" s="5" t="s">
        <v>79</v>
      </c>
      <c r="C51" s="2" t="s">
        <v>116</v>
      </c>
      <c r="D51">
        <f t="shared" ref="D51:D52" si="1">SUM(F51:AK51)</f>
        <v>6</v>
      </c>
      <c r="E51">
        <v>6</v>
      </c>
      <c r="F51">
        <v>1</v>
      </c>
      <c r="H51">
        <v>1</v>
      </c>
      <c r="J51">
        <v>1</v>
      </c>
      <c r="L51">
        <v>1</v>
      </c>
      <c r="Q51">
        <v>2</v>
      </c>
    </row>
    <row r="52" spans="1:17">
      <c r="B52" t="s">
        <v>80</v>
      </c>
      <c r="C52" t="s">
        <v>99</v>
      </c>
      <c r="D52">
        <f t="shared" si="1"/>
        <v>7</v>
      </c>
      <c r="E52">
        <v>7</v>
      </c>
      <c r="F52">
        <v>1</v>
      </c>
      <c r="G52">
        <v>1</v>
      </c>
      <c r="I52">
        <v>2</v>
      </c>
      <c r="J52">
        <v>1</v>
      </c>
      <c r="K52">
        <v>1</v>
      </c>
      <c r="N52">
        <v>1</v>
      </c>
    </row>
    <row r="53" spans="1:17" ht="16.5">
      <c r="B53" s="3" t="s">
        <v>100</v>
      </c>
      <c r="C53" s="2" t="s">
        <v>91</v>
      </c>
    </row>
    <row r="54" spans="1:17" ht="16.5">
      <c r="B54" s="3" t="s">
        <v>101</v>
      </c>
      <c r="C54" s="2" t="s">
        <v>96</v>
      </c>
    </row>
    <row r="55" spans="1:17">
      <c r="A55">
        <v>5</v>
      </c>
      <c r="B55" s="5" t="s">
        <v>102</v>
      </c>
      <c r="C55" t="s">
        <v>160</v>
      </c>
    </row>
    <row r="56" spans="1:17" ht="16.5">
      <c r="B56" s="3" t="s">
        <v>103</v>
      </c>
      <c r="C56" t="s">
        <v>164</v>
      </c>
    </row>
    <row r="59" spans="1:17" ht="16.5">
      <c r="B59" s="7" t="s">
        <v>97</v>
      </c>
      <c r="C59" s="8" t="s">
        <v>98</v>
      </c>
    </row>
    <row r="60" spans="1:17" ht="16.5">
      <c r="B60" s="3" t="s">
        <v>74</v>
      </c>
      <c r="C60" t="s">
        <v>159</v>
      </c>
    </row>
    <row r="61" spans="1:17" ht="16.5">
      <c r="B61" s="3" t="s">
        <v>76</v>
      </c>
      <c r="C61" t="s">
        <v>75</v>
      </c>
    </row>
    <row r="62" spans="1:17">
      <c r="B62" t="s">
        <v>77</v>
      </c>
      <c r="C62" t="s">
        <v>78</v>
      </c>
    </row>
    <row r="63" spans="1:17" ht="16.5">
      <c r="B63" s="3" t="s">
        <v>104</v>
      </c>
      <c r="C63" t="s">
        <v>91</v>
      </c>
    </row>
    <row r="64" spans="1:17" ht="16.5">
      <c r="B64" s="3" t="s">
        <v>161</v>
      </c>
      <c r="C64" t="s">
        <v>162</v>
      </c>
    </row>
    <row r="65" spans="1:28">
      <c r="B65" s="4" t="s">
        <v>163</v>
      </c>
      <c r="C65" t="s">
        <v>162</v>
      </c>
    </row>
    <row r="68" spans="1:28">
      <c r="F68">
        <v>1</v>
      </c>
      <c r="J68">
        <v>5</v>
      </c>
      <c r="O68">
        <v>10</v>
      </c>
      <c r="T68">
        <v>15</v>
      </c>
      <c r="Y68">
        <v>20</v>
      </c>
    </row>
    <row r="69" spans="1:28">
      <c r="F69" s="6"/>
      <c r="G69" s="6"/>
      <c r="H69" s="6"/>
      <c r="I69" s="6"/>
      <c r="J69" t="s">
        <v>31</v>
      </c>
      <c r="K69" t="s">
        <v>32</v>
      </c>
      <c r="L69" s="6"/>
      <c r="M69" t="s">
        <v>33</v>
      </c>
      <c r="N69" s="6"/>
      <c r="P69" s="6"/>
      <c r="Q69" s="6"/>
      <c r="R69" t="s">
        <v>34</v>
      </c>
      <c r="S69" s="6"/>
      <c r="T69" t="s">
        <v>35</v>
      </c>
      <c r="V69" t="s">
        <v>36</v>
      </c>
      <c r="X69" t="s">
        <v>15</v>
      </c>
      <c r="Y69" t="s">
        <v>37</v>
      </c>
      <c r="Z69" t="s">
        <v>38</v>
      </c>
      <c r="AA69" t="s">
        <v>42</v>
      </c>
    </row>
    <row r="70" spans="1:28">
      <c r="D70" t="s">
        <v>3</v>
      </c>
      <c r="F70" t="s">
        <v>18</v>
      </c>
      <c r="G70" t="s">
        <v>43</v>
      </c>
      <c r="H70" t="s">
        <v>44</v>
      </c>
      <c r="I70" t="s">
        <v>45</v>
      </c>
      <c r="J70" t="s">
        <v>12</v>
      </c>
      <c r="K70" t="s">
        <v>46</v>
      </c>
      <c r="L70" t="s">
        <v>47</v>
      </c>
      <c r="M70" t="s">
        <v>48</v>
      </c>
      <c r="N70" s="2" t="s">
        <v>49</v>
      </c>
      <c r="O70" t="s">
        <v>50</v>
      </c>
      <c r="P70" t="s">
        <v>51</v>
      </c>
      <c r="Q70" t="s">
        <v>52</v>
      </c>
      <c r="R70" t="s">
        <v>53</v>
      </c>
      <c r="S70" t="s">
        <v>54</v>
      </c>
      <c r="T70" t="s">
        <v>55</v>
      </c>
      <c r="U70" t="s">
        <v>56</v>
      </c>
      <c r="V70" t="s">
        <v>57</v>
      </c>
      <c r="W70" t="s">
        <v>58</v>
      </c>
      <c r="X70" t="s">
        <v>59</v>
      </c>
      <c r="Y70" t="s">
        <v>60</v>
      </c>
      <c r="Z70" t="s">
        <v>61</v>
      </c>
      <c r="AA70" t="s">
        <v>67</v>
      </c>
      <c r="AB70" t="s">
        <v>179</v>
      </c>
    </row>
    <row r="71" spans="1:28">
      <c r="D71" t="s">
        <v>68</v>
      </c>
      <c r="E71">
        <f>SUM(F71:AH71)</f>
        <v>28</v>
      </c>
      <c r="F71">
        <v>2</v>
      </c>
      <c r="G71">
        <v>3</v>
      </c>
      <c r="H71">
        <v>3</v>
      </c>
      <c r="I71">
        <v>2</v>
      </c>
      <c r="J71">
        <v>3</v>
      </c>
      <c r="M71">
        <v>1</v>
      </c>
      <c r="N71">
        <v>3</v>
      </c>
      <c r="O71">
        <v>3</v>
      </c>
      <c r="P71">
        <v>1</v>
      </c>
      <c r="R71">
        <v>1</v>
      </c>
      <c r="S71">
        <v>1</v>
      </c>
      <c r="T71">
        <v>1</v>
      </c>
      <c r="W71">
        <v>1</v>
      </c>
      <c r="X71">
        <v>2</v>
      </c>
      <c r="Z71">
        <v>1</v>
      </c>
    </row>
    <row r="72" spans="1:28">
      <c r="D72" t="s">
        <v>69</v>
      </c>
      <c r="E72">
        <f>SUM(F72:AH72)</f>
        <v>47</v>
      </c>
      <c r="F72">
        <v>5</v>
      </c>
      <c r="G72">
        <v>3</v>
      </c>
      <c r="H72">
        <v>3</v>
      </c>
      <c r="I72">
        <v>7</v>
      </c>
      <c r="J72">
        <v>4</v>
      </c>
      <c r="K72">
        <v>1</v>
      </c>
      <c r="L72">
        <v>2</v>
      </c>
      <c r="M72">
        <v>2</v>
      </c>
      <c r="N72">
        <v>2</v>
      </c>
      <c r="O72">
        <v>2</v>
      </c>
      <c r="P72">
        <v>1</v>
      </c>
      <c r="Q72">
        <v>3</v>
      </c>
      <c r="R72">
        <v>2</v>
      </c>
      <c r="S72">
        <v>2</v>
      </c>
      <c r="T72">
        <v>2</v>
      </c>
      <c r="W72">
        <v>1</v>
      </c>
      <c r="X72">
        <v>2</v>
      </c>
      <c r="Z72">
        <v>1</v>
      </c>
      <c r="AA72">
        <v>1</v>
      </c>
      <c r="AB72">
        <v>1</v>
      </c>
    </row>
    <row r="74" spans="1:28" ht="16.5">
      <c r="A74" s="1">
        <v>45691</v>
      </c>
      <c r="B74" s="9" t="s">
        <v>117</v>
      </c>
      <c r="D74">
        <f>SUM(F74:BJ74)</f>
        <v>10</v>
      </c>
      <c r="E74">
        <v>13</v>
      </c>
      <c r="G74">
        <v>1</v>
      </c>
      <c r="H74">
        <v>1</v>
      </c>
      <c r="I74">
        <v>1</v>
      </c>
      <c r="J74">
        <v>1</v>
      </c>
      <c r="N74">
        <v>1</v>
      </c>
      <c r="O74">
        <v>1</v>
      </c>
      <c r="P74">
        <v>1</v>
      </c>
      <c r="S74">
        <v>1</v>
      </c>
      <c r="W74">
        <v>1</v>
      </c>
      <c r="X74">
        <v>1</v>
      </c>
    </row>
    <row r="75" spans="1:28" ht="16.5">
      <c r="A75" t="s">
        <v>9</v>
      </c>
      <c r="B75" s="3" t="s">
        <v>108</v>
      </c>
      <c r="C75" s="2" t="s">
        <v>174</v>
      </c>
      <c r="D75">
        <f t="shared" ref="D75:D76" si="2">SUM(F75:BJ75)</f>
        <v>7</v>
      </c>
      <c r="E75">
        <v>7</v>
      </c>
      <c r="F75">
        <v>1</v>
      </c>
      <c r="G75">
        <v>1</v>
      </c>
      <c r="I75">
        <v>1</v>
      </c>
      <c r="J75">
        <v>1</v>
      </c>
      <c r="M75">
        <v>1</v>
      </c>
      <c r="P75">
        <v>1</v>
      </c>
      <c r="S75">
        <v>1</v>
      </c>
    </row>
    <row r="76" spans="1:28" ht="16.5">
      <c r="A76">
        <v>6</v>
      </c>
      <c r="B76" s="3" t="s">
        <v>107</v>
      </c>
      <c r="C76" t="s">
        <v>166</v>
      </c>
      <c r="D76">
        <f t="shared" si="2"/>
        <v>6</v>
      </c>
      <c r="E76">
        <v>6</v>
      </c>
      <c r="H76">
        <v>1</v>
      </c>
      <c r="I76">
        <v>1</v>
      </c>
      <c r="J76">
        <v>1</v>
      </c>
      <c r="S76">
        <v>1</v>
      </c>
      <c r="X76">
        <v>1</v>
      </c>
      <c r="AB76">
        <v>1</v>
      </c>
    </row>
    <row r="77" spans="1:28">
      <c r="B77" s="5" t="s">
        <v>113</v>
      </c>
      <c r="C77" s="2" t="s">
        <v>114</v>
      </c>
    </row>
    <row r="78" spans="1:28">
      <c r="A78">
        <v>9</v>
      </c>
      <c r="B78" s="5" t="s">
        <v>112</v>
      </c>
      <c r="C78" t="s">
        <v>125</v>
      </c>
    </row>
    <row r="79" spans="1:28" ht="16.5">
      <c r="B79" s="7" t="s">
        <v>117</v>
      </c>
      <c r="C79" s="6" t="s">
        <v>124</v>
      </c>
    </row>
    <row r="80" spans="1:28" ht="16.5">
      <c r="B80" s="3" t="s">
        <v>171</v>
      </c>
      <c r="C80" s="10" t="s">
        <v>172</v>
      </c>
    </row>
    <row r="81" spans="1:28" ht="16.5">
      <c r="A81">
        <v>5</v>
      </c>
      <c r="B81" s="3" t="s">
        <v>177</v>
      </c>
      <c r="C81" t="s">
        <v>178</v>
      </c>
    </row>
    <row r="84" spans="1:28">
      <c r="B84" s="5" t="s">
        <v>110</v>
      </c>
      <c r="C84" t="s">
        <v>111</v>
      </c>
    </row>
    <row r="85" spans="1:28" ht="16.5">
      <c r="B85" s="3" t="s">
        <v>109</v>
      </c>
      <c r="C85" t="s">
        <v>173</v>
      </c>
    </row>
    <row r="86" spans="1:28">
      <c r="B86" t="s">
        <v>115</v>
      </c>
      <c r="C86" t="s">
        <v>118</v>
      </c>
    </row>
    <row r="87" spans="1:28" ht="16.5">
      <c r="B87" s="3" t="s">
        <v>167</v>
      </c>
      <c r="C87" t="s">
        <v>168</v>
      </c>
    </row>
    <row r="88" spans="1:28" ht="16.5">
      <c r="B88" s="3" t="s">
        <v>169</v>
      </c>
      <c r="C88" t="s">
        <v>170</v>
      </c>
    </row>
    <row r="89" spans="1:28" ht="16.5">
      <c r="B89" s="3" t="s">
        <v>175</v>
      </c>
      <c r="C89" t="s">
        <v>176</v>
      </c>
    </row>
    <row r="92" spans="1:28">
      <c r="F92">
        <v>1</v>
      </c>
      <c r="J92">
        <v>5</v>
      </c>
      <c r="O92">
        <v>10</v>
      </c>
      <c r="T92">
        <v>15</v>
      </c>
      <c r="Y92">
        <v>20</v>
      </c>
    </row>
    <row r="93" spans="1:28">
      <c r="F93" s="6"/>
      <c r="G93" s="6"/>
      <c r="H93" s="6"/>
      <c r="I93" s="6"/>
      <c r="J93" t="s">
        <v>31</v>
      </c>
      <c r="K93" t="s">
        <v>32</v>
      </c>
      <c r="L93" s="6"/>
      <c r="M93" t="s">
        <v>33</v>
      </c>
      <c r="N93" s="6"/>
      <c r="P93" s="6"/>
      <c r="Q93" s="6"/>
      <c r="R93" t="s">
        <v>34</v>
      </c>
      <c r="S93" s="6"/>
      <c r="T93" t="s">
        <v>35</v>
      </c>
      <c r="V93" t="s">
        <v>36</v>
      </c>
      <c r="X93" t="s">
        <v>15</v>
      </c>
      <c r="Y93" t="s">
        <v>37</v>
      </c>
      <c r="Z93" t="s">
        <v>38</v>
      </c>
      <c r="AA93" t="s">
        <v>42</v>
      </c>
      <c r="AB93" t="s">
        <v>188</v>
      </c>
    </row>
    <row r="94" spans="1:28">
      <c r="D94" t="s">
        <v>3</v>
      </c>
      <c r="F94" t="s">
        <v>18</v>
      </c>
      <c r="G94" t="s">
        <v>43</v>
      </c>
      <c r="H94" t="s">
        <v>44</v>
      </c>
      <c r="I94" t="s">
        <v>45</v>
      </c>
      <c r="J94" t="s">
        <v>12</v>
      </c>
      <c r="K94" t="s">
        <v>46</v>
      </c>
      <c r="L94" t="s">
        <v>47</v>
      </c>
      <c r="M94" t="s">
        <v>48</v>
      </c>
      <c r="N94" s="2" t="s">
        <v>49</v>
      </c>
      <c r="O94" t="s">
        <v>50</v>
      </c>
      <c r="P94" t="s">
        <v>51</v>
      </c>
      <c r="Q94" t="s">
        <v>52</v>
      </c>
      <c r="R94" t="s">
        <v>53</v>
      </c>
      <c r="S94" t="s">
        <v>54</v>
      </c>
      <c r="T94" t="s">
        <v>55</v>
      </c>
      <c r="U94" t="s">
        <v>56</v>
      </c>
      <c r="V94" t="s">
        <v>57</v>
      </c>
      <c r="W94" t="s">
        <v>58</v>
      </c>
      <c r="X94" t="s">
        <v>59</v>
      </c>
      <c r="Y94" t="s">
        <v>60</v>
      </c>
      <c r="Z94" t="s">
        <v>61</v>
      </c>
      <c r="AA94" t="s">
        <v>67</v>
      </c>
      <c r="AB94" t="s">
        <v>179</v>
      </c>
    </row>
    <row r="95" spans="1:28">
      <c r="D95" t="s">
        <v>68</v>
      </c>
      <c r="E95">
        <f>SUM(F95:AH95)</f>
        <v>35</v>
      </c>
      <c r="F95">
        <v>3</v>
      </c>
      <c r="G95">
        <v>4</v>
      </c>
      <c r="H95">
        <v>4</v>
      </c>
      <c r="I95">
        <v>3</v>
      </c>
      <c r="J95">
        <v>3</v>
      </c>
      <c r="M95">
        <v>1</v>
      </c>
      <c r="N95">
        <v>4</v>
      </c>
      <c r="O95">
        <v>4</v>
      </c>
      <c r="P95">
        <v>1</v>
      </c>
      <c r="R95">
        <v>1</v>
      </c>
      <c r="S95">
        <v>1</v>
      </c>
      <c r="T95">
        <v>1</v>
      </c>
      <c r="W95">
        <v>1</v>
      </c>
      <c r="X95">
        <v>3</v>
      </c>
      <c r="Z95">
        <v>1</v>
      </c>
    </row>
    <row r="96" spans="1:28">
      <c r="D96" t="s">
        <v>69</v>
      </c>
      <c r="E96">
        <f>SUM(F96:AH96)</f>
        <v>66</v>
      </c>
      <c r="F96">
        <v>8</v>
      </c>
      <c r="G96">
        <v>4</v>
      </c>
      <c r="H96">
        <v>5</v>
      </c>
      <c r="I96">
        <v>8</v>
      </c>
      <c r="J96">
        <v>5</v>
      </c>
      <c r="K96">
        <v>3</v>
      </c>
      <c r="L96">
        <v>3</v>
      </c>
      <c r="M96">
        <v>2</v>
      </c>
      <c r="N96">
        <v>3</v>
      </c>
      <c r="O96">
        <v>3</v>
      </c>
      <c r="P96">
        <v>1</v>
      </c>
      <c r="Q96">
        <v>4</v>
      </c>
      <c r="R96">
        <v>2</v>
      </c>
      <c r="S96">
        <v>2</v>
      </c>
      <c r="T96">
        <v>2</v>
      </c>
      <c r="W96">
        <v>4</v>
      </c>
      <c r="X96">
        <v>3</v>
      </c>
      <c r="Z96">
        <v>1</v>
      </c>
      <c r="AA96">
        <v>1</v>
      </c>
      <c r="AB96">
        <v>2</v>
      </c>
    </row>
    <row r="98" spans="1:28">
      <c r="A98" s="1">
        <v>45692</v>
      </c>
      <c r="D98">
        <f>SUM(F98:BJ98)</f>
        <v>7</v>
      </c>
      <c r="E98">
        <v>19</v>
      </c>
      <c r="F98">
        <v>1</v>
      </c>
      <c r="G98">
        <v>1</v>
      </c>
      <c r="H98">
        <v>1</v>
      </c>
      <c r="I98">
        <v>1</v>
      </c>
      <c r="N98">
        <v>1</v>
      </c>
      <c r="O98">
        <v>1</v>
      </c>
      <c r="X98">
        <v>1</v>
      </c>
    </row>
    <row r="99" spans="1:28" ht="16.5">
      <c r="A99" t="s">
        <v>105</v>
      </c>
      <c r="B99" s="3" t="s">
        <v>119</v>
      </c>
      <c r="C99" s="2" t="s">
        <v>135</v>
      </c>
      <c r="D99">
        <f t="shared" ref="D99:D100" si="3">SUM(F99:BJ99)</f>
        <v>5</v>
      </c>
      <c r="E99">
        <v>5</v>
      </c>
      <c r="H99">
        <v>1</v>
      </c>
      <c r="O99">
        <v>1</v>
      </c>
      <c r="W99" s="6">
        <v>3</v>
      </c>
    </row>
    <row r="100" spans="1:28" ht="16.5">
      <c r="B100" s="3" t="s">
        <v>128</v>
      </c>
      <c r="C100" s="2" t="s">
        <v>127</v>
      </c>
      <c r="D100">
        <f t="shared" si="3"/>
        <v>14</v>
      </c>
      <c r="E100">
        <v>14</v>
      </c>
      <c r="F100" s="6">
        <v>3</v>
      </c>
      <c r="G100">
        <v>1</v>
      </c>
      <c r="H100">
        <v>1</v>
      </c>
      <c r="I100">
        <v>1</v>
      </c>
      <c r="J100">
        <v>1</v>
      </c>
      <c r="K100">
        <v>2</v>
      </c>
      <c r="L100">
        <v>1</v>
      </c>
      <c r="N100">
        <v>1</v>
      </c>
      <c r="Q100">
        <v>1</v>
      </c>
      <c r="X100">
        <v>1</v>
      </c>
      <c r="AB100">
        <v>1</v>
      </c>
    </row>
    <row r="101" spans="1:28">
      <c r="B101" t="s">
        <v>130</v>
      </c>
      <c r="C101" s="2" t="s">
        <v>187</v>
      </c>
    </row>
    <row r="102" spans="1:28">
      <c r="A102" t="s">
        <v>165</v>
      </c>
      <c r="B102" s="5" t="s">
        <v>216</v>
      </c>
      <c r="C102" s="2" t="s">
        <v>144</v>
      </c>
    </row>
    <row r="103" spans="1:28" ht="16.5">
      <c r="B103" s="3" t="s">
        <v>141</v>
      </c>
      <c r="C103" s="2" t="s">
        <v>142</v>
      </c>
    </row>
    <row r="106" spans="1:28" ht="16.5">
      <c r="B106" s="7" t="s">
        <v>143</v>
      </c>
      <c r="C106" s="8" t="s">
        <v>144</v>
      </c>
    </row>
    <row r="107" spans="1:28" ht="16.5">
      <c r="B107" s="3" t="s">
        <v>121</v>
      </c>
      <c r="C107" t="s">
        <v>120</v>
      </c>
    </row>
    <row r="108" spans="1:28" ht="16.5">
      <c r="B108" s="3" t="s">
        <v>122</v>
      </c>
      <c r="C108" t="s">
        <v>120</v>
      </c>
    </row>
    <row r="109" spans="1:28" ht="16.5">
      <c r="B109" s="3" t="s">
        <v>123</v>
      </c>
      <c r="C109" t="s">
        <v>120</v>
      </c>
    </row>
    <row r="110" spans="1:28">
      <c r="B110" s="5" t="s">
        <v>126</v>
      </c>
      <c r="C110" t="s">
        <v>180</v>
      </c>
    </row>
    <row r="111" spans="1:28" ht="16.5">
      <c r="B111" s="3" t="s">
        <v>129</v>
      </c>
      <c r="C111" t="s">
        <v>139</v>
      </c>
    </row>
    <row r="112" spans="1:28">
      <c r="B112" t="s">
        <v>132</v>
      </c>
      <c r="C112" t="s">
        <v>181</v>
      </c>
    </row>
    <row r="113" spans="1:28">
      <c r="B113" t="s">
        <v>133</v>
      </c>
      <c r="C113" t="s">
        <v>131</v>
      </c>
    </row>
    <row r="114" spans="1:28">
      <c r="B114" t="s">
        <v>134</v>
      </c>
      <c r="C114" t="s">
        <v>131</v>
      </c>
    </row>
    <row r="115" spans="1:28" ht="16.5">
      <c r="B115" s="3" t="s">
        <v>137</v>
      </c>
      <c r="C115" t="s">
        <v>138</v>
      </c>
    </row>
    <row r="116" spans="1:28" ht="16.5">
      <c r="B116" s="3" t="s">
        <v>140</v>
      </c>
      <c r="C116" t="s">
        <v>136</v>
      </c>
    </row>
    <row r="117" spans="1:28" ht="16.5">
      <c r="A117" t="s">
        <v>165</v>
      </c>
      <c r="B117" s="3" t="s">
        <v>182</v>
      </c>
      <c r="C117" t="s">
        <v>98</v>
      </c>
    </row>
    <row r="118" spans="1:28" ht="16.5">
      <c r="B118" s="3" t="s">
        <v>183</v>
      </c>
      <c r="C118" t="s">
        <v>184</v>
      </c>
    </row>
    <row r="119" spans="1:28" ht="16.5">
      <c r="B119" s="3" t="s">
        <v>185</v>
      </c>
      <c r="C119" t="s">
        <v>186</v>
      </c>
    </row>
    <row r="122" spans="1:28">
      <c r="F122">
        <v>1</v>
      </c>
      <c r="J122">
        <v>5</v>
      </c>
      <c r="O122">
        <v>10</v>
      </c>
      <c r="T122">
        <v>15</v>
      </c>
      <c r="Y122">
        <v>20</v>
      </c>
    </row>
    <row r="123" spans="1:28">
      <c r="F123" s="6"/>
      <c r="G123" s="6"/>
      <c r="H123" s="6"/>
      <c r="I123" s="6"/>
      <c r="J123" t="s">
        <v>31</v>
      </c>
      <c r="K123" t="s">
        <v>32</v>
      </c>
      <c r="L123" s="6"/>
      <c r="M123" t="s">
        <v>33</v>
      </c>
      <c r="N123" s="6"/>
      <c r="P123" s="6"/>
      <c r="Q123" s="6"/>
      <c r="R123" t="s">
        <v>34</v>
      </c>
      <c r="S123" s="6"/>
      <c r="T123" t="s">
        <v>35</v>
      </c>
      <c r="V123" t="s">
        <v>36</v>
      </c>
      <c r="X123" t="s">
        <v>15</v>
      </c>
      <c r="Y123" t="s">
        <v>37</v>
      </c>
      <c r="Z123" t="s">
        <v>38</v>
      </c>
      <c r="AA123" t="s">
        <v>42</v>
      </c>
      <c r="AB123" t="s">
        <v>188</v>
      </c>
    </row>
    <row r="124" spans="1:28">
      <c r="D124" t="s">
        <v>3</v>
      </c>
      <c r="F124" t="s">
        <v>18</v>
      </c>
      <c r="G124" t="s">
        <v>43</v>
      </c>
      <c r="H124" t="s">
        <v>44</v>
      </c>
      <c r="I124" t="s">
        <v>45</v>
      </c>
      <c r="J124" t="s">
        <v>12</v>
      </c>
      <c r="K124" t="s">
        <v>46</v>
      </c>
      <c r="L124" t="s">
        <v>47</v>
      </c>
      <c r="M124" t="s">
        <v>48</v>
      </c>
      <c r="N124" s="2" t="s">
        <v>49</v>
      </c>
      <c r="O124" t="s">
        <v>50</v>
      </c>
      <c r="P124" t="s">
        <v>51</v>
      </c>
      <c r="Q124" t="s">
        <v>52</v>
      </c>
      <c r="R124" t="s">
        <v>53</v>
      </c>
      <c r="S124" t="s">
        <v>54</v>
      </c>
      <c r="T124" t="s">
        <v>55</v>
      </c>
      <c r="U124" t="s">
        <v>56</v>
      </c>
      <c r="V124" t="s">
        <v>57</v>
      </c>
      <c r="W124" t="s">
        <v>58</v>
      </c>
      <c r="X124" t="s">
        <v>59</v>
      </c>
      <c r="Y124" t="s">
        <v>60</v>
      </c>
      <c r="Z124" t="s">
        <v>61</v>
      </c>
      <c r="AA124" t="s">
        <v>67</v>
      </c>
      <c r="AB124" t="s">
        <v>179</v>
      </c>
    </row>
    <row r="125" spans="1:28">
      <c r="D125" t="s">
        <v>68</v>
      </c>
      <c r="E125">
        <f>SUM(F125:AH125)</f>
        <v>42</v>
      </c>
      <c r="F125">
        <v>4</v>
      </c>
      <c r="G125">
        <v>5</v>
      </c>
      <c r="H125">
        <v>4</v>
      </c>
      <c r="I125">
        <v>4</v>
      </c>
      <c r="J125">
        <v>4</v>
      </c>
      <c r="M125">
        <v>1</v>
      </c>
      <c r="N125">
        <v>5</v>
      </c>
      <c r="O125">
        <v>5</v>
      </c>
      <c r="P125">
        <v>1</v>
      </c>
      <c r="R125">
        <v>1</v>
      </c>
      <c r="S125">
        <v>2</v>
      </c>
      <c r="T125">
        <v>1</v>
      </c>
      <c r="W125">
        <v>1</v>
      </c>
      <c r="X125">
        <v>3</v>
      </c>
      <c r="Z125">
        <v>1</v>
      </c>
    </row>
    <row r="126" spans="1:28" ht="16.5">
      <c r="B126" s="9" t="s">
        <v>156</v>
      </c>
      <c r="D126" t="s">
        <v>69</v>
      </c>
      <c r="E126">
        <f>SUM(F126:AH126)</f>
        <v>80</v>
      </c>
      <c r="F126" s="6">
        <v>10</v>
      </c>
      <c r="G126">
        <v>6</v>
      </c>
      <c r="H126">
        <v>7</v>
      </c>
      <c r="I126">
        <v>9</v>
      </c>
      <c r="J126">
        <v>6</v>
      </c>
      <c r="K126">
        <v>3</v>
      </c>
      <c r="L126">
        <v>5</v>
      </c>
      <c r="M126">
        <v>2</v>
      </c>
      <c r="N126">
        <v>3</v>
      </c>
      <c r="O126">
        <v>3</v>
      </c>
      <c r="P126">
        <v>2</v>
      </c>
      <c r="Q126">
        <v>4</v>
      </c>
      <c r="R126">
        <v>2</v>
      </c>
      <c r="S126">
        <v>3</v>
      </c>
      <c r="T126">
        <v>2</v>
      </c>
      <c r="V126">
        <v>1</v>
      </c>
      <c r="W126">
        <v>4</v>
      </c>
      <c r="X126">
        <v>3</v>
      </c>
      <c r="Z126">
        <v>1</v>
      </c>
      <c r="AA126">
        <v>2</v>
      </c>
      <c r="AB126">
        <v>2</v>
      </c>
    </row>
    <row r="127" spans="1:28" ht="16.5">
      <c r="B127" s="9" t="s">
        <v>155</v>
      </c>
    </row>
    <row r="128" spans="1:28" ht="16.5">
      <c r="A128" s="1">
        <v>45693</v>
      </c>
      <c r="B128" s="9" t="s">
        <v>154</v>
      </c>
      <c r="D128">
        <f>SUM(F128:BJ128)</f>
        <v>7</v>
      </c>
      <c r="E128">
        <v>14</v>
      </c>
      <c r="F128">
        <v>1</v>
      </c>
      <c r="G128">
        <v>1</v>
      </c>
      <c r="I128">
        <v>1</v>
      </c>
      <c r="J128">
        <v>1</v>
      </c>
      <c r="N128">
        <v>1</v>
      </c>
      <c r="O128">
        <v>1</v>
      </c>
      <c r="S128">
        <v>1</v>
      </c>
    </row>
    <row r="129" spans="1:27" ht="16.5">
      <c r="A129" t="s">
        <v>106</v>
      </c>
      <c r="B129" s="7" t="s">
        <v>145</v>
      </c>
      <c r="C129" s="6" t="s">
        <v>191</v>
      </c>
      <c r="D129">
        <f t="shared" ref="D129:D130" si="4">SUM(F129:BJ129)</f>
        <v>5</v>
      </c>
      <c r="E129">
        <v>5</v>
      </c>
      <c r="G129">
        <v>1</v>
      </c>
      <c r="I129">
        <v>1</v>
      </c>
      <c r="J129">
        <v>1</v>
      </c>
      <c r="S129">
        <v>1</v>
      </c>
      <c r="V129">
        <v>1</v>
      </c>
    </row>
    <row r="130" spans="1:27">
      <c r="A130">
        <v>5</v>
      </c>
      <c r="B130" t="s">
        <v>153</v>
      </c>
      <c r="C130" s="2" t="s">
        <v>205</v>
      </c>
      <c r="D130">
        <f t="shared" si="4"/>
        <v>9</v>
      </c>
      <c r="E130">
        <v>9</v>
      </c>
      <c r="F130">
        <v>2</v>
      </c>
      <c r="G130">
        <v>1</v>
      </c>
      <c r="H130">
        <v>2</v>
      </c>
      <c r="L130">
        <v>2</v>
      </c>
      <c r="P130">
        <v>1</v>
      </c>
      <c r="AA130">
        <v>1</v>
      </c>
    </row>
    <row r="131" spans="1:27">
      <c r="B131" t="s">
        <v>151</v>
      </c>
      <c r="C131" t="s">
        <v>209</v>
      </c>
    </row>
    <row r="132" spans="1:27" ht="16.5">
      <c r="B132" s="3" t="s">
        <v>212</v>
      </c>
      <c r="C132" s="2" t="s">
        <v>211</v>
      </c>
    </row>
    <row r="133" spans="1:27" ht="16.5">
      <c r="B133" s="3" t="s">
        <v>213</v>
      </c>
      <c r="C133" t="s">
        <v>214</v>
      </c>
    </row>
    <row r="136" spans="1:27" ht="16.5">
      <c r="B136" s="7" t="s">
        <v>190</v>
      </c>
      <c r="C136" s="8" t="s">
        <v>204</v>
      </c>
    </row>
    <row r="137" spans="1:27" ht="16.5">
      <c r="B137" s="3" t="s">
        <v>147</v>
      </c>
      <c r="C137" t="s">
        <v>146</v>
      </c>
    </row>
    <row r="138" spans="1:27" ht="16.5">
      <c r="B138" s="3" t="s">
        <v>148</v>
      </c>
      <c r="C138" t="s">
        <v>146</v>
      </c>
    </row>
    <row r="139" spans="1:27" ht="16.5">
      <c r="B139" s="3" t="s">
        <v>149</v>
      </c>
      <c r="C139" t="s">
        <v>146</v>
      </c>
    </row>
    <row r="140" spans="1:27">
      <c r="B140" t="s">
        <v>150</v>
      </c>
      <c r="C140" t="s">
        <v>208</v>
      </c>
    </row>
    <row r="141" spans="1:27">
      <c r="B141" s="5" t="s">
        <v>152</v>
      </c>
      <c r="C141" t="s">
        <v>189</v>
      </c>
    </row>
    <row r="142" spans="1:27" ht="16.5">
      <c r="B142" s="3" t="s">
        <v>202</v>
      </c>
      <c r="C142" t="s">
        <v>203</v>
      </c>
    </row>
    <row r="143" spans="1:27" ht="16.5">
      <c r="B143" s="3" t="s">
        <v>206</v>
      </c>
      <c r="C143" t="s">
        <v>207</v>
      </c>
    </row>
    <row r="144" spans="1:27" ht="16.5">
      <c r="B144" s="3" t="s">
        <v>210</v>
      </c>
      <c r="C144" t="s">
        <v>211</v>
      </c>
    </row>
    <row r="147" spans="1:30">
      <c r="F147">
        <v>1</v>
      </c>
      <c r="J147">
        <v>5</v>
      </c>
      <c r="O147">
        <v>10</v>
      </c>
      <c r="T147">
        <v>15</v>
      </c>
      <c r="Y147">
        <v>20</v>
      </c>
    </row>
    <row r="148" spans="1:30">
      <c r="F148" s="6"/>
      <c r="G148" s="6"/>
      <c r="H148" s="6"/>
      <c r="I148" s="6"/>
      <c r="J148" t="s">
        <v>31</v>
      </c>
      <c r="K148" t="s">
        <v>32</v>
      </c>
      <c r="L148" s="6"/>
      <c r="M148" t="s">
        <v>33</v>
      </c>
      <c r="N148" s="6"/>
      <c r="P148" s="6"/>
      <c r="Q148" s="6"/>
      <c r="R148" t="s">
        <v>34</v>
      </c>
      <c r="S148" s="6"/>
      <c r="T148" t="s">
        <v>35</v>
      </c>
      <c r="V148" t="s">
        <v>36</v>
      </c>
      <c r="X148" t="s">
        <v>15</v>
      </c>
      <c r="Y148" t="s">
        <v>37</v>
      </c>
      <c r="Z148" t="s">
        <v>38</v>
      </c>
      <c r="AA148" t="s">
        <v>42</v>
      </c>
      <c r="AB148" t="s">
        <v>188</v>
      </c>
      <c r="AC148" t="s">
        <v>245</v>
      </c>
      <c r="AD148" t="s">
        <v>247</v>
      </c>
    </row>
    <row r="149" spans="1:30">
      <c r="D149" t="s">
        <v>3</v>
      </c>
      <c r="F149" t="s">
        <v>18</v>
      </c>
      <c r="G149" t="s">
        <v>43</v>
      </c>
      <c r="H149" t="s">
        <v>44</v>
      </c>
      <c r="I149" t="s">
        <v>45</v>
      </c>
      <c r="J149" t="s">
        <v>12</v>
      </c>
      <c r="K149" t="s">
        <v>46</v>
      </c>
      <c r="L149" t="s">
        <v>47</v>
      </c>
      <c r="M149" t="s">
        <v>48</v>
      </c>
      <c r="N149" s="2" t="s">
        <v>49</v>
      </c>
      <c r="O149" t="s">
        <v>50</v>
      </c>
      <c r="P149" t="s">
        <v>51</v>
      </c>
      <c r="Q149" t="s">
        <v>52</v>
      </c>
      <c r="R149" t="s">
        <v>53</v>
      </c>
      <c r="S149" t="s">
        <v>54</v>
      </c>
      <c r="T149" t="s">
        <v>55</v>
      </c>
      <c r="U149" t="s">
        <v>56</v>
      </c>
      <c r="V149" t="s">
        <v>57</v>
      </c>
      <c r="W149" t="s">
        <v>58</v>
      </c>
      <c r="X149" t="s">
        <v>59</v>
      </c>
      <c r="Y149" t="s">
        <v>60</v>
      </c>
      <c r="Z149" t="s">
        <v>61</v>
      </c>
      <c r="AA149" t="s">
        <v>67</v>
      </c>
      <c r="AB149" t="s">
        <v>179</v>
      </c>
      <c r="AC149" t="s">
        <v>246</v>
      </c>
      <c r="AD149" t="s">
        <v>248</v>
      </c>
    </row>
    <row r="150" spans="1:30">
      <c r="D150" t="s">
        <v>68</v>
      </c>
      <c r="E150">
        <f>SUM(F150:AH150)</f>
        <v>49</v>
      </c>
      <c r="F150">
        <v>4</v>
      </c>
      <c r="G150">
        <v>6</v>
      </c>
      <c r="H150">
        <v>5</v>
      </c>
      <c r="I150">
        <v>5</v>
      </c>
      <c r="J150">
        <v>5</v>
      </c>
      <c r="M150">
        <v>2</v>
      </c>
      <c r="N150">
        <v>6</v>
      </c>
      <c r="O150">
        <v>6</v>
      </c>
      <c r="P150">
        <v>1</v>
      </c>
      <c r="R150">
        <v>1</v>
      </c>
      <c r="S150">
        <v>2</v>
      </c>
      <c r="T150">
        <v>1</v>
      </c>
      <c r="W150">
        <v>1</v>
      </c>
      <c r="X150">
        <v>3</v>
      </c>
      <c r="Z150">
        <v>1</v>
      </c>
    </row>
    <row r="151" spans="1:30">
      <c r="D151" t="s">
        <v>69</v>
      </c>
      <c r="E151">
        <f>SUM(F151:AH151)</f>
        <v>95</v>
      </c>
      <c r="F151" s="6">
        <v>12</v>
      </c>
      <c r="G151">
        <v>7</v>
      </c>
      <c r="H151">
        <v>9</v>
      </c>
      <c r="I151" s="6">
        <v>10</v>
      </c>
      <c r="J151">
        <v>7</v>
      </c>
      <c r="K151">
        <v>3</v>
      </c>
      <c r="L151">
        <v>5</v>
      </c>
      <c r="M151">
        <v>3</v>
      </c>
      <c r="N151">
        <v>4</v>
      </c>
      <c r="O151">
        <v>4</v>
      </c>
      <c r="P151">
        <v>2</v>
      </c>
      <c r="Q151">
        <v>4</v>
      </c>
      <c r="R151">
        <v>2</v>
      </c>
      <c r="S151">
        <v>5</v>
      </c>
      <c r="T151">
        <v>2</v>
      </c>
      <c r="V151">
        <v>2</v>
      </c>
      <c r="W151">
        <v>4</v>
      </c>
      <c r="X151">
        <v>3</v>
      </c>
      <c r="Z151">
        <v>1</v>
      </c>
      <c r="AA151">
        <v>3</v>
      </c>
      <c r="AB151">
        <v>2</v>
      </c>
      <c r="AD151">
        <v>1</v>
      </c>
    </row>
    <row r="152" spans="1:30">
      <c r="B152" s="11" t="s">
        <v>196</v>
      </c>
    </row>
    <row r="153" spans="1:30">
      <c r="A153" s="1">
        <v>45694</v>
      </c>
      <c r="D153">
        <f>SUM(F153:BJ153)</f>
        <v>7</v>
      </c>
      <c r="E153">
        <v>15</v>
      </c>
      <c r="G153">
        <v>1</v>
      </c>
      <c r="H153">
        <v>1</v>
      </c>
      <c r="I153">
        <v>1</v>
      </c>
      <c r="J153">
        <v>1</v>
      </c>
      <c r="M153">
        <v>1</v>
      </c>
      <c r="N153">
        <v>1</v>
      </c>
      <c r="O153">
        <v>1</v>
      </c>
    </row>
    <row r="154" spans="1:30">
      <c r="A154" t="s">
        <v>157</v>
      </c>
      <c r="B154" s="5" t="s">
        <v>200</v>
      </c>
      <c r="C154" s="2" t="s">
        <v>201</v>
      </c>
      <c r="D154">
        <f t="shared" ref="D154:D155" si="5">SUM(F154:BJ154)</f>
        <v>5</v>
      </c>
      <c r="E154">
        <v>5</v>
      </c>
      <c r="F154">
        <v>2</v>
      </c>
      <c r="M154">
        <v>1</v>
      </c>
      <c r="S154">
        <v>1</v>
      </c>
      <c r="AA154">
        <v>1</v>
      </c>
    </row>
    <row r="155" spans="1:30" ht="12.75" customHeight="1">
      <c r="B155" t="s">
        <v>199</v>
      </c>
      <c r="C155" t="s">
        <v>217</v>
      </c>
      <c r="D155">
        <f t="shared" si="5"/>
        <v>10</v>
      </c>
      <c r="E155">
        <v>10</v>
      </c>
      <c r="G155">
        <v>1</v>
      </c>
      <c r="H155">
        <v>2</v>
      </c>
      <c r="I155">
        <v>1</v>
      </c>
      <c r="J155">
        <v>1</v>
      </c>
      <c r="N155">
        <v>1</v>
      </c>
      <c r="O155">
        <v>1</v>
      </c>
      <c r="S155">
        <v>1</v>
      </c>
      <c r="V155">
        <v>1</v>
      </c>
      <c r="AD155">
        <v>1</v>
      </c>
    </row>
    <row r="156" spans="1:30" ht="16.5">
      <c r="B156" s="3" t="s">
        <v>194</v>
      </c>
      <c r="C156" t="s">
        <v>232</v>
      </c>
    </row>
    <row r="157" spans="1:30" ht="16.5">
      <c r="B157" s="3" t="s">
        <v>233</v>
      </c>
      <c r="C157" s="2" t="s">
        <v>234</v>
      </c>
    </row>
    <row r="158" spans="1:30">
      <c r="B158" t="s">
        <v>198</v>
      </c>
      <c r="C158" t="s">
        <v>239</v>
      </c>
    </row>
    <row r="161" spans="2:30">
      <c r="B161" s="8" t="s">
        <v>223</v>
      </c>
      <c r="C161" s="8" t="s">
        <v>224</v>
      </c>
    </row>
    <row r="162" spans="2:30" ht="16.5">
      <c r="B162" s="3" t="s">
        <v>192</v>
      </c>
      <c r="C162" t="s">
        <v>159</v>
      </c>
    </row>
    <row r="163" spans="2:30" ht="16.5">
      <c r="B163" s="3" t="s">
        <v>195</v>
      </c>
      <c r="C163" t="s">
        <v>193</v>
      </c>
    </row>
    <row r="164" spans="2:30">
      <c r="B164" t="s">
        <v>197</v>
      </c>
      <c r="C164" t="s">
        <v>189</v>
      </c>
    </row>
    <row r="165" spans="2:30" ht="16.5">
      <c r="B165" s="3" t="s">
        <v>240</v>
      </c>
      <c r="C165" t="s">
        <v>241</v>
      </c>
    </row>
    <row r="166" spans="2:30" ht="16.5">
      <c r="B166" s="3" t="s">
        <v>230</v>
      </c>
      <c r="C166" t="s">
        <v>231</v>
      </c>
    </row>
    <row r="167" spans="2:30" ht="16.5">
      <c r="B167" s="3" t="s">
        <v>235</v>
      </c>
      <c r="C167" t="s">
        <v>236</v>
      </c>
    </row>
    <row r="168" spans="2:30" ht="16.5">
      <c r="B168" s="3" t="s">
        <v>237</v>
      </c>
      <c r="C168" t="s">
        <v>238</v>
      </c>
    </row>
    <row r="169" spans="2:30" ht="16.5">
      <c r="B169" s="3" t="s">
        <v>242</v>
      </c>
      <c r="C169" t="s">
        <v>238</v>
      </c>
    </row>
    <row r="170" spans="2:30" ht="16.5">
      <c r="B170" s="3" t="s">
        <v>243</v>
      </c>
      <c r="C170" t="s">
        <v>244</v>
      </c>
    </row>
    <row r="171" spans="2:30" ht="18" customHeight="1"/>
    <row r="173" spans="2:30">
      <c r="F173">
        <v>1</v>
      </c>
      <c r="J173">
        <v>5</v>
      </c>
      <c r="O173">
        <v>10</v>
      </c>
      <c r="T173">
        <v>15</v>
      </c>
      <c r="Y173">
        <v>20</v>
      </c>
    </row>
    <row r="174" spans="2:30">
      <c r="F174" s="6"/>
      <c r="G174" s="6"/>
      <c r="H174" s="6"/>
      <c r="I174" s="6"/>
      <c r="J174" t="s">
        <v>31</v>
      </c>
      <c r="K174" t="s">
        <v>32</v>
      </c>
      <c r="L174" s="6"/>
      <c r="M174" t="s">
        <v>33</v>
      </c>
      <c r="N174" s="6"/>
      <c r="P174" s="6"/>
      <c r="Q174" s="6"/>
      <c r="R174" t="s">
        <v>34</v>
      </c>
      <c r="S174" s="6"/>
      <c r="T174" t="s">
        <v>35</v>
      </c>
      <c r="V174" t="s">
        <v>36</v>
      </c>
      <c r="X174" t="s">
        <v>15</v>
      </c>
      <c r="Y174" t="s">
        <v>37</v>
      </c>
      <c r="Z174" t="s">
        <v>38</v>
      </c>
      <c r="AA174" t="s">
        <v>42</v>
      </c>
      <c r="AB174" t="s">
        <v>188</v>
      </c>
      <c r="AC174" t="s">
        <v>245</v>
      </c>
      <c r="AD174" t="s">
        <v>247</v>
      </c>
    </row>
    <row r="175" spans="2:30">
      <c r="D175" t="s">
        <v>3</v>
      </c>
      <c r="F175" t="s">
        <v>18</v>
      </c>
      <c r="G175" t="s">
        <v>43</v>
      </c>
      <c r="H175" t="s">
        <v>44</v>
      </c>
      <c r="I175" t="s">
        <v>45</v>
      </c>
      <c r="J175" t="s">
        <v>12</v>
      </c>
      <c r="K175" t="s">
        <v>46</v>
      </c>
      <c r="L175" t="s">
        <v>47</v>
      </c>
      <c r="M175" t="s">
        <v>48</v>
      </c>
      <c r="N175" s="2" t="s">
        <v>49</v>
      </c>
      <c r="O175" t="s">
        <v>50</v>
      </c>
      <c r="P175" t="s">
        <v>51</v>
      </c>
      <c r="Q175" t="s">
        <v>52</v>
      </c>
      <c r="R175" t="s">
        <v>53</v>
      </c>
      <c r="S175" t="s">
        <v>54</v>
      </c>
      <c r="T175" t="s">
        <v>55</v>
      </c>
      <c r="U175" t="s">
        <v>56</v>
      </c>
      <c r="V175" t="s">
        <v>57</v>
      </c>
      <c r="W175" t="s">
        <v>58</v>
      </c>
      <c r="X175" t="s">
        <v>59</v>
      </c>
      <c r="Y175" t="s">
        <v>60</v>
      </c>
      <c r="Z175" t="s">
        <v>61</v>
      </c>
      <c r="AA175" t="s">
        <v>67</v>
      </c>
      <c r="AB175" t="s">
        <v>179</v>
      </c>
      <c r="AC175" t="s">
        <v>246</v>
      </c>
      <c r="AD175" t="s">
        <v>248</v>
      </c>
    </row>
    <row r="176" spans="2:30">
      <c r="D176" t="s">
        <v>68</v>
      </c>
      <c r="E176">
        <f>SUM(F176:AH176)</f>
        <v>56</v>
      </c>
      <c r="F176">
        <v>4</v>
      </c>
      <c r="G176">
        <v>7</v>
      </c>
      <c r="H176">
        <v>5</v>
      </c>
      <c r="I176">
        <v>6</v>
      </c>
      <c r="J176">
        <v>6</v>
      </c>
      <c r="M176">
        <v>2</v>
      </c>
      <c r="N176">
        <v>7</v>
      </c>
      <c r="O176">
        <v>7</v>
      </c>
      <c r="P176">
        <v>2</v>
      </c>
      <c r="R176">
        <v>1</v>
      </c>
      <c r="S176">
        <v>2</v>
      </c>
      <c r="T176">
        <v>1</v>
      </c>
      <c r="W176">
        <v>1</v>
      </c>
      <c r="X176">
        <v>4</v>
      </c>
      <c r="Z176">
        <v>1</v>
      </c>
    </row>
    <row r="177" spans="1:30">
      <c r="D177" t="s">
        <v>69</v>
      </c>
      <c r="E177">
        <f>SUM(F177:AH177)</f>
        <v>110</v>
      </c>
      <c r="F177" s="6">
        <v>13</v>
      </c>
      <c r="G177">
        <v>8</v>
      </c>
      <c r="H177" s="6">
        <v>9</v>
      </c>
      <c r="I177" s="6">
        <v>13</v>
      </c>
      <c r="J177">
        <v>8</v>
      </c>
      <c r="K177">
        <v>3</v>
      </c>
      <c r="L177">
        <v>7</v>
      </c>
      <c r="M177">
        <v>4</v>
      </c>
      <c r="N177">
        <v>5</v>
      </c>
      <c r="O177">
        <v>4</v>
      </c>
      <c r="P177">
        <v>3</v>
      </c>
      <c r="Q177">
        <v>4</v>
      </c>
      <c r="R177">
        <v>2</v>
      </c>
      <c r="S177">
        <v>5</v>
      </c>
      <c r="T177">
        <v>2</v>
      </c>
      <c r="V177">
        <v>3</v>
      </c>
      <c r="W177">
        <v>4</v>
      </c>
      <c r="X177">
        <v>5</v>
      </c>
      <c r="Z177">
        <v>1</v>
      </c>
      <c r="AA177">
        <v>4</v>
      </c>
      <c r="AB177">
        <v>2</v>
      </c>
      <c r="AD177">
        <v>1</v>
      </c>
    </row>
    <row r="179" spans="1:30">
      <c r="A179" s="1">
        <v>45695</v>
      </c>
      <c r="D179">
        <f>SUM(F179:BJ179)</f>
        <v>7</v>
      </c>
      <c r="E179">
        <v>15</v>
      </c>
      <c r="G179">
        <v>1</v>
      </c>
      <c r="I179">
        <v>1</v>
      </c>
      <c r="J179">
        <v>1</v>
      </c>
      <c r="N179">
        <v>1</v>
      </c>
      <c r="O179">
        <v>1</v>
      </c>
      <c r="P179">
        <v>1</v>
      </c>
      <c r="X179">
        <v>1</v>
      </c>
    </row>
    <row r="180" spans="1:30" ht="16.5">
      <c r="A180" t="s">
        <v>158</v>
      </c>
      <c r="B180" s="3" t="s">
        <v>221</v>
      </c>
      <c r="C180" s="2" t="s">
        <v>259</v>
      </c>
      <c r="D180">
        <f t="shared" ref="D180:D181" si="6">SUM(F180:BJ180)</f>
        <v>5</v>
      </c>
      <c r="E180">
        <v>5</v>
      </c>
      <c r="J180">
        <v>1</v>
      </c>
      <c r="L180">
        <v>2</v>
      </c>
      <c r="N180">
        <v>1</v>
      </c>
      <c r="V180">
        <v>1</v>
      </c>
    </row>
    <row r="181" spans="1:30">
      <c r="B181" s="5" t="s">
        <v>228</v>
      </c>
      <c r="C181" s="2" t="s">
        <v>187</v>
      </c>
      <c r="D181">
        <f t="shared" si="6"/>
        <v>10</v>
      </c>
      <c r="E181">
        <v>10</v>
      </c>
      <c r="F181">
        <v>1</v>
      </c>
      <c r="G181">
        <v>1</v>
      </c>
      <c r="I181" s="6">
        <v>3</v>
      </c>
      <c r="M181">
        <v>1</v>
      </c>
      <c r="P181">
        <v>1</v>
      </c>
      <c r="X181">
        <v>2</v>
      </c>
      <c r="AA181">
        <v>1</v>
      </c>
    </row>
    <row r="182" spans="1:30" ht="16.5">
      <c r="B182" s="3" t="s">
        <v>251</v>
      </c>
      <c r="C182" s="2" t="s">
        <v>252</v>
      </c>
    </row>
    <row r="183" spans="1:30" ht="16.5">
      <c r="B183" s="3" t="s">
        <v>254</v>
      </c>
      <c r="C183" t="s">
        <v>268</v>
      </c>
    </row>
    <row r="184" spans="1:30" ht="16.5">
      <c r="B184" s="3" t="s">
        <v>290</v>
      </c>
      <c r="C184" s="2" t="s">
        <v>291</v>
      </c>
    </row>
    <row r="186" spans="1:30" ht="12.75" customHeight="1"/>
    <row r="187" spans="1:30" ht="16.5">
      <c r="B187" s="7" t="s">
        <v>258</v>
      </c>
      <c r="C187" s="8" t="s">
        <v>244</v>
      </c>
    </row>
    <row r="188" spans="1:30" ht="16.5">
      <c r="B188" s="3" t="s">
        <v>218</v>
      </c>
      <c r="C188" t="s">
        <v>219</v>
      </c>
    </row>
    <row r="189" spans="1:30" ht="16.5">
      <c r="B189" s="3" t="s">
        <v>220</v>
      </c>
      <c r="C189" t="s">
        <v>219</v>
      </c>
    </row>
    <row r="190" spans="1:30" ht="16.5">
      <c r="A190" t="s">
        <v>295</v>
      </c>
      <c r="B190" s="3" t="s">
        <v>222</v>
      </c>
      <c r="C190" t="s">
        <v>219</v>
      </c>
    </row>
    <row r="191" spans="1:30">
      <c r="B191" t="s">
        <v>225</v>
      </c>
      <c r="C191" t="s">
        <v>208</v>
      </c>
    </row>
    <row r="192" spans="1:30">
      <c r="B192" t="s">
        <v>227</v>
      </c>
      <c r="C192" t="s">
        <v>189</v>
      </c>
    </row>
    <row r="193" spans="1:30">
      <c r="B193" t="s">
        <v>229</v>
      </c>
      <c r="C193" t="s">
        <v>226</v>
      </c>
    </row>
    <row r="194" spans="1:30" ht="16.5">
      <c r="B194" s="3" t="s">
        <v>249</v>
      </c>
      <c r="C194" t="s">
        <v>250</v>
      </c>
    </row>
    <row r="195" spans="1:30" ht="16.5">
      <c r="B195" s="3" t="s">
        <v>253</v>
      </c>
      <c r="C195" t="s">
        <v>292</v>
      </c>
    </row>
    <row r="196" spans="1:30" ht="16.5">
      <c r="B196" s="3" t="s">
        <v>255</v>
      </c>
      <c r="C196" t="s">
        <v>289</v>
      </c>
    </row>
    <row r="199" spans="1:30">
      <c r="F199">
        <v>1</v>
      </c>
      <c r="J199">
        <v>5</v>
      </c>
      <c r="O199">
        <v>10</v>
      </c>
      <c r="T199">
        <v>15</v>
      </c>
      <c r="Y199">
        <v>20</v>
      </c>
    </row>
    <row r="200" spans="1:30">
      <c r="F200" s="6"/>
      <c r="G200" s="6"/>
      <c r="H200" s="6"/>
      <c r="I200" s="6"/>
      <c r="J200" t="s">
        <v>31</v>
      </c>
      <c r="K200" t="s">
        <v>32</v>
      </c>
      <c r="L200" s="6"/>
      <c r="M200" t="s">
        <v>33</v>
      </c>
      <c r="N200" s="6"/>
      <c r="P200" s="6"/>
      <c r="Q200" s="6"/>
      <c r="R200" t="s">
        <v>34</v>
      </c>
      <c r="S200" s="6"/>
      <c r="T200" t="s">
        <v>35</v>
      </c>
      <c r="V200" t="s">
        <v>36</v>
      </c>
      <c r="X200" t="s">
        <v>15</v>
      </c>
      <c r="Y200" t="s">
        <v>37</v>
      </c>
      <c r="Z200" t="s">
        <v>38</v>
      </c>
      <c r="AA200" t="s">
        <v>42</v>
      </c>
      <c r="AB200" t="s">
        <v>188</v>
      </c>
      <c r="AC200" t="s">
        <v>245</v>
      </c>
      <c r="AD200" t="s">
        <v>247</v>
      </c>
    </row>
    <row r="201" spans="1:30">
      <c r="D201" t="s">
        <v>3</v>
      </c>
      <c r="F201" t="s">
        <v>18</v>
      </c>
      <c r="G201" t="s">
        <v>43</v>
      </c>
      <c r="H201" t="s">
        <v>44</v>
      </c>
      <c r="I201" t="s">
        <v>45</v>
      </c>
      <c r="J201" t="s">
        <v>12</v>
      </c>
      <c r="K201" t="s">
        <v>46</v>
      </c>
      <c r="L201" t="s">
        <v>47</v>
      </c>
      <c r="M201" t="s">
        <v>48</v>
      </c>
      <c r="N201" s="2" t="s">
        <v>49</v>
      </c>
      <c r="O201" t="s">
        <v>50</v>
      </c>
      <c r="P201" t="s">
        <v>51</v>
      </c>
      <c r="Q201" t="s">
        <v>52</v>
      </c>
      <c r="R201" t="s">
        <v>53</v>
      </c>
      <c r="S201" t="s">
        <v>54</v>
      </c>
      <c r="T201" t="s">
        <v>55</v>
      </c>
      <c r="U201" t="s">
        <v>56</v>
      </c>
      <c r="V201" t="s">
        <v>57</v>
      </c>
      <c r="W201" t="s">
        <v>58</v>
      </c>
      <c r="X201" t="s">
        <v>59</v>
      </c>
      <c r="Y201" t="s">
        <v>60</v>
      </c>
      <c r="Z201" t="s">
        <v>61</v>
      </c>
      <c r="AA201" t="s">
        <v>67</v>
      </c>
      <c r="AB201" t="s">
        <v>179</v>
      </c>
      <c r="AC201" t="s">
        <v>246</v>
      </c>
      <c r="AD201" t="s">
        <v>248</v>
      </c>
    </row>
    <row r="202" spans="1:30">
      <c r="D202" t="s">
        <v>68</v>
      </c>
      <c r="E202">
        <f>SUM(F202:AH202)</f>
        <v>65</v>
      </c>
      <c r="F202">
        <v>4</v>
      </c>
      <c r="G202">
        <v>8</v>
      </c>
      <c r="H202">
        <v>6</v>
      </c>
      <c r="I202">
        <v>7</v>
      </c>
      <c r="J202">
        <v>7</v>
      </c>
      <c r="M202">
        <v>2</v>
      </c>
      <c r="N202">
        <v>8</v>
      </c>
      <c r="O202">
        <v>8</v>
      </c>
      <c r="P202">
        <v>3</v>
      </c>
      <c r="R202">
        <v>2</v>
      </c>
      <c r="S202">
        <v>2</v>
      </c>
      <c r="T202">
        <v>1</v>
      </c>
      <c r="W202">
        <v>1</v>
      </c>
      <c r="X202">
        <v>5</v>
      </c>
      <c r="Z202">
        <v>1</v>
      </c>
    </row>
    <row r="203" spans="1:30">
      <c r="D203" t="s">
        <v>69</v>
      </c>
      <c r="E203">
        <f>SUM(F203:AH203)</f>
        <v>129</v>
      </c>
      <c r="F203" s="6">
        <v>14</v>
      </c>
      <c r="G203" s="6">
        <v>10</v>
      </c>
      <c r="H203" s="6">
        <v>14</v>
      </c>
      <c r="I203" s="6">
        <v>11</v>
      </c>
      <c r="J203">
        <v>8</v>
      </c>
      <c r="K203">
        <v>3</v>
      </c>
      <c r="L203">
        <v>8</v>
      </c>
      <c r="M203">
        <v>5</v>
      </c>
      <c r="N203">
        <v>7</v>
      </c>
      <c r="O203">
        <v>4</v>
      </c>
      <c r="P203">
        <v>3</v>
      </c>
      <c r="Q203">
        <v>4</v>
      </c>
      <c r="R203">
        <v>4</v>
      </c>
      <c r="S203">
        <v>6</v>
      </c>
      <c r="T203">
        <v>4</v>
      </c>
      <c r="V203">
        <v>3</v>
      </c>
      <c r="W203">
        <v>4</v>
      </c>
      <c r="X203">
        <v>7</v>
      </c>
      <c r="Z203">
        <v>1</v>
      </c>
      <c r="AA203">
        <v>5</v>
      </c>
      <c r="AB203">
        <v>3</v>
      </c>
      <c r="AD203">
        <v>1</v>
      </c>
    </row>
    <row r="205" spans="1:30">
      <c r="A205" s="1">
        <v>45696</v>
      </c>
      <c r="D205">
        <f>SUM(F205:BJ205)</f>
        <v>9</v>
      </c>
      <c r="E205">
        <v>19</v>
      </c>
      <c r="G205">
        <v>1</v>
      </c>
      <c r="H205">
        <v>1</v>
      </c>
      <c r="I205">
        <v>1</v>
      </c>
      <c r="J205">
        <v>1</v>
      </c>
      <c r="N205">
        <v>1</v>
      </c>
      <c r="O205">
        <v>1</v>
      </c>
      <c r="P205">
        <v>1</v>
      </c>
      <c r="R205">
        <v>1</v>
      </c>
      <c r="X205">
        <v>1</v>
      </c>
    </row>
    <row r="206" spans="1:30">
      <c r="A206" t="s">
        <v>93</v>
      </c>
      <c r="B206" s="5" t="s">
        <v>269</v>
      </c>
      <c r="C206" s="2" t="s">
        <v>305</v>
      </c>
      <c r="D206">
        <f t="shared" ref="D206:D207" si="7">SUM(F206:BJ206)</f>
        <v>6</v>
      </c>
      <c r="E206">
        <v>6</v>
      </c>
      <c r="H206">
        <v>1</v>
      </c>
      <c r="I206">
        <v>1</v>
      </c>
      <c r="R206" s="6">
        <v>1</v>
      </c>
      <c r="S206">
        <v>1</v>
      </c>
      <c r="X206">
        <v>2</v>
      </c>
    </row>
    <row r="207" spans="1:30" ht="16.5">
      <c r="B207" s="3" t="s">
        <v>260</v>
      </c>
      <c r="C207" s="2" t="s">
        <v>257</v>
      </c>
      <c r="D207">
        <f t="shared" si="7"/>
        <v>13</v>
      </c>
      <c r="E207">
        <v>13</v>
      </c>
      <c r="F207">
        <v>1</v>
      </c>
      <c r="G207">
        <v>2</v>
      </c>
      <c r="H207">
        <v>1</v>
      </c>
      <c r="L207">
        <v>1</v>
      </c>
      <c r="M207">
        <v>1</v>
      </c>
      <c r="N207">
        <v>2</v>
      </c>
      <c r="R207" s="6">
        <v>1</v>
      </c>
      <c r="T207">
        <v>2</v>
      </c>
      <c r="AA207">
        <v>1</v>
      </c>
      <c r="AB207">
        <v>1</v>
      </c>
    </row>
    <row r="208" spans="1:30" ht="16.5">
      <c r="B208" s="3" t="s">
        <v>263</v>
      </c>
      <c r="C208" s="2" t="s">
        <v>252</v>
      </c>
    </row>
    <row r="209" spans="1:3">
      <c r="A209">
        <v>7</v>
      </c>
      <c r="B209" t="s">
        <v>272</v>
      </c>
      <c r="C209" s="2" t="s">
        <v>301</v>
      </c>
    </row>
    <row r="210" spans="1:3" ht="16.5">
      <c r="A210">
        <v>5</v>
      </c>
      <c r="B210" s="3" t="s">
        <v>265</v>
      </c>
      <c r="C210" s="2" t="s">
        <v>303</v>
      </c>
    </row>
    <row r="211" spans="1:3" ht="16.5">
      <c r="B211" s="3" t="s">
        <v>310</v>
      </c>
      <c r="C211" s="2" t="s">
        <v>311</v>
      </c>
    </row>
    <row r="214" spans="1:3" ht="16.5">
      <c r="B214" s="7" t="s">
        <v>273</v>
      </c>
      <c r="C214" s="8" t="s">
        <v>274</v>
      </c>
    </row>
    <row r="215" spans="1:3" ht="16.5">
      <c r="B215" s="7" t="s">
        <v>256</v>
      </c>
      <c r="C215" s="8" t="s">
        <v>257</v>
      </c>
    </row>
    <row r="216" spans="1:3" ht="16.5">
      <c r="B216" s="3" t="s">
        <v>261</v>
      </c>
      <c r="C216" t="s">
        <v>159</v>
      </c>
    </row>
    <row r="217" spans="1:3" ht="16.5">
      <c r="B217" s="3" t="s">
        <v>262</v>
      </c>
      <c r="C217" t="s">
        <v>250</v>
      </c>
    </row>
    <row r="218" spans="1:3" ht="16.5">
      <c r="B218" s="3" t="s">
        <v>264</v>
      </c>
      <c r="C218" t="s">
        <v>299</v>
      </c>
    </row>
    <row r="219" spans="1:3" ht="16.5">
      <c r="B219" s="3" t="s">
        <v>266</v>
      </c>
      <c r="C219" t="s">
        <v>267</v>
      </c>
    </row>
    <row r="220" spans="1:3">
      <c r="B220" t="s">
        <v>270</v>
      </c>
      <c r="C220" t="s">
        <v>208</v>
      </c>
    </row>
    <row r="221" spans="1:3">
      <c r="B221" t="s">
        <v>271</v>
      </c>
      <c r="C221" t="s">
        <v>300</v>
      </c>
    </row>
    <row r="222" spans="1:3" ht="12.75" customHeight="1">
      <c r="B222" s="3" t="s">
        <v>302</v>
      </c>
      <c r="C222" t="s">
        <v>72</v>
      </c>
    </row>
    <row r="223" spans="1:3" ht="16.5">
      <c r="B223" s="3" t="s">
        <v>304</v>
      </c>
      <c r="C223" t="s">
        <v>286</v>
      </c>
    </row>
    <row r="224" spans="1:3" ht="16.5">
      <c r="B224" s="3" t="s">
        <v>306</v>
      </c>
      <c r="C224" t="s">
        <v>307</v>
      </c>
    </row>
    <row r="225" spans="1:30" ht="16.5">
      <c r="B225" s="3" t="s">
        <v>308</v>
      </c>
      <c r="C225" t="s">
        <v>286</v>
      </c>
    </row>
    <row r="226" spans="1:30" ht="16.5">
      <c r="B226" s="3" t="s">
        <v>309</v>
      </c>
      <c r="C226" t="s">
        <v>298</v>
      </c>
    </row>
    <row r="229" spans="1:30">
      <c r="F229">
        <v>1</v>
      </c>
      <c r="J229">
        <v>5</v>
      </c>
      <c r="O229">
        <v>10</v>
      </c>
      <c r="T229">
        <v>15</v>
      </c>
      <c r="Y229">
        <v>20</v>
      </c>
    </row>
    <row r="230" spans="1:30">
      <c r="F230" s="6"/>
      <c r="G230" s="6"/>
      <c r="H230" s="6"/>
      <c r="I230" s="6"/>
      <c r="J230" t="s">
        <v>31</v>
      </c>
      <c r="K230" t="s">
        <v>32</v>
      </c>
      <c r="L230" s="6"/>
      <c r="M230" t="s">
        <v>33</v>
      </c>
      <c r="N230" s="6"/>
      <c r="P230" s="6"/>
      <c r="Q230" s="6"/>
      <c r="R230" t="s">
        <v>34</v>
      </c>
      <c r="S230" s="6"/>
      <c r="T230" t="s">
        <v>35</v>
      </c>
      <c r="V230" t="s">
        <v>36</v>
      </c>
      <c r="X230" t="s">
        <v>15</v>
      </c>
      <c r="Y230" t="s">
        <v>37</v>
      </c>
      <c r="Z230" t="s">
        <v>38</v>
      </c>
      <c r="AA230" t="s">
        <v>42</v>
      </c>
      <c r="AB230" t="s">
        <v>188</v>
      </c>
      <c r="AC230" t="s">
        <v>245</v>
      </c>
      <c r="AD230" t="s">
        <v>247</v>
      </c>
    </row>
    <row r="231" spans="1:30">
      <c r="D231" t="s">
        <v>3</v>
      </c>
      <c r="F231" t="s">
        <v>18</v>
      </c>
      <c r="G231" t="s">
        <v>43</v>
      </c>
      <c r="H231" t="s">
        <v>44</v>
      </c>
      <c r="I231" t="s">
        <v>45</v>
      </c>
      <c r="J231" t="s">
        <v>12</v>
      </c>
      <c r="K231" t="s">
        <v>46</v>
      </c>
      <c r="L231" t="s">
        <v>47</v>
      </c>
      <c r="M231" t="s">
        <v>48</v>
      </c>
      <c r="N231" s="2" t="s">
        <v>49</v>
      </c>
      <c r="O231" t="s">
        <v>50</v>
      </c>
      <c r="P231" t="s">
        <v>51</v>
      </c>
      <c r="Q231" t="s">
        <v>52</v>
      </c>
      <c r="R231" t="s">
        <v>53</v>
      </c>
      <c r="S231" t="s">
        <v>54</v>
      </c>
      <c r="T231" t="s">
        <v>55</v>
      </c>
      <c r="U231" t="s">
        <v>56</v>
      </c>
      <c r="V231" t="s">
        <v>57</v>
      </c>
      <c r="W231" t="s">
        <v>58</v>
      </c>
      <c r="X231" t="s">
        <v>59</v>
      </c>
      <c r="Y231" t="s">
        <v>60</v>
      </c>
      <c r="Z231" t="s">
        <v>61</v>
      </c>
      <c r="AA231" t="s">
        <v>67</v>
      </c>
      <c r="AB231" t="s">
        <v>179</v>
      </c>
      <c r="AC231" t="s">
        <v>246</v>
      </c>
      <c r="AD231" t="s">
        <v>248</v>
      </c>
    </row>
    <row r="232" spans="1:30">
      <c r="D232" t="s">
        <v>68</v>
      </c>
      <c r="E232">
        <f>SUM(F232:AH232)</f>
        <v>75</v>
      </c>
      <c r="F232">
        <v>4</v>
      </c>
      <c r="G232">
        <v>9</v>
      </c>
      <c r="H232">
        <v>7</v>
      </c>
      <c r="I232">
        <v>8</v>
      </c>
      <c r="J232">
        <v>8</v>
      </c>
      <c r="M232">
        <v>3</v>
      </c>
      <c r="N232">
        <v>9</v>
      </c>
      <c r="O232">
        <v>9</v>
      </c>
      <c r="P232">
        <v>4</v>
      </c>
      <c r="R232">
        <v>3</v>
      </c>
      <c r="S232">
        <v>2</v>
      </c>
      <c r="T232">
        <v>2</v>
      </c>
      <c r="W232">
        <v>1</v>
      </c>
      <c r="X232">
        <v>5</v>
      </c>
      <c r="Z232">
        <v>1</v>
      </c>
    </row>
    <row r="233" spans="1:30">
      <c r="D233" t="s">
        <v>69</v>
      </c>
      <c r="E233">
        <f>SUM(F233:AH233)</f>
        <v>143</v>
      </c>
      <c r="F233" s="6">
        <v>15</v>
      </c>
      <c r="G233" s="6">
        <v>12</v>
      </c>
      <c r="H233" s="6">
        <v>16</v>
      </c>
      <c r="I233" s="6">
        <v>11</v>
      </c>
      <c r="J233">
        <v>9</v>
      </c>
      <c r="K233">
        <v>3</v>
      </c>
      <c r="L233" s="6">
        <v>10</v>
      </c>
      <c r="M233">
        <v>5</v>
      </c>
      <c r="N233">
        <v>7</v>
      </c>
      <c r="O233">
        <v>5</v>
      </c>
      <c r="P233">
        <v>3</v>
      </c>
      <c r="Q233">
        <v>5</v>
      </c>
      <c r="R233">
        <v>4</v>
      </c>
      <c r="S233">
        <v>6</v>
      </c>
      <c r="T233">
        <v>6</v>
      </c>
      <c r="V233">
        <v>3</v>
      </c>
      <c r="W233">
        <v>4</v>
      </c>
      <c r="X233">
        <v>8</v>
      </c>
      <c r="Z233">
        <v>1</v>
      </c>
      <c r="AA233">
        <v>6</v>
      </c>
      <c r="AB233">
        <v>3</v>
      </c>
      <c r="AD233">
        <v>1</v>
      </c>
    </row>
    <row r="235" spans="1:30">
      <c r="A235" s="1">
        <v>45697</v>
      </c>
      <c r="D235">
        <f>SUM(F235:BJ235)</f>
        <v>10</v>
      </c>
      <c r="E235">
        <v>14</v>
      </c>
      <c r="G235">
        <v>1</v>
      </c>
      <c r="H235">
        <v>1</v>
      </c>
      <c r="I235">
        <v>1</v>
      </c>
      <c r="J235">
        <v>1</v>
      </c>
      <c r="M235">
        <v>1</v>
      </c>
      <c r="N235">
        <v>1</v>
      </c>
      <c r="O235">
        <v>1</v>
      </c>
      <c r="P235">
        <v>1</v>
      </c>
      <c r="R235">
        <v>1</v>
      </c>
      <c r="T235">
        <v>1</v>
      </c>
    </row>
    <row r="236" spans="1:30" ht="16.5">
      <c r="A236" t="s">
        <v>215</v>
      </c>
      <c r="B236" s="7" t="s">
        <v>275</v>
      </c>
      <c r="C236" s="6" t="s">
        <v>276</v>
      </c>
      <c r="D236">
        <f t="shared" ref="D236:D237" si="8">SUM(F236:BJ236)</f>
        <v>5</v>
      </c>
      <c r="E236">
        <v>5</v>
      </c>
      <c r="G236">
        <v>1</v>
      </c>
      <c r="H236" s="6">
        <v>1</v>
      </c>
      <c r="T236">
        <v>1</v>
      </c>
      <c r="X236">
        <v>1</v>
      </c>
      <c r="AA236">
        <v>1</v>
      </c>
    </row>
    <row r="237" spans="1:30">
      <c r="B237" t="s">
        <v>283</v>
      </c>
      <c r="C237" s="2" t="s">
        <v>324</v>
      </c>
      <c r="D237">
        <f t="shared" si="8"/>
        <v>9</v>
      </c>
      <c r="E237">
        <v>9</v>
      </c>
      <c r="F237">
        <v>1</v>
      </c>
      <c r="G237">
        <v>1</v>
      </c>
      <c r="H237" s="6">
        <v>1</v>
      </c>
      <c r="J237">
        <v>1</v>
      </c>
      <c r="L237">
        <v>2</v>
      </c>
      <c r="O237">
        <v>1</v>
      </c>
      <c r="Q237">
        <v>1</v>
      </c>
      <c r="T237">
        <v>1</v>
      </c>
    </row>
    <row r="238" spans="1:30" ht="16.5">
      <c r="B238" s="3" t="s">
        <v>285</v>
      </c>
      <c r="C238" s="2" t="s">
        <v>286</v>
      </c>
    </row>
    <row r="239" spans="1:30" ht="16.5">
      <c r="B239" s="3" t="s">
        <v>297</v>
      </c>
      <c r="C239" s="2" t="s">
        <v>298</v>
      </c>
    </row>
    <row r="240" spans="1:30" ht="16.5">
      <c r="B240" s="3" t="s">
        <v>296</v>
      </c>
      <c r="C240" t="s">
        <v>325</v>
      </c>
    </row>
    <row r="243" spans="2:30" ht="16.5">
      <c r="B243" s="7" t="s">
        <v>313</v>
      </c>
      <c r="C243" s="8" t="s">
        <v>307</v>
      </c>
    </row>
    <row r="244" spans="2:30" ht="16.5">
      <c r="B244" s="3" t="s">
        <v>277</v>
      </c>
      <c r="C244" t="s">
        <v>276</v>
      </c>
    </row>
    <row r="245" spans="2:30" ht="16.5">
      <c r="B245" s="3" t="s">
        <v>278</v>
      </c>
      <c r="C245" t="s">
        <v>276</v>
      </c>
    </row>
    <row r="246" spans="2:30" ht="16.5">
      <c r="B246" s="3" t="s">
        <v>279</v>
      </c>
      <c r="C246" t="s">
        <v>280</v>
      </c>
    </row>
    <row r="247" spans="2:30">
      <c r="B247" t="s">
        <v>281</v>
      </c>
      <c r="C247" t="s">
        <v>282</v>
      </c>
    </row>
    <row r="248" spans="2:30" ht="12.75" customHeight="1">
      <c r="B248" s="5" t="s">
        <v>284</v>
      </c>
      <c r="C248" t="s">
        <v>323</v>
      </c>
    </row>
    <row r="249" spans="2:30">
      <c r="B249" s="5" t="s">
        <v>287</v>
      </c>
      <c r="C249" t="s">
        <v>288</v>
      </c>
    </row>
    <row r="250" spans="2:30" ht="16.5">
      <c r="B250" s="3" t="s">
        <v>326</v>
      </c>
      <c r="C250" t="s">
        <v>327</v>
      </c>
    </row>
    <row r="251" spans="2:30" ht="16.5">
      <c r="B251" s="3" t="s">
        <v>328</v>
      </c>
      <c r="C251" t="s">
        <v>329</v>
      </c>
    </row>
    <row r="254" spans="2:30">
      <c r="F254">
        <v>1</v>
      </c>
      <c r="J254">
        <v>5</v>
      </c>
      <c r="O254">
        <v>10</v>
      </c>
      <c r="T254">
        <v>15</v>
      </c>
      <c r="Y254">
        <v>20</v>
      </c>
    </row>
    <row r="255" spans="2:30">
      <c r="F255" s="6"/>
      <c r="G255" s="6"/>
      <c r="H255" s="6"/>
      <c r="I255" s="6"/>
      <c r="J255" t="s">
        <v>31</v>
      </c>
      <c r="K255" t="s">
        <v>32</v>
      </c>
      <c r="L255" s="6"/>
      <c r="M255" t="s">
        <v>33</v>
      </c>
      <c r="N255" s="6"/>
      <c r="P255" s="6"/>
      <c r="Q255" s="6"/>
      <c r="R255" t="s">
        <v>34</v>
      </c>
      <c r="S255" s="6"/>
      <c r="T255" t="s">
        <v>35</v>
      </c>
      <c r="V255" t="s">
        <v>36</v>
      </c>
      <c r="X255" t="s">
        <v>15</v>
      </c>
      <c r="Y255" t="s">
        <v>37</v>
      </c>
      <c r="Z255" t="s">
        <v>38</v>
      </c>
      <c r="AA255" t="s">
        <v>42</v>
      </c>
      <c r="AB255" t="s">
        <v>188</v>
      </c>
      <c r="AC255" t="s">
        <v>245</v>
      </c>
      <c r="AD255" t="s">
        <v>247</v>
      </c>
    </row>
    <row r="256" spans="2:30">
      <c r="D256" t="s">
        <v>3</v>
      </c>
      <c r="F256" t="s">
        <v>18</v>
      </c>
      <c r="G256" t="s">
        <v>43</v>
      </c>
      <c r="H256" t="s">
        <v>44</v>
      </c>
      <c r="I256" t="s">
        <v>45</v>
      </c>
      <c r="J256" t="s">
        <v>12</v>
      </c>
      <c r="K256" t="s">
        <v>46</v>
      </c>
      <c r="L256" t="s">
        <v>47</v>
      </c>
      <c r="M256" t="s">
        <v>48</v>
      </c>
      <c r="N256" s="2" t="s">
        <v>49</v>
      </c>
      <c r="O256" t="s">
        <v>50</v>
      </c>
      <c r="P256" t="s">
        <v>51</v>
      </c>
      <c r="Q256" t="s">
        <v>52</v>
      </c>
      <c r="R256" t="s">
        <v>53</v>
      </c>
      <c r="S256" t="s">
        <v>54</v>
      </c>
      <c r="T256" t="s">
        <v>55</v>
      </c>
      <c r="U256" t="s">
        <v>56</v>
      </c>
      <c r="V256" t="s">
        <v>57</v>
      </c>
      <c r="W256" t="s">
        <v>58</v>
      </c>
      <c r="X256" t="s">
        <v>59</v>
      </c>
      <c r="Y256" t="s">
        <v>60</v>
      </c>
      <c r="Z256" t="s">
        <v>61</v>
      </c>
      <c r="AA256" t="s">
        <v>67</v>
      </c>
      <c r="AB256" t="s">
        <v>179</v>
      </c>
      <c r="AC256" t="s">
        <v>246</v>
      </c>
      <c r="AD256" t="s">
        <v>248</v>
      </c>
    </row>
    <row r="257" spans="1:30">
      <c r="D257" t="s">
        <v>68</v>
      </c>
      <c r="E257">
        <f>SUM(F257:AH257)</f>
        <v>82</v>
      </c>
      <c r="F257">
        <v>4</v>
      </c>
      <c r="G257">
        <v>10</v>
      </c>
      <c r="H257">
        <v>8</v>
      </c>
      <c r="I257">
        <v>9</v>
      </c>
      <c r="J257">
        <v>9</v>
      </c>
      <c r="M257">
        <v>3</v>
      </c>
      <c r="N257">
        <v>10</v>
      </c>
      <c r="O257">
        <v>10</v>
      </c>
      <c r="P257">
        <v>4</v>
      </c>
      <c r="Q257">
        <v>1</v>
      </c>
      <c r="R257">
        <v>3</v>
      </c>
      <c r="S257">
        <v>2</v>
      </c>
      <c r="T257">
        <v>2</v>
      </c>
      <c r="W257">
        <v>1</v>
      </c>
      <c r="X257">
        <v>5</v>
      </c>
      <c r="Z257">
        <v>1</v>
      </c>
    </row>
    <row r="258" spans="1:30">
      <c r="D258" t="s">
        <v>69</v>
      </c>
      <c r="E258">
        <f>SUM(F258:AH258)</f>
        <v>156</v>
      </c>
      <c r="F258" s="6">
        <v>15</v>
      </c>
      <c r="G258" s="6">
        <v>14</v>
      </c>
      <c r="H258" s="6">
        <v>18</v>
      </c>
      <c r="I258" s="6">
        <v>11</v>
      </c>
      <c r="J258" s="6">
        <v>10</v>
      </c>
      <c r="K258">
        <v>4</v>
      </c>
      <c r="L258" s="6">
        <v>12</v>
      </c>
      <c r="M258">
        <v>6</v>
      </c>
      <c r="N258">
        <v>8</v>
      </c>
      <c r="O258">
        <v>5</v>
      </c>
      <c r="P258">
        <v>3</v>
      </c>
      <c r="Q258">
        <v>5</v>
      </c>
      <c r="R258">
        <v>4</v>
      </c>
      <c r="S258">
        <v>6</v>
      </c>
      <c r="T258">
        <v>7</v>
      </c>
      <c r="V258">
        <v>4</v>
      </c>
      <c r="W258">
        <v>4</v>
      </c>
      <c r="X258">
        <v>8</v>
      </c>
      <c r="Z258">
        <v>1</v>
      </c>
      <c r="AA258">
        <v>6</v>
      </c>
      <c r="AB258">
        <v>4</v>
      </c>
      <c r="AD258">
        <v>1</v>
      </c>
    </row>
    <row r="260" spans="1:30">
      <c r="A260" s="1">
        <v>45698</v>
      </c>
      <c r="D260">
        <f>SUM(F260:BJ260)</f>
        <v>7</v>
      </c>
      <c r="E260">
        <v>13</v>
      </c>
      <c r="G260">
        <v>1</v>
      </c>
      <c r="H260">
        <v>1</v>
      </c>
      <c r="I260">
        <v>1</v>
      </c>
      <c r="J260">
        <v>1</v>
      </c>
      <c r="N260">
        <v>1</v>
      </c>
      <c r="O260">
        <v>1</v>
      </c>
      <c r="Q260">
        <v>1</v>
      </c>
    </row>
    <row r="261" spans="1:30">
      <c r="A261" t="s">
        <v>334</v>
      </c>
      <c r="B261" s="5" t="s">
        <v>321</v>
      </c>
      <c r="C261" s="2" t="s">
        <v>352</v>
      </c>
      <c r="D261">
        <f t="shared" ref="D261:D262" si="9">SUM(F261:BJ261)</f>
        <v>3</v>
      </c>
      <c r="E261">
        <v>3</v>
      </c>
      <c r="H261">
        <v>1</v>
      </c>
      <c r="T261">
        <v>1</v>
      </c>
      <c r="AB261">
        <v>1</v>
      </c>
    </row>
    <row r="262" spans="1:30">
      <c r="B262" t="s">
        <v>320</v>
      </c>
      <c r="C262" s="2" t="s">
        <v>319</v>
      </c>
      <c r="D262">
        <f t="shared" si="9"/>
        <v>10</v>
      </c>
      <c r="E262">
        <v>10</v>
      </c>
      <c r="G262">
        <v>2</v>
      </c>
      <c r="H262">
        <v>1</v>
      </c>
      <c r="J262">
        <v>1</v>
      </c>
      <c r="K262">
        <v>1</v>
      </c>
      <c r="L262">
        <v>2</v>
      </c>
      <c r="M262">
        <v>1</v>
      </c>
      <c r="N262">
        <v>1</v>
      </c>
      <c r="V262">
        <v>1</v>
      </c>
    </row>
    <row r="263" spans="1:30" ht="16.5">
      <c r="B263" s="3" t="s">
        <v>338</v>
      </c>
      <c r="C263" s="2" t="s">
        <v>337</v>
      </c>
    </row>
    <row r="264" spans="1:30">
      <c r="B264" t="s">
        <v>334</v>
      </c>
    </row>
    <row r="266" spans="1:30" ht="16.5">
      <c r="B266" s="7" t="s">
        <v>349</v>
      </c>
      <c r="C266" s="8" t="s">
        <v>350</v>
      </c>
    </row>
    <row r="267" spans="1:30" ht="16.5">
      <c r="B267" s="7" t="s">
        <v>332</v>
      </c>
      <c r="C267" s="8" t="s">
        <v>333</v>
      </c>
    </row>
    <row r="268" spans="1:30" ht="16.5">
      <c r="B268" s="3" t="s">
        <v>314</v>
      </c>
      <c r="C268" t="s">
        <v>315</v>
      </c>
    </row>
    <row r="269" spans="1:30" ht="16.5">
      <c r="B269" s="3" t="s">
        <v>316</v>
      </c>
      <c r="C269" t="s">
        <v>315</v>
      </c>
    </row>
    <row r="270" spans="1:30" ht="16.5">
      <c r="B270" s="3" t="s">
        <v>317</v>
      </c>
      <c r="C270" t="s">
        <v>315</v>
      </c>
    </row>
    <row r="271" spans="1:30">
      <c r="B271" t="s">
        <v>318</v>
      </c>
      <c r="C271" t="s">
        <v>319</v>
      </c>
    </row>
    <row r="272" spans="1:30">
      <c r="B272" t="s">
        <v>322</v>
      </c>
      <c r="C272" t="s">
        <v>351</v>
      </c>
    </row>
    <row r="273" spans="1:31" ht="16.5">
      <c r="B273" s="3" t="s">
        <v>335</v>
      </c>
      <c r="C273" t="s">
        <v>353</v>
      </c>
    </row>
    <row r="274" spans="1:31" ht="16.5">
      <c r="B274" s="3" t="s">
        <v>336</v>
      </c>
      <c r="C274" t="s">
        <v>337</v>
      </c>
    </row>
    <row r="275" spans="1:31" ht="16.5">
      <c r="B275" s="3" t="s">
        <v>354</v>
      </c>
      <c r="C275" t="s">
        <v>355</v>
      </c>
    </row>
    <row r="278" spans="1:31">
      <c r="F278">
        <v>1</v>
      </c>
      <c r="J278">
        <v>5</v>
      </c>
      <c r="O278">
        <v>10</v>
      </c>
      <c r="T278">
        <v>15</v>
      </c>
      <c r="Y278">
        <v>20</v>
      </c>
    </row>
    <row r="279" spans="1:31">
      <c r="F279" s="6"/>
      <c r="G279" s="6"/>
      <c r="H279" s="6"/>
      <c r="I279" s="6"/>
      <c r="J279" t="s">
        <v>31</v>
      </c>
      <c r="K279" t="s">
        <v>32</v>
      </c>
      <c r="L279" s="6"/>
      <c r="M279" t="s">
        <v>33</v>
      </c>
      <c r="N279" s="6"/>
      <c r="P279" s="6"/>
      <c r="Q279" s="6"/>
      <c r="R279" t="s">
        <v>34</v>
      </c>
      <c r="S279" s="6"/>
      <c r="T279" t="s">
        <v>35</v>
      </c>
      <c r="V279" t="s">
        <v>36</v>
      </c>
      <c r="X279" t="s">
        <v>15</v>
      </c>
      <c r="Y279" t="s">
        <v>37</v>
      </c>
      <c r="Z279" t="s">
        <v>38</v>
      </c>
      <c r="AA279" t="s">
        <v>42</v>
      </c>
      <c r="AB279" t="s">
        <v>188</v>
      </c>
      <c r="AC279" t="s">
        <v>245</v>
      </c>
      <c r="AD279" t="s">
        <v>247</v>
      </c>
      <c r="AE279" t="s">
        <v>384</v>
      </c>
    </row>
    <row r="280" spans="1:31">
      <c r="D280" t="s">
        <v>3</v>
      </c>
      <c r="F280" t="s">
        <v>18</v>
      </c>
      <c r="G280" t="s">
        <v>43</v>
      </c>
      <c r="H280" t="s">
        <v>44</v>
      </c>
      <c r="I280" t="s">
        <v>45</v>
      </c>
      <c r="J280" t="s">
        <v>12</v>
      </c>
      <c r="K280" t="s">
        <v>46</v>
      </c>
      <c r="L280" t="s">
        <v>47</v>
      </c>
      <c r="M280" t="s">
        <v>48</v>
      </c>
      <c r="N280" s="2" t="s">
        <v>49</v>
      </c>
      <c r="O280" t="s">
        <v>50</v>
      </c>
      <c r="P280" t="s">
        <v>51</v>
      </c>
      <c r="Q280" t="s">
        <v>52</v>
      </c>
      <c r="R280" t="s">
        <v>53</v>
      </c>
      <c r="S280" t="s">
        <v>54</v>
      </c>
      <c r="T280" t="s">
        <v>55</v>
      </c>
      <c r="U280" t="s">
        <v>56</v>
      </c>
      <c r="V280" t="s">
        <v>57</v>
      </c>
      <c r="W280" t="s">
        <v>58</v>
      </c>
      <c r="X280" t="s">
        <v>59</v>
      </c>
      <c r="Y280" t="s">
        <v>60</v>
      </c>
      <c r="Z280" t="s">
        <v>61</v>
      </c>
      <c r="AA280" t="s">
        <v>67</v>
      </c>
      <c r="AB280" t="s">
        <v>179</v>
      </c>
      <c r="AC280" t="s">
        <v>246</v>
      </c>
      <c r="AD280" t="s">
        <v>248</v>
      </c>
      <c r="AE280" t="s">
        <v>385</v>
      </c>
    </row>
    <row r="281" spans="1:31">
      <c r="D281" t="s">
        <v>68</v>
      </c>
      <c r="E281">
        <f>SUM(F281:AH281)</f>
        <v>91</v>
      </c>
      <c r="F281">
        <v>5</v>
      </c>
      <c r="G281">
        <v>11</v>
      </c>
      <c r="H281">
        <v>9</v>
      </c>
      <c r="I281">
        <v>10</v>
      </c>
      <c r="J281">
        <v>9</v>
      </c>
      <c r="M281">
        <v>3</v>
      </c>
      <c r="N281">
        <v>11</v>
      </c>
      <c r="O281">
        <v>11</v>
      </c>
      <c r="P281">
        <v>4</v>
      </c>
      <c r="Q281">
        <v>2</v>
      </c>
      <c r="R281">
        <v>3</v>
      </c>
      <c r="S281">
        <v>2</v>
      </c>
      <c r="T281">
        <v>2</v>
      </c>
      <c r="W281">
        <v>1</v>
      </c>
      <c r="X281">
        <v>6</v>
      </c>
      <c r="Z281">
        <v>1</v>
      </c>
      <c r="AB281">
        <v>1</v>
      </c>
    </row>
    <row r="282" spans="1:31">
      <c r="D282" t="s">
        <v>69</v>
      </c>
      <c r="E282">
        <f>SUM(F282:AH282)</f>
        <v>177</v>
      </c>
      <c r="F282" s="6">
        <v>17</v>
      </c>
      <c r="G282" s="6">
        <v>15</v>
      </c>
      <c r="H282" s="6">
        <v>20</v>
      </c>
      <c r="I282" s="6">
        <v>12</v>
      </c>
      <c r="J282" s="6">
        <v>13</v>
      </c>
      <c r="K282">
        <v>4</v>
      </c>
      <c r="L282" s="6">
        <v>13</v>
      </c>
      <c r="M282">
        <v>7</v>
      </c>
      <c r="N282">
        <v>8</v>
      </c>
      <c r="O282">
        <v>5</v>
      </c>
      <c r="P282">
        <v>4</v>
      </c>
      <c r="Q282">
        <v>6</v>
      </c>
      <c r="R282">
        <v>5</v>
      </c>
      <c r="S282">
        <v>6</v>
      </c>
      <c r="T282">
        <v>8</v>
      </c>
      <c r="V282">
        <v>5</v>
      </c>
      <c r="W282">
        <v>4</v>
      </c>
      <c r="X282" s="6">
        <v>10</v>
      </c>
      <c r="Z282">
        <v>1</v>
      </c>
      <c r="AA282">
        <v>7</v>
      </c>
      <c r="AB282">
        <v>5</v>
      </c>
      <c r="AD282">
        <v>1</v>
      </c>
      <c r="AE282">
        <v>1</v>
      </c>
    </row>
    <row r="283" spans="1:31">
      <c r="B283" s="11" t="s">
        <v>364</v>
      </c>
    </row>
    <row r="284" spans="1:31">
      <c r="A284" s="1">
        <v>45699</v>
      </c>
      <c r="D284">
        <f>SUM(F284:BJ284)</f>
        <v>9</v>
      </c>
      <c r="E284">
        <v>21</v>
      </c>
      <c r="F284">
        <v>1</v>
      </c>
      <c r="G284">
        <v>1</v>
      </c>
      <c r="H284">
        <v>1</v>
      </c>
      <c r="I284">
        <v>1</v>
      </c>
      <c r="N284">
        <v>1</v>
      </c>
      <c r="O284">
        <v>1</v>
      </c>
      <c r="Q284">
        <v>1</v>
      </c>
      <c r="X284">
        <v>1</v>
      </c>
      <c r="AB284">
        <v>1</v>
      </c>
    </row>
    <row r="285" spans="1:31" ht="16.5">
      <c r="A285" t="s">
        <v>293</v>
      </c>
      <c r="B285" s="3" t="s">
        <v>343</v>
      </c>
      <c r="C285" s="2" t="s">
        <v>376</v>
      </c>
      <c r="D285">
        <f t="shared" ref="D285:D286" si="10">SUM(F285:BJ285)</f>
        <v>7</v>
      </c>
      <c r="E285">
        <v>7</v>
      </c>
      <c r="F285">
        <v>1</v>
      </c>
      <c r="I285">
        <v>1</v>
      </c>
      <c r="J285" s="6">
        <v>1</v>
      </c>
      <c r="L285">
        <v>1</v>
      </c>
      <c r="M285">
        <v>1</v>
      </c>
      <c r="P285">
        <v>1</v>
      </c>
      <c r="Q285">
        <v>1</v>
      </c>
    </row>
    <row r="286" spans="1:31">
      <c r="B286" t="s">
        <v>348</v>
      </c>
      <c r="C286" s="2" t="s">
        <v>345</v>
      </c>
      <c r="D286">
        <f t="shared" si="10"/>
        <v>14</v>
      </c>
      <c r="E286">
        <v>14</v>
      </c>
      <c r="F286">
        <v>1</v>
      </c>
      <c r="G286">
        <v>1</v>
      </c>
      <c r="H286">
        <v>2</v>
      </c>
      <c r="J286" s="6">
        <v>2</v>
      </c>
      <c r="R286">
        <v>1</v>
      </c>
      <c r="T286">
        <v>1</v>
      </c>
      <c r="V286">
        <v>1</v>
      </c>
      <c r="X286">
        <v>2</v>
      </c>
      <c r="AA286">
        <v>1</v>
      </c>
      <c r="AB286">
        <v>1</v>
      </c>
      <c r="AE286">
        <v>1</v>
      </c>
    </row>
    <row r="287" spans="1:31" ht="16.5">
      <c r="B287" s="3" t="s">
        <v>366</v>
      </c>
      <c r="C287" s="2" t="s">
        <v>367</v>
      </c>
    </row>
    <row r="288" spans="1:31" ht="16.5">
      <c r="B288" s="3" t="s">
        <v>370</v>
      </c>
      <c r="C288" s="2" t="s">
        <v>350</v>
      </c>
    </row>
    <row r="289" spans="1:3" ht="16.5">
      <c r="B289" s="3" t="s">
        <v>373</v>
      </c>
      <c r="C289" t="s">
        <v>375</v>
      </c>
    </row>
    <row r="290" spans="1:3" ht="16.5">
      <c r="B290" s="3" t="s">
        <v>381</v>
      </c>
      <c r="C290" s="2" t="s">
        <v>374</v>
      </c>
    </row>
    <row r="291" spans="1:3" ht="16.5">
      <c r="B291" s="3" t="s">
        <v>382</v>
      </c>
      <c r="C291" s="2" t="s">
        <v>357</v>
      </c>
    </row>
    <row r="294" spans="1:3">
      <c r="B294" s="12" t="s">
        <v>340</v>
      </c>
      <c r="C294" s="8" t="s">
        <v>447</v>
      </c>
    </row>
    <row r="295" spans="1:3" ht="16.5">
      <c r="B295" s="3" t="s">
        <v>341</v>
      </c>
      <c r="C295" t="s">
        <v>365</v>
      </c>
    </row>
    <row r="296" spans="1:3" ht="16.5">
      <c r="B296" s="3" t="s">
        <v>342</v>
      </c>
      <c r="C296" t="s">
        <v>339</v>
      </c>
    </row>
    <row r="297" spans="1:3">
      <c r="B297" s="5" t="s">
        <v>344</v>
      </c>
      <c r="C297" t="s">
        <v>345</v>
      </c>
    </row>
    <row r="298" spans="1:3">
      <c r="B298" t="s">
        <v>346</v>
      </c>
      <c r="C298" t="s">
        <v>331</v>
      </c>
    </row>
    <row r="299" spans="1:3">
      <c r="B299" t="s">
        <v>347</v>
      </c>
      <c r="C299" t="s">
        <v>345</v>
      </c>
    </row>
    <row r="300" spans="1:3" ht="16.5">
      <c r="B300" s="3" t="s">
        <v>363</v>
      </c>
      <c r="C300" t="s">
        <v>367</v>
      </c>
    </row>
    <row r="301" spans="1:3" ht="16.5">
      <c r="B301" s="3" t="s">
        <v>368</v>
      </c>
      <c r="C301" t="s">
        <v>367</v>
      </c>
    </row>
    <row r="302" spans="1:3" ht="16.5">
      <c r="B302" s="3" t="s">
        <v>369</v>
      </c>
      <c r="C302" t="s">
        <v>357</v>
      </c>
    </row>
    <row r="303" spans="1:3" ht="16.5">
      <c r="B303" s="3" t="s">
        <v>371</v>
      </c>
      <c r="C303" t="s">
        <v>350</v>
      </c>
    </row>
    <row r="304" spans="1:3" ht="16.5">
      <c r="A304" t="s">
        <v>387</v>
      </c>
      <c r="B304" s="3" t="s">
        <v>372</v>
      </c>
      <c r="C304" t="s">
        <v>350</v>
      </c>
    </row>
    <row r="305" spans="1:31" ht="16.5">
      <c r="B305" s="3" t="s">
        <v>377</v>
      </c>
      <c r="C305" t="s">
        <v>378</v>
      </c>
    </row>
    <row r="306" spans="1:31" ht="16.5">
      <c r="B306" s="3" t="s">
        <v>379</v>
      </c>
      <c r="C306" t="s">
        <v>380</v>
      </c>
    </row>
    <row r="307" spans="1:31" ht="16.5">
      <c r="B307" s="3" t="s">
        <v>383</v>
      </c>
      <c r="C307" t="s">
        <v>374</v>
      </c>
    </row>
    <row r="310" spans="1:31">
      <c r="F310">
        <v>1</v>
      </c>
      <c r="J310">
        <v>5</v>
      </c>
      <c r="O310">
        <v>10</v>
      </c>
      <c r="T310">
        <v>15</v>
      </c>
      <c r="Y310">
        <v>20</v>
      </c>
    </row>
    <row r="311" spans="1:31">
      <c r="F311" s="6"/>
      <c r="G311" s="6"/>
      <c r="H311" s="6"/>
      <c r="I311" s="6"/>
      <c r="J311" t="s">
        <v>31</v>
      </c>
      <c r="K311" t="s">
        <v>32</v>
      </c>
      <c r="L311" s="6"/>
      <c r="M311" t="s">
        <v>33</v>
      </c>
      <c r="N311" s="6"/>
      <c r="P311" s="6"/>
      <c r="Q311" s="6"/>
      <c r="R311" t="s">
        <v>34</v>
      </c>
      <c r="S311" s="6"/>
      <c r="T311" t="s">
        <v>35</v>
      </c>
      <c r="V311" t="s">
        <v>36</v>
      </c>
      <c r="X311" t="s">
        <v>15</v>
      </c>
      <c r="Y311" t="s">
        <v>37</v>
      </c>
      <c r="Z311" t="s">
        <v>38</v>
      </c>
      <c r="AA311" t="s">
        <v>42</v>
      </c>
      <c r="AB311" t="s">
        <v>188</v>
      </c>
      <c r="AC311" t="s">
        <v>245</v>
      </c>
      <c r="AD311" t="s">
        <v>247</v>
      </c>
      <c r="AE311" t="s">
        <v>384</v>
      </c>
    </row>
    <row r="312" spans="1:31">
      <c r="D312" t="s">
        <v>3</v>
      </c>
      <c r="F312" t="s">
        <v>18</v>
      </c>
      <c r="G312" t="s">
        <v>43</v>
      </c>
      <c r="H312" t="s">
        <v>44</v>
      </c>
      <c r="I312" t="s">
        <v>45</v>
      </c>
      <c r="J312" t="s">
        <v>12</v>
      </c>
      <c r="K312" t="s">
        <v>46</v>
      </c>
      <c r="L312" t="s">
        <v>47</v>
      </c>
      <c r="M312" t="s">
        <v>48</v>
      </c>
      <c r="N312" s="2" t="s">
        <v>49</v>
      </c>
      <c r="O312" t="s">
        <v>50</v>
      </c>
      <c r="P312" t="s">
        <v>51</v>
      </c>
      <c r="Q312" t="s">
        <v>52</v>
      </c>
      <c r="R312" t="s">
        <v>53</v>
      </c>
      <c r="S312" t="s">
        <v>54</v>
      </c>
      <c r="T312" t="s">
        <v>55</v>
      </c>
      <c r="U312" t="s">
        <v>56</v>
      </c>
      <c r="V312" t="s">
        <v>57</v>
      </c>
      <c r="W312" t="s">
        <v>58</v>
      </c>
      <c r="X312" t="s">
        <v>59</v>
      </c>
      <c r="Y312" t="s">
        <v>60</v>
      </c>
      <c r="Z312" t="s">
        <v>61</v>
      </c>
      <c r="AA312" t="s">
        <v>67</v>
      </c>
      <c r="AB312" t="s">
        <v>179</v>
      </c>
      <c r="AC312" t="s">
        <v>246</v>
      </c>
      <c r="AD312" t="s">
        <v>248</v>
      </c>
      <c r="AE312" t="s">
        <v>385</v>
      </c>
    </row>
    <row r="313" spans="1:31" ht="12.75" customHeight="1">
      <c r="D313" t="s">
        <v>68</v>
      </c>
      <c r="E313">
        <f>SUM(F313:AH313)</f>
        <v>100</v>
      </c>
      <c r="F313">
        <v>6</v>
      </c>
      <c r="G313">
        <v>12</v>
      </c>
      <c r="H313">
        <v>10</v>
      </c>
      <c r="I313">
        <v>11</v>
      </c>
      <c r="J313">
        <v>10</v>
      </c>
      <c r="M313">
        <v>3</v>
      </c>
      <c r="N313">
        <v>12</v>
      </c>
      <c r="O313">
        <v>12</v>
      </c>
      <c r="P313">
        <v>4</v>
      </c>
      <c r="Q313">
        <v>2</v>
      </c>
      <c r="R313">
        <v>3</v>
      </c>
      <c r="S313">
        <v>3</v>
      </c>
      <c r="T313">
        <v>3</v>
      </c>
      <c r="W313">
        <v>1</v>
      </c>
      <c r="X313">
        <v>6</v>
      </c>
      <c r="Z313">
        <v>1</v>
      </c>
      <c r="AB313">
        <v>1</v>
      </c>
    </row>
    <row r="314" spans="1:31">
      <c r="D314" t="s">
        <v>69</v>
      </c>
      <c r="E314">
        <f>SUM(F314:AH314)</f>
        <v>194</v>
      </c>
      <c r="F314" s="6">
        <v>19</v>
      </c>
      <c r="G314" s="6">
        <v>17</v>
      </c>
      <c r="H314" s="6">
        <v>21</v>
      </c>
      <c r="I314" s="6">
        <v>14</v>
      </c>
      <c r="J314" s="6">
        <v>14</v>
      </c>
      <c r="K314">
        <v>4</v>
      </c>
      <c r="L314" s="6">
        <v>13</v>
      </c>
      <c r="M314">
        <v>7</v>
      </c>
      <c r="N314">
        <v>9</v>
      </c>
      <c r="O314">
        <v>5</v>
      </c>
      <c r="P314">
        <v>4</v>
      </c>
      <c r="Q314">
        <v>8</v>
      </c>
      <c r="R314">
        <v>5</v>
      </c>
      <c r="S314">
        <v>8</v>
      </c>
      <c r="T314" s="6">
        <v>10</v>
      </c>
      <c r="V314">
        <v>5</v>
      </c>
      <c r="W314">
        <v>4</v>
      </c>
      <c r="X314" s="6">
        <v>10</v>
      </c>
      <c r="Z314">
        <v>1</v>
      </c>
      <c r="AA314">
        <v>8</v>
      </c>
      <c r="AB314">
        <v>6</v>
      </c>
      <c r="AD314">
        <v>1</v>
      </c>
      <c r="AE314">
        <v>1</v>
      </c>
    </row>
    <row r="315" spans="1:31">
      <c r="B315" s="11" t="s">
        <v>389</v>
      </c>
    </row>
    <row r="316" spans="1:31">
      <c r="A316" s="1">
        <v>45700</v>
      </c>
      <c r="B316" s="13" t="s">
        <v>394</v>
      </c>
      <c r="D316">
        <f>SUM(F316:BJ316)</f>
        <v>9</v>
      </c>
      <c r="E316">
        <v>17</v>
      </c>
      <c r="F316">
        <v>1</v>
      </c>
      <c r="G316">
        <v>1</v>
      </c>
      <c r="H316">
        <v>1</v>
      </c>
      <c r="I316">
        <v>1</v>
      </c>
      <c r="J316">
        <v>1</v>
      </c>
      <c r="N316">
        <v>1</v>
      </c>
      <c r="O316">
        <v>1</v>
      </c>
      <c r="S316">
        <v>1</v>
      </c>
      <c r="T316">
        <v>1</v>
      </c>
    </row>
    <row r="317" spans="1:31" ht="16.5">
      <c r="A317" t="s">
        <v>294</v>
      </c>
      <c r="B317" s="3" t="s">
        <v>356</v>
      </c>
      <c r="C317" s="2" t="s">
        <v>357</v>
      </c>
      <c r="D317">
        <f t="shared" ref="D317:D318" si="11">SUM(F317:BJ317)</f>
        <v>5</v>
      </c>
      <c r="E317">
        <v>5</v>
      </c>
      <c r="F317">
        <v>2</v>
      </c>
      <c r="J317">
        <v>1</v>
      </c>
      <c r="AA317">
        <v>1</v>
      </c>
      <c r="AB317">
        <v>1</v>
      </c>
    </row>
    <row r="318" spans="1:31" ht="16.5">
      <c r="B318" s="3" t="s">
        <v>362</v>
      </c>
      <c r="C318" s="2" t="s">
        <v>359</v>
      </c>
      <c r="D318">
        <f t="shared" si="11"/>
        <v>12</v>
      </c>
      <c r="E318">
        <v>12</v>
      </c>
      <c r="G318">
        <v>2</v>
      </c>
      <c r="H318">
        <v>1</v>
      </c>
      <c r="I318">
        <v>2</v>
      </c>
      <c r="N318">
        <v>1</v>
      </c>
      <c r="Q318">
        <v>2</v>
      </c>
      <c r="S318">
        <v>2</v>
      </c>
      <c r="T318">
        <v>2</v>
      </c>
    </row>
    <row r="319" spans="1:31">
      <c r="A319">
        <v>6</v>
      </c>
      <c r="B319" s="5" t="s">
        <v>393</v>
      </c>
      <c r="C319" s="2" t="s">
        <v>415</v>
      </c>
    </row>
    <row r="320" spans="1:31" ht="16.5">
      <c r="B320" s="3" t="s">
        <v>412</v>
      </c>
      <c r="C320" s="2" t="s">
        <v>413</v>
      </c>
    </row>
    <row r="321" spans="1:3" ht="16.5">
      <c r="A321">
        <v>5</v>
      </c>
      <c r="B321" s="3" t="s">
        <v>416</v>
      </c>
      <c r="C321" s="2" t="s">
        <v>417</v>
      </c>
    </row>
    <row r="324" spans="1:3" ht="16.5">
      <c r="B324" s="7" t="s">
        <v>398</v>
      </c>
      <c r="C324" s="8" t="s">
        <v>399</v>
      </c>
    </row>
    <row r="325" spans="1:3" ht="16.5">
      <c r="B325" s="7" t="s">
        <v>388</v>
      </c>
      <c r="C325" s="8" t="s">
        <v>139</v>
      </c>
    </row>
    <row r="326" spans="1:3" ht="16.5">
      <c r="B326" s="3" t="s">
        <v>358</v>
      </c>
      <c r="C326" t="s">
        <v>259</v>
      </c>
    </row>
    <row r="327" spans="1:3" ht="16.5">
      <c r="B327" s="3" t="s">
        <v>360</v>
      </c>
      <c r="C327" t="s">
        <v>359</v>
      </c>
    </row>
    <row r="328" spans="1:3" ht="16.5">
      <c r="B328" s="3" t="s">
        <v>361</v>
      </c>
      <c r="C328" t="s">
        <v>359</v>
      </c>
    </row>
    <row r="329" spans="1:3">
      <c r="B329" s="5" t="s">
        <v>390</v>
      </c>
      <c r="C329" t="s">
        <v>391</v>
      </c>
    </row>
    <row r="330" spans="1:3">
      <c r="B330" t="s">
        <v>392</v>
      </c>
      <c r="C330" t="s">
        <v>395</v>
      </c>
    </row>
    <row r="331" spans="1:3" ht="16.5">
      <c r="B331" s="3" t="s">
        <v>396</v>
      </c>
      <c r="C331" t="s">
        <v>397</v>
      </c>
    </row>
    <row r="332" spans="1:3" ht="16.5">
      <c r="B332" s="3" t="s">
        <v>414</v>
      </c>
      <c r="C332" t="s">
        <v>413</v>
      </c>
    </row>
    <row r="333" spans="1:3" ht="16.5">
      <c r="B333" s="3" t="s">
        <v>418</v>
      </c>
      <c r="C333" t="s">
        <v>419</v>
      </c>
    </row>
    <row r="334" spans="1:3" ht="16.5">
      <c r="B334" s="3" t="s">
        <v>420</v>
      </c>
      <c r="C334" t="s">
        <v>421</v>
      </c>
    </row>
    <row r="335" spans="1:3" ht="16.5">
      <c r="B335" s="3" t="s">
        <v>422</v>
      </c>
      <c r="C335" t="s">
        <v>423</v>
      </c>
    </row>
    <row r="338" spans="1:31">
      <c r="F338">
        <v>1</v>
      </c>
      <c r="J338">
        <v>5</v>
      </c>
      <c r="O338">
        <v>10</v>
      </c>
      <c r="T338">
        <v>15</v>
      </c>
      <c r="Y338">
        <v>20</v>
      </c>
    </row>
    <row r="339" spans="1:31">
      <c r="F339" s="6"/>
      <c r="G339" s="6"/>
      <c r="H339" s="6"/>
      <c r="I339" s="6"/>
      <c r="J339" t="s">
        <v>31</v>
      </c>
      <c r="K339" t="s">
        <v>32</v>
      </c>
      <c r="L339" s="6"/>
      <c r="M339" t="s">
        <v>33</v>
      </c>
      <c r="N339" s="6"/>
      <c r="P339" s="6"/>
      <c r="Q339" s="6"/>
      <c r="R339" t="s">
        <v>34</v>
      </c>
      <c r="S339" s="6"/>
      <c r="T339" t="s">
        <v>35</v>
      </c>
      <c r="V339" t="s">
        <v>36</v>
      </c>
      <c r="X339" t="s">
        <v>15</v>
      </c>
      <c r="Y339" t="s">
        <v>37</v>
      </c>
      <c r="Z339" t="s">
        <v>38</v>
      </c>
      <c r="AA339" t="s">
        <v>42</v>
      </c>
      <c r="AB339" t="s">
        <v>188</v>
      </c>
      <c r="AC339" t="s">
        <v>245</v>
      </c>
      <c r="AD339" t="s">
        <v>247</v>
      </c>
      <c r="AE339" t="s">
        <v>384</v>
      </c>
    </row>
    <row r="340" spans="1:31">
      <c r="D340" t="s">
        <v>3</v>
      </c>
      <c r="F340" t="s">
        <v>18</v>
      </c>
      <c r="G340" t="s">
        <v>43</v>
      </c>
      <c r="H340" t="s">
        <v>44</v>
      </c>
      <c r="I340" t="s">
        <v>45</v>
      </c>
      <c r="J340" t="s">
        <v>12</v>
      </c>
      <c r="K340" t="s">
        <v>46</v>
      </c>
      <c r="L340" t="s">
        <v>47</v>
      </c>
      <c r="M340" t="s">
        <v>48</v>
      </c>
      <c r="N340" s="2" t="s">
        <v>49</v>
      </c>
      <c r="O340" t="s">
        <v>50</v>
      </c>
      <c r="P340" t="s">
        <v>51</v>
      </c>
      <c r="Q340" t="s">
        <v>52</v>
      </c>
      <c r="R340" t="s">
        <v>53</v>
      </c>
      <c r="S340" t="s">
        <v>54</v>
      </c>
      <c r="T340" t="s">
        <v>55</v>
      </c>
      <c r="U340" t="s">
        <v>56</v>
      </c>
      <c r="V340" t="s">
        <v>57</v>
      </c>
      <c r="W340" t="s">
        <v>58</v>
      </c>
      <c r="X340" t="s">
        <v>59</v>
      </c>
      <c r="Y340" t="s">
        <v>60</v>
      </c>
      <c r="Z340" t="s">
        <v>61</v>
      </c>
      <c r="AA340" t="s">
        <v>67</v>
      </c>
      <c r="AB340" t="s">
        <v>179</v>
      </c>
      <c r="AC340" t="s">
        <v>246</v>
      </c>
      <c r="AD340" t="s">
        <v>248</v>
      </c>
      <c r="AE340" t="s">
        <v>385</v>
      </c>
    </row>
    <row r="341" spans="1:31">
      <c r="D341" t="s">
        <v>68</v>
      </c>
      <c r="E341">
        <f>SUM(F341:AH341)</f>
        <v>110</v>
      </c>
      <c r="F341">
        <v>7</v>
      </c>
      <c r="G341">
        <v>13</v>
      </c>
      <c r="H341">
        <v>11</v>
      </c>
      <c r="I341">
        <v>12</v>
      </c>
      <c r="J341">
        <v>11</v>
      </c>
      <c r="K341">
        <v>1</v>
      </c>
      <c r="M341">
        <v>3</v>
      </c>
      <c r="N341">
        <v>13</v>
      </c>
      <c r="O341">
        <v>13</v>
      </c>
      <c r="P341">
        <v>5</v>
      </c>
      <c r="Q341">
        <v>2</v>
      </c>
      <c r="R341">
        <v>3</v>
      </c>
      <c r="S341">
        <v>3</v>
      </c>
      <c r="T341">
        <v>3</v>
      </c>
      <c r="V341">
        <v>1</v>
      </c>
      <c r="W341">
        <v>1</v>
      </c>
      <c r="X341">
        <v>6</v>
      </c>
      <c r="Z341">
        <v>1</v>
      </c>
      <c r="AB341">
        <v>1</v>
      </c>
    </row>
    <row r="342" spans="1:31">
      <c r="D342" t="s">
        <v>69</v>
      </c>
      <c r="E342">
        <f>SUM(F342:AH342)</f>
        <v>209</v>
      </c>
      <c r="F342" s="6">
        <v>20</v>
      </c>
      <c r="G342" s="6">
        <v>18</v>
      </c>
      <c r="H342" s="6">
        <v>22</v>
      </c>
      <c r="I342" s="6">
        <v>16</v>
      </c>
      <c r="J342" s="6">
        <v>16</v>
      </c>
      <c r="K342">
        <v>6</v>
      </c>
      <c r="L342" s="6">
        <v>13</v>
      </c>
      <c r="M342">
        <v>7</v>
      </c>
      <c r="N342" s="6">
        <v>11</v>
      </c>
      <c r="O342">
        <v>5</v>
      </c>
      <c r="P342">
        <v>4</v>
      </c>
      <c r="Q342">
        <v>8</v>
      </c>
      <c r="R342">
        <v>5</v>
      </c>
      <c r="S342">
        <v>8</v>
      </c>
      <c r="T342" s="6">
        <v>12</v>
      </c>
      <c r="V342">
        <v>5</v>
      </c>
      <c r="W342">
        <v>4</v>
      </c>
      <c r="X342" s="6">
        <v>10</v>
      </c>
      <c r="Z342">
        <v>1</v>
      </c>
      <c r="AA342">
        <v>9</v>
      </c>
      <c r="AB342">
        <v>7</v>
      </c>
      <c r="AD342">
        <v>1</v>
      </c>
      <c r="AE342">
        <v>1</v>
      </c>
    </row>
    <row r="343" spans="1:31">
      <c r="B343" s="11" t="s">
        <v>406</v>
      </c>
    </row>
    <row r="344" spans="1:31" ht="12.75" customHeight="1">
      <c r="A344" s="1">
        <v>45701</v>
      </c>
      <c r="D344">
        <f>SUM(F344:BJ344)</f>
        <v>10</v>
      </c>
      <c r="E344">
        <v>15</v>
      </c>
      <c r="F344">
        <v>1</v>
      </c>
      <c r="G344">
        <v>1</v>
      </c>
      <c r="H344">
        <v>1</v>
      </c>
      <c r="I344">
        <v>1</v>
      </c>
      <c r="J344">
        <v>1</v>
      </c>
      <c r="K344">
        <v>1</v>
      </c>
      <c r="N344">
        <v>1</v>
      </c>
      <c r="O344">
        <v>1</v>
      </c>
      <c r="P344">
        <v>1</v>
      </c>
      <c r="V344">
        <v>1</v>
      </c>
    </row>
    <row r="345" spans="1:31" ht="16.5">
      <c r="A345" t="s">
        <v>312</v>
      </c>
      <c r="B345" s="3" t="s">
        <v>403</v>
      </c>
      <c r="C345" t="s">
        <v>404</v>
      </c>
      <c r="D345">
        <f t="shared" ref="D345:D346" si="12">SUM(F345:BJ345)</f>
        <v>5</v>
      </c>
      <c r="E345">
        <v>5</v>
      </c>
      <c r="F345">
        <v>1</v>
      </c>
      <c r="H345">
        <v>1</v>
      </c>
      <c r="J345">
        <v>1</v>
      </c>
      <c r="K345">
        <v>1</v>
      </c>
      <c r="T345">
        <v>1</v>
      </c>
    </row>
    <row r="346" spans="1:31">
      <c r="A346">
        <v>6</v>
      </c>
      <c r="B346" t="s">
        <v>411</v>
      </c>
      <c r="C346" s="2" t="s">
        <v>449</v>
      </c>
      <c r="D346">
        <f t="shared" si="12"/>
        <v>10</v>
      </c>
      <c r="E346">
        <v>10</v>
      </c>
      <c r="G346">
        <v>1</v>
      </c>
      <c r="I346">
        <v>2</v>
      </c>
      <c r="J346">
        <v>1</v>
      </c>
      <c r="K346">
        <v>1</v>
      </c>
      <c r="N346">
        <v>2</v>
      </c>
      <c r="T346">
        <v>1</v>
      </c>
      <c r="AA346">
        <v>1</v>
      </c>
      <c r="AB346">
        <v>1</v>
      </c>
    </row>
    <row r="347" spans="1:31" ht="16.5">
      <c r="B347" s="3" t="s">
        <v>427</v>
      </c>
      <c r="C347" s="2" t="s">
        <v>448</v>
      </c>
    </row>
    <row r="348" spans="1:31">
      <c r="A348">
        <v>5</v>
      </c>
      <c r="B348" t="s">
        <v>407</v>
      </c>
      <c r="C348" t="s">
        <v>450</v>
      </c>
    </row>
    <row r="349" spans="1:31" ht="16.5">
      <c r="A349">
        <v>5</v>
      </c>
      <c r="B349" s="3" t="s">
        <v>405</v>
      </c>
      <c r="C349" t="s">
        <v>453</v>
      </c>
    </row>
    <row r="352" spans="1:31" ht="16.5">
      <c r="B352" s="7" t="s">
        <v>424</v>
      </c>
      <c r="C352" s="8" t="s">
        <v>425</v>
      </c>
    </row>
    <row r="353" spans="2:32" ht="16.5">
      <c r="B353" s="3" t="s">
        <v>400</v>
      </c>
      <c r="C353" t="s">
        <v>401</v>
      </c>
    </row>
    <row r="354" spans="2:32" ht="16.5">
      <c r="B354" s="3" t="s">
        <v>402</v>
      </c>
      <c r="C354" t="s">
        <v>401</v>
      </c>
    </row>
    <row r="355" spans="2:32">
      <c r="B355" t="s">
        <v>409</v>
      </c>
      <c r="C355" t="s">
        <v>457</v>
      </c>
    </row>
    <row r="356" spans="2:32">
      <c r="B356" t="s">
        <v>410</v>
      </c>
      <c r="C356" t="s">
        <v>408</v>
      </c>
    </row>
    <row r="357" spans="2:32" ht="16.5">
      <c r="B357" s="3" t="s">
        <v>426</v>
      </c>
      <c r="C357" t="s">
        <v>454</v>
      </c>
    </row>
    <row r="358" spans="2:32" ht="16.5">
      <c r="B358" s="3" t="s">
        <v>428</v>
      </c>
      <c r="C358" t="s">
        <v>425</v>
      </c>
    </row>
    <row r="359" spans="2:32" ht="16.5">
      <c r="B359" s="3" t="s">
        <v>451</v>
      </c>
      <c r="C359" t="s">
        <v>452</v>
      </c>
    </row>
    <row r="360" spans="2:32" ht="16.5">
      <c r="B360" s="3" t="s">
        <v>455</v>
      </c>
      <c r="C360" t="s">
        <v>456</v>
      </c>
    </row>
    <row r="361" spans="2:32" ht="16.5">
      <c r="B361" s="3" t="s">
        <v>458</v>
      </c>
      <c r="C361" t="s">
        <v>459</v>
      </c>
    </row>
    <row r="364" spans="2:32">
      <c r="F364">
        <v>1</v>
      </c>
      <c r="J364">
        <v>5</v>
      </c>
      <c r="O364">
        <v>10</v>
      </c>
      <c r="T364">
        <v>15</v>
      </c>
      <c r="Y364">
        <v>20</v>
      </c>
    </row>
    <row r="365" spans="2:32">
      <c r="F365" s="6"/>
      <c r="G365" s="6"/>
      <c r="H365" s="6"/>
      <c r="I365" s="6"/>
      <c r="J365" t="s">
        <v>31</v>
      </c>
      <c r="K365" t="s">
        <v>32</v>
      </c>
      <c r="L365" s="6"/>
      <c r="M365" t="s">
        <v>33</v>
      </c>
      <c r="N365" s="6"/>
      <c r="P365" s="6"/>
      <c r="Q365" s="6"/>
      <c r="R365" t="s">
        <v>34</v>
      </c>
      <c r="S365" s="6"/>
      <c r="T365" t="s">
        <v>35</v>
      </c>
      <c r="V365" t="s">
        <v>36</v>
      </c>
      <c r="X365" t="s">
        <v>15</v>
      </c>
      <c r="Y365" t="s">
        <v>37</v>
      </c>
      <c r="Z365" t="s">
        <v>38</v>
      </c>
      <c r="AA365" t="s">
        <v>42</v>
      </c>
      <c r="AB365" t="s">
        <v>188</v>
      </c>
      <c r="AC365" t="s">
        <v>245</v>
      </c>
      <c r="AD365" t="s">
        <v>247</v>
      </c>
      <c r="AE365" t="s">
        <v>384</v>
      </c>
      <c r="AF365" t="s">
        <v>491</v>
      </c>
    </row>
    <row r="366" spans="2:32">
      <c r="D366" t="s">
        <v>3</v>
      </c>
      <c r="F366" t="s">
        <v>18</v>
      </c>
      <c r="G366" t="s">
        <v>43</v>
      </c>
      <c r="H366" t="s">
        <v>44</v>
      </c>
      <c r="I366" t="s">
        <v>45</v>
      </c>
      <c r="J366" t="s">
        <v>12</v>
      </c>
      <c r="K366" t="s">
        <v>46</v>
      </c>
      <c r="L366" t="s">
        <v>47</v>
      </c>
      <c r="M366" t="s">
        <v>48</v>
      </c>
      <c r="N366" s="2" t="s">
        <v>49</v>
      </c>
      <c r="O366" t="s">
        <v>50</v>
      </c>
      <c r="P366" t="s">
        <v>51</v>
      </c>
      <c r="Q366" t="s">
        <v>52</v>
      </c>
      <c r="R366" t="s">
        <v>53</v>
      </c>
      <c r="S366" t="s">
        <v>54</v>
      </c>
      <c r="T366" t="s">
        <v>55</v>
      </c>
      <c r="U366" t="s">
        <v>56</v>
      </c>
      <c r="V366" t="s">
        <v>57</v>
      </c>
      <c r="W366" t="s">
        <v>58</v>
      </c>
      <c r="X366" t="s">
        <v>59</v>
      </c>
      <c r="Y366" t="s">
        <v>60</v>
      </c>
      <c r="Z366" t="s">
        <v>61</v>
      </c>
      <c r="AA366" t="s">
        <v>67</v>
      </c>
      <c r="AB366" t="s">
        <v>179</v>
      </c>
      <c r="AC366" t="s">
        <v>246</v>
      </c>
      <c r="AD366" t="s">
        <v>248</v>
      </c>
      <c r="AE366" t="s">
        <v>385</v>
      </c>
      <c r="AF366" t="s">
        <v>492</v>
      </c>
    </row>
    <row r="367" spans="2:32">
      <c r="D367" t="s">
        <v>68</v>
      </c>
      <c r="E367">
        <f>SUM(F367:AH367)</f>
        <v>120</v>
      </c>
      <c r="F367">
        <v>8</v>
      </c>
      <c r="G367">
        <v>14</v>
      </c>
      <c r="H367">
        <v>12</v>
      </c>
      <c r="I367">
        <v>13</v>
      </c>
      <c r="J367">
        <v>12</v>
      </c>
      <c r="K367">
        <v>1</v>
      </c>
      <c r="M367">
        <v>3</v>
      </c>
      <c r="N367">
        <v>14</v>
      </c>
      <c r="O367">
        <v>14</v>
      </c>
      <c r="P367">
        <v>6</v>
      </c>
      <c r="Q367">
        <v>2</v>
      </c>
      <c r="R367">
        <v>3</v>
      </c>
      <c r="S367">
        <v>3</v>
      </c>
      <c r="T367">
        <v>4</v>
      </c>
      <c r="V367">
        <v>1</v>
      </c>
      <c r="W367">
        <v>1</v>
      </c>
      <c r="X367">
        <v>6</v>
      </c>
      <c r="Z367">
        <v>1</v>
      </c>
      <c r="AB367">
        <v>1</v>
      </c>
      <c r="AF367">
        <v>1</v>
      </c>
    </row>
    <row r="368" spans="2:32">
      <c r="D368" t="s">
        <v>69</v>
      </c>
      <c r="E368">
        <f>SUM(F368:AH368)</f>
        <v>229</v>
      </c>
      <c r="F368" s="6">
        <v>21</v>
      </c>
      <c r="G368" s="6">
        <v>20</v>
      </c>
      <c r="H368" s="6">
        <v>23</v>
      </c>
      <c r="I368" s="6">
        <v>18</v>
      </c>
      <c r="J368" s="6">
        <v>17</v>
      </c>
      <c r="K368">
        <v>7</v>
      </c>
      <c r="L368" s="6">
        <v>14</v>
      </c>
      <c r="M368">
        <v>7</v>
      </c>
      <c r="N368" s="6">
        <v>12</v>
      </c>
      <c r="O368">
        <v>6</v>
      </c>
      <c r="P368">
        <v>5</v>
      </c>
      <c r="Q368" s="6">
        <v>10</v>
      </c>
      <c r="R368">
        <v>5</v>
      </c>
      <c r="S368" s="6">
        <v>10</v>
      </c>
      <c r="T368" s="6">
        <v>13</v>
      </c>
      <c r="V368">
        <v>5</v>
      </c>
      <c r="W368">
        <v>4</v>
      </c>
      <c r="X368" s="6">
        <v>10</v>
      </c>
      <c r="Z368">
        <v>1</v>
      </c>
      <c r="AA368" s="6">
        <v>10</v>
      </c>
      <c r="AB368">
        <v>8</v>
      </c>
      <c r="AD368">
        <v>1</v>
      </c>
      <c r="AE368">
        <v>2</v>
      </c>
    </row>
    <row r="369" spans="1:32">
      <c r="B369" s="11" t="s">
        <v>438</v>
      </c>
    </row>
    <row r="370" spans="1:32">
      <c r="A370" s="1">
        <v>45702</v>
      </c>
      <c r="D370">
        <f>SUM(F370:BJ370)</f>
        <v>10</v>
      </c>
      <c r="E370">
        <v>20</v>
      </c>
      <c r="F370">
        <v>1</v>
      </c>
      <c r="G370">
        <v>1</v>
      </c>
      <c r="H370">
        <v>1</v>
      </c>
      <c r="I370">
        <v>1</v>
      </c>
      <c r="J370">
        <v>1</v>
      </c>
      <c r="N370">
        <v>1</v>
      </c>
      <c r="O370">
        <v>1</v>
      </c>
      <c r="P370">
        <v>1</v>
      </c>
      <c r="T370">
        <v>1</v>
      </c>
      <c r="AF370">
        <v>1</v>
      </c>
    </row>
    <row r="371" spans="1:32" ht="16.5">
      <c r="A371" t="s">
        <v>330</v>
      </c>
      <c r="B371" s="3" t="s">
        <v>432</v>
      </c>
      <c r="C371" s="2" t="s">
        <v>437</v>
      </c>
      <c r="D371">
        <f t="shared" ref="D371:D372" si="13">SUM(F371:BJ371)</f>
        <v>6</v>
      </c>
      <c r="E371">
        <v>6</v>
      </c>
      <c r="G371">
        <v>1</v>
      </c>
      <c r="I371">
        <v>1</v>
      </c>
      <c r="J371">
        <v>1</v>
      </c>
      <c r="P371">
        <v>1</v>
      </c>
      <c r="AB371">
        <v>1</v>
      </c>
      <c r="AE371">
        <v>1</v>
      </c>
    </row>
    <row r="372" spans="1:32">
      <c r="B372" s="5" t="s">
        <v>439</v>
      </c>
      <c r="C372" s="2" t="s">
        <v>440</v>
      </c>
      <c r="D372">
        <f t="shared" si="13"/>
        <v>14</v>
      </c>
      <c r="E372">
        <v>14</v>
      </c>
      <c r="F372">
        <v>1</v>
      </c>
      <c r="G372">
        <v>1</v>
      </c>
      <c r="H372">
        <v>1</v>
      </c>
      <c r="I372">
        <v>1</v>
      </c>
      <c r="K372">
        <v>1</v>
      </c>
      <c r="L372">
        <v>1</v>
      </c>
      <c r="N372">
        <v>1</v>
      </c>
      <c r="O372">
        <v>1</v>
      </c>
      <c r="Q372">
        <v>2</v>
      </c>
      <c r="S372">
        <v>2</v>
      </c>
      <c r="T372">
        <v>1</v>
      </c>
      <c r="AA372">
        <v>1</v>
      </c>
    </row>
    <row r="373" spans="1:32" ht="16.5">
      <c r="B373" s="7" t="s">
        <v>444</v>
      </c>
      <c r="C373" s="6" t="s">
        <v>460</v>
      </c>
    </row>
    <row r="374" spans="1:32" ht="12.75" customHeight="1">
      <c r="B374" s="3" t="s">
        <v>478</v>
      </c>
      <c r="C374" s="2" t="s">
        <v>479</v>
      </c>
    </row>
    <row r="375" spans="1:32" ht="16.5">
      <c r="B375" s="3" t="s">
        <v>484</v>
      </c>
      <c r="C375" s="2" t="s">
        <v>485</v>
      </c>
    </row>
    <row r="376" spans="1:32">
      <c r="B376" s="5" t="s">
        <v>441</v>
      </c>
      <c r="C376" t="s">
        <v>489</v>
      </c>
    </row>
    <row r="379" spans="1:32" ht="16.5">
      <c r="B379" s="7" t="s">
        <v>445</v>
      </c>
      <c r="C379" s="8" t="s">
        <v>446</v>
      </c>
    </row>
    <row r="380" spans="1:32" ht="16.5">
      <c r="B380" s="3" t="s">
        <v>429</v>
      </c>
      <c r="C380" t="s">
        <v>475</v>
      </c>
    </row>
    <row r="381" spans="1:32" ht="16.5">
      <c r="B381" s="3" t="s">
        <v>430</v>
      </c>
      <c r="C381" t="s">
        <v>480</v>
      </c>
    </row>
    <row r="382" spans="1:32" ht="16.5">
      <c r="B382" s="3" t="s">
        <v>431</v>
      </c>
      <c r="C382" t="s">
        <v>365</v>
      </c>
    </row>
    <row r="383" spans="1:32" ht="16.5">
      <c r="B383" s="3" t="s">
        <v>434</v>
      </c>
      <c r="C383" t="s">
        <v>433</v>
      </c>
    </row>
    <row r="384" spans="1:32" ht="16.5">
      <c r="B384" s="3" t="s">
        <v>435</v>
      </c>
      <c r="C384" t="s">
        <v>433</v>
      </c>
    </row>
    <row r="385" spans="1:32" ht="16.5">
      <c r="B385" s="3" t="s">
        <v>436</v>
      </c>
      <c r="C385" t="s">
        <v>487</v>
      </c>
    </row>
    <row r="386" spans="1:32">
      <c r="B386" t="s">
        <v>442</v>
      </c>
      <c r="C386" t="s">
        <v>440</v>
      </c>
    </row>
    <row r="387" spans="1:32">
      <c r="B387" t="s">
        <v>443</v>
      </c>
      <c r="C387" t="s">
        <v>481</v>
      </c>
    </row>
    <row r="388" spans="1:32" ht="16.5">
      <c r="B388" s="3" t="s">
        <v>476</v>
      </c>
      <c r="C388" t="s">
        <v>477</v>
      </c>
    </row>
    <row r="389" spans="1:32" ht="16.5">
      <c r="B389" s="3" t="s">
        <v>482</v>
      </c>
      <c r="C389" t="s">
        <v>483</v>
      </c>
    </row>
    <row r="390" spans="1:32" ht="16.5">
      <c r="B390" s="3" t="s">
        <v>486</v>
      </c>
      <c r="C390" t="s">
        <v>98</v>
      </c>
    </row>
    <row r="391" spans="1:32" ht="16.5">
      <c r="B391" s="3" t="s">
        <v>488</v>
      </c>
      <c r="C391" t="s">
        <v>477</v>
      </c>
    </row>
    <row r="392" spans="1:32" ht="16.5">
      <c r="B392" s="3" t="s">
        <v>490</v>
      </c>
      <c r="C392" t="s">
        <v>485</v>
      </c>
    </row>
    <row r="394" spans="1:32">
      <c r="F394">
        <v>1</v>
      </c>
      <c r="J394">
        <v>5</v>
      </c>
      <c r="O394">
        <v>10</v>
      </c>
      <c r="T394">
        <v>15</v>
      </c>
      <c r="Y394">
        <v>20</v>
      </c>
    </row>
    <row r="395" spans="1:32">
      <c r="F395" s="6"/>
      <c r="G395" s="6"/>
      <c r="H395" s="6"/>
      <c r="I395" s="6"/>
      <c r="J395" t="s">
        <v>31</v>
      </c>
      <c r="K395" t="s">
        <v>32</v>
      </c>
      <c r="L395" s="6"/>
      <c r="M395" t="s">
        <v>33</v>
      </c>
      <c r="N395" s="6"/>
      <c r="P395" s="6"/>
      <c r="Q395" s="6"/>
      <c r="R395" t="s">
        <v>34</v>
      </c>
      <c r="S395" s="6"/>
      <c r="T395" t="s">
        <v>35</v>
      </c>
      <c r="V395" t="s">
        <v>36</v>
      </c>
      <c r="X395" t="s">
        <v>15</v>
      </c>
      <c r="Y395" t="s">
        <v>37</v>
      </c>
      <c r="Z395" t="s">
        <v>38</v>
      </c>
      <c r="AA395" t="s">
        <v>42</v>
      </c>
      <c r="AB395" t="s">
        <v>188</v>
      </c>
      <c r="AC395" t="s">
        <v>245</v>
      </c>
      <c r="AD395" t="s">
        <v>247</v>
      </c>
      <c r="AE395" t="s">
        <v>384</v>
      </c>
      <c r="AF395" t="s">
        <v>41</v>
      </c>
    </row>
    <row r="396" spans="1:32">
      <c r="D396" t="s">
        <v>3</v>
      </c>
      <c r="F396" t="s">
        <v>18</v>
      </c>
      <c r="G396" t="s">
        <v>43</v>
      </c>
      <c r="H396" t="s">
        <v>44</v>
      </c>
      <c r="I396" t="s">
        <v>45</v>
      </c>
      <c r="J396" t="s">
        <v>12</v>
      </c>
      <c r="K396" t="s">
        <v>46</v>
      </c>
      <c r="L396" t="s">
        <v>47</v>
      </c>
      <c r="M396" t="s">
        <v>48</v>
      </c>
      <c r="N396" s="2" t="s">
        <v>49</v>
      </c>
      <c r="O396" t="s">
        <v>50</v>
      </c>
      <c r="P396" t="s">
        <v>51</v>
      </c>
      <c r="Q396" t="s">
        <v>52</v>
      </c>
      <c r="R396" t="s">
        <v>53</v>
      </c>
      <c r="S396" t="s">
        <v>54</v>
      </c>
      <c r="T396" t="s">
        <v>55</v>
      </c>
      <c r="U396" t="s">
        <v>56</v>
      </c>
      <c r="V396" t="s">
        <v>57</v>
      </c>
      <c r="W396" t="s">
        <v>58</v>
      </c>
      <c r="X396" t="s">
        <v>59</v>
      </c>
      <c r="Y396" t="s">
        <v>60</v>
      </c>
      <c r="Z396" t="s">
        <v>61</v>
      </c>
      <c r="AA396" t="s">
        <v>67</v>
      </c>
      <c r="AB396" t="s">
        <v>179</v>
      </c>
      <c r="AC396" t="s">
        <v>246</v>
      </c>
      <c r="AD396" t="s">
        <v>248</v>
      </c>
      <c r="AE396" t="s">
        <v>385</v>
      </c>
      <c r="AF396" t="s">
        <v>492</v>
      </c>
    </row>
    <row r="397" spans="1:32">
      <c r="D397" t="s">
        <v>68</v>
      </c>
      <c r="E397">
        <f>SUM(F397:AH397)</f>
        <v>132</v>
      </c>
      <c r="F397">
        <v>9</v>
      </c>
      <c r="G397">
        <v>15</v>
      </c>
      <c r="H397">
        <v>13</v>
      </c>
      <c r="I397">
        <v>14</v>
      </c>
      <c r="J397">
        <v>13</v>
      </c>
      <c r="K397">
        <v>1</v>
      </c>
      <c r="M397">
        <v>4</v>
      </c>
      <c r="N397">
        <v>15</v>
      </c>
      <c r="O397">
        <v>15</v>
      </c>
      <c r="P397">
        <v>7</v>
      </c>
      <c r="Q397">
        <v>2</v>
      </c>
      <c r="R397">
        <v>4</v>
      </c>
      <c r="S397">
        <v>3</v>
      </c>
      <c r="T397">
        <v>4</v>
      </c>
      <c r="V397">
        <v>1</v>
      </c>
      <c r="W397">
        <v>1</v>
      </c>
      <c r="X397">
        <v>7</v>
      </c>
      <c r="Z397">
        <v>1</v>
      </c>
      <c r="AB397">
        <v>1</v>
      </c>
      <c r="AF397">
        <v>2</v>
      </c>
    </row>
    <row r="398" spans="1:32" ht="16.5">
      <c r="B398" s="9" t="s">
        <v>467</v>
      </c>
      <c r="D398" t="s">
        <v>69</v>
      </c>
      <c r="E398">
        <f>SUM(F398:AH398)</f>
        <v>250</v>
      </c>
      <c r="F398" s="6">
        <v>24</v>
      </c>
      <c r="G398" s="6">
        <v>21</v>
      </c>
      <c r="H398" s="6">
        <v>24</v>
      </c>
      <c r="I398" s="6">
        <v>20</v>
      </c>
      <c r="J398" s="6">
        <v>19</v>
      </c>
      <c r="K398">
        <v>7</v>
      </c>
      <c r="L398" s="6">
        <v>16</v>
      </c>
      <c r="M398">
        <v>8</v>
      </c>
      <c r="N398" s="6">
        <v>12</v>
      </c>
      <c r="O398">
        <v>7</v>
      </c>
      <c r="P398">
        <v>5</v>
      </c>
      <c r="Q398" s="6">
        <v>10</v>
      </c>
      <c r="R398">
        <v>6</v>
      </c>
      <c r="S398" s="6">
        <v>10</v>
      </c>
      <c r="T398" s="6">
        <v>14</v>
      </c>
      <c r="U398" s="6">
        <v>1</v>
      </c>
      <c r="V398">
        <v>5</v>
      </c>
      <c r="W398">
        <v>4</v>
      </c>
      <c r="X398" s="6">
        <v>12</v>
      </c>
      <c r="Z398">
        <v>1</v>
      </c>
      <c r="AA398" s="6">
        <v>12</v>
      </c>
      <c r="AB398">
        <v>8</v>
      </c>
      <c r="AD398">
        <v>1</v>
      </c>
      <c r="AE398">
        <v>3</v>
      </c>
    </row>
    <row r="399" spans="1:32" ht="16.5">
      <c r="B399" s="9" t="s">
        <v>466</v>
      </c>
    </row>
    <row r="400" spans="1:32" ht="16.5">
      <c r="A400" s="1">
        <v>45703</v>
      </c>
      <c r="B400" s="9" t="s">
        <v>465</v>
      </c>
      <c r="D400">
        <f>SUM(F400:BJ400)</f>
        <v>12</v>
      </c>
      <c r="E400">
        <v>21</v>
      </c>
      <c r="F400">
        <v>1</v>
      </c>
      <c r="G400">
        <v>1</v>
      </c>
      <c r="H400">
        <v>1</v>
      </c>
      <c r="I400">
        <v>1</v>
      </c>
      <c r="J400">
        <v>1</v>
      </c>
      <c r="M400">
        <v>1</v>
      </c>
      <c r="N400">
        <v>1</v>
      </c>
      <c r="O400">
        <v>1</v>
      </c>
      <c r="P400">
        <v>1</v>
      </c>
      <c r="R400">
        <v>1</v>
      </c>
      <c r="X400">
        <v>1</v>
      </c>
      <c r="AF400">
        <v>1</v>
      </c>
    </row>
    <row r="401" spans="1:31">
      <c r="A401" t="s">
        <v>93</v>
      </c>
      <c r="B401" s="5" t="s">
        <v>474</v>
      </c>
      <c r="C401" s="10" t="s">
        <v>504</v>
      </c>
      <c r="D401">
        <f t="shared" ref="D401:D402" si="14">SUM(F401:BJ401)</f>
        <v>7</v>
      </c>
      <c r="E401">
        <v>7</v>
      </c>
      <c r="F401" s="6">
        <v>2</v>
      </c>
      <c r="G401">
        <v>1</v>
      </c>
      <c r="J401">
        <v>1</v>
      </c>
      <c r="T401">
        <v>1</v>
      </c>
      <c r="X401">
        <v>1</v>
      </c>
      <c r="AA401">
        <v>1</v>
      </c>
    </row>
    <row r="402" spans="1:31">
      <c r="B402" t="s">
        <v>471</v>
      </c>
      <c r="C402" s="2" t="s">
        <v>505</v>
      </c>
      <c r="D402">
        <f t="shared" si="14"/>
        <v>14</v>
      </c>
      <c r="E402">
        <v>14</v>
      </c>
      <c r="F402" s="6">
        <v>1</v>
      </c>
      <c r="H402">
        <v>1</v>
      </c>
      <c r="I402">
        <v>2</v>
      </c>
      <c r="J402">
        <v>1</v>
      </c>
      <c r="L402">
        <v>2</v>
      </c>
      <c r="M402">
        <v>1</v>
      </c>
      <c r="O402">
        <v>1</v>
      </c>
      <c r="R402">
        <v>1</v>
      </c>
      <c r="U402">
        <v>1</v>
      </c>
      <c r="X402">
        <v>1</v>
      </c>
      <c r="AA402">
        <v>1</v>
      </c>
      <c r="AE402">
        <v>1</v>
      </c>
    </row>
    <row r="403" spans="1:31" ht="16.5">
      <c r="A403">
        <v>7</v>
      </c>
      <c r="B403" s="9" t="s">
        <v>467</v>
      </c>
      <c r="C403" s="2" t="s">
        <v>502</v>
      </c>
    </row>
    <row r="404" spans="1:31">
      <c r="B404" s="5" t="s">
        <v>470</v>
      </c>
      <c r="C404" t="s">
        <v>503</v>
      </c>
    </row>
    <row r="405" spans="1:31" ht="16.5">
      <c r="B405" s="3" t="s">
        <v>462</v>
      </c>
      <c r="C405" t="s">
        <v>507</v>
      </c>
    </row>
    <row r="406" spans="1:31" ht="16.5">
      <c r="B406" s="3" t="s">
        <v>510</v>
      </c>
      <c r="C406" t="s">
        <v>511</v>
      </c>
    </row>
    <row r="407" spans="1:31" ht="16.5">
      <c r="B407" s="3" t="s">
        <v>521</v>
      </c>
      <c r="C407" s="2" t="s">
        <v>522</v>
      </c>
    </row>
    <row r="408" spans="1:31" ht="12.75" customHeight="1"/>
    <row r="410" spans="1:31" ht="16.5">
      <c r="A410" t="s">
        <v>542</v>
      </c>
      <c r="B410" s="3" t="s">
        <v>461</v>
      </c>
      <c r="C410" t="s">
        <v>506</v>
      </c>
    </row>
    <row r="411" spans="1:31" ht="16.5">
      <c r="B411" s="3" t="s">
        <v>463</v>
      </c>
      <c r="C411" t="s">
        <v>520</v>
      </c>
    </row>
    <row r="412" spans="1:31" ht="16.5">
      <c r="B412" s="3" t="s">
        <v>468</v>
      </c>
      <c r="C412" t="s">
        <v>464</v>
      </c>
    </row>
    <row r="413" spans="1:31" ht="16.5">
      <c r="B413" s="3" t="s">
        <v>469</v>
      </c>
      <c r="C413" t="s">
        <v>464</v>
      </c>
    </row>
    <row r="414" spans="1:31">
      <c r="B414" t="s">
        <v>473</v>
      </c>
      <c r="C414" t="s">
        <v>472</v>
      </c>
    </row>
    <row r="415" spans="1:31">
      <c r="B415" s="4" t="s">
        <v>508</v>
      </c>
      <c r="C415" t="s">
        <v>509</v>
      </c>
    </row>
    <row r="416" spans="1:31" ht="16.5">
      <c r="B416" s="3" t="s">
        <v>512</v>
      </c>
      <c r="C416" t="s">
        <v>513</v>
      </c>
    </row>
    <row r="417" spans="1:33" ht="16.5">
      <c r="B417" s="3" t="s">
        <v>514</v>
      </c>
      <c r="C417" t="s">
        <v>509</v>
      </c>
    </row>
    <row r="418" spans="1:33" ht="16.5">
      <c r="B418" s="3" t="s">
        <v>515</v>
      </c>
      <c r="C418" t="s">
        <v>509</v>
      </c>
    </row>
    <row r="419" spans="1:33" ht="16.5">
      <c r="B419" s="3" t="s">
        <v>516</v>
      </c>
      <c r="C419" t="s">
        <v>517</v>
      </c>
    </row>
    <row r="420" spans="1:33" ht="16.5">
      <c r="B420" s="3" t="s">
        <v>518</v>
      </c>
      <c r="C420" t="s">
        <v>519</v>
      </c>
    </row>
    <row r="421" spans="1:33" ht="16.5">
      <c r="B421" s="3" t="s">
        <v>523</v>
      </c>
      <c r="C421" t="s">
        <v>522</v>
      </c>
    </row>
    <row r="422" spans="1:33" ht="16.5">
      <c r="B422" s="3" t="s">
        <v>524</v>
      </c>
      <c r="C422" t="s">
        <v>519</v>
      </c>
    </row>
    <row r="423" spans="1:33" ht="16.5">
      <c r="B423" s="3" t="s">
        <v>525</v>
      </c>
      <c r="C423" t="s">
        <v>513</v>
      </c>
    </row>
    <row r="424" spans="1:33" ht="16.5">
      <c r="B424" s="3"/>
    </row>
    <row r="425" spans="1:33">
      <c r="F425">
        <v>1</v>
      </c>
      <c r="J425">
        <v>5</v>
      </c>
      <c r="O425">
        <v>10</v>
      </c>
      <c r="T425">
        <v>15</v>
      </c>
      <c r="Y425">
        <v>20</v>
      </c>
    </row>
    <row r="426" spans="1:33">
      <c r="F426" s="6"/>
      <c r="G426" s="6"/>
      <c r="H426" s="6"/>
      <c r="I426" s="6"/>
      <c r="J426" t="s">
        <v>31</v>
      </c>
      <c r="K426" t="s">
        <v>32</v>
      </c>
      <c r="L426" s="6"/>
      <c r="M426" t="s">
        <v>33</v>
      </c>
      <c r="N426" s="6"/>
      <c r="P426" s="6"/>
      <c r="Q426" s="6"/>
      <c r="R426" t="s">
        <v>34</v>
      </c>
      <c r="S426" s="6"/>
      <c r="T426" t="s">
        <v>35</v>
      </c>
      <c r="V426" t="s">
        <v>36</v>
      </c>
      <c r="X426" t="s">
        <v>15</v>
      </c>
      <c r="Y426" t="s">
        <v>37</v>
      </c>
      <c r="Z426" t="s">
        <v>38</v>
      </c>
      <c r="AA426" t="s">
        <v>42</v>
      </c>
      <c r="AB426" t="s">
        <v>188</v>
      </c>
      <c r="AC426" t="s">
        <v>245</v>
      </c>
      <c r="AD426" t="s">
        <v>247</v>
      </c>
      <c r="AE426" t="s">
        <v>384</v>
      </c>
      <c r="AF426" t="s">
        <v>41</v>
      </c>
      <c r="AG426" t="s">
        <v>568</v>
      </c>
    </row>
    <row r="427" spans="1:33">
      <c r="D427" t="s">
        <v>3</v>
      </c>
      <c r="F427" t="s">
        <v>18</v>
      </c>
      <c r="G427" t="s">
        <v>43</v>
      </c>
      <c r="H427" t="s">
        <v>44</v>
      </c>
      <c r="I427" t="s">
        <v>45</v>
      </c>
      <c r="J427" t="s">
        <v>12</v>
      </c>
      <c r="K427" t="s">
        <v>46</v>
      </c>
      <c r="L427" t="s">
        <v>47</v>
      </c>
      <c r="M427" t="s">
        <v>48</v>
      </c>
      <c r="N427" s="2" t="s">
        <v>49</v>
      </c>
      <c r="O427" t="s">
        <v>50</v>
      </c>
      <c r="P427" t="s">
        <v>51</v>
      </c>
      <c r="Q427" t="s">
        <v>52</v>
      </c>
      <c r="R427" t="s">
        <v>53</v>
      </c>
      <c r="S427" t="s">
        <v>54</v>
      </c>
      <c r="T427" t="s">
        <v>55</v>
      </c>
      <c r="U427" t="s">
        <v>56</v>
      </c>
      <c r="V427" t="s">
        <v>57</v>
      </c>
      <c r="W427" t="s">
        <v>58</v>
      </c>
      <c r="X427" t="s">
        <v>59</v>
      </c>
      <c r="Y427" t="s">
        <v>60</v>
      </c>
      <c r="Z427" t="s">
        <v>61</v>
      </c>
      <c r="AA427" t="s">
        <v>67</v>
      </c>
      <c r="AB427" t="s">
        <v>179</v>
      </c>
      <c r="AC427" t="s">
        <v>246</v>
      </c>
      <c r="AD427" t="s">
        <v>248</v>
      </c>
      <c r="AE427" t="s">
        <v>385</v>
      </c>
      <c r="AF427" t="s">
        <v>492</v>
      </c>
      <c r="AG427" t="s">
        <v>567</v>
      </c>
    </row>
    <row r="428" spans="1:33">
      <c r="D428" t="s">
        <v>68</v>
      </c>
      <c r="E428">
        <f>SUM(F428:AH428)</f>
        <v>141</v>
      </c>
      <c r="F428">
        <v>10</v>
      </c>
      <c r="G428">
        <v>16</v>
      </c>
      <c r="H428">
        <v>14</v>
      </c>
      <c r="I428">
        <v>15</v>
      </c>
      <c r="J428">
        <v>14</v>
      </c>
      <c r="K428">
        <v>1</v>
      </c>
      <c r="M428">
        <v>4</v>
      </c>
      <c r="N428">
        <v>16</v>
      </c>
      <c r="O428">
        <v>16</v>
      </c>
      <c r="P428">
        <v>7</v>
      </c>
      <c r="Q428">
        <v>3</v>
      </c>
      <c r="R428">
        <v>5</v>
      </c>
      <c r="S428">
        <v>3</v>
      </c>
      <c r="T428">
        <v>4</v>
      </c>
      <c r="V428">
        <v>1</v>
      </c>
      <c r="W428">
        <v>1</v>
      </c>
      <c r="X428">
        <v>7</v>
      </c>
      <c r="Z428">
        <v>1</v>
      </c>
      <c r="AB428">
        <v>1</v>
      </c>
      <c r="AF428">
        <v>2</v>
      </c>
    </row>
    <row r="429" spans="1:33">
      <c r="D429" t="s">
        <v>69</v>
      </c>
      <c r="E429">
        <f>SUM(F429:AH429)</f>
        <v>271</v>
      </c>
      <c r="F429" s="6">
        <v>25</v>
      </c>
      <c r="G429" s="6">
        <v>22</v>
      </c>
      <c r="H429" s="6">
        <v>27</v>
      </c>
      <c r="I429" s="6">
        <v>22</v>
      </c>
      <c r="J429" s="6">
        <v>20</v>
      </c>
      <c r="K429">
        <v>7</v>
      </c>
      <c r="L429" s="6">
        <v>18</v>
      </c>
      <c r="M429">
        <v>9</v>
      </c>
      <c r="N429" s="6">
        <v>13</v>
      </c>
      <c r="O429">
        <v>8</v>
      </c>
      <c r="P429">
        <v>5</v>
      </c>
      <c r="Q429" s="6">
        <v>12</v>
      </c>
      <c r="R429">
        <v>7</v>
      </c>
      <c r="S429" s="6">
        <v>10</v>
      </c>
      <c r="T429" s="6">
        <v>14</v>
      </c>
      <c r="U429" s="6">
        <v>2</v>
      </c>
      <c r="V429">
        <v>5</v>
      </c>
      <c r="W429">
        <v>4</v>
      </c>
      <c r="X429" s="6">
        <v>12</v>
      </c>
      <c r="Z429">
        <v>1</v>
      </c>
      <c r="AA429" s="6">
        <v>14</v>
      </c>
      <c r="AB429">
        <v>8</v>
      </c>
      <c r="AD429">
        <v>1</v>
      </c>
      <c r="AE429">
        <v>4</v>
      </c>
      <c r="AG429">
        <v>1</v>
      </c>
    </row>
    <row r="430" spans="1:33">
      <c r="B430" s="11" t="s">
        <v>559</v>
      </c>
    </row>
    <row r="431" spans="1:33">
      <c r="A431" s="1">
        <v>45704</v>
      </c>
      <c r="D431">
        <f>SUM(F431:BJ431)</f>
        <v>9</v>
      </c>
      <c r="E431">
        <v>21</v>
      </c>
      <c r="F431">
        <v>1</v>
      </c>
      <c r="G431">
        <v>1</v>
      </c>
      <c r="H431">
        <v>1</v>
      </c>
      <c r="I431">
        <v>1</v>
      </c>
      <c r="J431">
        <v>1</v>
      </c>
      <c r="N431">
        <v>1</v>
      </c>
      <c r="O431">
        <v>1</v>
      </c>
      <c r="Q431">
        <v>1</v>
      </c>
      <c r="R431">
        <v>1</v>
      </c>
    </row>
    <row r="432" spans="1:33">
      <c r="A432" t="s">
        <v>386</v>
      </c>
      <c r="B432" s="5" t="s">
        <v>496</v>
      </c>
      <c r="C432" s="2" t="s">
        <v>495</v>
      </c>
      <c r="D432">
        <f t="shared" ref="D432:D433" si="15">SUM(F432:BJ432)</f>
        <v>4</v>
      </c>
      <c r="E432">
        <v>4</v>
      </c>
      <c r="I432">
        <v>1</v>
      </c>
      <c r="J432">
        <v>1</v>
      </c>
      <c r="R432">
        <v>1</v>
      </c>
      <c r="AE432">
        <v>1</v>
      </c>
    </row>
    <row r="433" spans="1:33">
      <c r="A433">
        <v>8</v>
      </c>
      <c r="B433" t="s">
        <v>497</v>
      </c>
      <c r="C433" s="2" t="s">
        <v>544</v>
      </c>
      <c r="D433">
        <f t="shared" si="15"/>
        <v>17</v>
      </c>
      <c r="E433">
        <v>17</v>
      </c>
      <c r="F433">
        <v>1</v>
      </c>
      <c r="G433">
        <v>1</v>
      </c>
      <c r="H433" s="6">
        <v>3</v>
      </c>
      <c r="I433">
        <v>1</v>
      </c>
      <c r="L433">
        <v>2</v>
      </c>
      <c r="M433">
        <v>1</v>
      </c>
      <c r="N433">
        <v>1</v>
      </c>
      <c r="O433">
        <v>1</v>
      </c>
      <c r="Q433">
        <v>2</v>
      </c>
      <c r="U433">
        <v>1</v>
      </c>
      <c r="AA433">
        <v>2</v>
      </c>
      <c r="AG433">
        <v>1</v>
      </c>
    </row>
    <row r="434" spans="1:33" ht="16.5">
      <c r="B434" s="3" t="s">
        <v>553</v>
      </c>
      <c r="C434" s="2" t="s">
        <v>548</v>
      </c>
    </row>
    <row r="435" spans="1:33" ht="16.5">
      <c r="A435">
        <v>6</v>
      </c>
      <c r="B435" s="3" t="s">
        <v>555</v>
      </c>
      <c r="C435" t="s">
        <v>556</v>
      </c>
    </row>
    <row r="438" spans="1:33" ht="16.5">
      <c r="B438" s="7" t="s">
        <v>678</v>
      </c>
      <c r="C438" s="8" t="s">
        <v>679</v>
      </c>
    </row>
    <row r="439" spans="1:33" ht="16.5">
      <c r="B439" s="3" t="s">
        <v>494</v>
      </c>
      <c r="C439" t="s">
        <v>495</v>
      </c>
    </row>
    <row r="440" spans="1:33" ht="12.75" customHeight="1">
      <c r="B440" t="s">
        <v>499</v>
      </c>
      <c r="C440" t="s">
        <v>498</v>
      </c>
    </row>
    <row r="441" spans="1:33">
      <c r="B441" t="s">
        <v>500</v>
      </c>
      <c r="C441" t="s">
        <v>498</v>
      </c>
    </row>
    <row r="442" spans="1:33">
      <c r="B442" t="s">
        <v>501</v>
      </c>
      <c r="C442" t="s">
        <v>498</v>
      </c>
    </row>
    <row r="443" spans="1:33" ht="16.5">
      <c r="B443" s="3" t="s">
        <v>545</v>
      </c>
      <c r="C443" t="s">
        <v>546</v>
      </c>
    </row>
    <row r="444" spans="1:33" ht="16.5">
      <c r="B444" s="3" t="s">
        <v>547</v>
      </c>
      <c r="C444" t="s">
        <v>548</v>
      </c>
    </row>
    <row r="445" spans="1:33" ht="16.5">
      <c r="B445" s="3" t="s">
        <v>549</v>
      </c>
      <c r="C445" t="s">
        <v>550</v>
      </c>
    </row>
    <row r="446" spans="1:33" ht="16.5">
      <c r="B446" s="3" t="s">
        <v>551</v>
      </c>
      <c r="C446" t="s">
        <v>552</v>
      </c>
    </row>
    <row r="447" spans="1:33" ht="16.5">
      <c r="B447" s="3" t="s">
        <v>554</v>
      </c>
      <c r="C447" t="s">
        <v>548</v>
      </c>
    </row>
    <row r="448" spans="1:33" ht="16.5">
      <c r="B448" s="3" t="s">
        <v>557</v>
      </c>
      <c r="C448" t="s">
        <v>558</v>
      </c>
    </row>
    <row r="449" spans="1:33" ht="16.5">
      <c r="A449" t="s">
        <v>569</v>
      </c>
      <c r="B449" s="3" t="s">
        <v>560</v>
      </c>
      <c r="C449" t="s">
        <v>561</v>
      </c>
    </row>
    <row r="450" spans="1:33" ht="16.5">
      <c r="B450" s="3" t="s">
        <v>562</v>
      </c>
      <c r="C450" t="s">
        <v>546</v>
      </c>
    </row>
    <row r="451" spans="1:33" ht="16.5">
      <c r="B451" s="3" t="s">
        <v>563</v>
      </c>
      <c r="C451" t="s">
        <v>546</v>
      </c>
    </row>
    <row r="452" spans="1:33" ht="16.5">
      <c r="B452" s="3" t="s">
        <v>564</v>
      </c>
      <c r="C452" t="s">
        <v>558</v>
      </c>
    </row>
    <row r="453" spans="1:33" ht="16.5">
      <c r="B453" s="3" t="s">
        <v>565</v>
      </c>
      <c r="C453" t="s">
        <v>552</v>
      </c>
    </row>
    <row r="454" spans="1:33" ht="16.5">
      <c r="B454" s="3" t="s">
        <v>566</v>
      </c>
      <c r="C454" t="s">
        <v>552</v>
      </c>
    </row>
    <row r="456" spans="1:33">
      <c r="F456">
        <v>1</v>
      </c>
      <c r="J456">
        <v>5</v>
      </c>
      <c r="O456">
        <v>10</v>
      </c>
      <c r="T456">
        <v>15</v>
      </c>
      <c r="Y456">
        <v>20</v>
      </c>
    </row>
    <row r="457" spans="1:33">
      <c r="F457" s="6"/>
      <c r="G457" s="6"/>
      <c r="H457" s="6"/>
      <c r="I457" s="6"/>
      <c r="J457" t="s">
        <v>31</v>
      </c>
      <c r="K457" t="s">
        <v>32</v>
      </c>
      <c r="L457" s="6"/>
      <c r="M457" t="s">
        <v>33</v>
      </c>
      <c r="N457" s="6"/>
      <c r="P457" s="6"/>
      <c r="Q457" s="6"/>
      <c r="R457" t="s">
        <v>34</v>
      </c>
      <c r="S457" s="6"/>
      <c r="T457" t="s">
        <v>35</v>
      </c>
      <c r="V457" t="s">
        <v>36</v>
      </c>
      <c r="X457" t="s">
        <v>15</v>
      </c>
      <c r="Y457" t="s">
        <v>37</v>
      </c>
      <c r="Z457" t="s">
        <v>38</v>
      </c>
      <c r="AA457" t="s">
        <v>42</v>
      </c>
      <c r="AB457" t="s">
        <v>188</v>
      </c>
      <c r="AC457" t="s">
        <v>245</v>
      </c>
      <c r="AD457" t="s">
        <v>247</v>
      </c>
      <c r="AE457" t="s">
        <v>384</v>
      </c>
      <c r="AF457" t="s">
        <v>41</v>
      </c>
      <c r="AG457" t="s">
        <v>568</v>
      </c>
    </row>
    <row r="458" spans="1:33">
      <c r="D458" t="s">
        <v>3</v>
      </c>
      <c r="F458" t="s">
        <v>18</v>
      </c>
      <c r="G458" t="s">
        <v>43</v>
      </c>
      <c r="H458" t="s">
        <v>44</v>
      </c>
      <c r="I458" t="s">
        <v>45</v>
      </c>
      <c r="J458" t="s">
        <v>12</v>
      </c>
      <c r="K458" t="s">
        <v>46</v>
      </c>
      <c r="L458" t="s">
        <v>47</v>
      </c>
      <c r="M458" t="s">
        <v>48</v>
      </c>
      <c r="N458" s="2" t="s">
        <v>49</v>
      </c>
      <c r="O458" t="s">
        <v>50</v>
      </c>
      <c r="P458" t="s">
        <v>51</v>
      </c>
      <c r="Q458" t="s">
        <v>52</v>
      </c>
      <c r="R458" t="s">
        <v>53</v>
      </c>
      <c r="S458" t="s">
        <v>54</v>
      </c>
      <c r="T458" t="s">
        <v>55</v>
      </c>
      <c r="U458" t="s">
        <v>56</v>
      </c>
      <c r="V458" t="s">
        <v>57</v>
      </c>
      <c r="W458" t="s">
        <v>58</v>
      </c>
      <c r="X458" t="s">
        <v>59</v>
      </c>
      <c r="Y458" t="s">
        <v>60</v>
      </c>
      <c r="Z458" t="s">
        <v>61</v>
      </c>
      <c r="AA458" t="s">
        <v>67</v>
      </c>
      <c r="AB458" t="s">
        <v>179</v>
      </c>
      <c r="AC458" t="s">
        <v>246</v>
      </c>
      <c r="AD458" t="s">
        <v>248</v>
      </c>
      <c r="AE458" t="s">
        <v>385</v>
      </c>
      <c r="AF458" t="s">
        <v>492</v>
      </c>
      <c r="AG458" t="s">
        <v>567</v>
      </c>
    </row>
    <row r="459" spans="1:33">
      <c r="D459" t="s">
        <v>68</v>
      </c>
      <c r="E459">
        <f>SUM(F459:AH459)</f>
        <v>150</v>
      </c>
      <c r="F459">
        <v>11</v>
      </c>
      <c r="G459">
        <v>17</v>
      </c>
      <c r="H459">
        <v>14</v>
      </c>
      <c r="I459">
        <v>16</v>
      </c>
      <c r="J459">
        <v>15</v>
      </c>
      <c r="K459">
        <v>1</v>
      </c>
      <c r="M459">
        <v>4</v>
      </c>
      <c r="N459">
        <v>17</v>
      </c>
      <c r="O459">
        <v>17</v>
      </c>
      <c r="P459">
        <v>8</v>
      </c>
      <c r="Q459">
        <v>3</v>
      </c>
      <c r="R459">
        <v>5</v>
      </c>
      <c r="S459">
        <v>3</v>
      </c>
      <c r="T459">
        <v>4</v>
      </c>
      <c r="V459">
        <v>2</v>
      </c>
      <c r="W459">
        <v>1</v>
      </c>
      <c r="X459">
        <v>8</v>
      </c>
      <c r="Z459">
        <v>1</v>
      </c>
      <c r="AB459">
        <v>1</v>
      </c>
      <c r="AF459">
        <v>2</v>
      </c>
    </row>
    <row r="460" spans="1:33">
      <c r="D460" t="s">
        <v>69</v>
      </c>
      <c r="E460">
        <f>SUM(F460:AH460)</f>
        <v>287</v>
      </c>
      <c r="F460" s="6">
        <v>26</v>
      </c>
      <c r="G460" s="6">
        <v>23</v>
      </c>
      <c r="H460" s="6">
        <v>29</v>
      </c>
      <c r="I460" s="6">
        <v>23</v>
      </c>
      <c r="J460" s="6">
        <v>21</v>
      </c>
      <c r="K460">
        <v>7</v>
      </c>
      <c r="L460" s="6">
        <v>18</v>
      </c>
      <c r="M460">
        <v>9</v>
      </c>
      <c r="N460" s="6">
        <v>13</v>
      </c>
      <c r="O460" s="6">
        <v>11</v>
      </c>
      <c r="P460">
        <v>5</v>
      </c>
      <c r="Q460" s="6">
        <v>14</v>
      </c>
      <c r="R460">
        <v>7</v>
      </c>
      <c r="S460" s="6">
        <v>10</v>
      </c>
      <c r="T460" s="6">
        <v>16</v>
      </c>
      <c r="U460" s="6">
        <v>2</v>
      </c>
      <c r="V460">
        <v>5</v>
      </c>
      <c r="W460">
        <v>4</v>
      </c>
      <c r="X460" s="6">
        <v>13</v>
      </c>
      <c r="Z460">
        <v>1</v>
      </c>
      <c r="AA460" s="6">
        <v>15</v>
      </c>
      <c r="AB460">
        <v>9</v>
      </c>
      <c r="AD460">
        <v>1</v>
      </c>
      <c r="AE460">
        <v>4</v>
      </c>
      <c r="AG460">
        <v>1</v>
      </c>
    </row>
    <row r="461" spans="1:33" ht="16.5">
      <c r="B461" s="9" t="s">
        <v>534</v>
      </c>
    </row>
    <row r="462" spans="1:33" ht="16.5">
      <c r="A462" s="1">
        <v>45705</v>
      </c>
      <c r="B462" s="9" t="s">
        <v>533</v>
      </c>
      <c r="D462">
        <f>SUM(F462:BJ462)</f>
        <v>9</v>
      </c>
      <c r="E462">
        <v>16</v>
      </c>
      <c r="F462">
        <v>1</v>
      </c>
      <c r="G462">
        <v>1</v>
      </c>
      <c r="I462">
        <v>1</v>
      </c>
      <c r="J462">
        <v>1</v>
      </c>
      <c r="N462">
        <v>1</v>
      </c>
      <c r="O462">
        <v>1</v>
      </c>
      <c r="P462">
        <v>1</v>
      </c>
      <c r="V462">
        <v>1</v>
      </c>
      <c r="X462">
        <v>1</v>
      </c>
    </row>
    <row r="463" spans="1:33">
      <c r="A463" t="s">
        <v>592</v>
      </c>
      <c r="B463" s="5" t="s">
        <v>536</v>
      </c>
      <c r="C463" s="2" t="s">
        <v>591</v>
      </c>
      <c r="D463">
        <f t="shared" ref="D463:D464" si="16">SUM(F463:BJ463)</f>
        <v>5</v>
      </c>
      <c r="E463">
        <v>5</v>
      </c>
      <c r="J463">
        <v>1</v>
      </c>
      <c r="O463" s="6">
        <v>1</v>
      </c>
      <c r="Q463">
        <v>1</v>
      </c>
      <c r="T463">
        <v>1</v>
      </c>
      <c r="AA463">
        <v>1</v>
      </c>
    </row>
    <row r="464" spans="1:33">
      <c r="B464" s="5" t="s">
        <v>541</v>
      </c>
      <c r="C464" s="2" t="s">
        <v>535</v>
      </c>
      <c r="D464">
        <f t="shared" si="16"/>
        <v>11</v>
      </c>
      <c r="E464">
        <v>11</v>
      </c>
      <c r="F464">
        <v>1</v>
      </c>
      <c r="G464">
        <v>1</v>
      </c>
      <c r="H464">
        <v>2</v>
      </c>
      <c r="I464">
        <v>1</v>
      </c>
      <c r="O464" s="6">
        <v>2</v>
      </c>
      <c r="Q464">
        <v>1</v>
      </c>
      <c r="T464">
        <v>1</v>
      </c>
      <c r="X464">
        <v>1</v>
      </c>
      <c r="AB464">
        <v>1</v>
      </c>
    </row>
    <row r="465" spans="1:3" ht="16.5">
      <c r="B465" s="3" t="s">
        <v>585</v>
      </c>
      <c r="C465" s="2" t="s">
        <v>586</v>
      </c>
    </row>
    <row r="466" spans="1:3" ht="16.5">
      <c r="B466" s="3" t="s">
        <v>530</v>
      </c>
      <c r="C466" t="s">
        <v>589</v>
      </c>
    </row>
    <row r="467" spans="1:3" ht="16.5">
      <c r="B467" s="3" t="s">
        <v>590</v>
      </c>
      <c r="C467" s="2" t="s">
        <v>583</v>
      </c>
    </row>
    <row r="470" spans="1:3" ht="16.5">
      <c r="B470" s="7" t="s">
        <v>572</v>
      </c>
      <c r="C470" s="8" t="s">
        <v>561</v>
      </c>
    </row>
    <row r="471" spans="1:3" ht="16.5">
      <c r="B471" s="3" t="s">
        <v>540</v>
      </c>
      <c r="C471" t="s">
        <v>537</v>
      </c>
    </row>
    <row r="472" spans="1:3" ht="16.5">
      <c r="B472" s="3" t="s">
        <v>527</v>
      </c>
      <c r="C472" t="s">
        <v>528</v>
      </c>
    </row>
    <row r="473" spans="1:3" ht="16.5">
      <c r="B473" s="3" t="s">
        <v>529</v>
      </c>
      <c r="C473" t="s">
        <v>584</v>
      </c>
    </row>
    <row r="474" spans="1:3" ht="16.5">
      <c r="B474" s="3" t="s">
        <v>593</v>
      </c>
      <c r="C474" t="s">
        <v>594</v>
      </c>
    </row>
    <row r="475" spans="1:3" ht="16.5">
      <c r="B475" s="3" t="s">
        <v>531</v>
      </c>
      <c r="C475" t="s">
        <v>526</v>
      </c>
    </row>
    <row r="476" spans="1:3" ht="16.5">
      <c r="B476" s="3" t="s">
        <v>532</v>
      </c>
      <c r="C476" t="s">
        <v>587</v>
      </c>
    </row>
    <row r="477" spans="1:3" ht="12.75" customHeight="1">
      <c r="B477" t="s">
        <v>538</v>
      </c>
      <c r="C477" t="s">
        <v>539</v>
      </c>
    </row>
    <row r="478" spans="1:3" ht="16.5">
      <c r="A478" t="s">
        <v>597</v>
      </c>
      <c r="B478" s="3" t="s">
        <v>582</v>
      </c>
      <c r="C478" t="s">
        <v>583</v>
      </c>
    </row>
    <row r="479" spans="1:3" ht="16.5">
      <c r="B479" s="3" t="s">
        <v>588</v>
      </c>
      <c r="C479" t="s">
        <v>586</v>
      </c>
    </row>
    <row r="480" spans="1:3" ht="16.5">
      <c r="B480" s="3" t="s">
        <v>595</v>
      </c>
      <c r="C480" t="s">
        <v>596</v>
      </c>
    </row>
    <row r="488" spans="1:34">
      <c r="F488">
        <v>1</v>
      </c>
      <c r="J488">
        <v>5</v>
      </c>
      <c r="O488">
        <v>10</v>
      </c>
      <c r="T488">
        <v>15</v>
      </c>
      <c r="Y488">
        <v>20</v>
      </c>
    </row>
    <row r="489" spans="1:34">
      <c r="F489" s="6"/>
      <c r="G489" s="6"/>
      <c r="H489" s="6"/>
      <c r="I489" s="6"/>
      <c r="J489" t="s">
        <v>31</v>
      </c>
      <c r="K489" t="s">
        <v>32</v>
      </c>
      <c r="L489" s="6"/>
      <c r="M489" t="s">
        <v>33</v>
      </c>
      <c r="N489" s="6"/>
      <c r="P489" s="6"/>
      <c r="Q489" s="6"/>
      <c r="R489" t="s">
        <v>34</v>
      </c>
      <c r="S489" s="6"/>
      <c r="T489" t="s">
        <v>35</v>
      </c>
      <c r="V489" t="s">
        <v>36</v>
      </c>
      <c r="X489" t="s">
        <v>15</v>
      </c>
      <c r="Y489" t="s">
        <v>37</v>
      </c>
      <c r="Z489" t="s">
        <v>38</v>
      </c>
      <c r="AA489" t="s">
        <v>42</v>
      </c>
      <c r="AB489" t="s">
        <v>188</v>
      </c>
      <c r="AC489" t="s">
        <v>245</v>
      </c>
      <c r="AD489" t="s">
        <v>623</v>
      </c>
      <c r="AE489" t="s">
        <v>384</v>
      </c>
      <c r="AF489" t="s">
        <v>41</v>
      </c>
      <c r="AG489" t="s">
        <v>568</v>
      </c>
      <c r="AH489" t="s">
        <v>598</v>
      </c>
    </row>
    <row r="490" spans="1:34">
      <c r="D490" t="s">
        <v>3</v>
      </c>
      <c r="F490" t="s">
        <v>18</v>
      </c>
      <c r="G490" t="s">
        <v>43</v>
      </c>
      <c r="H490" t="s">
        <v>44</v>
      </c>
      <c r="I490" t="s">
        <v>45</v>
      </c>
      <c r="J490" t="s">
        <v>12</v>
      </c>
      <c r="K490" t="s">
        <v>46</v>
      </c>
      <c r="L490" t="s">
        <v>47</v>
      </c>
      <c r="M490" t="s">
        <v>48</v>
      </c>
      <c r="N490" s="2" t="s">
        <v>49</v>
      </c>
      <c r="O490" t="s">
        <v>50</v>
      </c>
      <c r="P490" t="s">
        <v>51</v>
      </c>
      <c r="Q490" t="s">
        <v>52</v>
      </c>
      <c r="R490" t="s">
        <v>53</v>
      </c>
      <c r="S490" t="s">
        <v>54</v>
      </c>
      <c r="T490" t="s">
        <v>55</v>
      </c>
      <c r="U490" t="s">
        <v>56</v>
      </c>
      <c r="V490" t="s">
        <v>57</v>
      </c>
      <c r="W490" t="s">
        <v>58</v>
      </c>
      <c r="X490" t="s">
        <v>59</v>
      </c>
      <c r="Y490" t="s">
        <v>60</v>
      </c>
      <c r="Z490" t="s">
        <v>61</v>
      </c>
      <c r="AA490" t="s">
        <v>67</v>
      </c>
      <c r="AB490" t="s">
        <v>179</v>
      </c>
      <c r="AC490" t="s">
        <v>246</v>
      </c>
      <c r="AD490" t="s">
        <v>248</v>
      </c>
      <c r="AE490" t="s">
        <v>385</v>
      </c>
      <c r="AF490" t="s">
        <v>492</v>
      </c>
      <c r="AG490" t="s">
        <v>567</v>
      </c>
      <c r="AH490" t="s">
        <v>600</v>
      </c>
    </row>
    <row r="491" spans="1:34">
      <c r="D491" t="s">
        <v>68</v>
      </c>
      <c r="E491">
        <f>SUM(F491:AH491)</f>
        <v>160</v>
      </c>
      <c r="F491">
        <v>12</v>
      </c>
      <c r="G491">
        <v>18</v>
      </c>
      <c r="H491">
        <v>15</v>
      </c>
      <c r="I491">
        <v>17</v>
      </c>
      <c r="J491">
        <v>16</v>
      </c>
      <c r="K491">
        <v>1</v>
      </c>
      <c r="M491">
        <v>4</v>
      </c>
      <c r="N491">
        <v>18</v>
      </c>
      <c r="O491">
        <v>18</v>
      </c>
      <c r="P491">
        <v>9</v>
      </c>
      <c r="Q491">
        <v>3</v>
      </c>
      <c r="R491">
        <v>5</v>
      </c>
      <c r="S491">
        <v>3</v>
      </c>
      <c r="T491">
        <v>5</v>
      </c>
      <c r="V491">
        <v>2</v>
      </c>
      <c r="W491">
        <v>1</v>
      </c>
      <c r="X491">
        <v>8</v>
      </c>
      <c r="Z491">
        <v>1</v>
      </c>
      <c r="AB491">
        <v>1</v>
      </c>
      <c r="AD491">
        <v>1</v>
      </c>
      <c r="AF491">
        <v>2</v>
      </c>
    </row>
    <row r="492" spans="1:34">
      <c r="D492" t="s">
        <v>69</v>
      </c>
      <c r="E492">
        <f>SUM(F492:AH492)</f>
        <v>301</v>
      </c>
      <c r="F492" s="6">
        <v>28</v>
      </c>
      <c r="G492" s="6">
        <v>24</v>
      </c>
      <c r="H492" s="6">
        <v>31</v>
      </c>
      <c r="I492" s="6">
        <v>24</v>
      </c>
      <c r="J492" s="6">
        <v>21</v>
      </c>
      <c r="K492">
        <v>8</v>
      </c>
      <c r="L492" s="6">
        <v>19</v>
      </c>
      <c r="M492">
        <v>9</v>
      </c>
      <c r="N492" s="6">
        <v>13</v>
      </c>
      <c r="O492" s="6">
        <v>12</v>
      </c>
      <c r="P492">
        <v>6</v>
      </c>
      <c r="Q492" s="6">
        <v>14</v>
      </c>
      <c r="R492">
        <v>7</v>
      </c>
      <c r="S492" s="6">
        <v>10</v>
      </c>
      <c r="T492" s="6">
        <v>17</v>
      </c>
      <c r="U492" s="6">
        <v>2</v>
      </c>
      <c r="V492">
        <v>6</v>
      </c>
      <c r="W492">
        <v>4</v>
      </c>
      <c r="X492" s="6">
        <v>13</v>
      </c>
      <c r="Z492">
        <v>1</v>
      </c>
      <c r="AA492" s="6">
        <v>17</v>
      </c>
      <c r="AB492">
        <v>9</v>
      </c>
      <c r="AD492">
        <v>1</v>
      </c>
      <c r="AE492">
        <v>4</v>
      </c>
      <c r="AG492">
        <v>1</v>
      </c>
    </row>
    <row r="493" spans="1:34">
      <c r="B493" s="11" t="s">
        <v>599</v>
      </c>
    </row>
    <row r="494" spans="1:34">
      <c r="A494" s="1">
        <v>45706</v>
      </c>
      <c r="B494" s="14" t="s">
        <v>580</v>
      </c>
      <c r="D494">
        <f t="shared" ref="D494:D496" si="17">SUM(F494:BJ494)</f>
        <v>10</v>
      </c>
      <c r="E494">
        <v>14</v>
      </c>
      <c r="F494">
        <v>1</v>
      </c>
      <c r="G494">
        <v>1</v>
      </c>
      <c r="H494">
        <v>1</v>
      </c>
      <c r="I494">
        <v>1</v>
      </c>
      <c r="J494">
        <v>1</v>
      </c>
      <c r="N494">
        <v>1</v>
      </c>
      <c r="O494">
        <v>1</v>
      </c>
      <c r="P494">
        <v>1</v>
      </c>
      <c r="T494">
        <v>1</v>
      </c>
      <c r="AD494">
        <v>1</v>
      </c>
    </row>
    <row r="495" spans="1:34" ht="16.5">
      <c r="A495" t="s">
        <v>603</v>
      </c>
      <c r="B495" s="7" t="s">
        <v>570</v>
      </c>
      <c r="C495" s="6" t="s">
        <v>602</v>
      </c>
      <c r="D495">
        <f t="shared" si="17"/>
        <v>3</v>
      </c>
      <c r="E495">
        <v>3</v>
      </c>
      <c r="G495">
        <v>1</v>
      </c>
      <c r="I495">
        <v>1</v>
      </c>
      <c r="K495">
        <v>1</v>
      </c>
    </row>
    <row r="496" spans="1:34">
      <c r="B496" s="5" t="s">
        <v>577</v>
      </c>
      <c r="C496" s="2" t="s">
        <v>581</v>
      </c>
      <c r="D496">
        <f t="shared" si="17"/>
        <v>11</v>
      </c>
      <c r="E496">
        <v>11</v>
      </c>
      <c r="F496">
        <v>2</v>
      </c>
      <c r="H496">
        <v>2</v>
      </c>
      <c r="L496">
        <v>1</v>
      </c>
      <c r="O496">
        <v>1</v>
      </c>
      <c r="P496">
        <v>1</v>
      </c>
      <c r="T496">
        <v>1</v>
      </c>
      <c r="V496">
        <v>1</v>
      </c>
      <c r="AA496">
        <v>2</v>
      </c>
    </row>
    <row r="497" spans="1:3">
      <c r="A497">
        <v>11</v>
      </c>
      <c r="B497" t="s">
        <v>579</v>
      </c>
      <c r="C497" t="s">
        <v>604</v>
      </c>
    </row>
    <row r="500" spans="1:3" ht="16.5">
      <c r="B500" s="3" t="s">
        <v>573</v>
      </c>
      <c r="C500" t="s">
        <v>571</v>
      </c>
    </row>
    <row r="501" spans="1:3" ht="16.5">
      <c r="B501" s="3" t="s">
        <v>574</v>
      </c>
      <c r="C501" t="s">
        <v>608</v>
      </c>
    </row>
    <row r="502" spans="1:3" ht="16.5">
      <c r="B502" s="3" t="s">
        <v>575</v>
      </c>
      <c r="C502" t="s">
        <v>607</v>
      </c>
    </row>
    <row r="503" spans="1:3">
      <c r="B503" t="s">
        <v>576</v>
      </c>
      <c r="C503" t="s">
        <v>331</v>
      </c>
    </row>
    <row r="504" spans="1:3">
      <c r="B504" s="5" t="s">
        <v>578</v>
      </c>
      <c r="C504" t="s">
        <v>457</v>
      </c>
    </row>
    <row r="505" spans="1:3" ht="16.5">
      <c r="B505" s="3" t="s">
        <v>605</v>
      </c>
      <c r="C505" t="s">
        <v>583</v>
      </c>
    </row>
    <row r="506" spans="1:3" ht="16.5">
      <c r="B506" s="3" t="s">
        <v>606</v>
      </c>
      <c r="C506" t="s">
        <v>583</v>
      </c>
    </row>
    <row r="507" spans="1:3" ht="16.5">
      <c r="B507" s="3" t="s">
        <v>609</v>
      </c>
      <c r="C507" t="s">
        <v>610</v>
      </c>
    </row>
    <row r="508" spans="1:3" ht="12.75" customHeight="1">
      <c r="B508" s="3" t="s">
        <v>611</v>
      </c>
      <c r="C508" t="s">
        <v>596</v>
      </c>
    </row>
    <row r="509" spans="1:3" ht="16.5">
      <c r="B509" s="3" t="s">
        <v>612</v>
      </c>
      <c r="C509" t="s">
        <v>613</v>
      </c>
    </row>
    <row r="510" spans="1:3" ht="16.5">
      <c r="B510" s="3" t="s">
        <v>621</v>
      </c>
      <c r="C510" t="s">
        <v>622</v>
      </c>
    </row>
    <row r="513" spans="1:34">
      <c r="F513">
        <v>1</v>
      </c>
      <c r="J513">
        <v>5</v>
      </c>
      <c r="O513">
        <v>10</v>
      </c>
      <c r="T513">
        <v>15</v>
      </c>
      <c r="Y513">
        <v>20</v>
      </c>
    </row>
    <row r="514" spans="1:34">
      <c r="F514" s="6"/>
      <c r="G514" s="6"/>
      <c r="H514" s="6"/>
      <c r="I514" s="6"/>
      <c r="J514" t="s">
        <v>31</v>
      </c>
      <c r="K514" t="s">
        <v>32</v>
      </c>
      <c r="L514" s="6"/>
      <c r="M514" t="s">
        <v>33</v>
      </c>
      <c r="N514" s="6"/>
      <c r="P514" s="6"/>
      <c r="Q514" s="6"/>
      <c r="R514" t="s">
        <v>34</v>
      </c>
      <c r="S514" s="6"/>
      <c r="T514" t="s">
        <v>35</v>
      </c>
      <c r="V514" t="s">
        <v>36</v>
      </c>
      <c r="X514" t="s">
        <v>15</v>
      </c>
      <c r="Y514" t="s">
        <v>37</v>
      </c>
      <c r="Z514" t="s">
        <v>38</v>
      </c>
      <c r="AA514" t="s">
        <v>42</v>
      </c>
      <c r="AB514" t="s">
        <v>188</v>
      </c>
      <c r="AC514" t="s">
        <v>245</v>
      </c>
      <c r="AD514" t="s">
        <v>623</v>
      </c>
      <c r="AE514" t="s">
        <v>384</v>
      </c>
      <c r="AF514" t="s">
        <v>41</v>
      </c>
      <c r="AG514" t="s">
        <v>568</v>
      </c>
      <c r="AH514" t="s">
        <v>598</v>
      </c>
    </row>
    <row r="515" spans="1:34">
      <c r="D515" t="s">
        <v>3</v>
      </c>
      <c r="F515" t="s">
        <v>18</v>
      </c>
      <c r="G515" t="s">
        <v>43</v>
      </c>
      <c r="H515" t="s">
        <v>44</v>
      </c>
      <c r="I515" t="s">
        <v>45</v>
      </c>
      <c r="J515" t="s">
        <v>12</v>
      </c>
      <c r="K515" t="s">
        <v>46</v>
      </c>
      <c r="L515" t="s">
        <v>47</v>
      </c>
      <c r="M515" t="s">
        <v>48</v>
      </c>
      <c r="N515" s="2" t="s">
        <v>49</v>
      </c>
      <c r="O515" t="s">
        <v>50</v>
      </c>
      <c r="P515" t="s">
        <v>51</v>
      </c>
      <c r="Q515" t="s">
        <v>52</v>
      </c>
      <c r="R515" t="s">
        <v>53</v>
      </c>
      <c r="S515" t="s">
        <v>54</v>
      </c>
      <c r="T515" t="s">
        <v>55</v>
      </c>
      <c r="U515" t="s">
        <v>56</v>
      </c>
      <c r="V515" t="s">
        <v>57</v>
      </c>
      <c r="W515" t="s">
        <v>58</v>
      </c>
      <c r="X515" t="s">
        <v>59</v>
      </c>
      <c r="Y515" t="s">
        <v>60</v>
      </c>
      <c r="Z515" t="s">
        <v>61</v>
      </c>
      <c r="AA515" t="s">
        <v>67</v>
      </c>
      <c r="AB515" t="s">
        <v>179</v>
      </c>
      <c r="AC515" t="s">
        <v>246</v>
      </c>
      <c r="AD515" t="s">
        <v>248</v>
      </c>
      <c r="AE515" t="s">
        <v>385</v>
      </c>
      <c r="AF515" t="s">
        <v>492</v>
      </c>
      <c r="AG515" t="s">
        <v>567</v>
      </c>
      <c r="AH515" t="s">
        <v>600</v>
      </c>
    </row>
    <row r="516" spans="1:34">
      <c r="D516" t="s">
        <v>68</v>
      </c>
      <c r="E516">
        <f>SUM(F516:AH516)</f>
        <v>168</v>
      </c>
      <c r="F516">
        <v>13</v>
      </c>
      <c r="G516">
        <v>19</v>
      </c>
      <c r="H516">
        <v>16</v>
      </c>
      <c r="I516">
        <v>18</v>
      </c>
      <c r="J516">
        <v>17</v>
      </c>
      <c r="K516">
        <v>1</v>
      </c>
      <c r="M516">
        <v>4</v>
      </c>
      <c r="N516">
        <v>19</v>
      </c>
      <c r="O516">
        <v>18</v>
      </c>
      <c r="P516">
        <v>9</v>
      </c>
      <c r="Q516">
        <v>3</v>
      </c>
      <c r="R516">
        <v>5</v>
      </c>
      <c r="S516">
        <v>4</v>
      </c>
      <c r="T516">
        <v>5</v>
      </c>
      <c r="V516">
        <v>2</v>
      </c>
      <c r="W516">
        <v>1</v>
      </c>
      <c r="X516">
        <v>8</v>
      </c>
      <c r="Z516">
        <v>1</v>
      </c>
      <c r="AB516">
        <v>2</v>
      </c>
      <c r="AD516">
        <v>1</v>
      </c>
      <c r="AF516">
        <v>2</v>
      </c>
    </row>
    <row r="517" spans="1:34">
      <c r="D517" t="s">
        <v>69</v>
      </c>
      <c r="E517">
        <f>SUM(F517:AH517)</f>
        <v>315</v>
      </c>
      <c r="F517" s="6">
        <v>30</v>
      </c>
      <c r="G517" s="6">
        <v>25</v>
      </c>
      <c r="H517" s="6">
        <v>32</v>
      </c>
      <c r="I517" s="6">
        <v>26</v>
      </c>
      <c r="J517" s="6">
        <v>23</v>
      </c>
      <c r="K517">
        <v>9</v>
      </c>
      <c r="L517" s="6">
        <v>19</v>
      </c>
      <c r="M517">
        <v>9</v>
      </c>
      <c r="N517" s="6">
        <v>14</v>
      </c>
      <c r="O517" s="6">
        <v>12</v>
      </c>
      <c r="P517">
        <v>6</v>
      </c>
      <c r="Q517" s="6">
        <v>14</v>
      </c>
      <c r="R517">
        <v>7</v>
      </c>
      <c r="S517" s="6">
        <v>11</v>
      </c>
      <c r="T517" s="6">
        <v>17</v>
      </c>
      <c r="U517" s="6">
        <v>4</v>
      </c>
      <c r="V517">
        <v>6</v>
      </c>
      <c r="W517">
        <v>4</v>
      </c>
      <c r="X517" s="6">
        <v>13</v>
      </c>
      <c r="Z517">
        <v>1</v>
      </c>
      <c r="AA517" s="6">
        <v>17</v>
      </c>
      <c r="AB517" s="6">
        <v>10</v>
      </c>
      <c r="AD517">
        <v>1</v>
      </c>
      <c r="AE517">
        <v>4</v>
      </c>
      <c r="AG517">
        <v>1</v>
      </c>
    </row>
    <row r="518" spans="1:34" ht="16.5">
      <c r="B518" s="9" t="s">
        <v>620</v>
      </c>
    </row>
    <row r="519" spans="1:34" ht="16.5">
      <c r="A519" s="1">
        <v>45707</v>
      </c>
      <c r="B519" s="9" t="s">
        <v>619</v>
      </c>
      <c r="D519">
        <f>SUM(F519:BJ519)</f>
        <v>8</v>
      </c>
      <c r="E519">
        <v>14</v>
      </c>
      <c r="F519">
        <v>1</v>
      </c>
      <c r="G519">
        <v>1</v>
      </c>
      <c r="H519">
        <v>1</v>
      </c>
      <c r="I519">
        <v>1</v>
      </c>
      <c r="J519">
        <v>1</v>
      </c>
      <c r="N519">
        <v>1</v>
      </c>
      <c r="S519">
        <v>1</v>
      </c>
      <c r="AB519">
        <v>1</v>
      </c>
    </row>
    <row r="520" spans="1:34">
      <c r="A520" t="s">
        <v>493</v>
      </c>
      <c r="B520" t="s">
        <v>618</v>
      </c>
      <c r="C520" s="2" t="s">
        <v>615</v>
      </c>
      <c r="D520">
        <f t="shared" ref="D520:D521" si="18">SUM(F520:BJ520)</f>
        <v>3</v>
      </c>
      <c r="E520">
        <v>3</v>
      </c>
      <c r="F520">
        <v>2</v>
      </c>
      <c r="U520">
        <v>1</v>
      </c>
    </row>
    <row r="521" spans="1:34" ht="16.5">
      <c r="B521" s="3" t="s">
        <v>624</v>
      </c>
      <c r="C521" s="2" t="s">
        <v>622</v>
      </c>
      <c r="D521">
        <f t="shared" si="18"/>
        <v>11</v>
      </c>
      <c r="E521">
        <v>11</v>
      </c>
      <c r="G521">
        <v>1</v>
      </c>
      <c r="H521">
        <v>1</v>
      </c>
      <c r="I521">
        <v>2</v>
      </c>
      <c r="J521">
        <v>2</v>
      </c>
      <c r="K521">
        <v>1</v>
      </c>
      <c r="N521">
        <v>1</v>
      </c>
      <c r="S521">
        <v>1</v>
      </c>
      <c r="U521">
        <v>1</v>
      </c>
      <c r="AB521">
        <v>1</v>
      </c>
    </row>
    <row r="522" spans="1:34" ht="16.5">
      <c r="A522">
        <v>6</v>
      </c>
      <c r="B522" s="3" t="s">
        <v>657</v>
      </c>
      <c r="C522" s="2" t="s">
        <v>658</v>
      </c>
    </row>
    <row r="525" spans="1:34" ht="16.5">
      <c r="B525" s="7" t="s">
        <v>627</v>
      </c>
      <c r="C525" s="8" t="s">
        <v>628</v>
      </c>
    </row>
    <row r="526" spans="1:34">
      <c r="B526" t="s">
        <v>614</v>
      </c>
      <c r="C526" t="s">
        <v>189</v>
      </c>
    </row>
    <row r="527" spans="1:34">
      <c r="B527" t="s">
        <v>616</v>
      </c>
      <c r="C527" t="s">
        <v>656</v>
      </c>
    </row>
    <row r="528" spans="1:34">
      <c r="B528" t="s">
        <v>617</v>
      </c>
      <c r="C528" t="s">
        <v>615</v>
      </c>
    </row>
    <row r="529" spans="1:34" ht="16.5">
      <c r="B529" s="3" t="s">
        <v>625</v>
      </c>
      <c r="C529" t="s">
        <v>626</v>
      </c>
    </row>
    <row r="530" spans="1:34" ht="16.5">
      <c r="B530" s="3" t="s">
        <v>645</v>
      </c>
      <c r="C530" t="s">
        <v>646</v>
      </c>
    </row>
    <row r="531" spans="1:34" ht="16.5">
      <c r="B531" s="3" t="s">
        <v>647</v>
      </c>
      <c r="C531" t="s">
        <v>648</v>
      </c>
    </row>
    <row r="532" spans="1:34" ht="16.5">
      <c r="B532" s="3" t="s">
        <v>649</v>
      </c>
      <c r="C532" t="s">
        <v>650</v>
      </c>
    </row>
    <row r="533" spans="1:34" ht="16.5">
      <c r="B533" s="3" t="s">
        <v>651</v>
      </c>
      <c r="C533" t="s">
        <v>652</v>
      </c>
    </row>
    <row r="534" spans="1:34" ht="16.5">
      <c r="B534" s="3" t="s">
        <v>653</v>
      </c>
      <c r="C534" t="s">
        <v>648</v>
      </c>
    </row>
    <row r="535" spans="1:34" ht="16.5">
      <c r="B535" s="3" t="s">
        <v>654</v>
      </c>
      <c r="C535" t="s">
        <v>655</v>
      </c>
      <c r="R535" t="s">
        <v>680</v>
      </c>
    </row>
    <row r="538" spans="1:34">
      <c r="F538">
        <v>1</v>
      </c>
      <c r="J538">
        <v>5</v>
      </c>
      <c r="O538">
        <v>10</v>
      </c>
      <c r="T538">
        <v>15</v>
      </c>
      <c r="Y538">
        <v>20</v>
      </c>
    </row>
    <row r="539" spans="1:34">
      <c r="F539" s="6"/>
      <c r="G539" s="6"/>
      <c r="H539" s="6"/>
      <c r="I539" s="6"/>
      <c r="J539" t="s">
        <v>31</v>
      </c>
      <c r="K539" t="s">
        <v>32</v>
      </c>
      <c r="L539" s="6"/>
      <c r="M539" t="s">
        <v>33</v>
      </c>
      <c r="N539" s="6"/>
      <c r="P539" s="6"/>
      <c r="Q539" s="6"/>
      <c r="R539" t="s">
        <v>34</v>
      </c>
      <c r="S539" s="6"/>
      <c r="T539" t="s">
        <v>35</v>
      </c>
      <c r="V539" t="s">
        <v>36</v>
      </c>
      <c r="X539" t="s">
        <v>15</v>
      </c>
      <c r="Y539" t="s">
        <v>37</v>
      </c>
      <c r="Z539" t="s">
        <v>38</v>
      </c>
      <c r="AA539" t="s">
        <v>42</v>
      </c>
      <c r="AB539" t="s">
        <v>188</v>
      </c>
      <c r="AC539" t="s">
        <v>245</v>
      </c>
      <c r="AD539" t="s">
        <v>623</v>
      </c>
      <c r="AE539" t="s">
        <v>384</v>
      </c>
      <c r="AF539" t="s">
        <v>41</v>
      </c>
      <c r="AG539" t="s">
        <v>568</v>
      </c>
      <c r="AH539" t="s">
        <v>598</v>
      </c>
    </row>
    <row r="540" spans="1:34">
      <c r="D540" t="s">
        <v>3</v>
      </c>
      <c r="F540" t="s">
        <v>18</v>
      </c>
      <c r="G540" t="s">
        <v>43</v>
      </c>
      <c r="H540" t="s">
        <v>44</v>
      </c>
      <c r="I540" t="s">
        <v>45</v>
      </c>
      <c r="J540" t="s">
        <v>12</v>
      </c>
      <c r="K540" t="s">
        <v>46</v>
      </c>
      <c r="L540" t="s">
        <v>47</v>
      </c>
      <c r="M540" t="s">
        <v>48</v>
      </c>
      <c r="N540" s="2" t="s">
        <v>49</v>
      </c>
      <c r="O540" t="s">
        <v>50</v>
      </c>
      <c r="P540" t="s">
        <v>51</v>
      </c>
      <c r="Q540" t="s">
        <v>52</v>
      </c>
      <c r="R540" t="s">
        <v>53</v>
      </c>
      <c r="S540" t="s">
        <v>54</v>
      </c>
      <c r="T540" t="s">
        <v>55</v>
      </c>
      <c r="U540" t="s">
        <v>56</v>
      </c>
      <c r="V540" t="s">
        <v>57</v>
      </c>
      <c r="W540" t="s">
        <v>58</v>
      </c>
      <c r="X540" t="s">
        <v>59</v>
      </c>
      <c r="Y540" t="s">
        <v>60</v>
      </c>
      <c r="Z540" t="s">
        <v>61</v>
      </c>
      <c r="AA540" t="s">
        <v>67</v>
      </c>
      <c r="AB540" t="s">
        <v>179</v>
      </c>
      <c r="AC540" t="s">
        <v>246</v>
      </c>
      <c r="AD540" t="s">
        <v>248</v>
      </c>
      <c r="AE540" t="s">
        <v>385</v>
      </c>
      <c r="AF540" t="s">
        <v>492</v>
      </c>
      <c r="AG540" t="s">
        <v>567</v>
      </c>
      <c r="AH540" t="s">
        <v>600</v>
      </c>
    </row>
    <row r="541" spans="1:34">
      <c r="D541" t="s">
        <v>68</v>
      </c>
      <c r="E541">
        <f>SUM(F541:AH541)</f>
        <v>176</v>
      </c>
      <c r="F541">
        <v>14</v>
      </c>
      <c r="G541">
        <v>20</v>
      </c>
      <c r="H541">
        <v>16</v>
      </c>
      <c r="I541">
        <v>19</v>
      </c>
      <c r="J541">
        <v>18</v>
      </c>
      <c r="K541">
        <v>1</v>
      </c>
      <c r="M541">
        <v>4</v>
      </c>
      <c r="N541">
        <v>20</v>
      </c>
      <c r="O541">
        <v>19</v>
      </c>
      <c r="P541">
        <v>10</v>
      </c>
      <c r="Q541">
        <v>3</v>
      </c>
      <c r="R541">
        <v>5</v>
      </c>
      <c r="S541">
        <v>4</v>
      </c>
      <c r="T541">
        <v>5</v>
      </c>
      <c r="V541">
        <v>3</v>
      </c>
      <c r="W541">
        <v>1</v>
      </c>
      <c r="X541">
        <v>8</v>
      </c>
      <c r="Z541">
        <v>1</v>
      </c>
      <c r="AB541">
        <v>2</v>
      </c>
      <c r="AD541">
        <v>1</v>
      </c>
      <c r="AF541">
        <v>2</v>
      </c>
    </row>
    <row r="542" spans="1:34">
      <c r="D542" t="s">
        <v>69</v>
      </c>
      <c r="E542">
        <f>SUM(F542:AH542)</f>
        <v>328</v>
      </c>
      <c r="F542" s="6">
        <v>31</v>
      </c>
      <c r="G542" s="6">
        <v>26</v>
      </c>
      <c r="H542" s="6">
        <v>34</v>
      </c>
      <c r="I542" s="6">
        <v>27</v>
      </c>
      <c r="J542" s="6">
        <v>23</v>
      </c>
      <c r="K542">
        <v>9</v>
      </c>
      <c r="L542" s="6">
        <v>20</v>
      </c>
      <c r="M542">
        <v>9</v>
      </c>
      <c r="N542" s="6">
        <v>14</v>
      </c>
      <c r="O542" s="6">
        <v>12</v>
      </c>
      <c r="P542">
        <v>7</v>
      </c>
      <c r="Q542" s="6">
        <v>16</v>
      </c>
      <c r="R542">
        <v>7</v>
      </c>
      <c r="S542" s="6">
        <v>12</v>
      </c>
      <c r="T542" s="6">
        <v>17</v>
      </c>
      <c r="U542" s="6">
        <v>4</v>
      </c>
      <c r="V542">
        <v>6</v>
      </c>
      <c r="W542">
        <v>4</v>
      </c>
      <c r="X542" s="6">
        <v>13</v>
      </c>
      <c r="Z542">
        <v>1</v>
      </c>
      <c r="AA542" s="6">
        <v>18</v>
      </c>
      <c r="AB542" s="6">
        <v>10</v>
      </c>
      <c r="AD542">
        <v>3</v>
      </c>
      <c r="AE542">
        <v>4</v>
      </c>
      <c r="AG542">
        <v>1</v>
      </c>
    </row>
    <row r="543" spans="1:34">
      <c r="B543" s="11" t="s">
        <v>636</v>
      </c>
    </row>
    <row r="544" spans="1:34" ht="16.5">
      <c r="A544" s="1">
        <v>45708</v>
      </c>
      <c r="B544" s="9" t="s">
        <v>635</v>
      </c>
      <c r="D544">
        <f>SUM(F544:BJ544)</f>
        <v>8</v>
      </c>
      <c r="E544">
        <v>13</v>
      </c>
      <c r="F544">
        <v>1</v>
      </c>
      <c r="G544">
        <v>1</v>
      </c>
      <c r="I544">
        <v>1</v>
      </c>
      <c r="J544">
        <v>1</v>
      </c>
      <c r="N544">
        <v>1</v>
      </c>
      <c r="O544">
        <v>1</v>
      </c>
      <c r="P544">
        <v>1</v>
      </c>
      <c r="V544">
        <v>1</v>
      </c>
    </row>
    <row r="545" spans="1:30" ht="16.5">
      <c r="A545" t="s">
        <v>543</v>
      </c>
      <c r="B545" s="3" t="s">
        <v>634</v>
      </c>
      <c r="C545" s="2" t="s">
        <v>630</v>
      </c>
      <c r="D545">
        <f t="shared" ref="D545:D546" si="19">SUM(F545:BJ545)</f>
        <v>4</v>
      </c>
      <c r="E545">
        <v>4</v>
      </c>
      <c r="H545">
        <v>1</v>
      </c>
      <c r="Q545">
        <v>1</v>
      </c>
      <c r="S545">
        <v>1</v>
      </c>
      <c r="AD545">
        <v>1</v>
      </c>
    </row>
    <row r="546" spans="1:30">
      <c r="A546">
        <v>5</v>
      </c>
      <c r="B546" s="5" t="s">
        <v>639</v>
      </c>
      <c r="C546" s="2" t="s">
        <v>672</v>
      </c>
      <c r="D546">
        <f t="shared" si="19"/>
        <v>9</v>
      </c>
      <c r="E546">
        <v>9</v>
      </c>
      <c r="F546">
        <v>1</v>
      </c>
      <c r="G546">
        <v>1</v>
      </c>
      <c r="H546">
        <v>1</v>
      </c>
      <c r="I546">
        <v>1</v>
      </c>
      <c r="L546">
        <v>1</v>
      </c>
      <c r="P546">
        <v>1</v>
      </c>
      <c r="Q546">
        <v>1</v>
      </c>
      <c r="AA546">
        <v>1</v>
      </c>
      <c r="AD546">
        <v>1</v>
      </c>
    </row>
    <row r="547" spans="1:30">
      <c r="B547" t="s">
        <v>637</v>
      </c>
      <c r="C547" t="s">
        <v>644</v>
      </c>
    </row>
    <row r="548" spans="1:30" ht="16.5">
      <c r="A548">
        <v>5</v>
      </c>
      <c r="B548" s="3" t="s">
        <v>635</v>
      </c>
      <c r="C548" t="s">
        <v>667</v>
      </c>
    </row>
    <row r="551" spans="1:30" ht="16.5">
      <c r="B551" s="7" t="s">
        <v>642</v>
      </c>
      <c r="C551" s="8" t="s">
        <v>643</v>
      </c>
    </row>
    <row r="552" spans="1:30" ht="16.5">
      <c r="B552" s="3" t="s">
        <v>629</v>
      </c>
      <c r="C552" t="s">
        <v>630</v>
      </c>
    </row>
    <row r="553" spans="1:30" ht="16.5">
      <c r="B553" s="3" t="s">
        <v>631</v>
      </c>
      <c r="C553" t="s">
        <v>630</v>
      </c>
    </row>
    <row r="554" spans="1:30" ht="16.5">
      <c r="B554" s="3" t="s">
        <v>632</v>
      </c>
      <c r="C554" t="s">
        <v>633</v>
      </c>
    </row>
    <row r="555" spans="1:30" ht="16.5">
      <c r="B555" s="3" t="s">
        <v>665</v>
      </c>
      <c r="C555" t="s">
        <v>666</v>
      </c>
    </row>
    <row r="556" spans="1:30">
      <c r="B556" s="5" t="s">
        <v>640</v>
      </c>
      <c r="C556" t="s">
        <v>208</v>
      </c>
    </row>
    <row r="557" spans="1:30">
      <c r="B557" t="s">
        <v>641</v>
      </c>
      <c r="C557" t="s">
        <v>638</v>
      </c>
    </row>
    <row r="558" spans="1:30" ht="16.5">
      <c r="B558" s="3" t="s">
        <v>668</v>
      </c>
      <c r="C558" t="s">
        <v>669</v>
      </c>
    </row>
    <row r="559" spans="1:30" ht="16.5">
      <c r="B559" s="3" t="s">
        <v>670</v>
      </c>
      <c r="C559" t="s">
        <v>671</v>
      </c>
    </row>
    <row r="562" spans="1:34">
      <c r="F562">
        <v>1</v>
      </c>
      <c r="J562">
        <v>5</v>
      </c>
      <c r="O562">
        <v>10</v>
      </c>
      <c r="T562">
        <v>15</v>
      </c>
      <c r="Y562">
        <v>20</v>
      </c>
    </row>
    <row r="563" spans="1:34">
      <c r="F563" s="6"/>
      <c r="G563" s="6"/>
      <c r="H563" s="6"/>
      <c r="I563" s="6"/>
      <c r="J563" t="s">
        <v>31</v>
      </c>
      <c r="K563" t="s">
        <v>32</v>
      </c>
      <c r="L563" s="6"/>
      <c r="M563" t="s">
        <v>33</v>
      </c>
      <c r="N563" s="6"/>
      <c r="P563" s="6"/>
      <c r="Q563" s="6"/>
      <c r="R563" t="s">
        <v>34</v>
      </c>
      <c r="S563" s="6"/>
      <c r="T563" t="s">
        <v>35</v>
      </c>
      <c r="V563" t="s">
        <v>36</v>
      </c>
      <c r="X563" t="s">
        <v>15</v>
      </c>
      <c r="Y563" t="s">
        <v>37</v>
      </c>
      <c r="Z563" t="s">
        <v>38</v>
      </c>
      <c r="AA563" t="s">
        <v>42</v>
      </c>
      <c r="AB563" t="s">
        <v>188</v>
      </c>
      <c r="AC563" t="s">
        <v>245</v>
      </c>
      <c r="AD563" t="s">
        <v>623</v>
      </c>
      <c r="AE563" t="s">
        <v>384</v>
      </c>
      <c r="AF563" t="s">
        <v>41</v>
      </c>
      <c r="AG563" t="s">
        <v>568</v>
      </c>
      <c r="AH563" t="s">
        <v>598</v>
      </c>
    </row>
    <row r="564" spans="1:34">
      <c r="D564" t="s">
        <v>3</v>
      </c>
      <c r="F564" t="s">
        <v>18</v>
      </c>
      <c r="G564" t="s">
        <v>43</v>
      </c>
      <c r="H564" t="s">
        <v>44</v>
      </c>
      <c r="I564" t="s">
        <v>45</v>
      </c>
      <c r="J564" t="s">
        <v>12</v>
      </c>
      <c r="K564" t="s">
        <v>46</v>
      </c>
      <c r="L564" t="s">
        <v>47</v>
      </c>
      <c r="M564" t="s">
        <v>48</v>
      </c>
      <c r="N564" s="2" t="s">
        <v>49</v>
      </c>
      <c r="O564" t="s">
        <v>50</v>
      </c>
      <c r="P564" t="s">
        <v>51</v>
      </c>
      <c r="Q564" t="s">
        <v>52</v>
      </c>
      <c r="R564" t="s">
        <v>53</v>
      </c>
      <c r="S564" t="s">
        <v>54</v>
      </c>
      <c r="T564" t="s">
        <v>55</v>
      </c>
      <c r="U564" t="s">
        <v>56</v>
      </c>
      <c r="V564" t="s">
        <v>57</v>
      </c>
      <c r="W564" t="s">
        <v>58</v>
      </c>
      <c r="X564" t="s">
        <v>59</v>
      </c>
      <c r="Y564" t="s">
        <v>60</v>
      </c>
      <c r="Z564" t="s">
        <v>61</v>
      </c>
      <c r="AA564" t="s">
        <v>67</v>
      </c>
      <c r="AB564" t="s">
        <v>179</v>
      </c>
      <c r="AC564" t="s">
        <v>246</v>
      </c>
      <c r="AD564" t="s">
        <v>248</v>
      </c>
      <c r="AE564" t="s">
        <v>385</v>
      </c>
      <c r="AF564" t="s">
        <v>492</v>
      </c>
      <c r="AG564" t="s">
        <v>567</v>
      </c>
      <c r="AH564" t="s">
        <v>600</v>
      </c>
    </row>
    <row r="565" spans="1:34">
      <c r="D565" t="s">
        <v>68</v>
      </c>
      <c r="E565">
        <f>SUM(F565:AH565)</f>
        <v>186</v>
      </c>
      <c r="F565">
        <v>15</v>
      </c>
      <c r="G565">
        <v>21</v>
      </c>
      <c r="H565">
        <v>17</v>
      </c>
      <c r="I565">
        <v>20</v>
      </c>
      <c r="J565">
        <v>19</v>
      </c>
      <c r="K565">
        <v>1</v>
      </c>
      <c r="M565">
        <v>4</v>
      </c>
      <c r="N565">
        <v>21</v>
      </c>
      <c r="O565">
        <v>20</v>
      </c>
      <c r="P565">
        <v>11</v>
      </c>
      <c r="Q565">
        <v>4</v>
      </c>
      <c r="R565">
        <v>5</v>
      </c>
      <c r="S565">
        <v>4</v>
      </c>
      <c r="T565">
        <v>6</v>
      </c>
      <c r="V565">
        <v>3</v>
      </c>
      <c r="W565">
        <v>1</v>
      </c>
      <c r="X565">
        <v>8</v>
      </c>
      <c r="Z565">
        <v>1</v>
      </c>
      <c r="AB565">
        <v>2</v>
      </c>
      <c r="AD565">
        <v>1</v>
      </c>
      <c r="AF565">
        <v>2</v>
      </c>
    </row>
    <row r="566" spans="1:34">
      <c r="D566" t="s">
        <v>69</v>
      </c>
      <c r="E566">
        <f>SUM(F566:AH566)</f>
        <v>346</v>
      </c>
      <c r="F566" s="6">
        <v>32</v>
      </c>
      <c r="G566" s="6">
        <v>29</v>
      </c>
      <c r="H566" s="6">
        <v>35</v>
      </c>
      <c r="I566" s="6">
        <v>29</v>
      </c>
      <c r="J566" s="6">
        <v>25</v>
      </c>
      <c r="K566">
        <v>9</v>
      </c>
      <c r="L566" s="6">
        <v>22</v>
      </c>
      <c r="M566">
        <v>9</v>
      </c>
      <c r="N566" s="6">
        <v>14</v>
      </c>
      <c r="O566" s="6">
        <v>13</v>
      </c>
      <c r="P566">
        <v>8</v>
      </c>
      <c r="Q566" s="6">
        <v>16</v>
      </c>
      <c r="R566">
        <v>7</v>
      </c>
      <c r="S566" s="6">
        <v>12</v>
      </c>
      <c r="T566" s="6">
        <v>19</v>
      </c>
      <c r="U566" s="6">
        <v>4</v>
      </c>
      <c r="V566">
        <v>6</v>
      </c>
      <c r="W566">
        <v>4</v>
      </c>
      <c r="X566" s="6">
        <v>15</v>
      </c>
      <c r="Z566">
        <v>1</v>
      </c>
      <c r="AA566" s="6">
        <v>18</v>
      </c>
      <c r="AB566" s="6">
        <v>11</v>
      </c>
      <c r="AD566">
        <v>3</v>
      </c>
      <c r="AE566">
        <v>4</v>
      </c>
      <c r="AG566">
        <v>1</v>
      </c>
    </row>
    <row r="567" spans="1:34" ht="12.75" customHeight="1"/>
    <row r="568" spans="1:34">
      <c r="A568" s="1">
        <v>45709</v>
      </c>
      <c r="D568">
        <f>SUM(F568:BJ568)</f>
        <v>10</v>
      </c>
      <c r="E568">
        <v>18</v>
      </c>
      <c r="F568">
        <v>1</v>
      </c>
      <c r="G568">
        <v>1</v>
      </c>
      <c r="H568">
        <v>1</v>
      </c>
      <c r="I568">
        <v>1</v>
      </c>
      <c r="J568">
        <v>1</v>
      </c>
      <c r="N568">
        <v>1</v>
      </c>
      <c r="O568">
        <v>1</v>
      </c>
      <c r="P568">
        <v>1</v>
      </c>
      <c r="Q568">
        <v>1</v>
      </c>
      <c r="T568">
        <v>1</v>
      </c>
    </row>
    <row r="569" spans="1:34" ht="16.5">
      <c r="A569" t="s">
        <v>601</v>
      </c>
      <c r="B569" s="3" t="s">
        <v>663</v>
      </c>
      <c r="C569" s="2" t="s">
        <v>661</v>
      </c>
      <c r="D569">
        <f t="shared" ref="D569:D570" si="20">SUM(F569:BJ569)</f>
        <v>6</v>
      </c>
      <c r="E569">
        <v>6</v>
      </c>
      <c r="I569">
        <v>2</v>
      </c>
      <c r="J569">
        <v>2</v>
      </c>
      <c r="X569">
        <v>2</v>
      </c>
    </row>
    <row r="570" spans="1:34">
      <c r="B570" s="5" t="s">
        <v>675</v>
      </c>
      <c r="C570" s="2" t="s">
        <v>683</v>
      </c>
      <c r="D570">
        <f t="shared" si="20"/>
        <v>12</v>
      </c>
      <c r="E570">
        <v>12</v>
      </c>
      <c r="F570">
        <v>1</v>
      </c>
      <c r="G570" s="6">
        <v>3</v>
      </c>
      <c r="H570">
        <v>1</v>
      </c>
      <c r="L570">
        <v>2</v>
      </c>
      <c r="O570">
        <v>1</v>
      </c>
      <c r="P570">
        <v>1</v>
      </c>
      <c r="T570">
        <v>2</v>
      </c>
      <c r="AB570">
        <v>1</v>
      </c>
    </row>
    <row r="571" spans="1:34" ht="16.5">
      <c r="B571" s="3" t="s">
        <v>696</v>
      </c>
      <c r="C571" s="2" t="s">
        <v>692</v>
      </c>
    </row>
    <row r="572" spans="1:34">
      <c r="A572">
        <v>5</v>
      </c>
      <c r="B572" t="s">
        <v>676</v>
      </c>
      <c r="C572" t="s">
        <v>702</v>
      </c>
    </row>
    <row r="573" spans="1:34" ht="16.5">
      <c r="B573" s="3" t="s">
        <v>664</v>
      </c>
      <c r="C573" t="s">
        <v>703</v>
      </c>
    </row>
    <row r="574" spans="1:34" ht="16.5">
      <c r="B574" s="3" t="s">
        <v>708</v>
      </c>
      <c r="C574" s="2" t="s">
        <v>709</v>
      </c>
    </row>
    <row r="577" spans="1:34" ht="18.75">
      <c r="A577" s="8" t="s">
        <v>693</v>
      </c>
      <c r="B577" s="15" t="s">
        <v>691</v>
      </c>
      <c r="C577" s="8" t="s">
        <v>692</v>
      </c>
    </row>
    <row r="578" spans="1:34" ht="16.5">
      <c r="B578" s="7" t="s">
        <v>681</v>
      </c>
      <c r="C578" s="8" t="s">
        <v>682</v>
      </c>
    </row>
    <row r="579" spans="1:34" ht="16.5">
      <c r="A579">
        <v>5</v>
      </c>
      <c r="B579" s="7" t="s">
        <v>662</v>
      </c>
      <c r="C579" s="8" t="s">
        <v>720</v>
      </c>
    </row>
    <row r="580" spans="1:34" ht="16.5">
      <c r="B580" s="3" t="s">
        <v>660</v>
      </c>
      <c r="C580" t="s">
        <v>661</v>
      </c>
    </row>
    <row r="581" spans="1:34">
      <c r="B581" t="s">
        <v>673</v>
      </c>
      <c r="C581" t="s">
        <v>674</v>
      </c>
    </row>
    <row r="582" spans="1:34">
      <c r="B582" t="s">
        <v>677</v>
      </c>
      <c r="C582" t="s">
        <v>697</v>
      </c>
    </row>
    <row r="583" spans="1:34" ht="16.5">
      <c r="B583" s="3" t="s">
        <v>694</v>
      </c>
      <c r="C583" t="s">
        <v>695</v>
      </c>
    </row>
    <row r="584" spans="1:34" ht="16.5">
      <c r="B584" s="3" t="s">
        <v>698</v>
      </c>
      <c r="C584" t="s">
        <v>699</v>
      </c>
    </row>
    <row r="585" spans="1:34" ht="16.5">
      <c r="B585" s="3" t="s">
        <v>700</v>
      </c>
      <c r="C585" t="s">
        <v>701</v>
      </c>
    </row>
    <row r="586" spans="1:34" ht="16.5">
      <c r="B586" s="3" t="s">
        <v>704</v>
      </c>
      <c r="C586" t="s">
        <v>705</v>
      </c>
    </row>
    <row r="587" spans="1:34" ht="16.5">
      <c r="B587" s="3" t="s">
        <v>706</v>
      </c>
      <c r="C587" t="s">
        <v>707</v>
      </c>
    </row>
    <row r="588" spans="1:34" ht="16.5">
      <c r="B588" s="3" t="s">
        <v>710</v>
      </c>
      <c r="C588" t="s">
        <v>711</v>
      </c>
    </row>
    <row r="591" spans="1:34">
      <c r="F591">
        <v>1</v>
      </c>
      <c r="J591">
        <v>5</v>
      </c>
      <c r="O591">
        <v>10</v>
      </c>
      <c r="T591">
        <v>15</v>
      </c>
      <c r="Y591">
        <v>20</v>
      </c>
    </row>
    <row r="592" spans="1:34">
      <c r="F592" s="6"/>
      <c r="G592" s="6"/>
      <c r="H592" s="6"/>
      <c r="I592" s="6"/>
      <c r="J592" t="s">
        <v>31</v>
      </c>
      <c r="K592" t="s">
        <v>32</v>
      </c>
      <c r="L592" s="6"/>
      <c r="M592" t="s">
        <v>33</v>
      </c>
      <c r="N592" s="6"/>
      <c r="P592" s="6"/>
      <c r="Q592" s="6"/>
      <c r="R592" t="s">
        <v>34</v>
      </c>
      <c r="S592" s="6"/>
      <c r="T592" t="s">
        <v>35</v>
      </c>
      <c r="V592" t="s">
        <v>36</v>
      </c>
      <c r="X592" t="s">
        <v>15</v>
      </c>
      <c r="Y592" t="s">
        <v>37</v>
      </c>
      <c r="Z592" t="s">
        <v>38</v>
      </c>
      <c r="AA592" t="s">
        <v>42</v>
      </c>
      <c r="AB592" t="s">
        <v>188</v>
      </c>
      <c r="AC592" t="s">
        <v>245</v>
      </c>
      <c r="AD592" t="s">
        <v>623</v>
      </c>
      <c r="AE592" t="s">
        <v>384</v>
      </c>
      <c r="AF592" t="s">
        <v>41</v>
      </c>
      <c r="AG592" t="s">
        <v>568</v>
      </c>
      <c r="AH592" t="s">
        <v>598</v>
      </c>
    </row>
    <row r="593" spans="1:34">
      <c r="D593" t="s">
        <v>3</v>
      </c>
      <c r="F593" t="s">
        <v>18</v>
      </c>
      <c r="G593" t="s">
        <v>43</v>
      </c>
      <c r="H593" t="s">
        <v>44</v>
      </c>
      <c r="I593" t="s">
        <v>45</v>
      </c>
      <c r="J593" t="s">
        <v>12</v>
      </c>
      <c r="K593" t="s">
        <v>46</v>
      </c>
      <c r="L593" t="s">
        <v>47</v>
      </c>
      <c r="M593" t="s">
        <v>48</v>
      </c>
      <c r="N593" s="2" t="s">
        <v>49</v>
      </c>
      <c r="O593" t="s">
        <v>50</v>
      </c>
      <c r="P593" t="s">
        <v>51</v>
      </c>
      <c r="Q593" t="s">
        <v>52</v>
      </c>
      <c r="R593" t="s">
        <v>53</v>
      </c>
      <c r="S593" t="s">
        <v>54</v>
      </c>
      <c r="T593" t="s">
        <v>55</v>
      </c>
      <c r="U593" t="s">
        <v>56</v>
      </c>
      <c r="V593" t="s">
        <v>57</v>
      </c>
      <c r="W593" t="s">
        <v>58</v>
      </c>
      <c r="X593" t="s">
        <v>59</v>
      </c>
      <c r="Y593" t="s">
        <v>60</v>
      </c>
      <c r="Z593" t="s">
        <v>61</v>
      </c>
      <c r="AA593" t="s">
        <v>67</v>
      </c>
      <c r="AB593" t="s">
        <v>179</v>
      </c>
      <c r="AC593" t="s">
        <v>246</v>
      </c>
      <c r="AD593" t="s">
        <v>248</v>
      </c>
      <c r="AE593" t="s">
        <v>385</v>
      </c>
      <c r="AF593" t="s">
        <v>492</v>
      </c>
      <c r="AG593" t="s">
        <v>567</v>
      </c>
      <c r="AH593" t="s">
        <v>600</v>
      </c>
    </row>
    <row r="594" spans="1:34">
      <c r="D594" t="s">
        <v>68</v>
      </c>
      <c r="E594">
        <f>SUM(F594:AH594)</f>
        <v>195</v>
      </c>
      <c r="F594">
        <v>16</v>
      </c>
      <c r="G594">
        <v>22</v>
      </c>
      <c r="H594">
        <v>18</v>
      </c>
      <c r="I594">
        <v>21</v>
      </c>
      <c r="J594">
        <v>20</v>
      </c>
      <c r="K594">
        <v>1</v>
      </c>
      <c r="M594">
        <v>4</v>
      </c>
      <c r="N594">
        <v>22</v>
      </c>
      <c r="O594">
        <v>20</v>
      </c>
      <c r="P594">
        <v>11</v>
      </c>
      <c r="Q594">
        <v>5</v>
      </c>
      <c r="R594">
        <v>6</v>
      </c>
      <c r="S594">
        <v>4</v>
      </c>
      <c r="T594">
        <v>7</v>
      </c>
      <c r="V594">
        <v>3</v>
      </c>
      <c r="W594">
        <v>1</v>
      </c>
      <c r="X594">
        <v>8</v>
      </c>
      <c r="Z594">
        <v>1</v>
      </c>
      <c r="AB594">
        <v>2</v>
      </c>
      <c r="AD594">
        <v>1</v>
      </c>
      <c r="AF594">
        <v>2</v>
      </c>
    </row>
    <row r="595" spans="1:34">
      <c r="D595" t="s">
        <v>69</v>
      </c>
      <c r="E595">
        <f>SUM(F595:AH595)</f>
        <v>362</v>
      </c>
      <c r="F595" s="6">
        <v>33</v>
      </c>
      <c r="G595" s="6">
        <v>31</v>
      </c>
      <c r="H595" s="6">
        <v>37</v>
      </c>
      <c r="I595" s="6">
        <v>31</v>
      </c>
      <c r="J595" s="6">
        <v>26</v>
      </c>
      <c r="K595">
        <v>9</v>
      </c>
      <c r="L595" s="6">
        <v>22</v>
      </c>
      <c r="M595" s="6">
        <v>10</v>
      </c>
      <c r="N595" s="6">
        <v>15</v>
      </c>
      <c r="O595" s="6">
        <v>13</v>
      </c>
      <c r="P595">
        <v>8</v>
      </c>
      <c r="Q595" s="6">
        <v>17</v>
      </c>
      <c r="R595">
        <v>9</v>
      </c>
      <c r="S595" s="6">
        <v>12</v>
      </c>
      <c r="T595" s="6">
        <v>20</v>
      </c>
      <c r="U595" s="6">
        <v>4</v>
      </c>
      <c r="V595">
        <v>6</v>
      </c>
      <c r="W595">
        <v>4</v>
      </c>
      <c r="X595" s="6">
        <v>15</v>
      </c>
      <c r="Z595">
        <v>1</v>
      </c>
      <c r="AA595" s="6">
        <v>19</v>
      </c>
      <c r="AB595" s="6">
        <v>12</v>
      </c>
      <c r="AD595">
        <v>3</v>
      </c>
      <c r="AE595">
        <v>4</v>
      </c>
      <c r="AG595">
        <v>1</v>
      </c>
    </row>
    <row r="597" spans="1:34">
      <c r="A597" s="1">
        <v>45710</v>
      </c>
      <c r="D597">
        <f>SUM(F597:BJ597)</f>
        <v>9</v>
      </c>
      <c r="E597">
        <v>16</v>
      </c>
      <c r="F597">
        <v>1</v>
      </c>
      <c r="G597">
        <v>1</v>
      </c>
      <c r="H597">
        <v>1</v>
      </c>
      <c r="I597">
        <v>1</v>
      </c>
      <c r="J597">
        <v>1</v>
      </c>
      <c r="N597">
        <v>1</v>
      </c>
      <c r="Q597">
        <v>1</v>
      </c>
      <c r="R597">
        <v>1</v>
      </c>
      <c r="T597">
        <v>1</v>
      </c>
    </row>
    <row r="598" spans="1:34">
      <c r="A598" t="s">
        <v>736</v>
      </c>
      <c r="B598" t="s">
        <v>690</v>
      </c>
      <c r="C598" s="2" t="s">
        <v>735</v>
      </c>
      <c r="D598">
        <f t="shared" ref="D598:D599" si="21">SUM(F598:BJ598)</f>
        <v>6</v>
      </c>
      <c r="E598">
        <v>6</v>
      </c>
      <c r="H598">
        <v>1</v>
      </c>
      <c r="I598">
        <v>1</v>
      </c>
      <c r="M598">
        <v>1</v>
      </c>
      <c r="N598">
        <v>1</v>
      </c>
      <c r="R598">
        <v>1</v>
      </c>
      <c r="T598">
        <v>1</v>
      </c>
    </row>
    <row r="599" spans="1:34" ht="12.75" customHeight="1">
      <c r="B599" s="5" t="s">
        <v>686</v>
      </c>
      <c r="C599" t="s">
        <v>714</v>
      </c>
      <c r="D599">
        <f t="shared" si="21"/>
        <v>10</v>
      </c>
      <c r="E599">
        <v>10</v>
      </c>
      <c r="F599">
        <v>1</v>
      </c>
      <c r="G599">
        <v>2</v>
      </c>
      <c r="H599">
        <v>1</v>
      </c>
      <c r="I599">
        <v>1</v>
      </c>
      <c r="J599">
        <v>1</v>
      </c>
      <c r="Q599">
        <v>1</v>
      </c>
      <c r="R599">
        <v>1</v>
      </c>
      <c r="AA599">
        <v>1</v>
      </c>
      <c r="AB599">
        <v>1</v>
      </c>
    </row>
    <row r="600" spans="1:34" ht="16.5">
      <c r="A600">
        <v>5</v>
      </c>
      <c r="B600" s="3" t="s">
        <v>729</v>
      </c>
      <c r="C600" s="10" t="s">
        <v>730</v>
      </c>
    </row>
    <row r="601" spans="1:34" ht="16.5">
      <c r="B601" s="3" t="s">
        <v>737</v>
      </c>
      <c r="C601" s="2" t="s">
        <v>723</v>
      </c>
    </row>
    <row r="602" spans="1:34" ht="16.5">
      <c r="B602" s="3" t="s">
        <v>738</v>
      </c>
      <c r="C602" s="10" t="s">
        <v>739</v>
      </c>
    </row>
    <row r="603" spans="1:34" ht="16.5">
      <c r="A603">
        <v>5</v>
      </c>
      <c r="B603" s="3" t="s">
        <v>740</v>
      </c>
      <c r="C603" s="10" t="s">
        <v>741</v>
      </c>
    </row>
    <row r="606" spans="1:34" ht="16.5">
      <c r="B606" s="7" t="s">
        <v>713</v>
      </c>
      <c r="C606" s="8" t="s">
        <v>715</v>
      </c>
    </row>
    <row r="607" spans="1:34" ht="16.5">
      <c r="B607" s="7" t="s">
        <v>684</v>
      </c>
      <c r="C607" s="8" t="s">
        <v>685</v>
      </c>
    </row>
    <row r="608" spans="1:34">
      <c r="B608" t="s">
        <v>688</v>
      </c>
      <c r="C608" t="s">
        <v>687</v>
      </c>
    </row>
    <row r="609" spans="1:34">
      <c r="B609" t="s">
        <v>689</v>
      </c>
      <c r="C609" t="s">
        <v>687</v>
      </c>
    </row>
    <row r="610" spans="1:34" ht="16.5">
      <c r="B610" s="3" t="s">
        <v>722</v>
      </c>
      <c r="C610" t="s">
        <v>723</v>
      </c>
    </row>
    <row r="611" spans="1:34" ht="16.5">
      <c r="B611" s="3" t="s">
        <v>724</v>
      </c>
      <c r="C611" t="s">
        <v>723</v>
      </c>
    </row>
    <row r="612" spans="1:34" ht="16.5">
      <c r="B612" s="3" t="s">
        <v>725</v>
      </c>
      <c r="C612" t="s">
        <v>726</v>
      </c>
    </row>
    <row r="613" spans="1:34" ht="16.5">
      <c r="B613" s="3" t="s">
        <v>727</v>
      </c>
      <c r="C613" t="s">
        <v>728</v>
      </c>
    </row>
    <row r="614" spans="1:34">
      <c r="B614" s="16" t="s">
        <v>734</v>
      </c>
      <c r="C614" t="s">
        <v>731</v>
      </c>
    </row>
    <row r="615" spans="1:34" ht="16.5">
      <c r="B615" s="3" t="s">
        <v>732</v>
      </c>
      <c r="C615" t="s">
        <v>733</v>
      </c>
    </row>
    <row r="618" spans="1:34">
      <c r="F618">
        <v>1</v>
      </c>
      <c r="J618">
        <v>5</v>
      </c>
      <c r="O618">
        <v>10</v>
      </c>
      <c r="T618">
        <v>15</v>
      </c>
      <c r="Y618">
        <v>20</v>
      </c>
    </row>
    <row r="619" spans="1:34">
      <c r="F619" s="6"/>
      <c r="G619" s="6"/>
      <c r="H619" s="6"/>
      <c r="I619" s="6"/>
      <c r="J619" t="s">
        <v>31</v>
      </c>
      <c r="K619" t="s">
        <v>32</v>
      </c>
      <c r="L619" s="6"/>
      <c r="M619" t="s">
        <v>33</v>
      </c>
      <c r="N619" s="6"/>
      <c r="P619" s="6"/>
      <c r="Q619" s="6"/>
      <c r="R619" t="s">
        <v>34</v>
      </c>
      <c r="S619" s="6"/>
      <c r="T619" t="s">
        <v>35</v>
      </c>
      <c r="V619" t="s">
        <v>36</v>
      </c>
      <c r="X619" t="s">
        <v>15</v>
      </c>
      <c r="Y619" t="s">
        <v>37</v>
      </c>
      <c r="Z619" t="s">
        <v>38</v>
      </c>
      <c r="AA619" t="s">
        <v>42</v>
      </c>
      <c r="AB619" t="s">
        <v>188</v>
      </c>
      <c r="AC619" t="s">
        <v>245</v>
      </c>
      <c r="AD619" t="s">
        <v>623</v>
      </c>
      <c r="AE619" t="s">
        <v>384</v>
      </c>
      <c r="AF619" t="s">
        <v>41</v>
      </c>
      <c r="AG619" t="s">
        <v>568</v>
      </c>
      <c r="AH619" t="s">
        <v>598</v>
      </c>
    </row>
    <row r="620" spans="1:34">
      <c r="D620" t="s">
        <v>3</v>
      </c>
      <c r="F620" t="s">
        <v>18</v>
      </c>
      <c r="G620" t="s">
        <v>43</v>
      </c>
      <c r="H620" t="s">
        <v>44</v>
      </c>
      <c r="I620" t="s">
        <v>45</v>
      </c>
      <c r="J620" t="s">
        <v>12</v>
      </c>
      <c r="K620" t="s">
        <v>46</v>
      </c>
      <c r="L620" t="s">
        <v>47</v>
      </c>
      <c r="M620" t="s">
        <v>48</v>
      </c>
      <c r="N620" s="2" t="s">
        <v>49</v>
      </c>
      <c r="O620" t="s">
        <v>50</v>
      </c>
      <c r="P620" t="s">
        <v>51</v>
      </c>
      <c r="Q620" t="s">
        <v>52</v>
      </c>
      <c r="R620" t="s">
        <v>53</v>
      </c>
      <c r="S620" t="s">
        <v>54</v>
      </c>
      <c r="T620" t="s">
        <v>55</v>
      </c>
      <c r="U620" t="s">
        <v>56</v>
      </c>
      <c r="V620" t="s">
        <v>57</v>
      </c>
      <c r="W620" t="s">
        <v>58</v>
      </c>
      <c r="X620" t="s">
        <v>59</v>
      </c>
      <c r="Y620" t="s">
        <v>60</v>
      </c>
      <c r="Z620" t="s">
        <v>61</v>
      </c>
      <c r="AA620" t="s">
        <v>67</v>
      </c>
      <c r="AB620" t="s">
        <v>179</v>
      </c>
      <c r="AC620" t="s">
        <v>246</v>
      </c>
      <c r="AD620" t="s">
        <v>248</v>
      </c>
      <c r="AE620" t="s">
        <v>385</v>
      </c>
      <c r="AF620" t="s">
        <v>492</v>
      </c>
      <c r="AG620" t="s">
        <v>567</v>
      </c>
      <c r="AH620" t="s">
        <v>600</v>
      </c>
    </row>
    <row r="621" spans="1:34">
      <c r="D621" t="s">
        <v>68</v>
      </c>
      <c r="E621">
        <f>SUM(F621:AH621)</f>
        <v>201</v>
      </c>
      <c r="F621">
        <v>16</v>
      </c>
      <c r="G621">
        <v>23</v>
      </c>
      <c r="H621">
        <v>19</v>
      </c>
      <c r="I621">
        <v>22</v>
      </c>
      <c r="J621">
        <v>21</v>
      </c>
      <c r="K621">
        <v>1</v>
      </c>
      <c r="M621">
        <v>4</v>
      </c>
      <c r="N621">
        <v>23</v>
      </c>
      <c r="O621">
        <v>20</v>
      </c>
      <c r="P621">
        <v>11</v>
      </c>
      <c r="Q621">
        <v>5</v>
      </c>
      <c r="R621">
        <v>7</v>
      </c>
      <c r="S621">
        <v>4</v>
      </c>
      <c r="T621">
        <v>7</v>
      </c>
      <c r="V621">
        <v>3</v>
      </c>
      <c r="W621">
        <v>1</v>
      </c>
      <c r="X621">
        <v>8</v>
      </c>
      <c r="Z621">
        <v>1</v>
      </c>
      <c r="AB621">
        <v>2</v>
      </c>
      <c r="AD621">
        <v>1</v>
      </c>
      <c r="AF621">
        <v>2</v>
      </c>
    </row>
    <row r="622" spans="1:34">
      <c r="D622" t="s">
        <v>69</v>
      </c>
      <c r="E622">
        <f>SUM(F622:AH622)</f>
        <v>376</v>
      </c>
      <c r="F622" s="6">
        <v>34</v>
      </c>
      <c r="G622" s="6">
        <v>32</v>
      </c>
      <c r="H622" s="6">
        <v>38</v>
      </c>
      <c r="I622" s="6">
        <v>32</v>
      </c>
      <c r="J622" s="6">
        <v>28</v>
      </c>
      <c r="K622">
        <v>9</v>
      </c>
      <c r="L622" s="6">
        <v>22</v>
      </c>
      <c r="M622" s="6">
        <v>11</v>
      </c>
      <c r="N622" s="6">
        <v>16</v>
      </c>
      <c r="O622" s="6">
        <v>13</v>
      </c>
      <c r="P622">
        <v>9</v>
      </c>
      <c r="Q622" s="6">
        <v>17</v>
      </c>
      <c r="R622">
        <v>9</v>
      </c>
      <c r="S622" s="6">
        <v>12</v>
      </c>
      <c r="T622" s="6">
        <v>22</v>
      </c>
      <c r="U622" s="6">
        <v>4</v>
      </c>
      <c r="V622">
        <v>7</v>
      </c>
      <c r="W622">
        <v>4</v>
      </c>
      <c r="X622" s="6">
        <v>15</v>
      </c>
      <c r="Z622">
        <v>1</v>
      </c>
      <c r="AA622" s="6">
        <v>20</v>
      </c>
      <c r="AB622" s="6">
        <v>13</v>
      </c>
      <c r="AD622">
        <v>3</v>
      </c>
      <c r="AE622">
        <v>4</v>
      </c>
      <c r="AG622">
        <v>1</v>
      </c>
    </row>
    <row r="624" spans="1:34">
      <c r="A624" s="1">
        <v>45711</v>
      </c>
      <c r="D624">
        <f>SUM(F624:BJ624)</f>
        <v>6</v>
      </c>
      <c r="E624">
        <v>14</v>
      </c>
      <c r="G624">
        <v>1</v>
      </c>
      <c r="H624">
        <v>1</v>
      </c>
      <c r="I624">
        <v>1</v>
      </c>
      <c r="J624">
        <v>1</v>
      </c>
      <c r="N624">
        <v>1</v>
      </c>
      <c r="R624">
        <v>1</v>
      </c>
    </row>
    <row r="625" spans="1:28">
      <c r="A625" t="s">
        <v>659</v>
      </c>
      <c r="B625" t="s">
        <v>716</v>
      </c>
      <c r="C625" s="2" t="s">
        <v>721</v>
      </c>
      <c r="D625">
        <f t="shared" ref="D625:D626" si="22">SUM(F625:BJ625)</f>
        <v>4</v>
      </c>
      <c r="E625">
        <v>4</v>
      </c>
      <c r="F625">
        <v>1</v>
      </c>
      <c r="T625">
        <v>1</v>
      </c>
      <c r="AA625">
        <v>1</v>
      </c>
      <c r="AB625">
        <v>1</v>
      </c>
    </row>
    <row r="626" spans="1:28" ht="16.5">
      <c r="B626" s="3" t="s">
        <v>743</v>
      </c>
      <c r="C626" s="2" t="s">
        <v>723</v>
      </c>
      <c r="D626">
        <f t="shared" si="22"/>
        <v>10</v>
      </c>
      <c r="E626">
        <v>10</v>
      </c>
      <c r="G626">
        <v>1</v>
      </c>
      <c r="H626">
        <v>1</v>
      </c>
      <c r="I626">
        <v>1</v>
      </c>
      <c r="J626">
        <v>2</v>
      </c>
      <c r="M626">
        <v>1</v>
      </c>
      <c r="N626">
        <v>1</v>
      </c>
      <c r="P626">
        <v>1</v>
      </c>
      <c r="T626">
        <v>1</v>
      </c>
      <c r="V626">
        <v>1</v>
      </c>
    </row>
    <row r="627" spans="1:28" ht="16.5">
      <c r="B627" s="3" t="s">
        <v>744</v>
      </c>
      <c r="C627" s="2" t="s">
        <v>728</v>
      </c>
    </row>
    <row r="628" spans="1:28" ht="16.5">
      <c r="A628">
        <v>5</v>
      </c>
      <c r="B628" s="3" t="s">
        <v>745</v>
      </c>
      <c r="C628" s="2" t="s">
        <v>753</v>
      </c>
    </row>
    <row r="631" spans="1:28" ht="16.5">
      <c r="B631" s="7" t="s">
        <v>750</v>
      </c>
      <c r="C631" s="8" t="s">
        <v>728</v>
      </c>
    </row>
    <row r="632" spans="1:28">
      <c r="B632" t="s">
        <v>717</v>
      </c>
      <c r="C632" t="s">
        <v>208</v>
      </c>
    </row>
    <row r="633" spans="1:28">
      <c r="B633" t="s">
        <v>718</v>
      </c>
      <c r="C633" t="s">
        <v>331</v>
      </c>
    </row>
    <row r="634" spans="1:28">
      <c r="B634" t="s">
        <v>719</v>
      </c>
      <c r="C634" t="s">
        <v>208</v>
      </c>
    </row>
    <row r="635" spans="1:28" ht="16.5">
      <c r="B635" s="3" t="s">
        <v>746</v>
      </c>
      <c r="C635" t="s">
        <v>733</v>
      </c>
    </row>
    <row r="636" spans="1:28" ht="16.5">
      <c r="B636" s="3" t="s">
        <v>747</v>
      </c>
      <c r="C636" t="s">
        <v>728</v>
      </c>
    </row>
    <row r="637" spans="1:28" ht="16.5">
      <c r="B637" s="3" t="s">
        <v>748</v>
      </c>
      <c r="C637" t="s">
        <v>755</v>
      </c>
    </row>
    <row r="638" spans="1:28" ht="16.5">
      <c r="B638" s="3" t="s">
        <v>749</v>
      </c>
      <c r="C638" t="s">
        <v>728</v>
      </c>
    </row>
    <row r="639" spans="1:28" ht="16.5">
      <c r="B639" s="3" t="s">
        <v>752</v>
      </c>
      <c r="C639" t="s">
        <v>731</v>
      </c>
    </row>
    <row r="640" spans="1:28" ht="16.5">
      <c r="B640" s="3" t="s">
        <v>754</v>
      </c>
      <c r="C640" t="s">
        <v>731</v>
      </c>
    </row>
    <row r="643" spans="1:34">
      <c r="F643">
        <v>1</v>
      </c>
      <c r="J643">
        <v>5</v>
      </c>
      <c r="O643">
        <v>10</v>
      </c>
      <c r="T643">
        <v>15</v>
      </c>
      <c r="Y643">
        <v>20</v>
      </c>
    </row>
    <row r="644" spans="1:34">
      <c r="F644" s="6"/>
      <c r="G644" s="6"/>
      <c r="H644" s="6"/>
      <c r="I644" s="6"/>
      <c r="J644" t="s">
        <v>31</v>
      </c>
      <c r="K644" t="s">
        <v>32</v>
      </c>
      <c r="L644" s="6"/>
      <c r="M644" t="s">
        <v>33</v>
      </c>
      <c r="N644" s="6"/>
      <c r="P644" s="6"/>
      <c r="Q644" s="6"/>
      <c r="R644" t="s">
        <v>34</v>
      </c>
      <c r="S644" s="6"/>
      <c r="T644" t="s">
        <v>35</v>
      </c>
      <c r="V644" t="s">
        <v>36</v>
      </c>
      <c r="X644" t="s">
        <v>15</v>
      </c>
      <c r="Y644" t="s">
        <v>37</v>
      </c>
      <c r="Z644" t="s">
        <v>38</v>
      </c>
      <c r="AA644" t="s">
        <v>42</v>
      </c>
      <c r="AB644" t="s">
        <v>188</v>
      </c>
      <c r="AC644" t="s">
        <v>245</v>
      </c>
      <c r="AD644" t="s">
        <v>623</v>
      </c>
      <c r="AE644" t="s">
        <v>384</v>
      </c>
      <c r="AF644" t="s">
        <v>41</v>
      </c>
      <c r="AG644" t="s">
        <v>568</v>
      </c>
      <c r="AH644" t="s">
        <v>598</v>
      </c>
    </row>
    <row r="645" spans="1:34">
      <c r="D645" t="s">
        <v>3</v>
      </c>
      <c r="F645" t="s">
        <v>18</v>
      </c>
      <c r="G645" t="s">
        <v>43</v>
      </c>
      <c r="H645" t="s">
        <v>44</v>
      </c>
      <c r="I645" t="s">
        <v>45</v>
      </c>
      <c r="J645" t="s">
        <v>12</v>
      </c>
      <c r="K645" t="s">
        <v>46</v>
      </c>
      <c r="L645" t="s">
        <v>47</v>
      </c>
      <c r="M645" t="s">
        <v>48</v>
      </c>
      <c r="N645" s="2" t="s">
        <v>49</v>
      </c>
      <c r="O645" t="s">
        <v>50</v>
      </c>
      <c r="P645" t="s">
        <v>51</v>
      </c>
      <c r="Q645" t="s">
        <v>52</v>
      </c>
      <c r="R645" t="s">
        <v>53</v>
      </c>
      <c r="S645" t="s">
        <v>54</v>
      </c>
      <c r="T645" t="s">
        <v>55</v>
      </c>
      <c r="U645" t="s">
        <v>56</v>
      </c>
      <c r="V645" t="s">
        <v>57</v>
      </c>
      <c r="W645" t="s">
        <v>58</v>
      </c>
      <c r="X645" t="s">
        <v>59</v>
      </c>
      <c r="Y645" t="s">
        <v>60</v>
      </c>
      <c r="Z645" t="s">
        <v>61</v>
      </c>
      <c r="AA645" t="s">
        <v>67</v>
      </c>
      <c r="AB645" t="s">
        <v>179</v>
      </c>
      <c r="AC645" t="s">
        <v>246</v>
      </c>
      <c r="AD645" t="s">
        <v>248</v>
      </c>
      <c r="AE645" t="s">
        <v>385</v>
      </c>
      <c r="AF645" t="s">
        <v>492</v>
      </c>
      <c r="AG645" t="s">
        <v>567</v>
      </c>
      <c r="AH645" t="s">
        <v>600</v>
      </c>
    </row>
    <row r="646" spans="1:34">
      <c r="D646" t="s">
        <v>68</v>
      </c>
      <c r="E646">
        <f>SUM(F646:AH646)</f>
        <v>211</v>
      </c>
      <c r="F646">
        <v>17</v>
      </c>
      <c r="G646">
        <v>24</v>
      </c>
      <c r="H646">
        <v>20</v>
      </c>
      <c r="I646">
        <v>23</v>
      </c>
      <c r="J646">
        <v>22</v>
      </c>
      <c r="K646">
        <v>1</v>
      </c>
      <c r="M646">
        <v>4</v>
      </c>
      <c r="N646">
        <v>24</v>
      </c>
      <c r="O646">
        <v>20</v>
      </c>
      <c r="P646">
        <v>11</v>
      </c>
      <c r="Q646">
        <v>6</v>
      </c>
      <c r="R646">
        <v>8</v>
      </c>
      <c r="S646">
        <v>4</v>
      </c>
      <c r="T646">
        <v>7</v>
      </c>
      <c r="V646">
        <v>4</v>
      </c>
      <c r="W646">
        <v>1</v>
      </c>
      <c r="X646">
        <v>9</v>
      </c>
      <c r="Z646">
        <v>1</v>
      </c>
      <c r="AB646">
        <v>2</v>
      </c>
      <c r="AD646">
        <v>1</v>
      </c>
      <c r="AF646">
        <v>2</v>
      </c>
    </row>
    <row r="647" spans="1:34">
      <c r="D647" t="s">
        <v>69</v>
      </c>
      <c r="E647">
        <f>SUM(F647:AH647)</f>
        <v>392</v>
      </c>
      <c r="F647" s="6">
        <v>36</v>
      </c>
      <c r="G647" s="6">
        <v>33</v>
      </c>
      <c r="H647" s="6">
        <v>40</v>
      </c>
      <c r="I647" s="6">
        <v>34</v>
      </c>
      <c r="J647" s="6">
        <v>29</v>
      </c>
      <c r="K647">
        <v>9</v>
      </c>
      <c r="L647" s="6">
        <v>23</v>
      </c>
      <c r="M647" s="6">
        <v>12</v>
      </c>
      <c r="N647" s="6">
        <v>16</v>
      </c>
      <c r="O647" s="6">
        <v>13</v>
      </c>
      <c r="P647">
        <v>10</v>
      </c>
      <c r="Q647" s="6">
        <v>18</v>
      </c>
      <c r="R647">
        <v>10</v>
      </c>
      <c r="S647" s="6">
        <v>12</v>
      </c>
      <c r="T647" s="6">
        <v>22</v>
      </c>
      <c r="U647" s="6">
        <v>5</v>
      </c>
      <c r="V647">
        <v>7</v>
      </c>
      <c r="W647">
        <v>4</v>
      </c>
      <c r="X647" s="6">
        <v>16</v>
      </c>
      <c r="Z647">
        <v>1</v>
      </c>
      <c r="AA647" s="6">
        <v>20</v>
      </c>
      <c r="AB647" s="6">
        <v>13</v>
      </c>
      <c r="AD647">
        <v>3</v>
      </c>
      <c r="AE647">
        <v>5</v>
      </c>
      <c r="AG647">
        <v>1</v>
      </c>
    </row>
    <row r="648" spans="1:34" ht="16.5">
      <c r="B648" s="9" t="s">
        <v>762</v>
      </c>
    </row>
    <row r="649" spans="1:34" ht="16.5">
      <c r="A649" s="1">
        <v>45712</v>
      </c>
      <c r="B649" s="9" t="s">
        <v>761</v>
      </c>
      <c r="D649">
        <f>SUM(F649:BJ649)</f>
        <v>10</v>
      </c>
      <c r="E649">
        <v>16</v>
      </c>
      <c r="F649">
        <v>1</v>
      </c>
      <c r="G649">
        <v>1</v>
      </c>
      <c r="H649">
        <v>1</v>
      </c>
      <c r="I649">
        <v>1</v>
      </c>
      <c r="J649">
        <v>1</v>
      </c>
      <c r="N649">
        <v>1</v>
      </c>
      <c r="Q649">
        <v>1</v>
      </c>
      <c r="R649">
        <v>1</v>
      </c>
      <c r="V649">
        <v>1</v>
      </c>
      <c r="X649">
        <v>1</v>
      </c>
    </row>
    <row r="650" spans="1:34">
      <c r="A650" t="s">
        <v>884</v>
      </c>
      <c r="B650" t="s">
        <v>758</v>
      </c>
      <c r="C650" s="2" t="s">
        <v>883</v>
      </c>
      <c r="D650">
        <f t="shared" ref="D650:D651" si="23">SUM(F650:BJ650)</f>
        <v>6</v>
      </c>
      <c r="E650">
        <v>6</v>
      </c>
      <c r="H650">
        <v>2</v>
      </c>
      <c r="I650">
        <v>1</v>
      </c>
      <c r="L650">
        <v>1</v>
      </c>
      <c r="Q650">
        <v>1</v>
      </c>
      <c r="R650">
        <v>1</v>
      </c>
    </row>
    <row r="651" spans="1:34" ht="16.5">
      <c r="B651" s="3" t="s">
        <v>782</v>
      </c>
      <c r="C651" s="2" t="s">
        <v>780</v>
      </c>
      <c r="D651">
        <f t="shared" si="23"/>
        <v>10</v>
      </c>
      <c r="E651">
        <v>10</v>
      </c>
      <c r="F651">
        <v>2</v>
      </c>
      <c r="G651">
        <v>1</v>
      </c>
      <c r="I651">
        <v>1</v>
      </c>
      <c r="J651">
        <v>1</v>
      </c>
      <c r="M651">
        <v>1</v>
      </c>
      <c r="P651">
        <v>1</v>
      </c>
      <c r="U651">
        <v>1</v>
      </c>
      <c r="X651">
        <v>1</v>
      </c>
      <c r="AE651">
        <v>1</v>
      </c>
    </row>
    <row r="652" spans="1:34" ht="16.5">
      <c r="A652">
        <v>5</v>
      </c>
      <c r="B652" s="3" t="s">
        <v>783</v>
      </c>
      <c r="C652" t="s">
        <v>785</v>
      </c>
    </row>
    <row r="653" spans="1:34" ht="16.5">
      <c r="B653" s="3" t="s">
        <v>788</v>
      </c>
      <c r="C653" t="s">
        <v>789</v>
      </c>
    </row>
    <row r="654" spans="1:34" ht="16.5">
      <c r="A654">
        <v>6</v>
      </c>
      <c r="B654" s="3" t="s">
        <v>751</v>
      </c>
      <c r="C654" t="s">
        <v>790</v>
      </c>
    </row>
    <row r="655" spans="1:34" ht="16.5">
      <c r="B655" s="3" t="s">
        <v>791</v>
      </c>
      <c r="C655" s="2" t="s">
        <v>792</v>
      </c>
    </row>
    <row r="656" spans="1:34">
      <c r="A656">
        <v>6</v>
      </c>
      <c r="B656" t="s">
        <v>756</v>
      </c>
      <c r="C656" t="s">
        <v>881</v>
      </c>
    </row>
    <row r="659" spans="2:35" ht="16.5">
      <c r="B659" s="7" t="s">
        <v>764</v>
      </c>
      <c r="C659" s="8" t="s">
        <v>882</v>
      </c>
    </row>
    <row r="660" spans="2:35">
      <c r="B660" s="5" t="s">
        <v>759</v>
      </c>
      <c r="C660" t="s">
        <v>757</v>
      </c>
    </row>
    <row r="661" spans="2:35">
      <c r="B661" t="s">
        <v>760</v>
      </c>
      <c r="C661" t="s">
        <v>757</v>
      </c>
    </row>
    <row r="662" spans="2:35" ht="12.75" customHeight="1">
      <c r="B662" s="3" t="s">
        <v>779</v>
      </c>
      <c r="C662" t="s">
        <v>780</v>
      </c>
    </row>
    <row r="663" spans="2:35" ht="16.5">
      <c r="B663" s="3" t="s">
        <v>781</v>
      </c>
      <c r="C663" t="s">
        <v>780</v>
      </c>
    </row>
    <row r="664" spans="2:35" ht="16.5">
      <c r="B664" s="3" t="s">
        <v>786</v>
      </c>
      <c r="C664" t="s">
        <v>787</v>
      </c>
    </row>
    <row r="665" spans="2:35" ht="16.5">
      <c r="B665" s="3" t="s">
        <v>793</v>
      </c>
      <c r="C665" t="s">
        <v>778</v>
      </c>
    </row>
    <row r="666" spans="2:35" ht="16.5">
      <c r="B666" s="3" t="s">
        <v>794</v>
      </c>
      <c r="C666" t="s">
        <v>792</v>
      </c>
    </row>
    <row r="667" spans="2:35" ht="16.5">
      <c r="B667" s="3" t="s">
        <v>795</v>
      </c>
      <c r="C667" t="s">
        <v>784</v>
      </c>
    </row>
    <row r="670" spans="2:35">
      <c r="F670">
        <v>1</v>
      </c>
      <c r="J670">
        <v>5</v>
      </c>
      <c r="O670">
        <v>10</v>
      </c>
      <c r="T670">
        <v>15</v>
      </c>
      <c r="Y670">
        <v>20</v>
      </c>
    </row>
    <row r="671" spans="2:35">
      <c r="F671" s="6"/>
      <c r="G671" s="6"/>
      <c r="H671" s="6"/>
      <c r="I671" s="6"/>
      <c r="J671" t="s">
        <v>31</v>
      </c>
      <c r="K671" t="s">
        <v>32</v>
      </c>
      <c r="L671" s="6"/>
      <c r="M671" t="s">
        <v>33</v>
      </c>
      <c r="N671" s="6"/>
      <c r="P671" s="6"/>
      <c r="Q671" s="6"/>
      <c r="R671" t="s">
        <v>34</v>
      </c>
      <c r="S671" s="6"/>
      <c r="T671" t="s">
        <v>35</v>
      </c>
      <c r="V671" t="s">
        <v>36</v>
      </c>
      <c r="X671" t="s">
        <v>15</v>
      </c>
      <c r="Y671" t="s">
        <v>37</v>
      </c>
      <c r="Z671" t="s">
        <v>38</v>
      </c>
      <c r="AA671" t="s">
        <v>42</v>
      </c>
      <c r="AB671" t="s">
        <v>188</v>
      </c>
      <c r="AC671" t="s">
        <v>245</v>
      </c>
      <c r="AD671" t="s">
        <v>623</v>
      </c>
      <c r="AE671" t="s">
        <v>384</v>
      </c>
      <c r="AF671" t="s">
        <v>41</v>
      </c>
      <c r="AG671" t="s">
        <v>568</v>
      </c>
      <c r="AH671" t="s">
        <v>598</v>
      </c>
      <c r="AI671" t="s">
        <v>840</v>
      </c>
    </row>
    <row r="672" spans="2:35">
      <c r="D672" t="s">
        <v>3</v>
      </c>
      <c r="F672" t="s">
        <v>18</v>
      </c>
      <c r="G672" t="s">
        <v>43</v>
      </c>
      <c r="H672" t="s">
        <v>44</v>
      </c>
      <c r="I672" t="s">
        <v>45</v>
      </c>
      <c r="J672" t="s">
        <v>12</v>
      </c>
      <c r="K672" t="s">
        <v>46</v>
      </c>
      <c r="L672" t="s">
        <v>47</v>
      </c>
      <c r="M672" t="s">
        <v>48</v>
      </c>
      <c r="N672" s="2" t="s">
        <v>49</v>
      </c>
      <c r="O672" t="s">
        <v>50</v>
      </c>
      <c r="P672" t="s">
        <v>51</v>
      </c>
      <c r="Q672" t="s">
        <v>52</v>
      </c>
      <c r="R672" t="s">
        <v>53</v>
      </c>
      <c r="S672" t="s">
        <v>54</v>
      </c>
      <c r="T672" t="s">
        <v>55</v>
      </c>
      <c r="U672" t="s">
        <v>56</v>
      </c>
      <c r="V672" t="s">
        <v>57</v>
      </c>
      <c r="W672" t="s">
        <v>58</v>
      </c>
      <c r="X672" t="s">
        <v>59</v>
      </c>
      <c r="Y672" t="s">
        <v>60</v>
      </c>
      <c r="Z672" t="s">
        <v>61</v>
      </c>
      <c r="AA672" t="s">
        <v>67</v>
      </c>
      <c r="AB672" t="s">
        <v>179</v>
      </c>
      <c r="AC672" t="s">
        <v>246</v>
      </c>
      <c r="AD672" t="s">
        <v>248</v>
      </c>
      <c r="AE672" t="s">
        <v>385</v>
      </c>
      <c r="AF672" t="s">
        <v>492</v>
      </c>
      <c r="AG672" t="s">
        <v>567</v>
      </c>
      <c r="AH672" t="s">
        <v>600</v>
      </c>
      <c r="AI672" t="s">
        <v>841</v>
      </c>
    </row>
    <row r="673" spans="1:35">
      <c r="D673" t="s">
        <v>68</v>
      </c>
      <c r="E673">
        <f>SUM(F673:AH673)</f>
        <v>220</v>
      </c>
      <c r="F673">
        <v>18</v>
      </c>
      <c r="G673">
        <v>25</v>
      </c>
      <c r="H673">
        <v>21</v>
      </c>
      <c r="I673">
        <v>24</v>
      </c>
      <c r="J673">
        <v>23</v>
      </c>
      <c r="K673">
        <v>1</v>
      </c>
      <c r="M673">
        <v>4</v>
      </c>
      <c r="N673">
        <v>25</v>
      </c>
      <c r="O673">
        <v>21</v>
      </c>
      <c r="P673">
        <v>11</v>
      </c>
      <c r="Q673">
        <v>7</v>
      </c>
      <c r="R673">
        <v>8</v>
      </c>
      <c r="S673">
        <v>4</v>
      </c>
      <c r="T673">
        <v>7</v>
      </c>
      <c r="V673">
        <v>5</v>
      </c>
      <c r="W673">
        <v>1</v>
      </c>
      <c r="X673">
        <v>9</v>
      </c>
      <c r="Z673">
        <v>1</v>
      </c>
      <c r="AB673">
        <v>2</v>
      </c>
      <c r="AD673">
        <v>1</v>
      </c>
      <c r="AF673">
        <v>2</v>
      </c>
    </row>
    <row r="674" spans="1:35">
      <c r="D674" t="s">
        <v>69</v>
      </c>
      <c r="E674">
        <f>SUM(F674:AK674)</f>
        <v>408</v>
      </c>
      <c r="F674" s="6">
        <v>38</v>
      </c>
      <c r="G674" s="6">
        <v>35</v>
      </c>
      <c r="H674" s="6">
        <v>42</v>
      </c>
      <c r="I674" s="6">
        <v>35</v>
      </c>
      <c r="J674" s="6">
        <v>30</v>
      </c>
      <c r="K674">
        <v>9</v>
      </c>
      <c r="L674" s="6">
        <v>24</v>
      </c>
      <c r="M674" s="6">
        <v>12</v>
      </c>
      <c r="N674" s="6">
        <v>18</v>
      </c>
      <c r="O674" s="6">
        <v>13</v>
      </c>
      <c r="P674">
        <v>10</v>
      </c>
      <c r="Q674" s="6">
        <v>20</v>
      </c>
      <c r="R674">
        <v>10</v>
      </c>
      <c r="S674" s="6">
        <v>12</v>
      </c>
      <c r="T674" s="6">
        <v>22</v>
      </c>
      <c r="U674" s="6">
        <v>6</v>
      </c>
      <c r="V674">
        <v>7</v>
      </c>
      <c r="W674">
        <v>4</v>
      </c>
      <c r="X674" s="6">
        <v>16</v>
      </c>
      <c r="Z674">
        <v>1</v>
      </c>
      <c r="AA674" s="6">
        <v>20</v>
      </c>
      <c r="AB674" s="6">
        <v>14</v>
      </c>
      <c r="AD674">
        <v>3</v>
      </c>
      <c r="AE674">
        <v>5</v>
      </c>
      <c r="AG674">
        <v>1</v>
      </c>
      <c r="AI674">
        <v>1</v>
      </c>
    </row>
    <row r="675" spans="1:35">
      <c r="B675" s="11" t="s">
        <v>768</v>
      </c>
    </row>
    <row r="676" spans="1:35" ht="16.5">
      <c r="A676" s="1">
        <v>45713</v>
      </c>
      <c r="B676" s="9" t="s">
        <v>776</v>
      </c>
      <c r="D676">
        <f>SUM(F676:BJ676)</f>
        <v>9</v>
      </c>
      <c r="E676">
        <v>16</v>
      </c>
      <c r="F676">
        <v>1</v>
      </c>
      <c r="G676">
        <v>1</v>
      </c>
      <c r="H676">
        <v>1</v>
      </c>
      <c r="I676">
        <v>1</v>
      </c>
      <c r="J676">
        <v>1</v>
      </c>
      <c r="N676">
        <v>1</v>
      </c>
      <c r="O676">
        <v>1</v>
      </c>
      <c r="Q676">
        <v>1</v>
      </c>
      <c r="V676">
        <v>1</v>
      </c>
    </row>
    <row r="677" spans="1:35">
      <c r="A677" t="s">
        <v>712</v>
      </c>
      <c r="B677" s="5" t="s">
        <v>774</v>
      </c>
      <c r="C677" t="s">
        <v>836</v>
      </c>
      <c r="D677">
        <f t="shared" ref="D677:D678" si="24">SUM(F677:BJ677)</f>
        <v>5</v>
      </c>
      <c r="E677">
        <v>5</v>
      </c>
      <c r="H677">
        <v>1</v>
      </c>
      <c r="I677">
        <v>1</v>
      </c>
      <c r="J677">
        <v>1</v>
      </c>
      <c r="N677">
        <v>1</v>
      </c>
      <c r="AI677">
        <v>1</v>
      </c>
    </row>
    <row r="678" spans="1:35">
      <c r="A678">
        <v>8</v>
      </c>
      <c r="B678" s="5" t="s">
        <v>771</v>
      </c>
      <c r="C678" t="s">
        <v>827</v>
      </c>
      <c r="D678">
        <f t="shared" si="24"/>
        <v>11</v>
      </c>
      <c r="E678">
        <v>11</v>
      </c>
      <c r="F678">
        <v>2</v>
      </c>
      <c r="G678">
        <v>2</v>
      </c>
      <c r="H678">
        <v>1</v>
      </c>
      <c r="L678">
        <v>1</v>
      </c>
      <c r="N678">
        <v>1</v>
      </c>
      <c r="Q678">
        <v>2</v>
      </c>
      <c r="U678">
        <v>1</v>
      </c>
      <c r="AB678">
        <v>1</v>
      </c>
    </row>
    <row r="679" spans="1:35" ht="16.5">
      <c r="B679" s="3" t="s">
        <v>830</v>
      </c>
      <c r="C679" s="2" t="s">
        <v>831</v>
      </c>
    </row>
    <row r="680" spans="1:35" ht="16.5">
      <c r="A680">
        <v>6</v>
      </c>
      <c r="B680" s="3" t="s">
        <v>833</v>
      </c>
      <c r="C680" s="2" t="s">
        <v>834</v>
      </c>
    </row>
    <row r="681" spans="1:35">
      <c r="B681" s="5" t="s">
        <v>839</v>
      </c>
      <c r="C681" t="s">
        <v>838</v>
      </c>
    </row>
    <row r="684" spans="1:35" ht="16.5">
      <c r="B684" s="7" t="s">
        <v>777</v>
      </c>
      <c r="C684" s="8" t="s">
        <v>778</v>
      </c>
    </row>
    <row r="685" spans="1:35" ht="16.5">
      <c r="B685" s="7" t="s">
        <v>765</v>
      </c>
      <c r="C685" s="8" t="s">
        <v>823</v>
      </c>
    </row>
    <row r="686" spans="1:35" ht="16.5">
      <c r="B686" s="3" t="s">
        <v>767</v>
      </c>
      <c r="C686" t="s">
        <v>766</v>
      </c>
    </row>
    <row r="687" spans="1:35" ht="16.5">
      <c r="B687" s="3" t="s">
        <v>770</v>
      </c>
      <c r="C687" t="s">
        <v>769</v>
      </c>
    </row>
    <row r="688" spans="1:35">
      <c r="B688" t="s">
        <v>772</v>
      </c>
      <c r="C688" t="s">
        <v>773</v>
      </c>
    </row>
    <row r="689" spans="1:35">
      <c r="B689" t="s">
        <v>775</v>
      </c>
      <c r="C689" t="s">
        <v>189</v>
      </c>
    </row>
    <row r="690" spans="1:35" ht="12.75" customHeight="1">
      <c r="B690" s="3" t="s">
        <v>825</v>
      </c>
      <c r="C690" t="s">
        <v>826</v>
      </c>
    </row>
    <row r="691" spans="1:35" ht="16.5">
      <c r="B691" s="3" t="s">
        <v>828</v>
      </c>
      <c r="C691" t="s">
        <v>829</v>
      </c>
    </row>
    <row r="692" spans="1:35" ht="16.5">
      <c r="B692" s="3" t="s">
        <v>832</v>
      </c>
      <c r="C692" t="s">
        <v>829</v>
      </c>
    </row>
    <row r="693" spans="1:35" ht="16.5">
      <c r="B693" s="3" t="s">
        <v>835</v>
      </c>
      <c r="C693" t="s">
        <v>829</v>
      </c>
    </row>
    <row r="694" spans="1:35" ht="16.5">
      <c r="B694" s="3" t="s">
        <v>837</v>
      </c>
      <c r="C694" t="s">
        <v>831</v>
      </c>
    </row>
    <row r="695" spans="1:35">
      <c r="E695">
        <f>SUM(F695:AI695)</f>
        <v>425</v>
      </c>
      <c r="F695" s="6">
        <v>40</v>
      </c>
      <c r="G695" s="6">
        <v>37</v>
      </c>
      <c r="H695" s="6">
        <v>43</v>
      </c>
      <c r="I695" s="6">
        <v>37</v>
      </c>
      <c r="J695" s="6">
        <v>31</v>
      </c>
      <c r="K695">
        <v>9</v>
      </c>
      <c r="L695" s="6">
        <v>25</v>
      </c>
      <c r="M695" s="6">
        <v>13</v>
      </c>
      <c r="N695" s="6">
        <v>18</v>
      </c>
      <c r="O695" s="6">
        <v>13</v>
      </c>
      <c r="P695" s="6">
        <v>11</v>
      </c>
      <c r="Q695" s="6">
        <v>21</v>
      </c>
      <c r="R695">
        <v>10</v>
      </c>
      <c r="S695" s="6">
        <v>12</v>
      </c>
      <c r="T695" s="6">
        <v>22</v>
      </c>
      <c r="U695" s="6">
        <v>8</v>
      </c>
      <c r="V695">
        <v>7</v>
      </c>
      <c r="W695">
        <v>4</v>
      </c>
      <c r="X695" s="6">
        <v>16</v>
      </c>
      <c r="Z695">
        <v>1</v>
      </c>
      <c r="AA695" s="6">
        <v>21</v>
      </c>
      <c r="AB695" s="6">
        <v>14</v>
      </c>
      <c r="AD695">
        <v>4</v>
      </c>
      <c r="AE695">
        <v>5</v>
      </c>
      <c r="AG695">
        <v>1</v>
      </c>
      <c r="AI695">
        <v>2</v>
      </c>
    </row>
    <row r="697" spans="1:35">
      <c r="F697">
        <v>1</v>
      </c>
      <c r="J697">
        <v>5</v>
      </c>
      <c r="O697">
        <v>10</v>
      </c>
      <c r="T697">
        <v>15</v>
      </c>
      <c r="Y697">
        <v>20</v>
      </c>
    </row>
    <row r="698" spans="1:35">
      <c r="F698" s="6"/>
      <c r="G698" s="6"/>
      <c r="H698" s="6"/>
      <c r="I698" s="6"/>
      <c r="J698" t="s">
        <v>31</v>
      </c>
      <c r="K698" t="s">
        <v>32</v>
      </c>
      <c r="L698" s="6"/>
      <c r="M698" t="s">
        <v>33</v>
      </c>
      <c r="N698" s="6"/>
      <c r="P698" s="6"/>
      <c r="Q698" s="6"/>
      <c r="R698" t="s">
        <v>34</v>
      </c>
      <c r="S698" s="6"/>
      <c r="T698" t="s">
        <v>35</v>
      </c>
      <c r="V698" t="s">
        <v>36</v>
      </c>
      <c r="X698" t="s">
        <v>15</v>
      </c>
      <c r="Y698" t="s">
        <v>37</v>
      </c>
      <c r="Z698" t="s">
        <v>38</v>
      </c>
      <c r="AA698" t="s">
        <v>42</v>
      </c>
      <c r="AB698" t="s">
        <v>188</v>
      </c>
      <c r="AC698" t="s">
        <v>245</v>
      </c>
      <c r="AD698" t="s">
        <v>623</v>
      </c>
      <c r="AE698" t="s">
        <v>384</v>
      </c>
      <c r="AF698" t="s">
        <v>41</v>
      </c>
      <c r="AG698" t="s">
        <v>568</v>
      </c>
      <c r="AH698" t="s">
        <v>598</v>
      </c>
      <c r="AI698" t="s">
        <v>840</v>
      </c>
    </row>
    <row r="699" spans="1:35">
      <c r="D699" t="s">
        <v>3</v>
      </c>
      <c r="F699" t="s">
        <v>18</v>
      </c>
      <c r="G699" t="s">
        <v>43</v>
      </c>
      <c r="H699" t="s">
        <v>44</v>
      </c>
      <c r="I699" t="s">
        <v>45</v>
      </c>
      <c r="J699" t="s">
        <v>12</v>
      </c>
      <c r="K699" t="s">
        <v>46</v>
      </c>
      <c r="L699" t="s">
        <v>47</v>
      </c>
      <c r="M699" t="s">
        <v>48</v>
      </c>
      <c r="N699" s="2" t="s">
        <v>49</v>
      </c>
      <c r="O699" t="s">
        <v>50</v>
      </c>
      <c r="P699" t="s">
        <v>51</v>
      </c>
      <c r="Q699" t="s">
        <v>52</v>
      </c>
      <c r="R699" t="s">
        <v>53</v>
      </c>
      <c r="S699" t="s">
        <v>54</v>
      </c>
      <c r="T699" t="s">
        <v>55</v>
      </c>
      <c r="U699" t="s">
        <v>56</v>
      </c>
      <c r="V699" t="s">
        <v>57</v>
      </c>
      <c r="W699" t="s">
        <v>58</v>
      </c>
      <c r="X699" t="s">
        <v>59</v>
      </c>
      <c r="Y699" t="s">
        <v>60</v>
      </c>
      <c r="Z699" t="s">
        <v>61</v>
      </c>
      <c r="AA699" t="s">
        <v>67</v>
      </c>
      <c r="AB699" t="s">
        <v>179</v>
      </c>
      <c r="AC699" t="s">
        <v>246</v>
      </c>
      <c r="AD699" t="s">
        <v>248</v>
      </c>
      <c r="AE699" t="s">
        <v>385</v>
      </c>
      <c r="AF699" t="s">
        <v>492</v>
      </c>
      <c r="AG699" t="s">
        <v>567</v>
      </c>
      <c r="AH699" t="s">
        <v>600</v>
      </c>
      <c r="AI699" t="s">
        <v>856</v>
      </c>
    </row>
    <row r="700" spans="1:35">
      <c r="D700" t="s">
        <v>68</v>
      </c>
      <c r="E700">
        <f>SUM(F700:AH700)</f>
        <v>228</v>
      </c>
      <c r="F700">
        <v>18</v>
      </c>
      <c r="G700">
        <v>26</v>
      </c>
      <c r="H700">
        <v>22</v>
      </c>
      <c r="I700">
        <v>25</v>
      </c>
      <c r="J700">
        <v>24</v>
      </c>
      <c r="K700">
        <v>1</v>
      </c>
      <c r="M700">
        <v>4</v>
      </c>
      <c r="N700">
        <v>25</v>
      </c>
      <c r="O700">
        <v>22</v>
      </c>
      <c r="P700">
        <v>12</v>
      </c>
      <c r="Q700">
        <v>8</v>
      </c>
      <c r="R700">
        <v>8</v>
      </c>
      <c r="S700">
        <v>4</v>
      </c>
      <c r="T700">
        <v>7</v>
      </c>
      <c r="V700">
        <v>5</v>
      </c>
      <c r="W700">
        <v>1</v>
      </c>
      <c r="X700">
        <v>10</v>
      </c>
      <c r="Z700">
        <v>1</v>
      </c>
      <c r="AB700">
        <v>2</v>
      </c>
      <c r="AD700">
        <v>1</v>
      </c>
      <c r="AF700">
        <v>2</v>
      </c>
    </row>
    <row r="701" spans="1:35">
      <c r="D701" t="s">
        <v>69</v>
      </c>
      <c r="E701">
        <f>SUM(F701:AK701)</f>
        <v>425</v>
      </c>
      <c r="F701" s="6">
        <v>40</v>
      </c>
      <c r="G701" s="6">
        <v>37</v>
      </c>
      <c r="H701" s="6">
        <v>43</v>
      </c>
      <c r="I701" s="6">
        <v>37</v>
      </c>
      <c r="J701" s="6">
        <v>31</v>
      </c>
      <c r="K701">
        <v>9</v>
      </c>
      <c r="L701" s="6">
        <v>25</v>
      </c>
      <c r="M701" s="6">
        <v>13</v>
      </c>
      <c r="N701" s="6">
        <v>18</v>
      </c>
      <c r="O701" s="6">
        <v>13</v>
      </c>
      <c r="P701" s="6">
        <v>11</v>
      </c>
      <c r="Q701" s="6">
        <v>21</v>
      </c>
      <c r="R701">
        <v>10</v>
      </c>
      <c r="S701" s="6">
        <v>12</v>
      </c>
      <c r="T701" s="6">
        <v>22</v>
      </c>
      <c r="U701" s="6">
        <v>8</v>
      </c>
      <c r="V701">
        <v>7</v>
      </c>
      <c r="W701">
        <v>4</v>
      </c>
      <c r="X701" s="6">
        <v>16</v>
      </c>
      <c r="Z701">
        <v>1</v>
      </c>
      <c r="AA701" s="6">
        <v>21</v>
      </c>
      <c r="AB701" s="6">
        <v>14</v>
      </c>
      <c r="AD701">
        <v>4</v>
      </c>
      <c r="AE701">
        <v>5</v>
      </c>
      <c r="AG701">
        <v>1</v>
      </c>
      <c r="AI701">
        <v>2</v>
      </c>
    </row>
    <row r="702" spans="1:35">
      <c r="B702" s="11" t="s">
        <v>799</v>
      </c>
    </row>
    <row r="703" spans="1:35" ht="16.5">
      <c r="A703" s="1">
        <v>45714</v>
      </c>
      <c r="B703" s="17" t="s">
        <v>807</v>
      </c>
      <c r="D703">
        <f>SUM(F703:BJ703)</f>
        <v>8</v>
      </c>
      <c r="E703">
        <v>17</v>
      </c>
      <c r="G703">
        <v>1</v>
      </c>
      <c r="H703">
        <v>1</v>
      </c>
      <c r="I703">
        <v>1</v>
      </c>
      <c r="J703">
        <v>1</v>
      </c>
      <c r="O703">
        <v>1</v>
      </c>
      <c r="P703">
        <v>1</v>
      </c>
      <c r="Q703">
        <v>1</v>
      </c>
      <c r="X703">
        <v>1</v>
      </c>
    </row>
    <row r="704" spans="1:35" ht="16.5">
      <c r="A704" t="s">
        <v>742</v>
      </c>
      <c r="B704" s="3" t="s">
        <v>796</v>
      </c>
      <c r="C704" s="2" t="s">
        <v>842</v>
      </c>
      <c r="D704">
        <f t="shared" ref="D704:D705" si="25">SUM(F704:BJ704)</f>
        <v>4</v>
      </c>
      <c r="E704">
        <v>4</v>
      </c>
      <c r="I704">
        <v>1</v>
      </c>
      <c r="J704">
        <v>1</v>
      </c>
      <c r="M704">
        <v>1</v>
      </c>
      <c r="U704">
        <v>1</v>
      </c>
    </row>
    <row r="705" spans="1:35">
      <c r="B705" t="s">
        <v>805</v>
      </c>
      <c r="C705" s="2" t="s">
        <v>803</v>
      </c>
      <c r="D705">
        <f t="shared" si="25"/>
        <v>13</v>
      </c>
      <c r="E705">
        <v>13</v>
      </c>
      <c r="F705">
        <v>2</v>
      </c>
      <c r="G705">
        <v>2</v>
      </c>
      <c r="H705">
        <v>1</v>
      </c>
      <c r="I705">
        <v>1</v>
      </c>
      <c r="L705">
        <v>1</v>
      </c>
      <c r="P705">
        <v>1</v>
      </c>
      <c r="Q705">
        <v>1</v>
      </c>
      <c r="U705">
        <v>1</v>
      </c>
      <c r="AA705">
        <v>1</v>
      </c>
      <c r="AD705">
        <v>1</v>
      </c>
      <c r="AI705">
        <v>1</v>
      </c>
    </row>
    <row r="706" spans="1:35">
      <c r="A706">
        <v>5</v>
      </c>
      <c r="B706" t="s">
        <v>806</v>
      </c>
      <c r="C706" t="s">
        <v>824</v>
      </c>
    </row>
    <row r="707" spans="1:35" ht="16.5">
      <c r="B707" s="3" t="s">
        <v>845</v>
      </c>
      <c r="C707" s="2" t="s">
        <v>846</v>
      </c>
    </row>
    <row r="710" spans="1:35" ht="16.5">
      <c r="B710" s="7" t="s">
        <v>810</v>
      </c>
      <c r="C710" s="8" t="s">
        <v>811</v>
      </c>
    </row>
    <row r="711" spans="1:35" ht="16.5">
      <c r="B711" s="7" t="s">
        <v>808</v>
      </c>
      <c r="C711" s="8" t="s">
        <v>809</v>
      </c>
    </row>
    <row r="712" spans="1:35">
      <c r="B712" s="5" t="s">
        <v>798</v>
      </c>
      <c r="C712" t="s">
        <v>797</v>
      </c>
    </row>
    <row r="713" spans="1:35" ht="16.5">
      <c r="B713" s="3" t="s">
        <v>800</v>
      </c>
      <c r="C713" t="s">
        <v>797</v>
      </c>
    </row>
    <row r="714" spans="1:35" ht="16.5">
      <c r="B714" s="3" t="s">
        <v>801</v>
      </c>
      <c r="C714" t="s">
        <v>797</v>
      </c>
    </row>
    <row r="715" spans="1:35">
      <c r="B715" s="5" t="s">
        <v>802</v>
      </c>
      <c r="C715" t="s">
        <v>208</v>
      </c>
    </row>
    <row r="716" spans="1:35">
      <c r="B716" s="5" t="s">
        <v>804</v>
      </c>
      <c r="C716" t="s">
        <v>208</v>
      </c>
    </row>
    <row r="717" spans="1:35" ht="16.5">
      <c r="B717" s="3" t="s">
        <v>843</v>
      </c>
      <c r="C717" t="s">
        <v>844</v>
      </c>
    </row>
    <row r="718" spans="1:35" ht="16.5">
      <c r="B718" s="3" t="s">
        <v>847</v>
      </c>
      <c r="C718" t="s">
        <v>848</v>
      </c>
    </row>
    <row r="719" spans="1:35" ht="12.75" customHeight="1">
      <c r="B719" s="3" t="s">
        <v>849</v>
      </c>
      <c r="C719" t="s">
        <v>831</v>
      </c>
    </row>
    <row r="720" spans="1:35" ht="16.5">
      <c r="B720" s="3" t="s">
        <v>850</v>
      </c>
      <c r="C720" t="s">
        <v>851</v>
      </c>
    </row>
    <row r="721" spans="1:35" ht="16.5">
      <c r="B721" s="3" t="s">
        <v>852</v>
      </c>
      <c r="C721" t="s">
        <v>853</v>
      </c>
    </row>
    <row r="722" spans="1:35" ht="16.5">
      <c r="B722" s="3" t="s">
        <v>854</v>
      </c>
      <c r="C722" t="s">
        <v>855</v>
      </c>
    </row>
    <row r="724" spans="1:35">
      <c r="F724">
        <v>1</v>
      </c>
      <c r="J724">
        <v>5</v>
      </c>
      <c r="O724">
        <v>10</v>
      </c>
      <c r="T724">
        <v>15</v>
      </c>
      <c r="Y724">
        <v>20</v>
      </c>
    </row>
    <row r="725" spans="1:35">
      <c r="F725" s="6"/>
      <c r="G725" s="6"/>
      <c r="H725" s="6"/>
      <c r="I725" s="6"/>
      <c r="J725" t="s">
        <v>31</v>
      </c>
      <c r="K725" t="s">
        <v>32</v>
      </c>
      <c r="L725" s="6"/>
      <c r="M725" t="s">
        <v>33</v>
      </c>
      <c r="N725" s="6"/>
      <c r="P725" s="6"/>
      <c r="Q725" s="6"/>
      <c r="R725" t="s">
        <v>34</v>
      </c>
      <c r="S725" s="6"/>
      <c r="T725" t="s">
        <v>35</v>
      </c>
      <c r="V725" t="s">
        <v>36</v>
      </c>
      <c r="X725" t="s">
        <v>15</v>
      </c>
      <c r="Y725" t="s">
        <v>37</v>
      </c>
      <c r="Z725" t="s">
        <v>38</v>
      </c>
      <c r="AA725" t="s">
        <v>42</v>
      </c>
      <c r="AB725" t="s">
        <v>188</v>
      </c>
      <c r="AC725" t="s">
        <v>245</v>
      </c>
      <c r="AD725" t="s">
        <v>623</v>
      </c>
      <c r="AE725" t="s">
        <v>384</v>
      </c>
      <c r="AF725" t="s">
        <v>41</v>
      </c>
      <c r="AG725" t="s">
        <v>568</v>
      </c>
      <c r="AH725" t="s">
        <v>598</v>
      </c>
      <c r="AI725" t="s">
        <v>840</v>
      </c>
    </row>
    <row r="726" spans="1:35">
      <c r="D726" t="s">
        <v>3</v>
      </c>
      <c r="F726" t="s">
        <v>18</v>
      </c>
      <c r="G726" t="s">
        <v>43</v>
      </c>
      <c r="H726" t="s">
        <v>44</v>
      </c>
      <c r="I726" t="s">
        <v>45</v>
      </c>
      <c r="J726" t="s">
        <v>12</v>
      </c>
      <c r="K726" t="s">
        <v>46</v>
      </c>
      <c r="L726" t="s">
        <v>47</v>
      </c>
      <c r="M726" t="s">
        <v>48</v>
      </c>
      <c r="N726" s="2" t="s">
        <v>49</v>
      </c>
      <c r="O726" t="s">
        <v>50</v>
      </c>
      <c r="P726" t="s">
        <v>51</v>
      </c>
      <c r="Q726" t="s">
        <v>52</v>
      </c>
      <c r="R726" t="s">
        <v>53</v>
      </c>
      <c r="S726" t="s">
        <v>54</v>
      </c>
      <c r="T726" t="s">
        <v>55</v>
      </c>
      <c r="U726" t="s">
        <v>56</v>
      </c>
      <c r="V726" t="s">
        <v>57</v>
      </c>
      <c r="W726" t="s">
        <v>58</v>
      </c>
      <c r="X726" t="s">
        <v>59</v>
      </c>
      <c r="Y726" t="s">
        <v>60</v>
      </c>
      <c r="Z726" t="s">
        <v>61</v>
      </c>
      <c r="AA726" t="s">
        <v>67</v>
      </c>
      <c r="AB726" t="s">
        <v>179</v>
      </c>
      <c r="AC726" t="s">
        <v>246</v>
      </c>
      <c r="AD726" t="s">
        <v>248</v>
      </c>
      <c r="AE726" t="s">
        <v>385</v>
      </c>
      <c r="AF726" t="s">
        <v>492</v>
      </c>
      <c r="AG726" t="s">
        <v>567</v>
      </c>
      <c r="AH726" t="s">
        <v>600</v>
      </c>
      <c r="AI726" t="s">
        <v>856</v>
      </c>
    </row>
    <row r="727" spans="1:35">
      <c r="D727" t="s">
        <v>68</v>
      </c>
      <c r="E727">
        <f>SUM(F727:AH727)</f>
        <v>235</v>
      </c>
      <c r="F727">
        <v>18</v>
      </c>
      <c r="G727">
        <v>27</v>
      </c>
      <c r="H727">
        <v>23</v>
      </c>
      <c r="I727">
        <v>26</v>
      </c>
      <c r="J727">
        <v>25</v>
      </c>
      <c r="K727">
        <v>1</v>
      </c>
      <c r="M727">
        <v>4</v>
      </c>
      <c r="N727">
        <v>26</v>
      </c>
      <c r="O727">
        <v>23</v>
      </c>
      <c r="P727">
        <v>13</v>
      </c>
      <c r="Q727">
        <v>8</v>
      </c>
      <c r="R727">
        <v>8</v>
      </c>
      <c r="S727">
        <v>4</v>
      </c>
      <c r="T727">
        <v>7</v>
      </c>
      <c r="V727">
        <v>5</v>
      </c>
      <c r="W727">
        <v>1</v>
      </c>
      <c r="X727">
        <v>10</v>
      </c>
      <c r="Z727">
        <v>1</v>
      </c>
      <c r="AB727">
        <v>2</v>
      </c>
      <c r="AD727">
        <v>1</v>
      </c>
      <c r="AF727">
        <v>2</v>
      </c>
    </row>
    <row r="728" spans="1:35">
      <c r="D728" t="s">
        <v>69</v>
      </c>
      <c r="E728">
        <f>SUM(F728:AK728)</f>
        <v>439</v>
      </c>
      <c r="F728" s="6">
        <v>41</v>
      </c>
      <c r="G728" s="6">
        <v>38</v>
      </c>
      <c r="H728" s="6">
        <v>44</v>
      </c>
      <c r="I728" s="6">
        <v>39</v>
      </c>
      <c r="J728" s="6">
        <v>34</v>
      </c>
      <c r="K728">
        <v>9</v>
      </c>
      <c r="L728" s="6">
        <v>26</v>
      </c>
      <c r="M728" s="6">
        <v>14</v>
      </c>
      <c r="N728" s="6">
        <v>19</v>
      </c>
      <c r="O728" s="6">
        <v>13</v>
      </c>
      <c r="P728" s="6">
        <v>12</v>
      </c>
      <c r="Q728" s="6">
        <v>22</v>
      </c>
      <c r="R728">
        <v>10</v>
      </c>
      <c r="S728" s="6">
        <v>12</v>
      </c>
      <c r="T728" s="6">
        <v>22</v>
      </c>
      <c r="U728" s="6">
        <v>8</v>
      </c>
      <c r="V728">
        <v>7</v>
      </c>
      <c r="W728">
        <v>4</v>
      </c>
      <c r="X728" s="6">
        <v>16</v>
      </c>
      <c r="Z728">
        <v>1</v>
      </c>
      <c r="AA728" s="6">
        <v>21</v>
      </c>
      <c r="AB728" s="6">
        <v>15</v>
      </c>
      <c r="AD728">
        <v>4</v>
      </c>
      <c r="AE728">
        <v>5</v>
      </c>
      <c r="AG728">
        <v>1</v>
      </c>
      <c r="AI728">
        <v>2</v>
      </c>
    </row>
    <row r="730" spans="1:35" ht="16.5">
      <c r="A730" s="1">
        <v>45715</v>
      </c>
      <c r="B730" s="9" t="s">
        <v>822</v>
      </c>
      <c r="D730">
        <f>SUM(F730:BJ730)</f>
        <v>8</v>
      </c>
      <c r="E730">
        <v>14</v>
      </c>
      <c r="F730">
        <v>1</v>
      </c>
      <c r="G730">
        <v>1</v>
      </c>
      <c r="H730">
        <v>1</v>
      </c>
      <c r="I730">
        <v>1</v>
      </c>
      <c r="J730">
        <v>1</v>
      </c>
      <c r="N730">
        <v>1</v>
      </c>
      <c r="O730">
        <v>1</v>
      </c>
      <c r="P730">
        <v>1</v>
      </c>
    </row>
    <row r="731" spans="1:35" ht="16.5">
      <c r="A731" t="s">
        <v>763</v>
      </c>
      <c r="B731" s="3" t="s">
        <v>815</v>
      </c>
      <c r="C731" s="2" t="s">
        <v>813</v>
      </c>
      <c r="D731">
        <f t="shared" ref="D731:D732" si="26">SUM(F731:BJ731)</f>
        <v>5</v>
      </c>
      <c r="E731">
        <v>5</v>
      </c>
      <c r="F731">
        <v>1</v>
      </c>
      <c r="H731">
        <v>1</v>
      </c>
      <c r="J731" s="6">
        <v>1</v>
      </c>
      <c r="L731">
        <v>1</v>
      </c>
      <c r="M731">
        <v>1</v>
      </c>
    </row>
    <row r="732" spans="1:35">
      <c r="B732" t="s">
        <v>821</v>
      </c>
      <c r="C732" s="2" t="s">
        <v>857</v>
      </c>
      <c r="D732">
        <f t="shared" si="26"/>
        <v>10</v>
      </c>
      <c r="E732">
        <v>9</v>
      </c>
      <c r="G732">
        <v>2</v>
      </c>
      <c r="I732">
        <v>2</v>
      </c>
      <c r="J732" s="6">
        <v>2</v>
      </c>
      <c r="N732">
        <v>1</v>
      </c>
      <c r="P732">
        <v>1</v>
      </c>
      <c r="Q732">
        <v>1</v>
      </c>
      <c r="AB732">
        <v>1</v>
      </c>
    </row>
    <row r="733" spans="1:35">
      <c r="A733">
        <v>5</v>
      </c>
      <c r="B733" t="s">
        <v>820</v>
      </c>
      <c r="C733" t="s">
        <v>863</v>
      </c>
    </row>
    <row r="734" spans="1:35" ht="16.5">
      <c r="B734" s="3" t="s">
        <v>865</v>
      </c>
      <c r="C734" t="s">
        <v>866</v>
      </c>
    </row>
    <row r="735" spans="1:35" ht="16.5">
      <c r="B735" s="3" t="s">
        <v>867</v>
      </c>
      <c r="C735" s="2" t="s">
        <v>868</v>
      </c>
    </row>
    <row r="736" spans="1:35" ht="16.5">
      <c r="B736" s="3"/>
      <c r="C736" s="2"/>
    </row>
    <row r="738" spans="1:35" ht="16.5">
      <c r="B738" s="7" t="s">
        <v>889</v>
      </c>
      <c r="C738" s="8" t="s">
        <v>890</v>
      </c>
    </row>
    <row r="739" spans="1:35" ht="16.5">
      <c r="B739" s="7" t="s">
        <v>864</v>
      </c>
      <c r="C739" s="8" t="s">
        <v>831</v>
      </c>
    </row>
    <row r="740" spans="1:35" ht="16.5">
      <c r="B740" s="3" t="s">
        <v>812</v>
      </c>
      <c r="C740" t="s">
        <v>813</v>
      </c>
    </row>
    <row r="741" spans="1:35" ht="16.5">
      <c r="B741" s="3" t="s">
        <v>814</v>
      </c>
      <c r="C741" t="s">
        <v>859</v>
      </c>
    </row>
    <row r="742" spans="1:35">
      <c r="A742" t="s">
        <v>869</v>
      </c>
      <c r="B742" s="4" t="s">
        <v>816</v>
      </c>
      <c r="C742" t="s">
        <v>813</v>
      </c>
    </row>
    <row r="743" spans="1:35">
      <c r="B743" t="s">
        <v>817</v>
      </c>
      <c r="C743" t="s">
        <v>818</v>
      </c>
    </row>
    <row r="744" spans="1:35">
      <c r="B744" t="s">
        <v>819</v>
      </c>
      <c r="C744" t="s">
        <v>208</v>
      </c>
    </row>
    <row r="745" spans="1:35" ht="16.5">
      <c r="B745" s="3" t="s">
        <v>858</v>
      </c>
      <c r="C745" t="s">
        <v>831</v>
      </c>
    </row>
    <row r="746" spans="1:35" ht="16.5">
      <c r="B746" s="3" t="s">
        <v>860</v>
      </c>
      <c r="C746" t="s">
        <v>831</v>
      </c>
    </row>
    <row r="747" spans="1:35" ht="16.5">
      <c r="B747" s="3" t="s">
        <v>861</v>
      </c>
      <c r="C747" t="s">
        <v>862</v>
      </c>
    </row>
    <row r="750" spans="1:35">
      <c r="F750">
        <v>1</v>
      </c>
      <c r="J750">
        <v>5</v>
      </c>
      <c r="O750">
        <v>10</v>
      </c>
      <c r="T750">
        <v>15</v>
      </c>
      <c r="Y750">
        <v>20</v>
      </c>
    </row>
    <row r="751" spans="1:35">
      <c r="F751" s="6"/>
      <c r="G751" s="6"/>
      <c r="H751" s="6"/>
      <c r="I751" s="6"/>
      <c r="J751" t="s">
        <v>31</v>
      </c>
      <c r="K751" t="s">
        <v>32</v>
      </c>
      <c r="L751" s="6"/>
      <c r="M751" t="s">
        <v>33</v>
      </c>
      <c r="N751" s="6"/>
      <c r="P751" s="6"/>
      <c r="Q751" s="6"/>
      <c r="R751" t="s">
        <v>34</v>
      </c>
      <c r="S751" s="6"/>
      <c r="T751" t="s">
        <v>35</v>
      </c>
      <c r="V751" t="s">
        <v>36</v>
      </c>
      <c r="X751" t="s">
        <v>15</v>
      </c>
      <c r="Y751" t="s">
        <v>37</v>
      </c>
      <c r="Z751" t="s">
        <v>38</v>
      </c>
      <c r="AA751" t="s">
        <v>42</v>
      </c>
      <c r="AB751" t="s">
        <v>188</v>
      </c>
      <c r="AC751" t="s">
        <v>245</v>
      </c>
      <c r="AD751" t="s">
        <v>623</v>
      </c>
      <c r="AE751" t="s">
        <v>384</v>
      </c>
      <c r="AF751" t="s">
        <v>41</v>
      </c>
      <c r="AG751" t="s">
        <v>568</v>
      </c>
      <c r="AH751" t="s">
        <v>598</v>
      </c>
      <c r="AI751" t="s">
        <v>840</v>
      </c>
    </row>
    <row r="752" spans="1:35">
      <c r="D752" t="s">
        <v>3</v>
      </c>
      <c r="F752" t="s">
        <v>18</v>
      </c>
      <c r="G752" t="s">
        <v>43</v>
      </c>
      <c r="H752" t="s">
        <v>44</v>
      </c>
      <c r="I752" t="s">
        <v>45</v>
      </c>
      <c r="J752" t="s">
        <v>12</v>
      </c>
      <c r="K752" t="s">
        <v>46</v>
      </c>
      <c r="L752" t="s">
        <v>47</v>
      </c>
      <c r="M752" t="s">
        <v>48</v>
      </c>
      <c r="N752" s="2" t="s">
        <v>49</v>
      </c>
      <c r="O752" t="s">
        <v>50</v>
      </c>
      <c r="P752" t="s">
        <v>51</v>
      </c>
      <c r="Q752" t="s">
        <v>52</v>
      </c>
      <c r="R752" t="s">
        <v>53</v>
      </c>
      <c r="S752" t="s">
        <v>54</v>
      </c>
      <c r="T752" t="s">
        <v>55</v>
      </c>
      <c r="U752" t="s">
        <v>56</v>
      </c>
      <c r="V752" t="s">
        <v>57</v>
      </c>
      <c r="W752" t="s">
        <v>58</v>
      </c>
      <c r="X752" t="s">
        <v>59</v>
      </c>
      <c r="Y752" t="s">
        <v>60</v>
      </c>
      <c r="Z752" t="s">
        <v>61</v>
      </c>
      <c r="AA752" t="s">
        <v>67</v>
      </c>
      <c r="AB752" t="s">
        <v>179</v>
      </c>
      <c r="AC752" t="s">
        <v>246</v>
      </c>
      <c r="AD752" t="s">
        <v>248</v>
      </c>
      <c r="AE752" t="s">
        <v>385</v>
      </c>
      <c r="AF752" t="s">
        <v>492</v>
      </c>
      <c r="AG752" t="s">
        <v>567</v>
      </c>
      <c r="AH752" t="s">
        <v>600</v>
      </c>
      <c r="AI752" t="s">
        <v>856</v>
      </c>
    </row>
    <row r="753" spans="1:35">
      <c r="D753" t="s">
        <v>68</v>
      </c>
      <c r="E753">
        <f>SUM(F753:AH753)</f>
        <v>244</v>
      </c>
      <c r="F753">
        <v>19</v>
      </c>
      <c r="G753">
        <v>28</v>
      </c>
      <c r="H753">
        <v>24</v>
      </c>
      <c r="I753">
        <v>27</v>
      </c>
      <c r="J753">
        <v>26</v>
      </c>
      <c r="K753">
        <v>1</v>
      </c>
      <c r="M753">
        <v>4</v>
      </c>
      <c r="N753">
        <v>27</v>
      </c>
      <c r="O753">
        <v>24</v>
      </c>
      <c r="P753">
        <v>14</v>
      </c>
      <c r="Q753">
        <v>8</v>
      </c>
      <c r="R753">
        <v>8</v>
      </c>
      <c r="S753">
        <v>4</v>
      </c>
      <c r="T753">
        <v>7</v>
      </c>
      <c r="V753">
        <v>5</v>
      </c>
      <c r="W753">
        <v>1</v>
      </c>
      <c r="X753">
        <v>11</v>
      </c>
      <c r="Z753">
        <v>1</v>
      </c>
      <c r="AB753">
        <v>2</v>
      </c>
      <c r="AD753">
        <v>1</v>
      </c>
      <c r="AF753">
        <v>2</v>
      </c>
    </row>
    <row r="754" spans="1:35" ht="12.75" customHeight="1">
      <c r="D754" t="s">
        <v>69</v>
      </c>
      <c r="E754">
        <f>SUM(F754:AK754)</f>
        <v>458</v>
      </c>
      <c r="F754" s="6">
        <v>41</v>
      </c>
      <c r="G754" s="6">
        <v>39</v>
      </c>
      <c r="H754" s="6">
        <v>46</v>
      </c>
      <c r="I754" s="6">
        <v>40</v>
      </c>
      <c r="J754" s="6">
        <v>37</v>
      </c>
      <c r="K754">
        <v>9</v>
      </c>
      <c r="L754" s="6">
        <v>26</v>
      </c>
      <c r="M754" s="6">
        <v>16</v>
      </c>
      <c r="N754" s="6">
        <v>20</v>
      </c>
      <c r="O754" s="6">
        <v>13</v>
      </c>
      <c r="P754" s="6">
        <v>12</v>
      </c>
      <c r="Q754" s="6">
        <v>22</v>
      </c>
      <c r="R754">
        <v>10</v>
      </c>
      <c r="S754" s="6">
        <v>12</v>
      </c>
      <c r="T754" s="6">
        <v>22</v>
      </c>
      <c r="U754" s="6">
        <v>9</v>
      </c>
      <c r="V754">
        <v>7</v>
      </c>
      <c r="W754">
        <v>6</v>
      </c>
      <c r="X754" s="6">
        <v>17</v>
      </c>
      <c r="Z754">
        <v>1</v>
      </c>
      <c r="AA754" s="6">
        <v>22</v>
      </c>
      <c r="AB754" s="6">
        <v>17</v>
      </c>
      <c r="AD754">
        <v>5</v>
      </c>
      <c r="AE754">
        <v>5</v>
      </c>
      <c r="AG754">
        <v>1</v>
      </c>
      <c r="AI754">
        <v>3</v>
      </c>
    </row>
    <row r="756" spans="1:35">
      <c r="A756" s="1">
        <v>45716</v>
      </c>
      <c r="D756">
        <f>SUM(F756:BJ756)</f>
        <v>9</v>
      </c>
      <c r="E756">
        <v>19</v>
      </c>
      <c r="F756">
        <v>1</v>
      </c>
      <c r="G756">
        <v>1</v>
      </c>
      <c r="H756">
        <v>1</v>
      </c>
      <c r="I756">
        <v>1</v>
      </c>
      <c r="J756">
        <v>1</v>
      </c>
      <c r="N756">
        <v>1</v>
      </c>
      <c r="O756">
        <v>1</v>
      </c>
      <c r="P756">
        <v>1</v>
      </c>
      <c r="X756">
        <v>1</v>
      </c>
    </row>
    <row r="757" spans="1:35" ht="16.5">
      <c r="A757" t="s">
        <v>892</v>
      </c>
      <c r="B757" s="3" t="s">
        <v>874</v>
      </c>
      <c r="C757" s="2" t="s">
        <v>891</v>
      </c>
      <c r="D757">
        <f t="shared" ref="D757:D758" si="27">SUM(F757:BJ757)</f>
        <v>4</v>
      </c>
      <c r="E757">
        <v>4</v>
      </c>
      <c r="H757">
        <v>1</v>
      </c>
      <c r="M757">
        <v>1</v>
      </c>
      <c r="X757">
        <v>1</v>
      </c>
      <c r="AB757">
        <v>1</v>
      </c>
    </row>
    <row r="758" spans="1:35">
      <c r="B758" s="5" t="s">
        <v>878</v>
      </c>
      <c r="C758" s="2" t="s">
        <v>904</v>
      </c>
      <c r="D758">
        <f t="shared" si="27"/>
        <v>15</v>
      </c>
      <c r="E758">
        <v>15</v>
      </c>
      <c r="G758">
        <v>1</v>
      </c>
      <c r="H758">
        <v>1</v>
      </c>
      <c r="I758">
        <v>1</v>
      </c>
      <c r="J758" s="6">
        <v>3</v>
      </c>
      <c r="M758">
        <v>1</v>
      </c>
      <c r="N758">
        <v>1</v>
      </c>
      <c r="U758">
        <v>1</v>
      </c>
      <c r="W758">
        <v>2</v>
      </c>
      <c r="AA758">
        <v>1</v>
      </c>
      <c r="AB758">
        <v>1</v>
      </c>
      <c r="AD758">
        <v>1</v>
      </c>
      <c r="AI758">
        <v>1</v>
      </c>
    </row>
    <row r="759" spans="1:35" ht="16.5">
      <c r="B759" s="3" t="s">
        <v>885</v>
      </c>
      <c r="C759" s="2" t="s">
        <v>886</v>
      </c>
    </row>
    <row r="760" spans="1:35" ht="16.5">
      <c r="B760" s="3" t="s">
        <v>905</v>
      </c>
      <c r="C760" s="2" t="s">
        <v>906</v>
      </c>
    </row>
    <row r="763" spans="1:35" ht="16.5">
      <c r="B763" s="7" t="s">
        <v>888</v>
      </c>
      <c r="C763" s="8" t="s">
        <v>658</v>
      </c>
    </row>
    <row r="764" spans="1:35" ht="16.5">
      <c r="B764" s="3" t="s">
        <v>870</v>
      </c>
      <c r="C764" t="s">
        <v>871</v>
      </c>
    </row>
    <row r="765" spans="1:35" ht="16.5">
      <c r="B765" s="3" t="s">
        <v>872</v>
      </c>
      <c r="C765" t="s">
        <v>873</v>
      </c>
    </row>
    <row r="766" spans="1:35" ht="16.5">
      <c r="B766" s="3" t="s">
        <v>875</v>
      </c>
      <c r="C766" t="s">
        <v>873</v>
      </c>
    </row>
    <row r="767" spans="1:35">
      <c r="A767" t="s">
        <v>909</v>
      </c>
      <c r="B767" t="s">
        <v>876</v>
      </c>
      <c r="C767" t="s">
        <v>877</v>
      </c>
    </row>
    <row r="768" spans="1:35">
      <c r="B768" s="5" t="s">
        <v>879</v>
      </c>
      <c r="C768" t="s">
        <v>331</v>
      </c>
    </row>
    <row r="769" spans="2:35">
      <c r="B769" t="s">
        <v>880</v>
      </c>
      <c r="C769" t="s">
        <v>877</v>
      </c>
    </row>
    <row r="770" spans="2:35" ht="16.5">
      <c r="B770" s="3" t="s">
        <v>887</v>
      </c>
      <c r="C770" t="s">
        <v>886</v>
      </c>
    </row>
    <row r="771" spans="2:35" ht="16.5">
      <c r="B771" s="3" t="s">
        <v>893</v>
      </c>
      <c r="C771" t="s">
        <v>890</v>
      </c>
    </row>
    <row r="772" spans="2:35" ht="16.5">
      <c r="B772" s="3" t="s">
        <v>894</v>
      </c>
      <c r="C772" t="s">
        <v>895</v>
      </c>
    </row>
    <row r="773" spans="2:35" ht="16.5">
      <c r="B773" s="3" t="s">
        <v>896</v>
      </c>
      <c r="C773" t="s">
        <v>897</v>
      </c>
    </row>
    <row r="774" spans="2:35" ht="16.5">
      <c r="B774" s="3" t="s">
        <v>898</v>
      </c>
      <c r="C774" t="s">
        <v>899</v>
      </c>
    </row>
    <row r="775" spans="2:35">
      <c r="B775" s="4" t="s">
        <v>900</v>
      </c>
      <c r="C775" t="s">
        <v>901</v>
      </c>
    </row>
    <row r="776" spans="2:35" ht="16.5">
      <c r="B776" s="3" t="s">
        <v>902</v>
      </c>
      <c r="C776" t="s">
        <v>903</v>
      </c>
    </row>
    <row r="777" spans="2:35" ht="16.5">
      <c r="B777" s="3" t="s">
        <v>907</v>
      </c>
      <c r="C777" t="s">
        <v>908</v>
      </c>
    </row>
    <row r="781" spans="2:35">
      <c r="F781">
        <v>1</v>
      </c>
      <c r="J781">
        <v>5</v>
      </c>
      <c r="O781">
        <v>10</v>
      </c>
      <c r="T781">
        <v>15</v>
      </c>
      <c r="Y781">
        <v>20</v>
      </c>
    </row>
    <row r="782" spans="2:35">
      <c r="F782" s="6"/>
      <c r="G782" s="6"/>
      <c r="H782" s="6"/>
      <c r="I782" s="6"/>
      <c r="J782" t="s">
        <v>31</v>
      </c>
      <c r="K782" t="s">
        <v>32</v>
      </c>
      <c r="L782" s="6"/>
      <c r="M782" t="s">
        <v>33</v>
      </c>
      <c r="N782" s="6"/>
      <c r="P782" s="6"/>
      <c r="Q782" s="6"/>
      <c r="R782" t="s">
        <v>34</v>
      </c>
      <c r="S782" s="6"/>
      <c r="T782" t="s">
        <v>35</v>
      </c>
      <c r="V782" t="s">
        <v>36</v>
      </c>
      <c r="X782" t="s">
        <v>15</v>
      </c>
      <c r="Y782" t="s">
        <v>37</v>
      </c>
      <c r="Z782" t="s">
        <v>38</v>
      </c>
      <c r="AA782" t="s">
        <v>42</v>
      </c>
      <c r="AB782" t="s">
        <v>188</v>
      </c>
      <c r="AC782" t="s">
        <v>245</v>
      </c>
      <c r="AD782" t="s">
        <v>623</v>
      </c>
      <c r="AE782" t="s">
        <v>384</v>
      </c>
      <c r="AF782" t="s">
        <v>41</v>
      </c>
      <c r="AG782" t="s">
        <v>568</v>
      </c>
      <c r="AH782" t="s">
        <v>598</v>
      </c>
      <c r="AI782" t="s">
        <v>840</v>
      </c>
    </row>
    <row r="783" spans="2:35">
      <c r="D783" t="s">
        <v>3</v>
      </c>
      <c r="F783" t="s">
        <v>18</v>
      </c>
      <c r="G783" t="s">
        <v>43</v>
      </c>
      <c r="H783" t="s">
        <v>44</v>
      </c>
      <c r="I783" t="s">
        <v>45</v>
      </c>
      <c r="J783" t="s">
        <v>12</v>
      </c>
      <c r="K783" t="s">
        <v>46</v>
      </c>
      <c r="L783" t="s">
        <v>47</v>
      </c>
      <c r="M783" t="s">
        <v>48</v>
      </c>
      <c r="N783" s="2" t="s">
        <v>49</v>
      </c>
      <c r="O783" t="s">
        <v>50</v>
      </c>
      <c r="P783" t="s">
        <v>51</v>
      </c>
      <c r="Q783" t="s">
        <v>52</v>
      </c>
      <c r="R783" t="s">
        <v>53</v>
      </c>
      <c r="S783" t="s">
        <v>54</v>
      </c>
      <c r="T783" t="s">
        <v>55</v>
      </c>
      <c r="U783" t="s">
        <v>56</v>
      </c>
      <c r="V783" t="s">
        <v>57</v>
      </c>
      <c r="W783" t="s">
        <v>58</v>
      </c>
      <c r="X783" t="s">
        <v>59</v>
      </c>
      <c r="Y783" t="s">
        <v>60</v>
      </c>
      <c r="Z783" t="s">
        <v>61</v>
      </c>
      <c r="AA783" t="s">
        <v>67</v>
      </c>
      <c r="AB783" t="s">
        <v>179</v>
      </c>
      <c r="AC783" t="s">
        <v>246</v>
      </c>
      <c r="AD783" t="s">
        <v>248</v>
      </c>
      <c r="AE783" t="s">
        <v>385</v>
      </c>
      <c r="AF783" t="s">
        <v>492</v>
      </c>
      <c r="AG783" t="s">
        <v>567</v>
      </c>
      <c r="AH783" t="s">
        <v>600</v>
      </c>
      <c r="AI783" t="s">
        <v>856</v>
      </c>
    </row>
    <row r="784" spans="2:35">
      <c r="D784" t="s">
        <v>68</v>
      </c>
      <c r="E784">
        <f>SUM(F784:AH784)</f>
        <v>244</v>
      </c>
      <c r="F784">
        <v>19</v>
      </c>
      <c r="G784">
        <v>28</v>
      </c>
      <c r="H784">
        <v>24</v>
      </c>
      <c r="I784">
        <v>27</v>
      </c>
      <c r="J784">
        <v>26</v>
      </c>
      <c r="K784">
        <v>1</v>
      </c>
      <c r="M784">
        <v>4</v>
      </c>
      <c r="N784">
        <v>27</v>
      </c>
      <c r="O784">
        <v>24</v>
      </c>
      <c r="P784">
        <v>14</v>
      </c>
      <c r="Q784">
        <v>8</v>
      </c>
      <c r="R784">
        <v>8</v>
      </c>
      <c r="S784">
        <v>4</v>
      </c>
      <c r="T784">
        <v>7</v>
      </c>
      <c r="V784">
        <v>5</v>
      </c>
      <c r="W784">
        <v>1</v>
      </c>
      <c r="X784">
        <v>11</v>
      </c>
      <c r="Z784">
        <v>1</v>
      </c>
      <c r="AB784">
        <v>2</v>
      </c>
      <c r="AD784">
        <v>1</v>
      </c>
      <c r="AF784">
        <v>2</v>
      </c>
    </row>
    <row r="785" spans="2:35">
      <c r="D785" t="s">
        <v>69</v>
      </c>
      <c r="E785">
        <f>SUM(F785:AK785)</f>
        <v>458</v>
      </c>
      <c r="F785" s="6">
        <v>41</v>
      </c>
      <c r="G785" s="6">
        <v>39</v>
      </c>
      <c r="H785" s="6">
        <v>46</v>
      </c>
      <c r="I785" s="6">
        <v>40</v>
      </c>
      <c r="J785" s="6">
        <v>37</v>
      </c>
      <c r="K785">
        <v>9</v>
      </c>
      <c r="L785" s="6">
        <v>26</v>
      </c>
      <c r="M785" s="6">
        <v>16</v>
      </c>
      <c r="N785" s="6">
        <v>20</v>
      </c>
      <c r="O785" s="6">
        <v>13</v>
      </c>
      <c r="P785" s="6">
        <v>12</v>
      </c>
      <c r="Q785" s="6">
        <v>22</v>
      </c>
      <c r="R785">
        <v>10</v>
      </c>
      <c r="S785" s="6">
        <v>12</v>
      </c>
      <c r="T785" s="6">
        <v>22</v>
      </c>
      <c r="U785" s="6">
        <v>9</v>
      </c>
      <c r="V785">
        <v>7</v>
      </c>
      <c r="W785">
        <v>6</v>
      </c>
      <c r="X785" s="6">
        <v>17</v>
      </c>
      <c r="Z785">
        <v>1</v>
      </c>
      <c r="AA785" s="6">
        <v>22</v>
      </c>
      <c r="AB785" s="6">
        <v>17</v>
      </c>
      <c r="AD785">
        <v>5</v>
      </c>
      <c r="AE785">
        <v>5</v>
      </c>
      <c r="AG785">
        <v>1</v>
      </c>
      <c r="AI785">
        <v>3</v>
      </c>
    </row>
    <row r="788" spans="2:35">
      <c r="F788">
        <v>1</v>
      </c>
      <c r="J788">
        <v>5</v>
      </c>
      <c r="O788">
        <v>10</v>
      </c>
      <c r="T788">
        <v>15</v>
      </c>
      <c r="Y788">
        <v>20</v>
      </c>
    </row>
    <row r="789" spans="2:35">
      <c r="F789" s="6"/>
      <c r="G789" s="6"/>
      <c r="H789" s="6"/>
      <c r="I789" s="6"/>
      <c r="L789" s="6"/>
      <c r="N789" s="6"/>
      <c r="P789" s="6"/>
      <c r="Q789" s="6"/>
      <c r="S789" s="6"/>
      <c r="Y789" t="s">
        <v>37</v>
      </c>
      <c r="AC789" t="s">
        <v>245</v>
      </c>
      <c r="AH789" t="s">
        <v>598</v>
      </c>
    </row>
    <row r="790" spans="2:35">
      <c r="D790" t="s">
        <v>3</v>
      </c>
      <c r="Y790" t="s">
        <v>60</v>
      </c>
      <c r="AC790" t="s">
        <v>246</v>
      </c>
      <c r="AH790" t="s">
        <v>600</v>
      </c>
    </row>
    <row r="791" spans="2:35">
      <c r="D791" t="s">
        <v>68</v>
      </c>
      <c r="E791">
        <f>SUM(F791:AH791)</f>
        <v>0</v>
      </c>
    </row>
    <row r="792" spans="2:35">
      <c r="D792" t="s">
        <v>69</v>
      </c>
      <c r="E792">
        <f>SUM(F792:AK792)</f>
        <v>0</v>
      </c>
    </row>
    <row r="794" spans="2:35">
      <c r="I794" t="s">
        <v>31</v>
      </c>
      <c r="L794" t="s">
        <v>35</v>
      </c>
      <c r="M794" t="s">
        <v>42</v>
      </c>
      <c r="O794" t="s">
        <v>15</v>
      </c>
      <c r="P794" t="s">
        <v>188</v>
      </c>
      <c r="Q794" t="s">
        <v>33</v>
      </c>
      <c r="U794" t="s">
        <v>34</v>
      </c>
      <c r="V794" t="s">
        <v>32</v>
      </c>
      <c r="X794" t="s">
        <v>36</v>
      </c>
      <c r="Z794" t="s">
        <v>623</v>
      </c>
      <c r="AA794" t="s">
        <v>384</v>
      </c>
      <c r="AB794" t="s">
        <v>840</v>
      </c>
      <c r="AC794" t="s">
        <v>38</v>
      </c>
      <c r="AD794" t="s">
        <v>568</v>
      </c>
      <c r="AE794" t="s">
        <v>41</v>
      </c>
    </row>
    <row r="795" spans="2:35">
      <c r="D795" t="s">
        <v>3</v>
      </c>
      <c r="E795" t="s">
        <v>44</v>
      </c>
      <c r="F795" t="s">
        <v>18</v>
      </c>
      <c r="G795" t="s">
        <v>45</v>
      </c>
      <c r="H795" t="s">
        <v>43</v>
      </c>
      <c r="I795" t="s">
        <v>12</v>
      </c>
      <c r="J795" t="s">
        <v>47</v>
      </c>
      <c r="K795" t="s">
        <v>52</v>
      </c>
      <c r="L795" t="s">
        <v>55</v>
      </c>
      <c r="M795" t="s">
        <v>67</v>
      </c>
      <c r="N795" s="2" t="s">
        <v>49</v>
      </c>
      <c r="O795" t="s">
        <v>59</v>
      </c>
      <c r="P795" t="s">
        <v>179</v>
      </c>
      <c r="Q795" t="s">
        <v>48</v>
      </c>
      <c r="R795" t="s">
        <v>50</v>
      </c>
      <c r="S795" t="s">
        <v>51</v>
      </c>
      <c r="T795" t="s">
        <v>54</v>
      </c>
      <c r="U795" t="s">
        <v>53</v>
      </c>
      <c r="V795" t="s">
        <v>46</v>
      </c>
      <c r="W795" t="s">
        <v>56</v>
      </c>
      <c r="X795" t="s">
        <v>57</v>
      </c>
      <c r="Y795" t="s">
        <v>58</v>
      </c>
      <c r="Z795" t="s">
        <v>248</v>
      </c>
      <c r="AA795" t="s">
        <v>385</v>
      </c>
      <c r="AB795" t="s">
        <v>856</v>
      </c>
      <c r="AC795" t="s">
        <v>61</v>
      </c>
      <c r="AD795" t="s">
        <v>567</v>
      </c>
      <c r="AE795" t="s">
        <v>492</v>
      </c>
    </row>
    <row r="796" spans="2:35" ht="12.75" customHeight="1">
      <c r="B796">
        <v>244</v>
      </c>
      <c r="C796">
        <f>SUM(E796:AK796)</f>
        <v>244</v>
      </c>
      <c r="D796" t="s">
        <v>68</v>
      </c>
      <c r="E796">
        <v>24</v>
      </c>
      <c r="F796">
        <v>19</v>
      </c>
      <c r="G796">
        <v>27</v>
      </c>
      <c r="H796">
        <v>28</v>
      </c>
      <c r="I796">
        <v>26</v>
      </c>
      <c r="J796">
        <v>0</v>
      </c>
      <c r="K796">
        <v>8</v>
      </c>
      <c r="L796">
        <v>7</v>
      </c>
      <c r="M796">
        <v>0</v>
      </c>
      <c r="N796">
        <v>27</v>
      </c>
      <c r="O796">
        <v>11</v>
      </c>
      <c r="P796">
        <v>2</v>
      </c>
      <c r="Q796">
        <v>4</v>
      </c>
      <c r="R796">
        <v>24</v>
      </c>
      <c r="S796">
        <v>14</v>
      </c>
      <c r="T796">
        <v>4</v>
      </c>
      <c r="U796">
        <v>8</v>
      </c>
      <c r="V796">
        <v>1</v>
      </c>
      <c r="W796">
        <v>0</v>
      </c>
      <c r="X796">
        <v>5</v>
      </c>
      <c r="Y796">
        <v>1</v>
      </c>
      <c r="Z796">
        <v>1</v>
      </c>
      <c r="AA796">
        <v>0</v>
      </c>
      <c r="AB796">
        <v>0</v>
      </c>
      <c r="AC796">
        <v>1</v>
      </c>
      <c r="AD796">
        <v>0</v>
      </c>
      <c r="AE796">
        <v>2</v>
      </c>
    </row>
    <row r="797" spans="2:35">
      <c r="B797">
        <v>458</v>
      </c>
      <c r="C797">
        <f>SUM(E797:AK797)</f>
        <v>458</v>
      </c>
      <c r="D797" t="s">
        <v>69</v>
      </c>
      <c r="E797" s="6">
        <v>46</v>
      </c>
      <c r="F797" s="6">
        <v>41</v>
      </c>
      <c r="G797" s="6">
        <v>40</v>
      </c>
      <c r="H797" s="6">
        <v>39</v>
      </c>
      <c r="I797" s="6">
        <v>37</v>
      </c>
      <c r="J797" s="6">
        <v>26</v>
      </c>
      <c r="K797" s="6">
        <v>22</v>
      </c>
      <c r="L797" s="6">
        <v>22</v>
      </c>
      <c r="M797" s="6">
        <v>22</v>
      </c>
      <c r="N797" s="6">
        <v>20</v>
      </c>
      <c r="O797" s="6">
        <v>17</v>
      </c>
      <c r="P797" s="6">
        <v>17</v>
      </c>
      <c r="Q797" s="6">
        <v>16</v>
      </c>
      <c r="R797" s="6">
        <v>13</v>
      </c>
      <c r="S797" s="6">
        <v>12</v>
      </c>
      <c r="T797" s="6">
        <v>12</v>
      </c>
      <c r="U797">
        <v>10</v>
      </c>
      <c r="V797">
        <v>9</v>
      </c>
      <c r="W797" s="6">
        <v>9</v>
      </c>
      <c r="X797">
        <v>7</v>
      </c>
      <c r="Y797">
        <v>6</v>
      </c>
      <c r="Z797">
        <v>5</v>
      </c>
      <c r="AA797">
        <v>5</v>
      </c>
      <c r="AB797">
        <v>3</v>
      </c>
      <c r="AC797">
        <v>1</v>
      </c>
      <c r="AD797">
        <v>1</v>
      </c>
      <c r="AE797">
        <v>0</v>
      </c>
    </row>
    <row r="850" spans="3:7">
      <c r="C850" t="s">
        <v>0</v>
      </c>
      <c r="D850" t="s">
        <v>1</v>
      </c>
      <c r="E850" t="s">
        <v>2</v>
      </c>
      <c r="F850" t="s">
        <v>3</v>
      </c>
      <c r="G850" t="s">
        <v>4</v>
      </c>
    </row>
    <row r="851" spans="3:7">
      <c r="C851" s="1">
        <v>45658</v>
      </c>
      <c r="D851">
        <v>21</v>
      </c>
      <c r="E851">
        <v>7</v>
      </c>
      <c r="F851">
        <v>11</v>
      </c>
      <c r="G851">
        <v>36</v>
      </c>
    </row>
    <row r="852" spans="3:7">
      <c r="C852" s="1">
        <v>45659</v>
      </c>
      <c r="D852">
        <v>13</v>
      </c>
      <c r="E852">
        <v>6</v>
      </c>
      <c r="F852">
        <v>7</v>
      </c>
      <c r="G852">
        <v>34</v>
      </c>
    </row>
    <row r="853" spans="3:7">
      <c r="C853" s="1">
        <v>45660</v>
      </c>
      <c r="D853">
        <v>13</v>
      </c>
      <c r="E853">
        <v>6</v>
      </c>
      <c r="F853">
        <v>10</v>
      </c>
      <c r="G853">
        <v>53</v>
      </c>
    </row>
    <row r="854" spans="3:7">
      <c r="C854" s="1">
        <v>45661</v>
      </c>
      <c r="D854">
        <v>19</v>
      </c>
      <c r="E854">
        <v>5</v>
      </c>
      <c r="F854">
        <v>7</v>
      </c>
      <c r="G854">
        <v>43</v>
      </c>
    </row>
    <row r="855" spans="3:7">
      <c r="C855" s="1">
        <v>45662</v>
      </c>
      <c r="D855">
        <v>14</v>
      </c>
      <c r="E855">
        <v>5</v>
      </c>
      <c r="F855">
        <v>7</v>
      </c>
      <c r="G855">
        <v>41</v>
      </c>
    </row>
    <row r="856" spans="3:7">
      <c r="C856" s="1">
        <v>45663</v>
      </c>
      <c r="D856">
        <v>15</v>
      </c>
      <c r="E856">
        <v>5</v>
      </c>
      <c r="F856">
        <v>7</v>
      </c>
      <c r="G856">
        <v>43</v>
      </c>
    </row>
    <row r="857" spans="3:7">
      <c r="C857" s="1">
        <v>45664</v>
      </c>
      <c r="D857">
        <v>15</v>
      </c>
      <c r="E857">
        <v>5</v>
      </c>
      <c r="F857">
        <v>7</v>
      </c>
      <c r="G857">
        <v>39</v>
      </c>
    </row>
    <row r="858" spans="3:7">
      <c r="C858" s="1">
        <v>45665</v>
      </c>
      <c r="D858">
        <v>19</v>
      </c>
      <c r="E858">
        <v>6</v>
      </c>
      <c r="F858">
        <v>9</v>
      </c>
      <c r="G858">
        <v>51</v>
      </c>
    </row>
    <row r="859" spans="3:7">
      <c r="C859" s="1">
        <v>45666</v>
      </c>
      <c r="D859">
        <v>14</v>
      </c>
      <c r="E859">
        <v>5</v>
      </c>
      <c r="F859">
        <v>10</v>
      </c>
      <c r="G859">
        <v>54</v>
      </c>
    </row>
    <row r="860" spans="3:7">
      <c r="C860" s="1">
        <v>45667</v>
      </c>
      <c r="D860">
        <v>13</v>
      </c>
      <c r="E860">
        <v>3</v>
      </c>
      <c r="F860">
        <v>7</v>
      </c>
      <c r="G860">
        <v>40</v>
      </c>
    </row>
    <row r="861" spans="3:7">
      <c r="C861" s="1">
        <v>45668</v>
      </c>
      <c r="D861">
        <v>21</v>
      </c>
      <c r="E861">
        <v>7</v>
      </c>
      <c r="F861">
        <v>9</v>
      </c>
      <c r="G861">
        <v>43</v>
      </c>
    </row>
    <row r="862" spans="3:7">
      <c r="C862" s="1">
        <v>45669</v>
      </c>
      <c r="D862">
        <v>17</v>
      </c>
      <c r="E862">
        <v>5</v>
      </c>
      <c r="F862">
        <v>9</v>
      </c>
      <c r="G862">
        <v>49</v>
      </c>
    </row>
    <row r="863" spans="3:7">
      <c r="C863" s="1">
        <v>45670</v>
      </c>
      <c r="D863">
        <v>15</v>
      </c>
      <c r="E863">
        <v>5</v>
      </c>
      <c r="F863">
        <v>10</v>
      </c>
      <c r="G863">
        <v>44</v>
      </c>
    </row>
    <row r="864" spans="3:7">
      <c r="C864" s="1">
        <v>45671</v>
      </c>
      <c r="D864">
        <v>20</v>
      </c>
      <c r="E864">
        <v>6</v>
      </c>
      <c r="F864">
        <v>10</v>
      </c>
      <c r="G864">
        <v>53</v>
      </c>
    </row>
    <row r="865" spans="3:7">
      <c r="C865" s="1">
        <v>45672</v>
      </c>
      <c r="D865">
        <v>21</v>
      </c>
      <c r="E865">
        <v>7</v>
      </c>
      <c r="F865">
        <v>12</v>
      </c>
      <c r="G865">
        <v>55</v>
      </c>
    </row>
    <row r="866" spans="3:7">
      <c r="C866" s="1">
        <v>45673</v>
      </c>
      <c r="D866">
        <v>21</v>
      </c>
      <c r="E866">
        <v>4</v>
      </c>
      <c r="F866">
        <v>9</v>
      </c>
      <c r="G866">
        <v>49</v>
      </c>
    </row>
    <row r="867" spans="3:7">
      <c r="C867" s="1">
        <v>45674</v>
      </c>
      <c r="D867">
        <v>16</v>
      </c>
      <c r="E867">
        <v>5</v>
      </c>
      <c r="F867">
        <v>9</v>
      </c>
      <c r="G867">
        <v>46</v>
      </c>
    </row>
    <row r="868" spans="3:7">
      <c r="C868" s="1">
        <v>45675</v>
      </c>
      <c r="D868">
        <v>14</v>
      </c>
      <c r="E868">
        <v>3</v>
      </c>
      <c r="F868">
        <v>10</v>
      </c>
      <c r="G868">
        <v>47</v>
      </c>
    </row>
    <row r="869" spans="3:7">
      <c r="C869" s="1">
        <v>45676</v>
      </c>
      <c r="D869">
        <v>14</v>
      </c>
      <c r="E869">
        <v>3</v>
      </c>
      <c r="F869">
        <v>8</v>
      </c>
      <c r="G869">
        <v>43</v>
      </c>
    </row>
    <row r="870" spans="3:7">
      <c r="C870" s="1">
        <v>45677</v>
      </c>
      <c r="D870">
        <v>13</v>
      </c>
      <c r="E870">
        <v>4</v>
      </c>
      <c r="F870">
        <v>8</v>
      </c>
      <c r="G870">
        <v>53</v>
      </c>
    </row>
    <row r="871" spans="3:7">
      <c r="C871" s="1">
        <v>45678</v>
      </c>
      <c r="D871">
        <v>18</v>
      </c>
      <c r="E871">
        <v>6</v>
      </c>
      <c r="F871">
        <v>10</v>
      </c>
      <c r="G871">
        <v>48</v>
      </c>
    </row>
    <row r="872" spans="3:7">
      <c r="C872" s="1">
        <v>45679</v>
      </c>
      <c r="D872">
        <v>16</v>
      </c>
      <c r="E872">
        <v>5</v>
      </c>
      <c r="F872">
        <v>9</v>
      </c>
      <c r="G872">
        <v>43</v>
      </c>
    </row>
    <row r="873" spans="3:7">
      <c r="C873" s="1">
        <v>45680</v>
      </c>
      <c r="D873">
        <v>14</v>
      </c>
      <c r="E873">
        <v>5</v>
      </c>
      <c r="F873">
        <v>6</v>
      </c>
      <c r="G873">
        <v>37</v>
      </c>
    </row>
    <row r="874" spans="3:7">
      <c r="C874" s="1">
        <v>45681</v>
      </c>
      <c r="D874">
        <v>16</v>
      </c>
      <c r="E874">
        <v>6</v>
      </c>
      <c r="F874">
        <v>10</v>
      </c>
      <c r="G874">
        <v>46</v>
      </c>
    </row>
    <row r="875" spans="3:7">
      <c r="C875" s="1">
        <v>45682</v>
      </c>
      <c r="D875">
        <v>16</v>
      </c>
      <c r="E875">
        <v>5</v>
      </c>
      <c r="F875">
        <v>9</v>
      </c>
      <c r="G875">
        <v>44</v>
      </c>
    </row>
    <row r="876" spans="3:7">
      <c r="C876" s="1">
        <v>45683</v>
      </c>
      <c r="D876">
        <v>17</v>
      </c>
      <c r="E876">
        <v>4</v>
      </c>
      <c r="F876">
        <v>8</v>
      </c>
      <c r="G876">
        <v>44</v>
      </c>
    </row>
    <row r="877" spans="3:7">
      <c r="C877" s="1">
        <v>45684</v>
      </c>
      <c r="D877">
        <v>14</v>
      </c>
      <c r="E877">
        <v>5</v>
      </c>
      <c r="F877">
        <v>7</v>
      </c>
      <c r="G877">
        <v>41</v>
      </c>
    </row>
    <row r="878" spans="3:7">
      <c r="C878" s="1">
        <v>45685</v>
      </c>
      <c r="D878">
        <v>19</v>
      </c>
      <c r="E878">
        <v>4</v>
      </c>
      <c r="F878">
        <v>9</v>
      </c>
      <c r="G878">
        <v>47</v>
      </c>
    </row>
    <row r="879" spans="3:7">
      <c r="C879" s="1">
        <v>45686</v>
      </c>
    </row>
    <row r="880" spans="3:7">
      <c r="C880" s="1">
        <v>45687</v>
      </c>
    </row>
    <row r="881" spans="3:7">
      <c r="C881" s="1">
        <v>45688</v>
      </c>
    </row>
    <row r="882" spans="3:7">
      <c r="C882" s="1"/>
    </row>
    <row r="883" spans="3:7">
      <c r="C883" s="1" t="s">
        <v>5</v>
      </c>
      <c r="D883">
        <f>SUM(D851:D881)</f>
        <v>458</v>
      </c>
      <c r="E883">
        <f>SUM(E851:E881)</f>
        <v>142</v>
      </c>
      <c r="F883">
        <f>SUM(F851:F881)</f>
        <v>244</v>
      </c>
      <c r="G883">
        <f>SUM(G851:G881)</f>
        <v>1266</v>
      </c>
    </row>
    <row r="884" spans="3:7">
      <c r="C884" s="1" t="s">
        <v>6</v>
      </c>
      <c r="D884">
        <f>AVERAGE(D851:D881)</f>
        <v>16.357142857142858</v>
      </c>
      <c r="E884">
        <f>AVERAGE(E851:E881)</f>
        <v>5.0714285714285712</v>
      </c>
      <c r="F884">
        <f>AVERAGE(F851:F881)</f>
        <v>8.7142857142857135</v>
      </c>
      <c r="G884">
        <f>AVERAGE(G851:G881)</f>
        <v>45.214285714285715</v>
      </c>
    </row>
    <row r="885" spans="3:7">
      <c r="C885" s="1"/>
    </row>
    <row r="886" spans="3:7">
      <c r="C886" s="1"/>
    </row>
    <row r="887" spans="3:7">
      <c r="C887" s="1"/>
    </row>
    <row r="888" spans="3:7">
      <c r="C888" s="1"/>
    </row>
    <row r="889" spans="3:7">
      <c r="C889" s="1"/>
    </row>
    <row r="890" spans="3:7">
      <c r="C890" s="1"/>
    </row>
    <row r="891" spans="3:7">
      <c r="C891" s="1"/>
    </row>
  </sheetData>
  <phoneticPr fontId="1"/>
  <hyperlinks>
    <hyperlink ref="B152" r:id="rId1" display="https://www.facebook.com/groups/1538014679752252/user/100037425613557/?__cft__%5b0%5d=AZUeLWagKAYv0m5AvGGmqiRMSqRmu2lPeO9AdExSafqporaNzoRwLhcthuQLglDnor7nwrI3F_R9zn8zCkFO-Kxfasd-fjB_spSZQR8ltN9Fzx10QKsYkiKMIpXZmz9_RLZuRQzlmsiFClKYnuXNqdGGcRYB5VW4ZxOOxp2SfhFEmQ&amp;__tn__=R%5d-R"/>
    <hyperlink ref="B283" r:id="rId2" display="https://www.facebook.com/groups/1538014679752252/user/100004828878461/?__cft__%5b0%5d=AZWzQxRJLYTCtjjQyUV1aJzDd796Vz_Z3Xiqv9YRuEVp-p9PB5BHtDCKE-BRX_ty9unFPaEDcNMHRR0g1dKdg8iw8dNjY4CoyPNoV8lKklgntiXSVKYFBOMlO9tRaFFLnOpZfdpM7GDRlymnph9-wlcZglWvYuvnkX2p1ZAa4TR7WQ&amp;__tn__=R%5d-R"/>
    <hyperlink ref="B315" r:id="rId3" display="https://www.facebook.com/groups/1538014679752252/user/100012231844141/?__cft__%5b0%5d=AZUUVai-o7PEQ55chdnkcsPP3aSmIQEnA9_u-WAYT8XFBNEFwGU28E6BqQQ0FMHd_EgNsrlvUzBhv4Lo7-YMLOkdKN_uKhSRGQ-GmHH-rqh6qmcHLmcwjt_ElRrZIdclCFsteN6hzISuIK0OAQmrNshZQR16EYKs9rhS7eRAOxvarA&amp;__tn__=R%5d-R"/>
    <hyperlink ref="B343" r:id="rId4" display="https://www.facebook.com/groups/1538014679752252/user/100004828878461/?__cft__%5b0%5d=AZXFWboFjbQiOvlmubUJJsqaDDeVPMa_KBREAXYNTiw9UFiwMHghPssG33HThR_xW4dkmhsMA7jXj82cvdObHtonLbOidQdL99z0kzGWwlPXMWy0qonao5agVZbZzbO1a9TCo6MhqFnpuBNfwWqT4E8pRZJ2DEzfn9vyqsourmQELQ&amp;__tn__=R%5d-R"/>
    <hyperlink ref="B369" r:id="rId5" display="https://www.facebook.com/groups/1538014679752252/user/100002800688885/?__cft__%5b0%5d=AZW3DqkcJ6PfqmRL1sC0BMy5pOajPA7PPs3VLE0_EHX6g02N_MK-T4ZVdgtTnrihd5Y8WnWkMz80hNesKNEjSZMmPSaaapCxNp00kM8cmHJMGVMh1jTaiGRwErWR9nTkpKcLJjyhjIsMvBkIqVwuQO83BXuFYzyyED1dApfXPItTuA&amp;__tn__=R%5d-R"/>
    <hyperlink ref="B430" r:id="rId6" display="https://www.facebook.com/groups/1538014679752252/user/100008283726494/?__cft__%5b0%5d=AZUDFTd6ir_bPfK0LjI7eJV9O_nLVuF7qaHnfzHt_jRK08ATKCirS50VBBAMYb0ErICLEEpYfEomsUd1HzMl_9DgS3mct2_aTCko-R6K34zfc8xCCL1yr_Z4QLzASZ_ElEtRgKqUe6In5FXbWx3xJR-bwkElitSOxc2nVMX3G78zVw&amp;__tn__=R%5d-R"/>
    <hyperlink ref="B493" r:id="rId7" display="https://www.facebook.com/groups/1538014679752252/user/100012231844141/?__cft__%5b0%5d=AZUOHxbk3yBPhqXZopmqSDCMcVENh8vZMrdcT11FiGYWR8yRLzhimGj27Asdput4kNpNABTfbd8OW89PdErKc9TMx9NNWliZMq-cC4XOIWq_7dQndo1frsyEOICuxLv6GkwsZBgDDZ-ersP6K3hvgY5Vlte9OiKApdpBxqlcjVTcvw&amp;__tn__=R%5d-R"/>
    <hyperlink ref="B543" r:id="rId8" display="https://www.facebook.com/groups/1538014679752252/user/100021479777317/?__cft__%5b0%5d=AZVA08ebFMqia3zKQ4UFsBWPel-Ix_Wi89We3GQCgikZk6fISJcUWpdCBub4vlMvzI0-MUkTRpFIBah_NUGYKLjW7I5NzxdipmW8KFCmGBWOBlslMV5_QMKM0GHJFKNWQmgUeg9njw_z1FVY5Ba6eG3FZ5EYqOcdzUDvQTEcBJ-ClPHsxR8HG21tpCuyLAuO0gN_xf1G1rXwHoxbMW0Qb43G&amp;__tn__=R%5d-R"/>
    <hyperlink ref="B675" r:id="rId9" display="https://www.facebook.com/groups/1538014679752252/user/100069073727648/?__cft__%5b0%5d=AZU7OgxKQdwnGwcxzeLfLVkibHDBST1EdfFiO0MVNW8WzlRbmI9DEDUmLpMEFWO7PABCoPa6bcZxWe6_ptjeNB65rJHPBaL81HEXKWBypJM5dR_qbSLFej6zdHXywDu6jJJxP8y86EYZ9Q6q8pxDwT021AkMZsULBr2xmIShszZtrQ&amp;__tn__=R%5d-R"/>
  </hyperlinks>
  <pageMargins left="0.7" right="0.7" top="0.75" bottom="0.75" header="0.3" footer="0.3"/>
  <pageSetup paperSize="9" orientation="portrait" horizontalDpi="4294967293" verticalDpi="0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kitano2016</dc:creator>
  <cp:lastModifiedBy>USER</cp:lastModifiedBy>
  <dcterms:created xsi:type="dcterms:W3CDTF">2017-12-01T06:31:59Z</dcterms:created>
  <dcterms:modified xsi:type="dcterms:W3CDTF">2025-03-02T01:31:22Z</dcterms:modified>
</cp:coreProperties>
</file>