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F77A6FAB-01EB-447A-985D-5527FFF0E6C3}" xr6:coauthVersionLast="47" xr6:coauthVersionMax="47" xr10:uidLastSave="{00000000-0000-0000-0000-000000000000}"/>
  <bookViews>
    <workbookView xWindow="2340" yWindow="735" windowWidth="1122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28" i="1" l="1"/>
  <c r="E827" i="1"/>
  <c r="D793" i="1"/>
  <c r="D794" i="1"/>
  <c r="D792" i="1"/>
  <c r="E790" i="1"/>
  <c r="E789" i="1"/>
  <c r="D763" i="1"/>
  <c r="D764" i="1"/>
  <c r="D762" i="1"/>
  <c r="E760" i="1"/>
  <c r="E759" i="1"/>
  <c r="D734" i="1"/>
  <c r="D735" i="1"/>
  <c r="D733" i="1"/>
  <c r="E731" i="1"/>
  <c r="E730" i="1"/>
  <c r="D710" i="1"/>
  <c r="D711" i="1"/>
  <c r="D709" i="1"/>
  <c r="E707" i="1"/>
  <c r="E706" i="1"/>
  <c r="D685" i="1"/>
  <c r="D686" i="1"/>
  <c r="D684" i="1"/>
  <c r="E682" i="1"/>
  <c r="E681" i="1"/>
  <c r="D649" i="1"/>
  <c r="D650" i="1"/>
  <c r="D648" i="1"/>
  <c r="E646" i="1"/>
  <c r="E645" i="1"/>
  <c r="D621" i="1"/>
  <c r="D622" i="1"/>
  <c r="D620" i="1"/>
  <c r="E618" i="1"/>
  <c r="E617" i="1"/>
  <c r="D599" i="1"/>
  <c r="D600" i="1"/>
  <c r="D598" i="1"/>
  <c r="E596" i="1"/>
  <c r="E595" i="1"/>
  <c r="D575" i="1"/>
  <c r="D576" i="1"/>
  <c r="D574" i="1"/>
  <c r="E572" i="1"/>
  <c r="E571" i="1"/>
  <c r="D547" i="1"/>
  <c r="D548" i="1"/>
  <c r="D546" i="1"/>
  <c r="E544" i="1"/>
  <c r="E543" i="1"/>
  <c r="D520" i="1"/>
  <c r="D521" i="1"/>
  <c r="D519" i="1"/>
  <c r="E517" i="1"/>
  <c r="E516" i="1"/>
  <c r="D492" i="1"/>
  <c r="D493" i="1"/>
  <c r="D491" i="1"/>
  <c r="E489" i="1"/>
  <c r="E488" i="1"/>
  <c r="D468" i="1"/>
  <c r="D469" i="1"/>
  <c r="D467" i="1"/>
  <c r="E465" i="1"/>
  <c r="E464" i="1"/>
  <c r="D445" i="1"/>
  <c r="D446" i="1"/>
  <c r="D444" i="1"/>
  <c r="E442" i="1"/>
  <c r="E441" i="1"/>
  <c r="D421" i="1"/>
  <c r="D422" i="1"/>
  <c r="D420" i="1"/>
  <c r="E418" i="1"/>
  <c r="E417" i="1"/>
  <c r="D401" i="1"/>
  <c r="D402" i="1"/>
  <c r="D400" i="1"/>
  <c r="E398" i="1"/>
  <c r="E397" i="1"/>
  <c r="D378" i="1"/>
  <c r="D379" i="1"/>
  <c r="D377" i="1"/>
  <c r="E375" i="1"/>
  <c r="E374" i="1"/>
  <c r="D351" i="1"/>
  <c r="D352" i="1"/>
  <c r="D350" i="1"/>
  <c r="E348" i="1"/>
  <c r="E347" i="1"/>
  <c r="D326" i="1"/>
  <c r="D327" i="1"/>
  <c r="D325" i="1"/>
  <c r="E323" i="1"/>
  <c r="E322" i="1"/>
  <c r="D300" i="1"/>
  <c r="D301" i="1"/>
  <c r="D299" i="1"/>
  <c r="E297" i="1"/>
  <c r="E296" i="1"/>
  <c r="D274" i="1"/>
  <c r="D275" i="1"/>
  <c r="D273" i="1"/>
  <c r="E271" i="1"/>
  <c r="E270" i="1"/>
  <c r="D252" i="1"/>
  <c r="D253" i="1"/>
  <c r="D251" i="1"/>
  <c r="E249" i="1"/>
  <c r="E248" i="1"/>
  <c r="D224" i="1"/>
  <c r="D225" i="1"/>
  <c r="D223" i="1"/>
  <c r="E221" i="1"/>
  <c r="E220" i="1"/>
  <c r="D197" i="1"/>
  <c r="D198" i="1"/>
  <c r="D196" i="1"/>
  <c r="E194" i="1"/>
  <c r="E193" i="1"/>
  <c r="D170" i="1"/>
  <c r="D171" i="1"/>
  <c r="D169" i="1"/>
  <c r="E167" i="1"/>
  <c r="E166" i="1"/>
  <c r="E138" i="1"/>
  <c r="E137" i="1"/>
  <c r="D141" i="1"/>
  <c r="D142" i="1"/>
  <c r="D140" i="1"/>
  <c r="D110" i="1"/>
  <c r="D111" i="1"/>
  <c r="D109" i="1"/>
  <c r="E107" i="1"/>
  <c r="E106" i="1"/>
  <c r="E79" i="1"/>
  <c r="D82" i="1"/>
  <c r="D83" i="1"/>
  <c r="D81" i="1"/>
  <c r="E78" i="1"/>
  <c r="D53" i="1"/>
  <c r="D54" i="1"/>
  <c r="D52" i="1"/>
  <c r="E50" i="1"/>
  <c r="E49" i="1"/>
  <c r="D20" i="1"/>
  <c r="D21" i="1"/>
  <c r="D19" i="1"/>
  <c r="E16" i="1"/>
  <c r="E15" i="1"/>
  <c r="G903" i="1" l="1"/>
  <c r="G902" i="1"/>
  <c r="F903" i="1"/>
  <c r="F902" i="1"/>
  <c r="E903" i="1"/>
  <c r="E902" i="1"/>
  <c r="D903" i="1"/>
  <c r="D902" i="1"/>
</calcChain>
</file>

<file path=xl/sharedStrings.xml><?xml version="1.0" encoding="utf-8"?>
<sst xmlns="http://schemas.openxmlformats.org/spreadsheetml/2006/main" count="2838" uniqueCount="1072">
  <si>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</si>
  <si>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</si>
  <si>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</si>
  <si>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</si>
  <si>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</si>
  <si>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</si>
  <si>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</si>
  <si>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</si>
  <si>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</si>
  <si>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</si>
  <si>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</si>
  <si>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</si>
  <si>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</si>
  <si>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</si>
  <si>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</si>
  <si>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</si>
  <si>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</si>
  <si>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</si>
  <si>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</si>
  <si>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</si>
  <si>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</si>
  <si>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</si>
  <si>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</si>
  <si>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</si>
  <si>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</si>
  <si>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</si>
  <si>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</si>
  <si>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</si>
  <si>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</si>
  <si>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</si>
  <si>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</si>
  <si>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</si>
  <si>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</si>
  <si>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</si>
  <si>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</si>
  <si>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</si>
  <si>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</si>
  <si>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</si>
  <si>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</si>
  <si>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</si>
  <si>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</si>
  <si>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</si>
  <si>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</si>
  <si>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</si>
  <si>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</si>
  <si>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</si>
  <si>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</si>
  <si>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</si>
  <si>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</si>
  <si>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</si>
  <si>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</si>
  <si>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</si>
  <si>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</si>
  <si>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</si>
  <si>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</si>
  <si>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</si>
  <si>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</si>
  <si>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</si>
  <si>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</si>
  <si>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</si>
  <si>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</si>
  <si>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</si>
  <si>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</si>
  <si>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</si>
  <si>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</si>
  <si>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</si>
  <si>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</si>
  <si>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</si>
  <si>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</si>
  <si>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</si>
  <si>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</si>
  <si>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</si>
  <si>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</si>
  <si>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</si>
  <si>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</si>
  <si>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</si>
  <si>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</si>
  <si>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</si>
  <si>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</si>
  <si>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</si>
  <si>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</si>
  <si>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小出</t>
    <rPh sb="0" eb="2">
      <t>コイデ</t>
    </rPh>
    <phoneticPr fontId="1"/>
  </si>
  <si>
    <t>江口</t>
    <rPh sb="0" eb="2">
      <t>エグチ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</si>
  <si>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</si>
  <si>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</si>
  <si>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</si>
  <si>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</si>
  <si>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</si>
  <si>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</si>
  <si>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</si>
  <si>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</si>
  <si>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</si>
  <si>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</si>
  <si>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</si>
  <si>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満</t>
  </si>
  <si>
    <t>千秋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</si>
  <si>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</si>
  <si>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</si>
  <si>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</si>
  <si>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</si>
  <si>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</si>
  <si>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</si>
  <si>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</si>
  <si>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</si>
  <si>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</si>
  <si>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蓮香</t>
  </si>
  <si>
    <t>秋子</t>
    <rPh sb="0" eb="2">
      <t>アキコ</t>
    </rPh>
    <phoneticPr fontId="1"/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</si>
  <si>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</si>
  <si>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</si>
  <si>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</si>
  <si>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</si>
  <si>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素子</t>
    <rPh sb="0" eb="2">
      <t>モトコ</t>
    </rPh>
    <phoneticPr fontId="1"/>
  </si>
  <si>
    <t>草民</t>
    <rPh sb="0" eb="1">
      <t>ソウ</t>
    </rPh>
    <rPh sb="1" eb="2">
      <t>ミン</t>
    </rPh>
    <phoneticPr fontId="1"/>
  </si>
  <si>
    <t>鷹雪</t>
    <rPh sb="0" eb="1">
      <t>タカ</t>
    </rPh>
    <rPh sb="1" eb="2">
      <t>ユキ</t>
    </rPh>
    <phoneticPr fontId="1"/>
  </si>
  <si>
    <t>いっせいに息飲む声や花吹雪　浩正</t>
  </si>
  <si>
    <t>（土）</t>
    <rPh sb="1" eb="2">
      <t>ド</t>
    </rPh>
    <phoneticPr fontId="1"/>
  </si>
  <si>
    <r>
      <t>大谷の阪神入団四月馬鹿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</si>
  <si>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</si>
  <si>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t>女性初総理大臣四月馬鹿　　和</t>
    <rPh sb="13" eb="14">
      <t>ワ</t>
    </rPh>
    <phoneticPr fontId="1"/>
  </si>
  <si>
    <r>
      <t>陽炎やロードバイクの湧き出づる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</si>
  <si>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仰のけに蜜を吸いをり春の鵯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</si>
  <si>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異次元へ続くトンネル花疲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</si>
  <si>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津布里</t>
  </si>
  <si>
    <t>藤本</t>
    <rPh sb="0" eb="2">
      <t>フジモト</t>
    </rPh>
    <phoneticPr fontId="1"/>
  </si>
  <si>
    <t>田中</t>
    <rPh sb="0" eb="2">
      <t>タナカ</t>
    </rPh>
    <phoneticPr fontId="1"/>
  </si>
  <si>
    <t>向瀬</t>
    <rPh sb="0" eb="2">
      <t>ムコウセ</t>
    </rPh>
    <phoneticPr fontId="1"/>
  </si>
  <si>
    <t>西川</t>
    <rPh sb="0" eb="2">
      <t>ニシカワ</t>
    </rPh>
    <phoneticPr fontId="1"/>
  </si>
  <si>
    <t>歌代</t>
    <rPh sb="0" eb="2">
      <t>ウタシロ</t>
    </rPh>
    <phoneticPr fontId="1"/>
  </si>
  <si>
    <t>野島</t>
    <rPh sb="0" eb="2">
      <t>ノジマ</t>
    </rPh>
    <phoneticPr fontId="1"/>
  </si>
  <si>
    <t>ようこ</t>
  </si>
  <si>
    <t>十河</t>
    <rPh sb="0" eb="2">
      <t>ソゴウ</t>
    </rPh>
    <phoneticPr fontId="1"/>
  </si>
  <si>
    <t>廣崎</t>
    <rPh sb="0" eb="2">
      <t>ヒロサキ</t>
    </rPh>
    <phoneticPr fontId="1"/>
  </si>
  <si>
    <t>中村</t>
    <rPh sb="0" eb="2">
      <t>ナカムラ</t>
    </rPh>
    <phoneticPr fontId="1"/>
  </si>
  <si>
    <t>栄太郎</t>
  </si>
  <si>
    <t>仁士</t>
    <rPh sb="0" eb="1">
      <t>ヒトシ</t>
    </rPh>
    <rPh sb="1" eb="2">
      <t>シ</t>
    </rPh>
    <phoneticPr fontId="1"/>
  </si>
  <si>
    <t>友和</t>
    <rPh sb="0" eb="2">
      <t>トモカズ</t>
    </rPh>
    <phoneticPr fontId="1"/>
  </si>
  <si>
    <t>玉有良</t>
  </si>
  <si>
    <t>美音</t>
    <rPh sb="0" eb="2">
      <t>ミネ</t>
    </rPh>
    <phoneticPr fontId="1"/>
  </si>
  <si>
    <t>仁</t>
    <rPh sb="0" eb="1">
      <t>ジン</t>
    </rPh>
    <phoneticPr fontId="1"/>
  </si>
  <si>
    <t>美遙</t>
    <rPh sb="0" eb="2">
      <t>ビヨウ</t>
    </rPh>
    <phoneticPr fontId="1"/>
  </si>
  <si>
    <t>正則</t>
    <rPh sb="0" eb="2">
      <t>マサノリ</t>
    </rPh>
    <phoneticPr fontId="1"/>
  </si>
  <si>
    <t>かたかご</t>
  </si>
  <si>
    <t>千里</t>
    <rPh sb="0" eb="2">
      <t>センリ</t>
    </rPh>
    <phoneticPr fontId="1"/>
  </si>
  <si>
    <t>ちはる</t>
  </si>
  <si>
    <t>トモ子</t>
    <rPh sb="2" eb="3">
      <t>コ</t>
    </rPh>
    <phoneticPr fontId="1"/>
  </si>
  <si>
    <t>醒子</t>
  </si>
  <si>
    <t>暢夫</t>
    <rPh sb="0" eb="2">
      <t>ノブオ</t>
    </rPh>
    <phoneticPr fontId="1"/>
  </si>
  <si>
    <t>草民</t>
    <rPh sb="0" eb="2">
      <t>ソウミン</t>
    </rPh>
    <phoneticPr fontId="1"/>
  </si>
  <si>
    <t>一日一句互選　２０２３－４月</t>
    <rPh sb="0" eb="4">
      <t>イチニチイック</t>
    </rPh>
    <rPh sb="4" eb="6">
      <t>ゴセン</t>
    </rPh>
    <rPh sb="13" eb="14">
      <t>ガツ</t>
    </rPh>
    <phoneticPr fontId="1"/>
  </si>
  <si>
    <t xml:space="preserve">辻村麻乃選   </t>
    <rPh sb="0" eb="2">
      <t>ツジムラ</t>
    </rPh>
    <rPh sb="2" eb="4">
      <t>マノ</t>
    </rPh>
    <rPh sb="4" eb="5">
      <t>セン</t>
    </rPh>
    <phoneticPr fontId="1"/>
  </si>
  <si>
    <r>
      <t>辻井直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3">
      <t>ナオ</t>
    </rPh>
    <rPh sb="3" eb="6">
      <t>エイタロウ</t>
    </rPh>
    <phoneticPr fontId="1"/>
  </si>
  <si>
    <t>校門に深く敬礼卒業す　　和</t>
  </si>
  <si>
    <t>杉山</t>
    <rPh sb="0" eb="2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</si>
  <si>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3">
      <t>アニコ</t>
    </rPh>
    <rPh sb="3" eb="5">
      <t>コグチ</t>
    </rPh>
    <rPh sb="5" eb="8">
      <t>エイタロウ</t>
    </rPh>
    <rPh sb="8" eb="10">
      <t>スギヤマ</t>
    </rPh>
    <phoneticPr fontId="1"/>
  </si>
  <si>
    <t>運転の視線奪はん花万朶　昼顔</t>
  </si>
  <si>
    <t>釣人の顔に纏ひし虻羽音　泰與</t>
  </si>
  <si>
    <t>栄太郎</t>
    <rPh sb="0" eb="3">
      <t>エイタロウ</t>
    </rPh>
    <phoneticPr fontId="1"/>
  </si>
  <si>
    <t>飛花落花逃れなきこと人のさが　仁士</t>
  </si>
  <si>
    <t>小口</t>
    <rPh sb="0" eb="2">
      <t>コグチ</t>
    </rPh>
    <phoneticPr fontId="1"/>
  </si>
  <si>
    <t>和良辻井</t>
    <rPh sb="0" eb="2">
      <t>カズヨシ</t>
    </rPh>
    <rPh sb="2" eb="4">
      <t>ツジイ</t>
    </rPh>
    <phoneticPr fontId="1"/>
  </si>
  <si>
    <t>夕桜近づいてくるラッパの音　昼顔</t>
  </si>
  <si>
    <t>藤倉</t>
    <rPh sb="0" eb="2">
      <t>フジクラ</t>
    </rPh>
    <phoneticPr fontId="1"/>
  </si>
  <si>
    <t>春泥の荒々しきやわだち跡　　栄太郎</t>
  </si>
  <si>
    <t>シトラスの香り残せる春日傘　滿</t>
  </si>
  <si>
    <t>いたずらも程があります四月馬鹿　浩正</t>
  </si>
  <si>
    <t>千里</t>
    <rPh sb="0" eb="2">
      <t>センリ</t>
    </rPh>
    <phoneticPr fontId="1"/>
  </si>
  <si>
    <t>真つ新の銀輪ゆくや桜東風　祐</t>
  </si>
  <si>
    <t>静代</t>
    <rPh sb="0" eb="2">
      <t>シズヨ</t>
    </rPh>
    <phoneticPr fontId="1"/>
  </si>
  <si>
    <t>つばくらめ空のスロープ滑りくる　滿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</si>
  <si>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千里静代</t>
    </r>
    <rPh sb="0" eb="2">
      <t>コグチ</t>
    </rPh>
    <rPh sb="2" eb="4">
      <t>センリ</t>
    </rPh>
    <rPh sb="4" eb="6">
      <t>シズヨ</t>
    </rPh>
    <phoneticPr fontId="1"/>
  </si>
  <si>
    <t>海光の移ろふ丘の遅日かな　直</t>
  </si>
  <si>
    <t>高らかに喇叭水仙祝婚歌　直</t>
  </si>
  <si>
    <t>辻井静代</t>
    <rPh sb="0" eb="2">
      <t>ツジイ</t>
    </rPh>
    <rPh sb="2" eb="4">
      <t>シズヨ</t>
    </rPh>
    <phoneticPr fontId="1"/>
  </si>
  <si>
    <t>この水面満席ですと花筏　　和</t>
  </si>
  <si>
    <t>寡黙なる語り部にして桜守　直</t>
  </si>
  <si>
    <t>藤本公彦</t>
    <rPh sb="0" eb="2">
      <t>フジモト</t>
    </rPh>
    <rPh sb="2" eb="4">
      <t>キミヒコ</t>
    </rPh>
    <phoneticPr fontId="1"/>
  </si>
  <si>
    <t>四月馬鹿鳩は首より歩き出す　千秋</t>
  </si>
  <si>
    <t>いつだって今が幸せ黄水仙　千秋</t>
  </si>
  <si>
    <t>進学の決まり特大海老フライ　昼顔</t>
  </si>
  <si>
    <t>千秋</t>
    <rPh sb="0" eb="2">
      <t>チアキ</t>
    </rPh>
    <phoneticPr fontId="1"/>
  </si>
  <si>
    <t>平和あるだけで幸せ蛙鳴く　仁士</t>
  </si>
  <si>
    <t>奥社へと続くきざはし花の雲 玉有良</t>
  </si>
  <si>
    <t>辻井</t>
    <rPh sb="0" eb="2">
      <t>ツジイ</t>
    </rPh>
    <phoneticPr fontId="1"/>
  </si>
  <si>
    <t>袖丈も着丈も見込み入学す　仁士</t>
  </si>
  <si>
    <t>花曇り飲み屋のママのアイシャドー　祐</t>
  </si>
  <si>
    <r>
      <t>新芽立つ赤き垣根の在所かな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</si>
  <si>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</si>
  <si>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きょろきょろと微笑み返し新入生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</si>
  <si>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乾杯の合図のやうに飛花落花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</si>
  <si>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校舎こそ変われど同じ門桜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</si>
  <si>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夜桜の目覚めてゐたり城の址　満徳</t>
  </si>
  <si>
    <t>小口</t>
    <rPh sb="0" eb="2">
      <t>コグチ</t>
    </rPh>
    <phoneticPr fontId="1"/>
  </si>
  <si>
    <t>花の房吹かれて宙に浮くごとし　友和</t>
  </si>
  <si>
    <t>和良静代杉山</t>
    <rPh sb="0" eb="2">
      <t>カズヨシ</t>
    </rPh>
    <rPh sb="2" eb="4">
      <t>シズヨ</t>
    </rPh>
    <rPh sb="4" eb="6">
      <t>スギヤマ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</si>
  <si>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</si>
  <si>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卒業生記念のボタン青空へ　　和</t>
  </si>
  <si>
    <t>栄太郎</t>
    <rPh sb="0" eb="3">
      <t>エイタロウ</t>
    </rPh>
    <phoneticPr fontId="1"/>
  </si>
  <si>
    <r>
      <t>藤本</t>
    </r>
    <r>
      <rPr>
        <b/>
        <sz val="11"/>
        <color rgb="FFFF0000"/>
        <rFont val="ＭＳ Ｐゴシック"/>
        <family val="3"/>
        <charset val="128"/>
        <scheme val="minor"/>
      </rPr>
      <t>公彦千秋辻井杉山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フジモト</t>
    </rPh>
    <rPh sb="2" eb="4">
      <t>キミヒコ</t>
    </rPh>
    <rPh sb="4" eb="6">
      <t>チアキ</t>
    </rPh>
    <rPh sb="6" eb="8">
      <t>ツジイ</t>
    </rPh>
    <rPh sb="8" eb="10">
      <t>スギヤマ</t>
    </rPh>
    <rPh sb="10" eb="1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</si>
  <si>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</si>
  <si>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t>藤本公彦小口静代</t>
    <rPh sb="0" eb="2">
      <t>フジモト</t>
    </rPh>
    <rPh sb="2" eb="4">
      <t>キミヒコ</t>
    </rPh>
    <rPh sb="4" eb="6">
      <t>コグチ</t>
    </rPh>
    <rPh sb="6" eb="8">
      <t>シズヨ</t>
    </rPh>
    <phoneticPr fontId="1"/>
  </si>
  <si>
    <r>
      <t>公彦杉山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スギヤマ</t>
    </rPh>
    <rPh sb="4" eb="7">
      <t>エイタロウ</t>
    </rPh>
    <rPh sb="7" eb="9">
      <t>シズヨ</t>
    </rPh>
    <phoneticPr fontId="1"/>
  </si>
  <si>
    <t>（日）　　5</t>
    <rPh sb="1" eb="2">
      <t>ニチ</t>
    </rPh>
    <phoneticPr fontId="1"/>
  </si>
  <si>
    <t>千秋和良杉山</t>
    <rPh sb="0" eb="2">
      <t>チアキ</t>
    </rPh>
    <rPh sb="2" eb="4">
      <t>カズヨシ</t>
    </rPh>
    <rPh sb="4" eb="6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</si>
  <si>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</si>
  <si>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寄り添へば消ゆるがならひ石鹸玉　仁</t>
  </si>
  <si>
    <t>静代</t>
    <rPh sb="0" eb="2">
      <t>シズヨ</t>
    </rPh>
    <phoneticPr fontId="1"/>
  </si>
  <si>
    <t>公彦</t>
    <rPh sb="0" eb="2">
      <t>キミヒコ</t>
    </rPh>
    <phoneticPr fontId="1"/>
  </si>
  <si>
    <t>堅香子の花や廃線留萌線　昼顔</t>
  </si>
  <si>
    <r>
      <t>花屑の出入り自由の百貨店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</si>
  <si>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</si>
  <si>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春眠の襲うてきたる五頁目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</si>
  <si>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花蘇芳炎となりぬ狭庭かな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</si>
  <si>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新社員御社弊社を使い分け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</si>
  <si>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都会捨て田舎へ移住木の実植う　　和</t>
  </si>
  <si>
    <t>春眠の襲うてきたる五頁目　滿</t>
  </si>
  <si>
    <t>春雷や出窓に猫の身じろがず　浩正</t>
  </si>
  <si>
    <t>亜仁子</t>
    <rPh sb="0" eb="3">
      <t>アニコ</t>
    </rPh>
    <phoneticPr fontId="1"/>
  </si>
  <si>
    <t>おほかたはをんなばかりや桜狩　　満徳</t>
  </si>
  <si>
    <t>うららかやドッグランには山羊もゐて　秋子</t>
  </si>
  <si>
    <t>小口</t>
    <rPh sb="0" eb="2">
      <t>コグチ</t>
    </rPh>
    <phoneticPr fontId="1"/>
  </si>
  <si>
    <t>春燈や窓の数だけあるドラマ　仁士</t>
  </si>
  <si>
    <t>辻井小口</t>
    <rPh sb="0" eb="2">
      <t>ツジイ</t>
    </rPh>
    <rPh sb="2" eb="4">
      <t>コグチ</t>
    </rPh>
    <phoneticPr fontId="1"/>
  </si>
  <si>
    <t>畦道に忽と鋭声や雉の声　泰與</t>
  </si>
  <si>
    <t>土谷</t>
    <rPh sb="0" eb="2">
      <t>ツチタニ</t>
    </rPh>
    <phoneticPr fontId="1"/>
  </si>
  <si>
    <t>水仙の並んで唄の聞こへさう　友和</t>
  </si>
  <si>
    <t>しばらくは夕日を宿し糸桜　千秋</t>
  </si>
  <si>
    <t>我が道の天の青きや連翹忌　　栄太郎</t>
  </si>
  <si>
    <t>尻尾だけ春日を追うてへたれ猫　祐</t>
  </si>
  <si>
    <t>雁供養流木数多大森浜 公彦</t>
  </si>
  <si>
    <t>辻井裕</t>
    <rPh sb="0" eb="2">
      <t>ツジイ</t>
    </rPh>
    <rPh sb="2" eb="3">
      <t>ユウ</t>
    </rPh>
    <phoneticPr fontId="1"/>
  </si>
  <si>
    <t>（火）</t>
    <rPh sb="1" eb="2">
      <t>カ</t>
    </rPh>
    <phoneticPr fontId="1"/>
  </si>
  <si>
    <t>ヴィーナスの丘に展がる芝桜　　和</t>
  </si>
  <si>
    <t>杉山</t>
    <rPh sb="0" eb="2">
      <t>スギヤマ</t>
    </rPh>
    <phoneticPr fontId="1"/>
  </si>
  <si>
    <t>辻井栄太郎</t>
    <rPh sb="0" eb="2">
      <t>ツジイ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</si>
  <si>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和良裕秋子杉山</t>
    </r>
    <rPh sb="0" eb="2">
      <t>キミヒコ</t>
    </rPh>
    <rPh sb="2" eb="4">
      <t>カズヨシ</t>
    </rPh>
    <rPh sb="4" eb="5">
      <t>ユウ</t>
    </rPh>
    <rPh sb="5" eb="7">
      <t>アキコ</t>
    </rPh>
    <rPh sb="7" eb="9">
      <t>スギヤマ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</si>
  <si>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辻井亜仁子杉山</t>
    </r>
    <rPh sb="0" eb="2">
      <t>ツチタニ</t>
    </rPh>
    <rPh sb="2" eb="4">
      <t>ツジイ</t>
    </rPh>
    <rPh sb="4" eb="7">
      <t>アニコ</t>
    </rPh>
    <rPh sb="7" eb="9">
      <t>スギヤマ</t>
    </rPh>
    <phoneticPr fontId="1"/>
  </si>
  <si>
    <t>（月）　　6</t>
    <rPh sb="1" eb="2">
      <t>ゲツ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</si>
  <si>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裕秋子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ユウ</t>
    </rPh>
    <rPh sb="3" eb="5">
      <t>アキコ</t>
    </rPh>
    <rPh sb="5" eb="8">
      <t>エイタロウ</t>
    </rPh>
    <phoneticPr fontId="1"/>
  </si>
  <si>
    <t>濠端に鳩の諍ひ花疲れ　秋子</t>
  </si>
  <si>
    <t>公彦</t>
    <rPh sb="0" eb="2">
      <t>キミヒコ</t>
    </rPh>
    <phoneticPr fontId="1"/>
  </si>
  <si>
    <t>柿若葉新しき恋揺れている　仁士</t>
  </si>
  <si>
    <r>
      <t>一片に宿す魂飛花落花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</si>
  <si>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陽春や妻の欠伸に倣ひたる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</si>
  <si>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山吹の木蔭占めたり川辺かな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</si>
  <si>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</si>
  <si>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陽炎てふ日のからくりに詩の兆す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</si>
  <si>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花屑の吹き寄せられて紅仄か　千秋</t>
  </si>
  <si>
    <t xml:space="preserve">直 </t>
    <rPh sb="0" eb="1">
      <t>ナオ</t>
    </rPh>
    <phoneticPr fontId="1"/>
  </si>
  <si>
    <t>ふるさとの遠くになりぬ花の雲　　栄太郎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</si>
  <si>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</si>
  <si>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キミヒコ</t>
    </rPh>
    <rPh sb="2" eb="4">
      <t>カズヨシ</t>
    </rPh>
    <rPh sb="4" eb="6">
      <t>ツジイ</t>
    </rPh>
    <rPh sb="6" eb="8">
      <t>アキコ</t>
    </rPh>
    <rPh sb="8" eb="10">
      <t>スギヤマ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</si>
  <si>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7">
      <t>エイタロウ</t>
    </rPh>
    <phoneticPr fontId="1"/>
  </si>
  <si>
    <t>夜桜やカクテルバーの指定席　紀宣</t>
  </si>
  <si>
    <t>秋子</t>
    <rPh sb="0" eb="2">
      <t>アキコ</t>
    </rPh>
    <phoneticPr fontId="1"/>
  </si>
  <si>
    <t>春塵や記憶のやうに薄れ行く　亜仁子</t>
  </si>
  <si>
    <t>栄太郎</t>
    <rPh sb="0" eb="3">
      <t>エイタロウ</t>
    </rPh>
    <phoneticPr fontId="1"/>
  </si>
  <si>
    <t>　トリプル</t>
    <phoneticPr fontId="1"/>
  </si>
  <si>
    <t>今といふ光をまとひ散る桜　千秋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</si>
  <si>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秋子</t>
    </r>
    <rPh sb="0" eb="3">
      <t>アニコ</t>
    </rPh>
    <rPh sb="3" eb="5">
      <t>アキコ</t>
    </rPh>
    <phoneticPr fontId="1"/>
  </si>
  <si>
    <t>土畦筆摘む地球の肌に触れ乍ら　仁士</t>
  </si>
  <si>
    <t>直</t>
    <rPh sb="0" eb="1">
      <t>ナオ</t>
    </rPh>
    <phoneticPr fontId="1"/>
  </si>
  <si>
    <t>助手席の微かな温み朧の夜　昼顔</t>
  </si>
  <si>
    <t>人生の大きな旅や新社員　亜仁子</t>
  </si>
  <si>
    <t>花屑を挟み即興の栞なり　紀宣</t>
  </si>
  <si>
    <t>外人（とつびと）の花盗人に目を瞑り　　和</t>
  </si>
  <si>
    <t>公彦静代</t>
    <rPh sb="0" eb="2">
      <t>キミヒコ</t>
    </rPh>
    <rPh sb="2" eb="4">
      <t>シズヨ</t>
    </rPh>
    <phoneticPr fontId="1"/>
  </si>
  <si>
    <t>公彦和良小口ちはる</t>
    <rPh sb="4" eb="6">
      <t>コグチ</t>
    </rPh>
    <phoneticPr fontId="1"/>
  </si>
  <si>
    <t>児にならび先に吹きけりしやぼん玉　滿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</si>
  <si>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</si>
  <si>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r>
      <t>秋子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アキコ</t>
    </rPh>
    <rPh sb="2" eb="4">
      <t>チアキ</t>
    </rPh>
    <phoneticPr fontId="1"/>
  </si>
  <si>
    <t>街おぼろ有象無象の影ばかり　昼顔</t>
  </si>
  <si>
    <t>制服のリボンに降るや桜しべ　祐</t>
  </si>
  <si>
    <t>ちはる</t>
    <phoneticPr fontId="1"/>
  </si>
  <si>
    <t>頬白や裾廻の径を猫車　泰與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</si>
  <si>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コグチ</t>
    </rPh>
    <rPh sb="2" eb="4">
      <t>チアキ</t>
    </rPh>
    <phoneticPr fontId="1"/>
  </si>
  <si>
    <t>秋子杉山</t>
    <rPh sb="0" eb="2">
      <t>アキコ</t>
    </rPh>
    <rPh sb="2" eb="4">
      <t>スギヤマ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</si>
  <si>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</si>
  <si>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</si>
  <si>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公彦</t>
    <rPh sb="0" eb="2">
      <t>キミヒコ</t>
    </rPh>
    <phoneticPr fontId="1"/>
  </si>
  <si>
    <t>ランナーの四肢出づ陽炎のジャバラ　昼顔</t>
  </si>
  <si>
    <t>観潮や叶はぬ物は望まざる　亜仁子</t>
  </si>
  <si>
    <t>ちはる栄太郎杉山辻井</t>
    <rPh sb="3" eb="6">
      <t>エイタロウ</t>
    </rPh>
    <rPh sb="6" eb="8">
      <t>スギヤマ</t>
    </rPh>
    <rPh sb="8" eb="10">
      <t>ツジイ</t>
    </rPh>
    <phoneticPr fontId="1"/>
  </si>
  <si>
    <t>雨傘のステッキとなる春の雨　　満徳</t>
  </si>
  <si>
    <t>初蝶や左に躍り右に舞ふ　亜仁子</t>
  </si>
  <si>
    <t>種選るや浮かぶものにもある生命　昼顔</t>
  </si>
  <si>
    <t>白壁へすぢちがひに射す春日かな　泰與</t>
  </si>
  <si>
    <r>
      <t>憂事吹き飛ばしたる花吹雪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</si>
  <si>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公彦和良</t>
    <rPh sb="0" eb="2">
      <t>キミヒコ</t>
    </rPh>
    <rPh sb="2" eb="4">
      <t>カズヨシ</t>
    </rPh>
    <phoneticPr fontId="1"/>
  </si>
  <si>
    <r>
      <t>木の芽吹き一変したる垣根かな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</si>
  <si>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</si>
  <si>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沖よりの潮風に酔ふ花大根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</si>
  <si>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花筏あの辺りなら乗れるかも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</si>
  <si>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渓音に散り込んでくる落花かな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</si>
  <si>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小口杉山辻井</t>
    </r>
    <rPh sb="0" eb="2">
      <t>カズヨシ</t>
    </rPh>
    <rPh sb="2" eb="4">
      <t>コグチ</t>
    </rPh>
    <rPh sb="4" eb="6">
      <t>スギヤマ</t>
    </rPh>
    <rPh sb="6" eb="8">
      <t>ツジイ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</si>
  <si>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栄太郎杉山辻井</t>
    </r>
    <rPh sb="0" eb="2">
      <t>コグチ</t>
    </rPh>
    <rPh sb="2" eb="5">
      <t>エイタロウ</t>
    </rPh>
    <rPh sb="5" eb="7">
      <t>スギヤマ</t>
    </rPh>
    <rPh sb="7" eb="9">
      <t>ツジイ</t>
    </rPh>
    <phoneticPr fontId="1"/>
  </si>
  <si>
    <t>公彦和良秋子辻井</t>
    <rPh sb="0" eb="2">
      <t>キミヒコ</t>
    </rPh>
    <rPh sb="2" eb="4">
      <t>カズヨシ</t>
    </rPh>
    <rPh sb="4" eb="6">
      <t>アキコ</t>
    </rPh>
    <rPh sb="6" eb="8">
      <t>ツジイ</t>
    </rPh>
    <phoneticPr fontId="1"/>
  </si>
  <si>
    <t>（金）</t>
    <rPh sb="1" eb="2">
      <t>キン</t>
    </rPh>
    <phoneticPr fontId="1"/>
  </si>
  <si>
    <t>公彦和良裕小口</t>
    <rPh sb="0" eb="2">
      <t>キミヒコ</t>
    </rPh>
    <rPh sb="2" eb="4">
      <t>カズヨシ</t>
    </rPh>
    <rPh sb="4" eb="5">
      <t>ユウ</t>
    </rPh>
    <rPh sb="5" eb="7">
      <t>コグチ</t>
    </rPh>
    <phoneticPr fontId="1"/>
  </si>
  <si>
    <t>岬の春水平線の丸く見ゆ　　和</t>
  </si>
  <si>
    <t>栄太郎</t>
    <rPh sb="0" eb="3">
      <t>エイタロウ</t>
    </rPh>
    <phoneticPr fontId="1"/>
  </si>
  <si>
    <t>栄太郎杉山</t>
    <rPh sb="0" eb="3">
      <t>エイタロウ</t>
    </rPh>
    <rPh sb="3" eb="5">
      <t>スギヤマ</t>
    </rPh>
    <phoneticPr fontId="1"/>
  </si>
  <si>
    <t>辻井裕栄太郎</t>
    <rPh sb="0" eb="2">
      <t>ツジイ</t>
    </rPh>
    <rPh sb="2" eb="3">
      <t>ユウ</t>
    </rPh>
    <rPh sb="3" eb="6">
      <t>エイタロウ</t>
    </rPh>
    <phoneticPr fontId="1"/>
  </si>
  <si>
    <t>目借時柱時計のかつかつかつ　滿</t>
  </si>
  <si>
    <t>裕小口千秋</t>
    <rPh sb="0" eb="1">
      <t>ユウ</t>
    </rPh>
    <rPh sb="1" eb="3">
      <t>コグチ</t>
    </rPh>
    <rPh sb="3" eb="5">
      <t>チアキ</t>
    </rPh>
    <phoneticPr fontId="1"/>
  </si>
  <si>
    <t>口開けて鯉のひしめく花の昼　千秋</t>
  </si>
  <si>
    <t>清明の静かな雨の重さかな　仁士</t>
  </si>
  <si>
    <t>亜仁子</t>
    <rPh sb="0" eb="3">
      <t>アニコ</t>
    </rPh>
    <phoneticPr fontId="1"/>
  </si>
  <si>
    <t>春筍や洛西滞在四半時 玉有良</t>
  </si>
  <si>
    <t>蟻穴を出て長き道を行く　紀宣</t>
  </si>
  <si>
    <t>千秋亜仁子</t>
    <rPh sb="0" eb="2">
      <t>チアキ</t>
    </rPh>
    <rPh sb="2" eb="5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</si>
  <si>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</si>
  <si>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口まはし咀嚼する山羊春うらら　秋子</t>
  </si>
  <si>
    <t>公彦</t>
    <rPh sb="0" eb="2">
      <t>キミヒコ</t>
    </rPh>
    <phoneticPr fontId="1"/>
  </si>
  <si>
    <t>美しく果ててをりけり山桜　秋子</t>
  </si>
  <si>
    <t>指先をあてがふ耳朶や花の雨　昼顔</t>
  </si>
  <si>
    <t>春キャベツをとこもすなる厨ごと　仁士</t>
  </si>
  <si>
    <r>
      <t>秋子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アキコ</t>
    </rPh>
    <rPh sb="2" eb="4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</si>
  <si>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秋子千秋</t>
    </r>
    <rPh sb="0" eb="2">
      <t>キミヒコ</t>
    </rPh>
    <rPh sb="2" eb="4">
      <t>アキコ</t>
    </rPh>
    <rPh sb="4" eb="6">
      <t>チアキ</t>
    </rPh>
    <phoneticPr fontId="1"/>
  </si>
  <si>
    <t>変はりゆく世をまだ見たし散る桜　千秋</t>
  </si>
  <si>
    <t>清明や朝一番の医者通ひ　祐</t>
  </si>
  <si>
    <t>花曇家も堤もたゆたひて　直</t>
  </si>
  <si>
    <r>
      <t>手鏡に直すほつれ毛飛花落花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</si>
  <si>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</si>
  <si>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躑躅燃ゆ古刹の庭の万華鏡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</si>
  <si>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捩花や叶はぬ恋は螺旋系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</si>
  <si>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くもりゐて三つ葉つつじの雨催ひ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</si>
  <si>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屁理屈を捏ねて丸めて牡丹の芽　　和</t>
  </si>
  <si>
    <t>辻井</t>
    <rPh sb="0" eb="2">
      <t>ツジイ</t>
    </rPh>
    <phoneticPr fontId="1"/>
  </si>
  <si>
    <t>つくしんぼ誰を待つやら背伸びして　　和</t>
  </si>
  <si>
    <t>静代</t>
    <rPh sb="0" eb="2">
      <t>シズヨ</t>
    </rPh>
    <phoneticPr fontId="1"/>
  </si>
  <si>
    <t>公彦和良静代</t>
    <rPh sb="0" eb="2">
      <t>キミヒコ</t>
    </rPh>
    <rPh sb="2" eb="4">
      <t>カズヨシ</t>
    </rPh>
    <rPh sb="4" eb="6">
      <t>シズヨ</t>
    </rPh>
    <phoneticPr fontId="1"/>
  </si>
  <si>
    <t>花冷やドアスコープに歪む空　昼顔</t>
  </si>
  <si>
    <t>和良静代</t>
    <rPh sb="0" eb="2">
      <t>カズヨシ</t>
    </rPh>
    <rPh sb="2" eb="4">
      <t>シズヨ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</si>
  <si>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チアキ</t>
    </rPh>
    <rPh sb="2" eb="4">
      <t>ツジイ</t>
    </rPh>
    <phoneticPr fontId="1"/>
  </si>
  <si>
    <t>杉山静代</t>
    <rPh sb="0" eb="2">
      <t>スギヤマ</t>
    </rPh>
    <rPh sb="2" eb="4">
      <t>シズヨ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</si>
  <si>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スギヤマ</t>
    </rPh>
    <phoneticPr fontId="1"/>
  </si>
  <si>
    <t>公園の遊具塗りかえ花は葉に　仁士</t>
  </si>
  <si>
    <t>帽子などお構ひなしよ春の雨　　紀宣</t>
  </si>
  <si>
    <t>杉山</t>
    <rPh sb="0" eb="2">
      <t>スギヤマ</t>
    </rPh>
    <phoneticPr fontId="1"/>
  </si>
  <si>
    <r>
      <t>亜仁子辻井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3" eb="5">
      <t>ツジイ</t>
    </rPh>
    <rPh sb="5" eb="7">
      <t>シズヨ</t>
    </rPh>
    <phoneticPr fontId="1"/>
  </si>
  <si>
    <t>（土）</t>
    <rPh sb="1" eb="2">
      <t>ド</t>
    </rPh>
    <phoneticPr fontId="1"/>
  </si>
  <si>
    <t>ナターシャの歌声虚ろ春の雷（ウクライナ避難民，歌手）仁士</t>
  </si>
  <si>
    <t>公彦</t>
    <rPh sb="0" eb="2">
      <t>キミヒコ</t>
    </rPh>
    <phoneticPr fontId="1"/>
  </si>
  <si>
    <t>朧夜の月の下ろせる梯子かな　昼顔</t>
  </si>
  <si>
    <t>どの家も敷地はみ出す芝桜　昼顔</t>
  </si>
  <si>
    <r>
      <t>花の雨造幣局の通り抜け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</si>
  <si>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</si>
  <si>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庭に摘む子の指ほどの土筆ん坊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</si>
  <si>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和良</t>
    <rPh sb="0" eb="2">
      <t>カズヨシ</t>
    </rPh>
    <phoneticPr fontId="1"/>
  </si>
  <si>
    <r>
      <t xml:space="preserve">花の波人の波わけ御室かな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</si>
  <si>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清明の雨や山野の生き生きと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</si>
  <si>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千秋静代栄太郎杉山直</t>
    </r>
    <rPh sb="0" eb="2">
      <t>キミヒコ</t>
    </rPh>
    <rPh sb="2" eb="4">
      <t>チアキ</t>
    </rPh>
    <rPh sb="4" eb="6">
      <t>シズヨ</t>
    </rPh>
    <rPh sb="6" eb="9">
      <t>エイタロウ</t>
    </rPh>
    <rPh sb="9" eb="11">
      <t>スギヤマ</t>
    </rPh>
    <rPh sb="11" eb="12">
      <t>ナオ</t>
    </rPh>
    <phoneticPr fontId="1"/>
  </si>
  <si>
    <t>静代栄太郎杉山</t>
    <rPh sb="0" eb="2">
      <t>シズヨ</t>
    </rPh>
    <rPh sb="2" eb="5">
      <t>エイタロウ</t>
    </rPh>
    <rPh sb="5" eb="7">
      <t>スギヤマ</t>
    </rPh>
    <phoneticPr fontId="1"/>
  </si>
  <si>
    <r>
      <t>秋子辻井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アキコ</t>
    </rPh>
    <rPh sb="2" eb="4">
      <t>ツジイ</t>
    </rPh>
    <rPh sb="4" eb="7">
      <t>アニコ</t>
    </rPh>
    <phoneticPr fontId="1"/>
  </si>
  <si>
    <t>秋子栄太郎</t>
    <rPh sb="0" eb="2">
      <t>アキコ</t>
    </rPh>
    <rPh sb="2" eb="5">
      <t>エイタロウ</t>
    </rPh>
    <phoneticPr fontId="1"/>
  </si>
  <si>
    <t>父にまだ世俗の欲や散る桜　千秋</t>
  </si>
  <si>
    <t>杉山</t>
    <rPh sb="0" eb="2">
      <t>スギヤマ</t>
    </rPh>
    <phoneticPr fontId="1"/>
  </si>
  <si>
    <t>いくあてのなきまま蝶の舞ひあがる　遅歩</t>
  </si>
  <si>
    <t>亜仁子</t>
    <rPh sb="0" eb="3">
      <t>アニコ</t>
    </rPh>
    <phoneticPr fontId="1"/>
  </si>
  <si>
    <t>一山の一気に燃ゆる躑躅山　祐</t>
  </si>
  <si>
    <t>　トリプル</t>
    <phoneticPr fontId="1"/>
  </si>
  <si>
    <t>ノーマスク笑顔眩しい入学式　　和</t>
  </si>
  <si>
    <t>ちはる栄太郎</t>
    <rPh sb="3" eb="6">
      <t>エイタロウ</t>
    </rPh>
    <phoneticPr fontId="1"/>
  </si>
  <si>
    <t>花の波人の波わけ御室かな 玉有良</t>
  </si>
  <si>
    <t>和良小口</t>
    <rPh sb="0" eb="2">
      <t>カズヨシ</t>
    </rPh>
    <rPh sb="2" eb="4">
      <t>コグチ</t>
    </rPh>
    <phoneticPr fontId="1"/>
  </si>
  <si>
    <t>新しき靴で踏みゆく春野かな　祐</t>
  </si>
  <si>
    <t>亜仁子ちはる</t>
    <rPh sb="0" eb="3">
      <t>アニコ</t>
    </rPh>
    <phoneticPr fontId="1"/>
  </si>
  <si>
    <t>物干のシャツに頬擦りすずめ蜂　滿</t>
  </si>
  <si>
    <t>辻井</t>
    <rPh sb="0" eb="2">
      <t>ツジイ</t>
    </rPh>
    <phoneticPr fontId="1"/>
  </si>
  <si>
    <t>山々の匂ひ濃くせり木の芽雨　ちはる</t>
  </si>
  <si>
    <t>辻井栄太郎</t>
    <rPh sb="0" eb="2">
      <t>ツジイ</t>
    </rPh>
    <rPh sb="2" eb="5">
      <t>エイタロウ</t>
    </rPh>
    <phoneticPr fontId="1"/>
  </si>
  <si>
    <t>通院のとてもお洒落な春日傘　千秋</t>
  </si>
  <si>
    <t>ちはる</t>
    <phoneticPr fontId="1"/>
  </si>
  <si>
    <t>まなうらに色をとどめて花は葉に 玉有良</t>
  </si>
  <si>
    <t>小口</t>
    <rPh sb="0" eb="2">
      <t>コグチ</t>
    </rPh>
    <phoneticPr fontId="1"/>
  </si>
  <si>
    <t>おちこちの野辺の明かりや菜種梅雨　　栄太郎</t>
  </si>
  <si>
    <t>雨上がる盆地一気に山笑ふ　一路</t>
  </si>
  <si>
    <t>天草の春夕焼を背に帰る　　満徳</t>
  </si>
  <si>
    <t>倒れてもすぐ立上る麦を踏む　　和</t>
  </si>
  <si>
    <t>公彦</t>
    <rPh sb="0" eb="2">
      <t>キミヒコ</t>
    </rPh>
    <phoneticPr fontId="1"/>
  </si>
  <si>
    <t>散る桜千鳥ヶ淵に吸われけり　公彦</t>
  </si>
  <si>
    <t>花筏身を寄せ合うて重なりて　昼顔</t>
  </si>
  <si>
    <t>大小の傘や桜の門に入る　滿</t>
  </si>
  <si>
    <r>
      <t>春昼やジャムを煮る間のストレッチ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</si>
  <si>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虚子の忌や早も新芽の若葉めく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</si>
  <si>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公彦和良</t>
    <rPh sb="0" eb="2">
      <t>キミヒコ</t>
    </rPh>
    <rPh sb="2" eb="4">
      <t>カズヨシ</t>
    </rPh>
    <phoneticPr fontId="1"/>
  </si>
  <si>
    <r>
      <t>米糠を添へて春筍届きけり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</si>
  <si>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数万をあまねく統べる女王蜂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</si>
  <si>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</si>
  <si>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t>その道は遠回りだと亀の鳴く　　和</t>
  </si>
  <si>
    <t>健気なる胴吹き桜老いの意地　　和</t>
  </si>
  <si>
    <r>
      <t>和良辻井栄太郎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7">
      <t>エイタロウ</t>
    </rPh>
    <rPh sb="7" eb="9">
      <t>スギヤマ</t>
    </rPh>
    <phoneticPr fontId="1"/>
  </si>
  <si>
    <t>小口杉山</t>
    <rPh sb="0" eb="2">
      <t>コグチ</t>
    </rPh>
    <rPh sb="2" eb="4">
      <t>スギヤマ</t>
    </rPh>
    <phoneticPr fontId="1"/>
  </si>
  <si>
    <t>公彦栄太郎</t>
    <rPh sb="0" eb="2">
      <t>キミヒコ</t>
    </rPh>
    <rPh sb="2" eb="5">
      <t>エイタロウ</t>
    </rPh>
    <phoneticPr fontId="1"/>
  </si>
  <si>
    <t>（月）</t>
    <rPh sb="1" eb="2">
      <t>ゲツ</t>
    </rPh>
    <phoneticPr fontId="1"/>
  </si>
  <si>
    <t>おぼろ月グラスを並べてみませんか　紀宣</t>
    <phoneticPr fontId="1"/>
  </si>
  <si>
    <t>辻井藤倉杉山</t>
    <rPh sb="0" eb="2">
      <t>ツジイ</t>
    </rPh>
    <rPh sb="2" eb="4">
      <t>フジクラ</t>
    </rPh>
    <rPh sb="4" eb="6">
      <t>スギヤマ</t>
    </rPh>
    <phoneticPr fontId="1"/>
  </si>
  <si>
    <r>
      <t>亜仁子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</si>
  <si>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r>
      <t>新社員寮母待ちたる最寄り駅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</si>
  <si>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</si>
  <si>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推敲の迷路うろうろ目借時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</si>
  <si>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パノラマにカメラ設定芝桜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</si>
  <si>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春茱萸や校庭まはりの石垣に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</si>
  <si>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シズヨ</t>
    </rPh>
    <rPh sb="4" eb="6">
      <t>ツチタニ</t>
    </rPh>
    <rPh sb="6" eb="8">
      <t>フジクラ</t>
    </rPh>
    <phoneticPr fontId="1"/>
  </si>
  <si>
    <r>
      <t>神宮司辻井藤倉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ツジイ</t>
    </rPh>
    <rPh sb="5" eb="7">
      <t>フジクラ</t>
    </rPh>
    <rPh sb="7" eb="9">
      <t>スギヤマ</t>
    </rPh>
    <phoneticPr fontId="1"/>
  </si>
  <si>
    <t>ミッキーの耳のカチューシャ春休み　浩正</t>
  </si>
  <si>
    <t>静代土谷杉山</t>
    <rPh sb="0" eb="2">
      <t>シズヨ</t>
    </rPh>
    <rPh sb="2" eb="4">
      <t>ツチタニ</t>
    </rPh>
    <rPh sb="4" eb="6">
      <t>スギヤマ</t>
    </rPh>
    <phoneticPr fontId="1"/>
  </si>
  <si>
    <t>花散らす風を貫く一射かな　祐</t>
  </si>
  <si>
    <t>辻井</t>
    <rPh sb="0" eb="2">
      <t>ツジイ</t>
    </rPh>
    <phoneticPr fontId="1"/>
  </si>
  <si>
    <t>静寂が地に張り付いて座禅草　仁士</t>
  </si>
  <si>
    <t>藤倉</t>
    <rPh sb="0" eb="2">
      <t>フジクラ</t>
    </rPh>
    <phoneticPr fontId="1"/>
  </si>
  <si>
    <t>和良栄太郎</t>
    <rPh sb="0" eb="2">
      <t>カズヨシ</t>
    </rPh>
    <rPh sb="2" eb="5">
      <t>エイタロウ</t>
    </rPh>
    <phoneticPr fontId="1"/>
  </si>
  <si>
    <t>暁天の満月見上ぐ復活祭　　栄太郎</t>
  </si>
  <si>
    <t>亜仁子杉山</t>
    <rPh sb="0" eb="3">
      <t>アニコ</t>
    </rPh>
    <rPh sb="3" eb="5">
      <t>スギヤマ</t>
    </rPh>
    <phoneticPr fontId="1"/>
  </si>
  <si>
    <t>不可能も可能になりし春の夢　亜仁子</t>
  </si>
  <si>
    <t>栄太郎</t>
    <rPh sb="0" eb="3">
      <t>エイタロウ</t>
    </rPh>
    <phoneticPr fontId="1"/>
  </si>
  <si>
    <t>椿寿忌や落花をすつと拾ひたる　紀宣</t>
  </si>
  <si>
    <t>静代</t>
    <rPh sb="0" eb="2">
      <t>シズヨ</t>
    </rPh>
    <phoneticPr fontId="1"/>
  </si>
  <si>
    <t>旋回の怒りの羽音雀蜂　一路</t>
  </si>
  <si>
    <t>春陰や古刹の庭の大き巌　直</t>
  </si>
  <si>
    <t>土谷</t>
    <rPh sb="0" eb="2">
      <t>ツチタニ</t>
    </rPh>
    <phoneticPr fontId="1"/>
  </si>
  <si>
    <t>総会に聞きし廃業春愁　遅歩</t>
  </si>
  <si>
    <t>（火）</t>
    <rPh sb="1" eb="2">
      <t>カ</t>
    </rPh>
    <phoneticPr fontId="1"/>
  </si>
  <si>
    <t>気がつけば老々介護朧めく　　和</t>
  </si>
  <si>
    <t>陽炎やお化けフォークにキリキリ舞ひ　　和</t>
  </si>
  <si>
    <t>公彦</t>
    <rPh sb="0" eb="2">
      <t>キミヒコ</t>
    </rPh>
    <phoneticPr fontId="1"/>
  </si>
  <si>
    <t>手動ドア開きたんぽぽ立つてをり　紀宣</t>
  </si>
  <si>
    <t>桜蘂降る公園の車椅子　遅歩</t>
    <phoneticPr fontId="1"/>
  </si>
  <si>
    <t>別れ霜坂本龍一逝きましき　直</t>
  </si>
  <si>
    <r>
      <t>鯉跳ねて水陽炎の崩れけり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</si>
  <si>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花びらに入鋏の痕花水木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</si>
  <si>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春セーター犬を引いたり抱へたり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</si>
  <si>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天空は風のあるらし春の雲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</si>
  <si>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花まつり稚児の嬉しき初化粧　　和</t>
  </si>
  <si>
    <t>花屑と吹かれて入る自動ドア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</si>
  <si>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スギヤマ</t>
    </rPh>
    <rPh sb="4" eb="7">
      <t>エイタロウ</t>
    </rPh>
    <phoneticPr fontId="1"/>
  </si>
  <si>
    <t>寄港せる豪華客船復活祭　昼顔</t>
  </si>
  <si>
    <t>千秋栄太郎</t>
    <rPh sb="0" eb="2">
      <t>チアキ</t>
    </rPh>
    <rPh sb="2" eb="5">
      <t>エイタロウ</t>
    </rPh>
    <phoneticPr fontId="1"/>
  </si>
  <si>
    <t>オルガンの音色戸外へ復活祭　　栄太郎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</si>
  <si>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3" eb="5">
      <t>シズヨ</t>
    </rPh>
    <phoneticPr fontId="1"/>
  </si>
  <si>
    <t>牛舎には尾を打つ音や春の昼　祐</t>
  </si>
  <si>
    <t>牛舎には尾を打つ音や春の昼　祐</t>
    <phoneticPr fontId="1"/>
  </si>
  <si>
    <t>声上げる復活祭の喜びに　亜仁子</t>
  </si>
  <si>
    <t>栄太郎</t>
    <rPh sb="0" eb="3">
      <t>エイタロウ</t>
    </rPh>
    <phoneticPr fontId="1"/>
  </si>
  <si>
    <t>絵のやうに段々畑のチューリップ　滿</t>
  </si>
  <si>
    <t>亜仁子</t>
    <rPh sb="0" eb="3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</si>
  <si>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Ph sb="0" eb="2">
      <t>ツジイ</t>
    </rPh>
    <rPh sb="2" eb="4">
      <t>スギヤマ</t>
    </rPh>
    <rPh sb="7" eb="9">
      <t>シズヨ</t>
    </rPh>
    <phoneticPr fontId="1"/>
  </si>
  <si>
    <r>
      <t>和良千秋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2">
      <t>カズヨシ</t>
    </rPh>
    <rPh sb="2" eb="4">
      <t>チアキ</t>
    </rPh>
    <rPh sb="4" eb="6">
      <t>スギヤマ</t>
    </rPh>
    <rPh sb="6" eb="8">
      <t>シズヨ</t>
    </rPh>
    <phoneticPr fontId="1"/>
  </si>
  <si>
    <t>（日）　　6</t>
    <rPh sb="1" eb="2">
      <t>ニチ</t>
    </rPh>
    <phoneticPr fontId="1"/>
  </si>
  <si>
    <t>和良千秋</t>
    <rPh sb="0" eb="2">
      <t>カズヨシ</t>
    </rPh>
    <rPh sb="2" eb="4">
      <t>チアキ</t>
    </rPh>
    <phoneticPr fontId="1"/>
  </si>
  <si>
    <t>激動の世界に平和イースター　亜仁子</t>
  </si>
  <si>
    <t>辻井</t>
    <rPh sb="0" eb="2">
      <t>ツジイ</t>
    </rPh>
    <phoneticPr fontId="1"/>
  </si>
  <si>
    <t>（水）</t>
    <rPh sb="1" eb="2">
      <t>スイ</t>
    </rPh>
    <phoneticPr fontId="1"/>
  </si>
  <si>
    <t>和良辻井亜仁子有紀</t>
    <rPh sb="0" eb="2">
      <t>カズヨシ</t>
    </rPh>
    <rPh sb="2" eb="4">
      <t>ツジイ</t>
    </rPh>
    <rPh sb="4" eb="7">
      <t>アニコ</t>
    </rPh>
    <rPh sb="7" eb="9">
      <t>ユキ</t>
    </rPh>
    <phoneticPr fontId="1"/>
  </si>
  <si>
    <t>しゃぼん玉君にはきみの彩ありて　仁士</t>
  </si>
  <si>
    <t>辻井小口</t>
    <rPh sb="0" eb="2">
      <t>ツジイ</t>
    </rPh>
    <rPh sb="2" eb="4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</si>
  <si>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アキコ</t>
    </rPh>
    <phoneticPr fontId="1"/>
  </si>
  <si>
    <t>公彦辻井</t>
    <rPh sb="0" eb="2">
      <t>キミヒコ</t>
    </rPh>
    <rPh sb="2" eb="4">
      <t>ツジイ</t>
    </rPh>
    <phoneticPr fontId="1"/>
  </si>
  <si>
    <t>亀鳴いて安請け合ひをしてしまふ　千秋</t>
  </si>
  <si>
    <t>うららかや校歌の前の投票箱　秋子</t>
  </si>
  <si>
    <t>静代</t>
    <rPh sb="0" eb="2">
      <t>シズヨ</t>
    </rPh>
    <phoneticPr fontId="1"/>
  </si>
  <si>
    <t>雨雲や袈裟斬りに飛ぶつばくらめ　泰與</t>
  </si>
  <si>
    <t>もう一つ何かできさう遅日かな　千秋</t>
  </si>
  <si>
    <t>栄太郎杉山</t>
    <rPh sb="0" eb="3">
      <t>エイタロウ</t>
    </rPh>
    <rPh sb="3" eb="5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</si>
  <si>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アニコ</t>
    </rPh>
    <rPh sb="5" eb="7">
      <t>スギヤマ</t>
    </rPh>
    <phoneticPr fontId="1"/>
  </si>
  <si>
    <t>囀りや名残り惜しげなビブラート　昼顔</t>
  </si>
  <si>
    <t>春の波岸へ誘うてゐるやうに　滿</t>
  </si>
  <si>
    <r>
      <t>庭巡る風と舞ひをり花楓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</si>
  <si>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不耕地となりて友の田蓮華草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</si>
  <si>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しべ赤くしがみつきたる残花かな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</si>
  <si>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雨上がりばらの蕾のほこほこと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</si>
  <si>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葉桜や空はおちつき取り戻す　昼顔</t>
  </si>
  <si>
    <t>亜仁子栄太郎土谷</t>
    <rPh sb="0" eb="3">
      <t>アニコ</t>
    </rPh>
    <rPh sb="3" eb="6">
      <t>エイタロウ</t>
    </rPh>
    <rPh sb="6" eb="8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</si>
  <si>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スギヤマ</t>
    </rPh>
    <rPh sb="4" eb="6">
      <t>ツチタニ</t>
    </rPh>
    <phoneticPr fontId="1"/>
  </si>
  <si>
    <t>秋子土谷</t>
    <rPh sb="0" eb="2">
      <t>アキコ</t>
    </rPh>
    <rPh sb="2" eb="4">
      <t>ツチタニ</t>
    </rPh>
    <phoneticPr fontId="1"/>
  </si>
  <si>
    <t>有紀杉山静代</t>
    <rPh sb="0" eb="2">
      <t>ユキ</t>
    </rPh>
    <rPh sb="2" eb="4">
      <t>スギヤマ</t>
    </rPh>
    <rPh sb="4" eb="6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</si>
  <si>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ツジイ</t>
    </rPh>
    <rPh sb="4" eb="6">
      <t>アキコ</t>
    </rPh>
    <rPh sb="6" eb="8">
      <t>ツチタニ</t>
    </rPh>
    <phoneticPr fontId="1"/>
  </si>
  <si>
    <t>(木）</t>
    <rPh sb="1" eb="2">
      <t>モク</t>
    </rPh>
    <phoneticPr fontId="1"/>
  </si>
  <si>
    <t>カピバラの双子すくすく春深し　　和</t>
  </si>
  <si>
    <t>辻井栄太郎</t>
    <rPh sb="0" eb="2">
      <t>ツジイ</t>
    </rPh>
    <rPh sb="2" eb="5">
      <t>エイタロウ</t>
    </rPh>
    <phoneticPr fontId="1"/>
  </si>
  <si>
    <t>たまさかの逢瀬のホテル海朧　　和</t>
  </si>
  <si>
    <t>秋子</t>
    <rPh sb="0" eb="2">
      <t>アキコ</t>
    </rPh>
    <phoneticPr fontId="1"/>
  </si>
  <si>
    <t>和良小口杉山ちはる</t>
    <rPh sb="0" eb="2">
      <t>カズヨシ</t>
    </rPh>
    <rPh sb="2" eb="4">
      <t>コグチ</t>
    </rPh>
    <rPh sb="4" eb="6">
      <t>スギヤマ</t>
    </rPh>
    <phoneticPr fontId="1"/>
  </si>
  <si>
    <t>シャッター音のみのミュシャ展目借時　秋子</t>
  </si>
  <si>
    <t>土谷</t>
    <rPh sb="0" eb="2">
      <t>ツチタニ</t>
    </rPh>
    <phoneticPr fontId="1"/>
  </si>
  <si>
    <t>句碑にある読めぬ文字や雪柳　祐</t>
  </si>
  <si>
    <t>土谷小口静代</t>
    <rPh sb="0" eb="2">
      <t>ツチタニ</t>
    </rPh>
    <rPh sb="2" eb="4">
      <t>コグチ</t>
    </rPh>
    <rPh sb="4" eb="6">
      <t>シズヨ</t>
    </rPh>
    <phoneticPr fontId="1"/>
  </si>
  <si>
    <t>花楓細枝（しもと）に重き雨しずく　一路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</si>
  <si>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ツチタニ</t>
    </rPh>
    <rPh sb="2" eb="4">
      <t>シズヨ</t>
    </rPh>
    <rPh sb="4" eb="6">
      <t>スギヤマ</t>
    </rPh>
    <phoneticPr fontId="1"/>
  </si>
  <si>
    <t>羽の音も顔もずぶとき虻なりき　満徳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</si>
  <si>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コグチ</t>
    </rPh>
    <phoneticPr fontId="1"/>
  </si>
  <si>
    <t>水出しの珈琲待てり目借り時　紀宣</t>
  </si>
  <si>
    <t>辻井杉山</t>
    <rPh sb="0" eb="2">
      <t>ツジイ</t>
    </rPh>
    <rPh sb="2" eb="4">
      <t>スギヤマ</t>
    </rPh>
    <phoneticPr fontId="1"/>
  </si>
  <si>
    <t>上を向いて歩け歩けと松の芯　仁士</t>
  </si>
  <si>
    <t>ちはる</t>
    <phoneticPr fontId="1"/>
  </si>
  <si>
    <t>朧夜や史書興亡の国数多　泰與</t>
  </si>
  <si>
    <t>からくりが人呼ぶ飛騨の春祭　ちはる</t>
  </si>
  <si>
    <t>裕</t>
    <rPh sb="0" eb="1">
      <t>ユウ</t>
    </rPh>
    <phoneticPr fontId="1"/>
  </si>
  <si>
    <t>吾の丈あるや無しやの藤の花　滿</t>
  </si>
  <si>
    <t>栄太郎</t>
    <rPh sb="0" eb="3">
      <t>エイタロウ</t>
    </rPh>
    <phoneticPr fontId="1"/>
  </si>
  <si>
    <t>車椅子のままの体操春の朝　直</t>
  </si>
  <si>
    <t>公彦</t>
    <rPh sb="0" eb="2">
      <t>キミヒコ</t>
    </rPh>
    <phoneticPr fontId="1"/>
  </si>
  <si>
    <t>来し方より未来を語る春の宵　昼顔</t>
  </si>
  <si>
    <t>草若葉ホロコーストを語り継ぐ　直</t>
  </si>
  <si>
    <t>さくら蘂降るや真つ赤な鋪道ゆく　　栄太郎</t>
  </si>
  <si>
    <r>
      <t>楓の芽ほぐれて光放ちけり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</si>
  <si>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</si>
  <si>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白蝶のこゑ掛けてゐる肩の上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</si>
  <si>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風光る自分の未来恐れざる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</si>
  <si>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雨にぬれどさと眼前に椿落つ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</si>
  <si>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風光る自分の未来恐れざる　亜仁子</t>
  </si>
  <si>
    <r>
      <t>土谷和良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カズヨシ</t>
    </rPh>
    <rPh sb="4" eb="5">
      <t>ユウ</t>
    </rPh>
    <rPh sb="5" eb="7">
      <t>シズヨ</t>
    </rPh>
    <rPh sb="7" eb="9">
      <t>ツジイ</t>
    </rPh>
    <phoneticPr fontId="1"/>
  </si>
  <si>
    <t>和良小口栄太郎直</t>
    <rPh sb="0" eb="2">
      <t>カズヨシ</t>
    </rPh>
    <rPh sb="2" eb="4">
      <t>コグチ</t>
    </rPh>
    <rPh sb="4" eb="7">
      <t>エイタロウ</t>
    </rPh>
    <rPh sb="7" eb="8">
      <t>ナオ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</si>
  <si>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辻井杉山栄太郎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ツジイ</t>
    </rPh>
    <rPh sb="2" eb="4">
      <t>スギヤマ</t>
    </rPh>
    <rPh sb="4" eb="7">
      <t>エイタロウ</t>
    </rPh>
    <rPh sb="7" eb="9">
      <t>アキコ</t>
    </rPh>
    <rPh sb="9" eb="10">
      <t>ナオ</t>
    </rPh>
    <phoneticPr fontId="1"/>
  </si>
  <si>
    <t>（金）</t>
    <rPh sb="1" eb="2">
      <t>キン</t>
    </rPh>
    <phoneticPr fontId="1"/>
  </si>
  <si>
    <t>花蘇芳若い二人の愛の日々　　和</t>
  </si>
  <si>
    <t>栄太郎</t>
    <rPh sb="0" eb="3">
      <t>エイタロウ</t>
    </rPh>
    <phoneticPr fontId="1"/>
  </si>
  <si>
    <t>花の雨百の目を持つムスカリー　　和</t>
  </si>
  <si>
    <t>辻井杉山</t>
    <rPh sb="0" eb="2">
      <t>ツジイ</t>
    </rPh>
    <rPh sb="2" eb="4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</si>
  <si>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</si>
  <si>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すかんぽを噛り余生は奔放に　仁士</t>
  </si>
  <si>
    <t>土谷辻井</t>
    <rPh sb="0" eb="2">
      <t>ツチタニ</t>
    </rPh>
    <rPh sb="2" eb="4">
      <t>ツジイ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</si>
  <si>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スギヤマ</t>
    </rPh>
    <phoneticPr fontId="1"/>
  </si>
  <si>
    <t>和良土谷</t>
    <rPh sb="0" eb="2">
      <t>カズヨシ</t>
    </rPh>
    <rPh sb="2" eb="4">
      <t>ツチタニ</t>
    </rPh>
    <phoneticPr fontId="1"/>
  </si>
  <si>
    <t>公彦栄太郎亜仁子</t>
    <rPh sb="0" eb="2">
      <t>キミヒコ</t>
    </rPh>
    <rPh sb="2" eb="5">
      <t>エイタロウ</t>
    </rPh>
    <rPh sb="5" eb="8">
      <t>アニコ</t>
    </rPh>
    <phoneticPr fontId="1"/>
  </si>
  <si>
    <t>源流の宿の廃れや上り鮎　泰與</t>
  </si>
  <si>
    <t>土谷杉山</t>
    <rPh sb="0" eb="2">
      <t>ツチタニ</t>
    </rPh>
    <rPh sb="2" eb="4">
      <t>スギヤマ</t>
    </rPh>
    <phoneticPr fontId="1"/>
  </si>
  <si>
    <t>ひと枝を備前の壺に花水木　千秋</t>
  </si>
  <si>
    <t>土谷</t>
    <rPh sb="0" eb="2">
      <t>ツチタニ</t>
    </rPh>
    <phoneticPr fontId="1"/>
  </si>
  <si>
    <t>青空を大きく抱き花水木　祐</t>
  </si>
  <si>
    <t>亜仁子</t>
    <rPh sb="0" eb="3">
      <t>アニコ</t>
    </rPh>
    <phoneticPr fontId="1"/>
  </si>
  <si>
    <t>春時雨軒下借りる猫二匹　祐</t>
  </si>
  <si>
    <t>迸る熱き血汐や花蘇芳　　和</t>
  </si>
  <si>
    <t>公彦</t>
    <rPh sb="0" eb="2">
      <t>キミヒコ</t>
    </rPh>
    <phoneticPr fontId="1"/>
  </si>
  <si>
    <t>背負ひたき母は彼岸に啄木忌　祐</t>
  </si>
  <si>
    <t>人生は魔法に満つる花水木　亜仁子</t>
  </si>
  <si>
    <r>
      <t>雨降りて桜は散るか散らぬのか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</si>
  <si>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古民家を受け継ぐ覚悟松の芯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</si>
  <si>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</si>
  <si>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つちふるや洗濯竿の何処も暇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</si>
  <si>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花楓葉うらの風のうすみどり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</si>
  <si>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砂漠より元寇のごと胡砂来る　　和</t>
  </si>
  <si>
    <t>アネモネの蘂や妬心のまだ消えず　仁士</t>
  </si>
  <si>
    <t>和良辻井小口静代杉山</t>
    <rPh sb="0" eb="2">
      <t>カズヨシ</t>
    </rPh>
    <rPh sb="2" eb="4">
      <t>ツジイ</t>
    </rPh>
    <rPh sb="4" eb="6">
      <t>コグチ</t>
    </rPh>
    <rPh sb="6" eb="8">
      <t>シズヨ</t>
    </rPh>
    <rPh sb="8" eb="10">
      <t>スギヤマ</t>
    </rPh>
    <phoneticPr fontId="1"/>
  </si>
  <si>
    <t>公彦静代栄太郎</t>
    <rPh sb="0" eb="2">
      <t>キミヒコ</t>
    </rPh>
    <rPh sb="2" eb="4">
      <t>シズヨ</t>
    </rPh>
    <rPh sb="4" eb="7">
      <t>エイタロウ</t>
    </rPh>
    <phoneticPr fontId="1"/>
  </si>
  <si>
    <t>小口杉山</t>
    <rPh sb="0" eb="2">
      <t>コグチ</t>
    </rPh>
    <rPh sb="2" eb="4">
      <t>スギヤマ</t>
    </rPh>
    <phoneticPr fontId="1"/>
  </si>
  <si>
    <r>
      <t>遠足の子に花の名を教へられ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</si>
  <si>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並び立つ朱の鳥居や躑躅山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</si>
  <si>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女子会は明日の活力花水木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</si>
  <si>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人影に口噤みたる浅蜊かな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</si>
  <si>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禅定の境より忽と蛙跳ぶ　直</t>
  </si>
  <si>
    <t>辻井杉山栄太郎藤倉</t>
    <rPh sb="0" eb="2">
      <t>ツジイ</t>
    </rPh>
    <rPh sb="2" eb="4">
      <t>スギヤマ</t>
    </rPh>
    <rPh sb="4" eb="7">
      <t>エイタロウ</t>
    </rPh>
    <rPh sb="7" eb="9">
      <t>フジクラ</t>
    </rPh>
    <phoneticPr fontId="1"/>
  </si>
  <si>
    <t>圧巻の躑躅迫りて嗚呼無言　　和</t>
  </si>
  <si>
    <t>栄太郎</t>
    <rPh sb="0" eb="3">
      <t>エイタロウ</t>
    </rPh>
    <phoneticPr fontId="1"/>
  </si>
  <si>
    <t>信号のテールランプや躑躅燃ゆ　　栄太郎</t>
  </si>
  <si>
    <t>小口</t>
    <rPh sb="0" eb="2">
      <t>コグチ</t>
    </rPh>
    <phoneticPr fontId="1"/>
  </si>
  <si>
    <t>煙るかに藤波に弄ばるる　昼顔</t>
  </si>
  <si>
    <t>夕暮の土手の華やぎ八重桜　一路</t>
  </si>
  <si>
    <t>新時代信じる君ら風光る　　啓子</t>
    <rPh sb="13" eb="15">
      <t>ケイコ</t>
    </rPh>
    <phoneticPr fontId="1"/>
  </si>
  <si>
    <t>亜仁子</t>
    <rPh sb="0" eb="3">
      <t>アニコ</t>
    </rPh>
    <phoneticPr fontId="1"/>
  </si>
  <si>
    <t>来年の約束交はし春の星 玉有良</t>
  </si>
  <si>
    <t>次々と消えゆく線路かひやぐら　昼顔</t>
  </si>
  <si>
    <t>啓子</t>
    <rPh sb="0" eb="2">
      <t>ケイコ</t>
    </rPh>
    <phoneticPr fontId="1"/>
  </si>
  <si>
    <t>和良啓子栄太郎静代</t>
    <rPh sb="0" eb="2">
      <t>カズヨシ</t>
    </rPh>
    <rPh sb="2" eb="4">
      <t>ケイコ</t>
    </rPh>
    <rPh sb="4" eb="7">
      <t>エイタロウ</t>
    </rPh>
    <rPh sb="7" eb="9">
      <t>シズヨ</t>
    </rPh>
    <phoneticPr fontId="1"/>
  </si>
  <si>
    <t>　トリプル</t>
    <phoneticPr fontId="1"/>
  </si>
  <si>
    <t>春宵の昭和歌謡や昏れなずむ　　満徳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</si>
  <si>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Ph sb="0" eb="2">
      <t>キミヒコ</t>
    </rPh>
    <rPh sb="2" eb="4">
      <t>ツジイ</t>
    </rPh>
    <rPh sb="4" eb="7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</si>
  <si>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</si>
  <si>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r>
      <t>亜仁子和良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カズヨシ</t>
    </rPh>
    <rPh sb="5" eb="7">
      <t>スギヤマ</t>
    </rPh>
    <phoneticPr fontId="1"/>
  </si>
  <si>
    <t>一木の風に重たき八重桜　祐</t>
  </si>
  <si>
    <t>静代</t>
    <rPh sb="0" eb="2">
      <t>シズヨ</t>
    </rPh>
    <phoneticPr fontId="1"/>
  </si>
  <si>
    <t>霾やアクリル色に沈む街　昼顔</t>
  </si>
  <si>
    <t>遠き祖をたづね諏訪湖や忘れ霜　泰與</t>
  </si>
  <si>
    <t>辻井</t>
    <rPh sb="0" eb="2">
      <t>ツジイ</t>
    </rPh>
    <phoneticPr fontId="1"/>
  </si>
  <si>
    <t>霾天や無声映画に降る小雨　昼顔</t>
  </si>
  <si>
    <t>杉山栄太郎</t>
    <rPh sb="0" eb="2">
      <t>スギヤマ</t>
    </rPh>
    <rPh sb="2" eb="5">
      <t>エイタロウ</t>
    </rPh>
    <phoneticPr fontId="1"/>
  </si>
  <si>
    <t>(土）</t>
    <rPh sb="1" eb="2">
      <t>ド</t>
    </rPh>
    <phoneticPr fontId="1"/>
  </si>
  <si>
    <t>（日）</t>
    <rPh sb="1" eb="2">
      <t>ニチ</t>
    </rPh>
    <phoneticPr fontId="1"/>
  </si>
  <si>
    <t>一山を埋め尽くして躑躅咲く　　和</t>
    <rPh sb="15" eb="16">
      <t>ワ</t>
    </rPh>
    <phoneticPr fontId="1"/>
  </si>
  <si>
    <t>杉山</t>
    <rPh sb="0" eb="2">
      <t>スギヤマ</t>
    </rPh>
    <phoneticPr fontId="1"/>
  </si>
  <si>
    <r>
      <t>山吹の雨の一日や七重八重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</si>
  <si>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雨雲や飛燕せはしく袈裟斬りに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</si>
  <si>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苗代や次男三男皆呼ばれ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</si>
  <si>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ネモフィラの五弁五芯の正しかり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</si>
  <si>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和良啓子栄太郎静代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ケイコ</t>
    </rPh>
    <rPh sb="4" eb="7">
      <t>エイタロウ</t>
    </rPh>
    <rPh sb="7" eb="9">
      <t>シズヨ</t>
    </rPh>
    <rPh sb="9" eb="11">
      <t>ユキ</t>
    </rPh>
    <phoneticPr fontId="1"/>
  </si>
  <si>
    <t>小口杉山有紀</t>
    <rPh sb="0" eb="2">
      <t>コグチ</t>
    </rPh>
    <rPh sb="2" eb="4">
      <t>スギヤマ</t>
    </rPh>
    <rPh sb="4" eb="6">
      <t>ユキ</t>
    </rPh>
    <phoneticPr fontId="1"/>
  </si>
  <si>
    <t>和良杉山</t>
    <rPh sb="0" eb="2">
      <t>カズヨシ</t>
    </rPh>
    <rPh sb="2" eb="4">
      <t>スギヤマ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</si>
  <si>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3">
      <t>エイタロウ</t>
    </rPh>
    <rPh sb="3" eb="5">
      <t>ユキ</t>
    </rPh>
    <phoneticPr fontId="1"/>
  </si>
  <si>
    <t>啓子</t>
    <rPh sb="0" eb="2">
      <t>ケイコ</t>
    </rPh>
    <phoneticPr fontId="1"/>
  </si>
  <si>
    <t>石倉</t>
    <rPh sb="0" eb="2">
      <t>イシクラ</t>
    </rPh>
    <phoneticPr fontId="1"/>
  </si>
  <si>
    <t>（月）</t>
    <rPh sb="1" eb="2">
      <t>ゲツ</t>
    </rPh>
    <phoneticPr fontId="1"/>
  </si>
  <si>
    <t>宮城へ落花一片迷ひ入る　　草民</t>
  </si>
  <si>
    <t>藤の花羽音に怯む気配なし　昼顔</t>
  </si>
  <si>
    <t>栄太郎</t>
    <rPh sb="0" eb="3">
      <t>エイタロウ</t>
    </rPh>
    <phoneticPr fontId="1"/>
  </si>
  <si>
    <t>部屋干しの隙間うろつくよなぐもり　　和</t>
  </si>
  <si>
    <t>ライラック美人なるほど隙間なし　仁士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</si>
  <si>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3" eb="5">
      <t>シズヨ</t>
    </rPh>
    <phoneticPr fontId="1"/>
  </si>
  <si>
    <t>和良藤倉静代</t>
    <rPh sb="0" eb="2">
      <t>カズヨシ</t>
    </rPh>
    <rPh sb="2" eb="4">
      <t>フジクラ</t>
    </rPh>
    <rPh sb="4" eb="6">
      <t>シズヨ</t>
    </rPh>
    <phoneticPr fontId="1"/>
  </si>
  <si>
    <r>
      <t>釣竿のほつたらかしや春の雷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</si>
  <si>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花虻の爆音しきり棚の下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</si>
  <si>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湯宿傘桜流しに肩寄せて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</si>
  <si>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初恋の酸味ほのかに山躑躅　</t>
    </r>
    <r>
      <rPr>
        <sz val="11"/>
        <color rgb="FFFF0000"/>
        <rFont val="ＭＳ Ｐゴシック"/>
        <family val="3"/>
        <charset val="128"/>
        <scheme val="minor"/>
      </rPr>
      <t>　啓子</t>
    </r>
    <phoneticPr fontId="1"/>
  </si>
  <si>
    <t>青き踏む雑草系は挫けない　　和</t>
  </si>
  <si>
    <t>辻井</t>
    <rPh sb="0" eb="2">
      <t>ツジイ</t>
    </rPh>
    <phoneticPr fontId="1"/>
  </si>
  <si>
    <r>
      <t>和良裕藤倉静代栄太郎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3">
      <t>ユウ</t>
    </rPh>
    <rPh sb="3" eb="5">
      <t>フジクラ</t>
    </rPh>
    <rPh sb="5" eb="7">
      <t>シズヨ</t>
    </rPh>
    <rPh sb="7" eb="10">
      <t>エイタロウ</t>
    </rPh>
    <rPh sb="10" eb="12">
      <t>ツジイ</t>
    </rPh>
    <phoneticPr fontId="1"/>
  </si>
  <si>
    <t>老人のコーラス唱歌山笑ふ　一路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</si>
  <si>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フジクラ</t>
    </rPh>
    <rPh sb="3" eb="6">
      <t>エイタロウ</t>
    </rPh>
    <phoneticPr fontId="1"/>
  </si>
  <si>
    <t>栄太郎辻井杉山</t>
    <rPh sb="0" eb="3">
      <t>エイタロウ</t>
    </rPh>
    <rPh sb="3" eb="5">
      <t>ツジイ</t>
    </rPh>
    <rPh sb="5" eb="7">
      <t>スギヤマ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</si>
  <si>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</si>
  <si>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</si>
  <si>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蘆の角すつくと空を突きにけり　祐</t>
  </si>
  <si>
    <t>辻井杉山</t>
    <rPh sb="0" eb="2">
      <t>ツジイ</t>
    </rPh>
    <rPh sb="2" eb="4">
      <t>スギヤマ</t>
    </rPh>
    <phoneticPr fontId="1"/>
  </si>
  <si>
    <t>幼子の縋る母の手桜草　　和</t>
  </si>
  <si>
    <t>栄太郎</t>
    <rPh sb="0" eb="3">
      <t>エイタロウ</t>
    </rPh>
    <phoneticPr fontId="1"/>
  </si>
  <si>
    <t>島陰のしるく浮きたる春夕焼　満徳</t>
  </si>
  <si>
    <t>和良啓子静代</t>
    <rPh sb="0" eb="2">
      <t>カズヨシ</t>
    </rPh>
    <rPh sb="2" eb="4">
      <t>ケイコ</t>
    </rPh>
    <rPh sb="4" eb="6">
      <t>シズヨ</t>
    </rPh>
    <phoneticPr fontId="1"/>
  </si>
  <si>
    <t>乗鞍の遠くなりたる黄砂かな　友和</t>
  </si>
  <si>
    <r>
      <rPr>
        <b/>
        <sz val="11"/>
        <color theme="1"/>
        <rFont val="ＭＳ Ｐゴシック"/>
        <family val="3"/>
        <charset val="128"/>
        <scheme val="minor"/>
      </rPr>
      <t>啓子</t>
    </r>
    <r>
      <rPr>
        <sz val="11"/>
        <color theme="1"/>
        <rFont val="ＭＳ Ｐゴシック"/>
        <family val="3"/>
        <charset val="128"/>
        <scheme val="minor"/>
      </rPr>
      <t>辻井栄太郎静代</t>
    </r>
    <rPh sb="0" eb="2">
      <t>ケイコ</t>
    </rPh>
    <rPh sb="2" eb="4">
      <t>ツジイ</t>
    </rPh>
    <rPh sb="4" eb="7">
      <t>エイタロウ</t>
    </rPh>
    <rPh sb="7" eb="9">
      <t>シズヨ</t>
    </rPh>
    <phoneticPr fontId="1"/>
  </si>
  <si>
    <t>花いかだ舳先は水を撓ませて 玉有良</t>
  </si>
  <si>
    <t>再会の帰路はほろ酔ひ春ショール　昼顔</t>
  </si>
  <si>
    <t>啓子栄太郎</t>
    <rPh sb="0" eb="2">
      <t>ケイコ</t>
    </rPh>
    <rPh sb="2" eb="5">
      <t>エイタロウ</t>
    </rPh>
    <phoneticPr fontId="1"/>
  </si>
  <si>
    <t>しべ降ってまたも一年桜守　浩正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</si>
  <si>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シズヨ</t>
    </rPh>
    <phoneticPr fontId="1"/>
  </si>
  <si>
    <t>藤棚の揺れて列なる風の道　祐</t>
  </si>
  <si>
    <t>ちちははといつか歩みし春の浜　直</t>
  </si>
  <si>
    <t>亜仁子</t>
    <rPh sb="0" eb="3">
      <t>アニコ</t>
    </rPh>
    <phoneticPr fontId="1"/>
  </si>
  <si>
    <t>春光や小川の底の白い石　浩正</t>
  </si>
  <si>
    <t>中流の家庭なれども目刺焼く　滿</t>
  </si>
  <si>
    <t>公彦</t>
    <rPh sb="0" eb="2">
      <t>キミヒコ</t>
    </rPh>
    <phoneticPr fontId="1"/>
  </si>
  <si>
    <t>街灯の先をはんなり花水木　紀宣</t>
  </si>
  <si>
    <t>結ひたる手そつと解くや花水木　昼顔</t>
  </si>
  <si>
    <t>春愁や内なる調和作り出す　亜仁子</t>
  </si>
  <si>
    <r>
      <t>蜃気楼ジェットサーフの飛んでゐる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</si>
  <si>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舗装路の大き文の字山笑ふ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</si>
  <si>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</si>
  <si>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メス引くや蛙の腑分け生物部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</si>
  <si>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咲き初めて花の愁ひや著莪の花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</si>
  <si>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躑躅燃ゆ闇の暗さを知りてこそ　　和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</si>
  <si>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6">
      <t>スギヤマ</t>
    </rPh>
    <phoneticPr fontId="1"/>
  </si>
  <si>
    <t>（火）</t>
    <rPh sb="1" eb="2">
      <t>カ</t>
    </rPh>
    <phoneticPr fontId="1"/>
  </si>
  <si>
    <t>楤芽や信濃に残る一茶の句碑　仁士</t>
    <phoneticPr fontId="1"/>
  </si>
  <si>
    <r>
      <t>土谷辻井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亜仁子</t>
    </r>
    <rPh sb="0" eb="2">
      <t>ツチタニ</t>
    </rPh>
    <rPh sb="2" eb="4">
      <t>ツジイ</t>
    </rPh>
    <rPh sb="4" eb="7">
      <t>エイタロウ</t>
    </rPh>
    <rPh sb="7" eb="9">
      <t>スギヤマ</t>
    </rPh>
    <rPh sb="9" eb="12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</si>
  <si>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和良土谷栄太郎</t>
    </r>
    <rPh sb="0" eb="3">
      <t>アニコ</t>
    </rPh>
    <rPh sb="3" eb="5">
      <t>カズヨシ</t>
    </rPh>
    <rPh sb="5" eb="7">
      <t>ツチタニ</t>
    </rPh>
    <rPh sb="7" eb="10">
      <t>エイタロウ</t>
    </rPh>
    <phoneticPr fontId="1"/>
  </si>
  <si>
    <t>蜃気楼ジェットサーフの飛んでゐる　滿</t>
  </si>
  <si>
    <t>公彦</t>
    <rPh sb="0" eb="2">
      <t>キミヒコ</t>
    </rPh>
    <phoneticPr fontId="1"/>
  </si>
  <si>
    <t>花は葉に遺影の父に未だ慣れぬ　秋子</t>
  </si>
  <si>
    <t>身一つでどこへ行くのか蛙の子　仁士</t>
  </si>
  <si>
    <t>遍路して精神的な目覚めかな　亜仁子</t>
  </si>
  <si>
    <r>
      <t>山藤の椎の一樹を飲み込めり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</si>
  <si>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</si>
  <si>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朝の歩の右岸左岸と雉の声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</si>
  <si>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草の色深み初めたる暮春かな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</si>
  <si>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花水木街を真白に変えにけり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</si>
  <si>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マラソンの給水デスク岩燕　　和</t>
  </si>
  <si>
    <t>辻井</t>
    <rPh sb="0" eb="2">
      <t>ツジイ</t>
    </rPh>
    <phoneticPr fontId="1"/>
  </si>
  <si>
    <t>きれめなきギターの音色春眠し　満徳</t>
  </si>
  <si>
    <t>亜仁子</t>
    <rPh sb="0" eb="3">
      <t>アニコ</t>
    </rPh>
    <phoneticPr fontId="1"/>
  </si>
  <si>
    <t>たんぽぽ黄ささつと作る味噌ラーメン　滿</t>
  </si>
  <si>
    <t>つばくらや奇岩屹立妙義山　泰與</t>
  </si>
  <si>
    <t>土谷辻井栄太郎</t>
    <rPh sb="0" eb="2">
      <t>ツチタニ</t>
    </rPh>
    <rPh sb="2" eb="4">
      <t>ツジイ</t>
    </rPh>
    <rPh sb="4" eb="7">
      <t>エイタロウ</t>
    </rPh>
    <phoneticPr fontId="1"/>
  </si>
  <si>
    <t>公彦裕杉山</t>
    <rPh sb="0" eb="2">
      <t>キミヒコ</t>
    </rPh>
    <rPh sb="2" eb="3">
      <t>ユウ</t>
    </rPh>
    <rPh sb="3" eb="5">
      <t>スギヤマ</t>
    </rPh>
    <phoneticPr fontId="1"/>
  </si>
  <si>
    <t>春日傘モネの国より出づるごと　昼顔</t>
  </si>
  <si>
    <t>土谷辻井裕栄太郎</t>
    <rPh sb="0" eb="2">
      <t>ツチタニ</t>
    </rPh>
    <rPh sb="2" eb="4">
      <t>ツジイ</t>
    </rPh>
    <rPh sb="4" eb="5">
      <t>ユウ</t>
    </rPh>
    <rPh sb="5" eb="8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</si>
  <si>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</si>
  <si>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沈黙の破るる声や春疾風　亜仁子</t>
  </si>
  <si>
    <t>杉山</t>
    <rPh sb="0" eb="2">
      <t>スギヤマ</t>
    </rPh>
    <phoneticPr fontId="1"/>
  </si>
  <si>
    <t>　トリプル</t>
    <phoneticPr fontId="1"/>
  </si>
  <si>
    <t>天つ日をたまはる棚田つばくらめ　泰與</t>
  </si>
  <si>
    <t>小口</t>
    <rPh sb="0" eb="2">
      <t>コグチ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</si>
  <si>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</si>
  <si>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</si>
  <si>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新卒の音楽教師春の鹿　　和</t>
  </si>
  <si>
    <t>秋子</t>
    <rPh sb="0" eb="2">
      <t>アキコ</t>
    </rPh>
    <phoneticPr fontId="1"/>
  </si>
  <si>
    <t>辻井栄太郎</t>
    <rPh sb="0" eb="2">
      <t>ツジイ</t>
    </rPh>
    <rPh sb="2" eb="5">
      <t>エイタロウ</t>
    </rPh>
    <phoneticPr fontId="1"/>
  </si>
  <si>
    <t>蝶蝶の吹き飛ばされし時計台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</si>
  <si>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辻井静代栄太郎</t>
    </r>
    <rPh sb="0" eb="2">
      <t>カズヨシ</t>
    </rPh>
    <rPh sb="2" eb="4">
      <t>ツジイ</t>
    </rPh>
    <rPh sb="4" eb="6">
      <t>シズヨ</t>
    </rPh>
    <rPh sb="6" eb="9">
      <t>エイタロウ</t>
    </rPh>
    <phoneticPr fontId="1"/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</si>
  <si>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</si>
  <si>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ライラック朝もやを行く二点鐘　昼顔</t>
  </si>
  <si>
    <t>花屑の一枚街灯の狭間　紀宣</t>
  </si>
  <si>
    <t>秋子杉山</t>
    <rPh sb="0" eb="2">
      <t>アキコ</t>
    </rPh>
    <rPh sb="2" eb="4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</si>
  <si>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シズヨ</t>
    </rPh>
    <rPh sb="4" eb="6">
      <t>スギヤマ</t>
    </rPh>
    <phoneticPr fontId="1"/>
  </si>
  <si>
    <t>公彦和良秋子静代杉山</t>
    <rPh sb="0" eb="2">
      <t>キミヒコ</t>
    </rPh>
    <rPh sb="2" eb="4">
      <t>カズヨシ</t>
    </rPh>
    <rPh sb="4" eb="6">
      <t>アキコ</t>
    </rPh>
    <rPh sb="6" eb="8">
      <t>シズヨ</t>
    </rPh>
    <rPh sb="8" eb="10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</si>
  <si>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</si>
  <si>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わたつみの声を聴いてる浜大根　仁士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</si>
  <si>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ユキ</t>
    </rPh>
    <phoneticPr fontId="1"/>
  </si>
  <si>
    <t>亀鳴くや躊躇ひ捨てて優先席　昼顔</t>
  </si>
  <si>
    <t>嘴の飽かず餌を突く鴫の群　祐</t>
  </si>
  <si>
    <t>二度三度朝寝の端にしがみつく　昼顔</t>
  </si>
  <si>
    <r>
      <t>じやがいもの葉の大人びる春の暮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</si>
  <si>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</si>
  <si>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竹の子の空を仰ぎて雨を呼び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</si>
  <si>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竹の子の手に負へなきや雨上がり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</si>
  <si>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絮飛ばし幸なる孤独鼓草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</si>
  <si>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雨上がり元気な手話や風光る　　淳</t>
    <rPh sb="15" eb="16">
      <t>ジュン</t>
    </rPh>
    <phoneticPr fontId="1"/>
  </si>
  <si>
    <t>亜仁子</t>
    <rPh sb="0" eb="3">
      <t>アニコ</t>
    </rPh>
    <phoneticPr fontId="1"/>
  </si>
  <si>
    <t>寝化粧を済ませ寄添ふ花の宿　　和</t>
  </si>
  <si>
    <t>（金）</t>
    <rPh sb="1" eb="2">
      <t>キン</t>
    </rPh>
    <phoneticPr fontId="1"/>
  </si>
  <si>
    <t>辻井杉山栄太郎</t>
    <rPh sb="0" eb="2">
      <t>ツジイ</t>
    </rPh>
    <rPh sb="2" eb="4">
      <t>スギヤマ</t>
    </rPh>
    <rPh sb="4" eb="7">
      <t>エイタロウ</t>
    </rPh>
    <phoneticPr fontId="1"/>
  </si>
  <si>
    <t>菜の花の国に出口を見失ふ　千秋</t>
  </si>
  <si>
    <t>未来図を飛んで描いてつばくらめ　仁士</t>
  </si>
  <si>
    <t>公彦</t>
    <rPh sb="0" eb="2">
      <t>キミヒコ</t>
    </rPh>
    <phoneticPr fontId="1"/>
  </si>
  <si>
    <t>うすき貝うすき色して春の浜　祐</t>
  </si>
  <si>
    <t>春蝉や悪女は恋を棄てかねて　祐</t>
  </si>
  <si>
    <t>花虻のどけよとばかり威嚇せり　昼顔</t>
  </si>
  <si>
    <r>
      <t>渓流に影走りける上り鮎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</si>
  <si>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</si>
  <si>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棒立ちの鷺の一羽や畦青む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</si>
  <si>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乙女らの簪なすや花木五倍子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</si>
  <si>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醜さをこれ見よがしと大毛虫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</si>
  <si>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春眠の耳もてあそぶ時計音　滿</t>
  </si>
  <si>
    <t>亜仁子</t>
    <rPh sb="0" eb="3">
      <t>アニコ</t>
    </rPh>
    <phoneticPr fontId="1"/>
  </si>
  <si>
    <t>「よかたい」が父の口癖姫女苑　秋子</t>
  </si>
  <si>
    <t>春霖やそぞろなる街鎮めたる　昼顔</t>
  </si>
  <si>
    <t>杉山</t>
    <rPh sb="0" eb="2">
      <t>スギヤマ</t>
    </rPh>
    <phoneticPr fontId="1"/>
  </si>
  <si>
    <t>春の月遺影の前に「黒霧」を　秋子</t>
  </si>
  <si>
    <t>土谷</t>
    <rPh sb="0" eb="2">
      <t>ツチタニ</t>
    </rPh>
    <phoneticPr fontId="1"/>
  </si>
  <si>
    <t>しみじみと水面の春を惜しみけり　千秋</t>
  </si>
  <si>
    <t>悠然と国道渡る毛虫かな　一路</t>
  </si>
  <si>
    <t>目覚めゐて夢の何処かに春の雷　　栄太郎</t>
  </si>
  <si>
    <t>思ひ出に触れたくもあり残り花　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</si>
  <si>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シズヨ</t>
    </rPh>
    <rPh sb="4" eb="6">
      <t>ツジイ</t>
    </rPh>
    <phoneticPr fontId="1"/>
  </si>
  <si>
    <t>朝寝して夢の途中や魚売　滿</t>
  </si>
  <si>
    <t>栄太郎</t>
    <rPh sb="0" eb="3">
      <t>エイタロウ</t>
    </rPh>
    <phoneticPr fontId="1"/>
  </si>
  <si>
    <t>コロッケの揚がる順番春驟雨 玉有良</t>
  </si>
  <si>
    <t>静代土谷</t>
    <rPh sb="0" eb="2">
      <t>シズヨ</t>
    </rPh>
    <rPh sb="2" eb="4">
      <t>ツチタニ</t>
    </rPh>
    <phoneticPr fontId="1"/>
  </si>
  <si>
    <t>藤の花帯締め直す舞妓はん　仁士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</si>
  <si>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ツチタニ</t>
    </rPh>
    <phoneticPr fontId="1"/>
  </si>
  <si>
    <t>公彦杉山</t>
    <rPh sb="0" eb="2">
      <t>キミヒコ</t>
    </rPh>
    <rPh sb="2" eb="4">
      <t>スギヤマ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</si>
  <si>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ユキ</t>
    </rPh>
    <rPh sb="2" eb="4">
      <t>ツジイ</t>
    </rPh>
    <rPh sb="4" eb="7">
      <t>エイタロウ</t>
    </rPh>
    <phoneticPr fontId="1"/>
  </si>
  <si>
    <t>広げゆく牛乳パック春の朝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</si>
  <si>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</si>
  <si>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木漏れ日に白を惜しまぬ落花かな　友和</t>
  </si>
  <si>
    <t>春の闇手の平にある凹みかな　紀宣</t>
  </si>
  <si>
    <t>花水木手作りジャムの専門店　紀宣</t>
  </si>
  <si>
    <t>静代</t>
    <rPh sb="0" eb="2">
      <t>シズヨ</t>
    </rPh>
    <phoneticPr fontId="1"/>
  </si>
  <si>
    <t>京谷</t>
    <rPh sb="0" eb="2">
      <t>キョウタニ</t>
    </rPh>
    <phoneticPr fontId="1"/>
  </si>
  <si>
    <t>淳</t>
    <rPh sb="0" eb="1">
      <t>ジュン</t>
    </rPh>
    <phoneticPr fontId="1"/>
  </si>
  <si>
    <t>(土）</t>
    <rPh sb="1" eb="2">
      <t>ド</t>
    </rPh>
    <phoneticPr fontId="1"/>
  </si>
  <si>
    <t>コロナ禍を無事に過ごして春の風邪　昼顔</t>
  </si>
  <si>
    <t>春筍や包む新聞やはらかし　祐</t>
  </si>
  <si>
    <t>蜜求め受粉手伝ふ蜂の群　　和</t>
  </si>
  <si>
    <r>
      <t>二番芽は残すが掟たらめ取り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</si>
  <si>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</si>
  <si>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河原鶸聴きて野原の快楽かな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</si>
  <si>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</si>
  <si>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>一雨に蛙の遊ぶ轍かな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</si>
  <si>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彩雲の下りてゐるやも藤の棚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</si>
  <si>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囀りや新装開店シャトレーゼ　　和</t>
  </si>
  <si>
    <t>辻井</t>
    <rPh sb="0" eb="2">
      <t>ツジイ</t>
    </rPh>
    <phoneticPr fontId="1"/>
  </si>
  <si>
    <t>佐竹 康志</t>
  </si>
  <si>
    <t>公彦佐竹</t>
    <phoneticPr fontId="1"/>
  </si>
  <si>
    <r>
      <t>栄太郎杉山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3">
      <t>エイタロウ</t>
    </rPh>
    <rPh sb="3" eb="5">
      <t>スギヤマ</t>
    </rPh>
    <rPh sb="5" eb="7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</si>
  <si>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土谷辻井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ツチタニ</t>
    </rPh>
    <rPh sb="4" eb="6">
      <t>ツジイ</t>
    </rPh>
    <rPh sb="6" eb="7">
      <t>ユウ</t>
    </rPh>
    <rPh sb="7" eb="10">
      <t>エイタロウ</t>
    </rPh>
    <rPh sb="10" eb="12">
      <t>アキコ</t>
    </rPh>
    <phoneticPr fontId="1"/>
  </si>
  <si>
    <t>和良土谷辻井千秋</t>
    <rPh sb="0" eb="2">
      <t>カズヨシ</t>
    </rPh>
    <rPh sb="2" eb="4">
      <t>ツチタニ</t>
    </rPh>
    <rPh sb="4" eb="6">
      <t>ツジイ</t>
    </rPh>
    <rPh sb="6" eb="8">
      <t>チアキ</t>
    </rPh>
    <phoneticPr fontId="1"/>
  </si>
  <si>
    <t>辻井裕栄太郎千秋</t>
    <rPh sb="0" eb="2">
      <t>ツジイ</t>
    </rPh>
    <rPh sb="2" eb="3">
      <t>ユウ</t>
    </rPh>
    <rPh sb="3" eb="6">
      <t>エイタロウ</t>
    </rPh>
    <rPh sb="6" eb="8">
      <t>チアキ</t>
    </rPh>
    <phoneticPr fontId="1"/>
  </si>
  <si>
    <t>杉山秋子</t>
    <rPh sb="0" eb="2">
      <t>スギヤマ</t>
    </rPh>
    <rPh sb="2" eb="4">
      <t>アキコ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</si>
  <si>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3">
      <t>エイタロウ</t>
    </rPh>
    <rPh sb="3" eb="5">
      <t>スギヤマ</t>
    </rPh>
    <rPh sb="5" eb="7">
      <t>チアキ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</si>
  <si>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ツチタニ</t>
    </rPh>
    <rPh sb="4" eb="6">
      <t>チアキ</t>
    </rPh>
    <phoneticPr fontId="1"/>
  </si>
  <si>
    <t>春霖や折返し行くワンマンカー　紀宣</t>
  </si>
  <si>
    <t>秋子</t>
    <rPh sb="0" eb="2">
      <t>アキコ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</si>
  <si>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カズヨシ</t>
    </rPh>
    <rPh sb="2" eb="4">
      <t>コグチ</t>
    </rPh>
    <rPh sb="4" eb="7">
      <t>エイタロウ</t>
    </rPh>
    <phoneticPr fontId="1"/>
  </si>
  <si>
    <t>遠足や園児の列のすぐ崩れ　満徳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</si>
  <si>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</si>
  <si>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アニコ</t>
    </rPh>
    <rPh sb="5" eb="8">
      <t>エイタロウ</t>
    </rPh>
    <phoneticPr fontId="1"/>
  </si>
  <si>
    <t>ふるさとの遠くになりぬ花大根　　栄太郎</t>
  </si>
  <si>
    <t>鳥雲に父一周忌近づけり 公彦</t>
  </si>
  <si>
    <t>大好きな人にがつかり蜃気楼　亜仁子</t>
  </si>
  <si>
    <t>佐竹</t>
    <rPh sb="0" eb="2">
      <t>サタケ</t>
    </rPh>
    <phoneticPr fontId="1"/>
  </si>
  <si>
    <t>水底に煉瓦の欠片春深し　千秋</t>
  </si>
  <si>
    <t>酒造り唄今もきこヘる暮の春　仁士</t>
  </si>
  <si>
    <t>春の風邪胸にひんやりレントゲン　昼顔</t>
  </si>
  <si>
    <t>亜仁子</t>
    <rPh sb="0" eb="3">
      <t>アニコ</t>
    </rPh>
    <phoneticPr fontId="1"/>
  </si>
  <si>
    <t>葱坊主煮ても焼いても食えぬやつ　遅歩</t>
  </si>
  <si>
    <t>近頃はリユース流行り新社員　　和</t>
  </si>
  <si>
    <t>　トリプル</t>
    <phoneticPr fontId="1"/>
  </si>
  <si>
    <t>栄太郎杉山</t>
    <rPh sb="0" eb="3">
      <t>エイタロウ</t>
    </rPh>
    <rPh sb="3" eb="5">
      <t>スギヤマ</t>
    </rPh>
    <phoneticPr fontId="1"/>
  </si>
  <si>
    <t>地響きを立てて鞭打つ春競馬　仁士</t>
  </si>
  <si>
    <t>公彦</t>
    <rPh sb="0" eb="2">
      <t>キミヒコ</t>
    </rPh>
    <phoneticPr fontId="1"/>
  </si>
  <si>
    <r>
      <t>田舎より蕗や蕨や竹の子も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</si>
  <si>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</si>
  <si>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一丁に一仏ありて山躑躅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</si>
  <si>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田の水に早もくつろぐ残り鴨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</si>
  <si>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田畑も山野もゆるぶ穀雨かな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</si>
  <si>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フィナーレは弘前城の飛花落花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</si>
  <si>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7">
      <t>エイタロウ</t>
    </rPh>
    <rPh sb="7" eb="9">
      <t>スギヤマ</t>
    </rPh>
    <phoneticPr fontId="1"/>
  </si>
  <si>
    <t>三畳の阿房宮とや百閒忌　　栄太郎</t>
  </si>
  <si>
    <t>杉山</t>
    <rPh sb="0" eb="2">
      <t>スギヤマ</t>
    </rPh>
    <phoneticPr fontId="1"/>
  </si>
  <si>
    <t>佐竹</t>
    <rPh sb="0" eb="2">
      <t>サタケ</t>
    </rPh>
    <phoneticPr fontId="1"/>
  </si>
  <si>
    <t>康志</t>
    <rPh sb="0" eb="1">
      <t>ヤスシ</t>
    </rPh>
    <rPh sb="1" eb="2">
      <t>シ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</si>
  <si>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ツジイ</t>
    </rPh>
    <rPh sb="4" eb="6">
      <t>コグチ</t>
    </rPh>
    <phoneticPr fontId="1"/>
  </si>
  <si>
    <t>高峰に湧き立つ雲や夏隣　友和</t>
  </si>
  <si>
    <t>春の風邪上滑りする文庫本　昼顔</t>
  </si>
  <si>
    <t>春の風邪ヒラメのごとく砂の中　昼顔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</si>
  <si>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裕</t>
    </r>
    <rPh sb="0" eb="3">
      <t>アニコ</t>
    </rPh>
    <rPh sb="3" eb="4">
      <t>ユウ</t>
    </rPh>
    <phoneticPr fontId="1"/>
  </si>
  <si>
    <t>浄土への道此処にある藤の棚　亜仁子</t>
  </si>
  <si>
    <r>
      <t>辻井小口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コグチ</t>
    </rPh>
    <rPh sb="4" eb="6">
      <t>フジクラ</t>
    </rPh>
    <rPh sb="6" eb="9">
      <t>エイタロウ</t>
    </rPh>
    <phoneticPr fontId="1"/>
  </si>
  <si>
    <r>
      <t>和良裕辻井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ツジイ</t>
    </rPh>
    <rPh sb="5" eb="7">
      <t>シズヨ</t>
    </rPh>
    <rPh sb="7" eb="10">
      <t>エイタロウ</t>
    </rPh>
    <phoneticPr fontId="1"/>
  </si>
  <si>
    <t>小口静代栄太郎</t>
    <rPh sb="0" eb="2">
      <t>コグチ</t>
    </rPh>
    <rPh sb="2" eb="4">
      <t>シズヨ</t>
    </rPh>
    <rPh sb="4" eb="7">
      <t>エイタロウ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</si>
  <si>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コグチ</t>
    </rPh>
    <rPh sb="2" eb="4">
      <t>フジクラ</t>
    </rPh>
    <rPh sb="4" eb="7">
      <t>エイタロウ</t>
    </rPh>
    <rPh sb="7" eb="9">
      <t>スギヤマ</t>
    </rPh>
    <phoneticPr fontId="1"/>
  </si>
  <si>
    <t>和良裕静代</t>
    <rPh sb="0" eb="2">
      <t>カズヨシ</t>
    </rPh>
    <rPh sb="2" eb="3">
      <t>ユウ</t>
    </rPh>
    <rPh sb="3" eb="5">
      <t>シズヨ</t>
    </rPh>
    <phoneticPr fontId="1"/>
  </si>
  <si>
    <t>老農の腰に灸する穀雨かな　一路</t>
  </si>
  <si>
    <t>藤倉杉山</t>
    <rPh sb="0" eb="2">
      <t>フジクラ</t>
    </rPh>
    <rPh sb="2" eb="4">
      <t>スギヤマ</t>
    </rPh>
    <phoneticPr fontId="1"/>
  </si>
  <si>
    <t>辻井杉山</t>
    <rPh sb="0" eb="2">
      <t>ツジイ</t>
    </rPh>
    <rPh sb="2" eb="4">
      <t>スギヤマ</t>
    </rPh>
    <phoneticPr fontId="1"/>
  </si>
  <si>
    <t>つんつんと天を支えし松の花　泰與</t>
  </si>
  <si>
    <t>藤倉静代</t>
    <rPh sb="0" eb="2">
      <t>フジクラ</t>
    </rPh>
    <rPh sb="2" eb="4">
      <t>シズヨ</t>
    </rPh>
    <phoneticPr fontId="1"/>
  </si>
  <si>
    <t>桜貝ひとつ加わる宝箱　　和</t>
  </si>
  <si>
    <r>
      <t>外つ人のあまた闊歩や春暑し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</si>
  <si>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</si>
  <si>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束の間庭の華やぎ初蝶来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</si>
  <si>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楠木に血管めける蔦若葉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</si>
  <si>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青くさき口づけ交はす野がけかな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</si>
  <si>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楠木に血管めける蔦若葉　滿</t>
  </si>
  <si>
    <t>青空へ枝差し上げて桃の花　友和</t>
  </si>
  <si>
    <t>亜仁子</t>
    <rPh sb="0" eb="3">
      <t>アニコ</t>
    </rPh>
    <phoneticPr fontId="1"/>
  </si>
  <si>
    <t>（火）</t>
    <rPh sb="1" eb="2">
      <t>カ</t>
    </rPh>
    <phoneticPr fontId="1"/>
  </si>
  <si>
    <t>陽炎の中へ双子の乳母車　　和</t>
  </si>
  <si>
    <t>妄想を戒めるごと田螺鳴く　　和</t>
  </si>
  <si>
    <t>栄太郎</t>
    <rPh sb="0" eb="3">
      <t>エイタロウ</t>
    </rPh>
    <phoneticPr fontId="1"/>
  </si>
  <si>
    <t>蛙には水の匂ひの四肢のあり　祐</t>
  </si>
  <si>
    <t>和良</t>
    <rPh sb="0" eb="2">
      <t>カズヨシ</t>
    </rPh>
    <phoneticPr fontId="1"/>
  </si>
  <si>
    <t>初蝶や忽と華やぐ庭の風　一路</t>
  </si>
  <si>
    <t>逃水や血管探す翼状針　昼顔</t>
  </si>
  <si>
    <t>辻井</t>
    <rPh sb="0" eb="2">
      <t>ツジイ</t>
    </rPh>
    <phoneticPr fontId="1"/>
  </si>
  <si>
    <t>麗らかや花見小路の人の波　　栄太郎</t>
  </si>
  <si>
    <t>静代辻井杉山</t>
    <rPh sb="0" eb="2">
      <t>シズヨ</t>
    </rPh>
    <rPh sb="2" eb="4">
      <t>ツジイ</t>
    </rPh>
    <rPh sb="4" eb="6">
      <t>スギヤマ</t>
    </rPh>
    <phoneticPr fontId="1"/>
  </si>
  <si>
    <t>蔵すもの天に分かちて紫木蓮　友和</t>
  </si>
  <si>
    <t>葉脈をじわり這ひをりてんと虫　滿</t>
  </si>
  <si>
    <t>囀りや水面に映る朱き橋　泰與</t>
  </si>
  <si>
    <t>土谷</t>
    <rPh sb="0" eb="2">
      <t>ツチタニ</t>
    </rPh>
    <phoneticPr fontId="1"/>
  </si>
  <si>
    <t>たおやかに釣り人抱き春の川　友和</t>
  </si>
  <si>
    <t>一湾を丸く抱きし花の雲　一路</t>
  </si>
  <si>
    <t>指先の縮む思ひや春疾風　紀宣</t>
  </si>
  <si>
    <t>一湾を占むる桜や糶の声　直</t>
  </si>
  <si>
    <t>春の山色鉛筆の足りません　仁士</t>
  </si>
  <si>
    <r>
      <t>山藤のどさつと垂るる白さかな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</si>
  <si>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雨やんで地球つきぬく茗荷竹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</si>
  <si>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千枚田一畦塗りて腰伸し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</si>
  <si>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若布干す浜の日向や海女ふたり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</si>
  <si>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（日）　　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</si>
  <si>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ツジイ</t>
    </rPh>
    <rPh sb="6" eb="9">
      <t>エイタロウ</t>
    </rPh>
    <rPh sb="9" eb="11">
      <t>ツチタニ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</si>
  <si>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杉山土谷</t>
    </r>
    <rPh sb="0" eb="2">
      <t>シズヨ</t>
    </rPh>
    <rPh sb="2" eb="4">
      <t>スギヤマ</t>
    </rPh>
    <rPh sb="4" eb="6">
      <t>ツチタニ</t>
    </rPh>
    <phoneticPr fontId="1"/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</si>
  <si>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スギヤマ</t>
    </rPh>
    <rPh sb="4" eb="6">
      <t>ツチタニ</t>
    </rPh>
    <phoneticPr fontId="1"/>
  </si>
  <si>
    <t>三色のペン胸に挿し新社員　浩正</t>
  </si>
  <si>
    <t>土谷</t>
    <rPh sb="0" eb="2">
      <t>ツチタニ</t>
    </rPh>
    <phoneticPr fontId="1"/>
  </si>
  <si>
    <t>（水）</t>
    <rPh sb="1" eb="2">
      <t>スイ</t>
    </rPh>
    <phoneticPr fontId="1"/>
  </si>
  <si>
    <t>大木に絡み威を張る藤の花　　和</t>
  </si>
  <si>
    <t>土谷小口</t>
    <rPh sb="0" eb="2">
      <t>ツチタニ</t>
    </rPh>
    <rPh sb="2" eb="4">
      <t>コグチ</t>
    </rPh>
    <phoneticPr fontId="1"/>
  </si>
  <si>
    <t>ひと瓶のまだ終はらないしやぼん玉　千秋</t>
  </si>
  <si>
    <t>いとさんは引つ込み思案花楓　昼顔</t>
  </si>
  <si>
    <t>山笑ふ抜きたる草の根の深き　遅歩</t>
  </si>
  <si>
    <t>公彦</t>
    <rPh sb="0" eb="2">
      <t>キミヒコ</t>
    </rPh>
    <phoneticPr fontId="1"/>
  </si>
  <si>
    <t>うららかや山羊の体重測定中　秋子</t>
  </si>
  <si>
    <t>鼻利かす春の筍焼き加減　祐</t>
  </si>
  <si>
    <t>剪定を終へて清しや庭の風　一路</t>
  </si>
  <si>
    <t>惜春やセピアの写真皆笑顔　秋子</t>
  </si>
  <si>
    <t>明るさは谷間を照らす桃の花　仁士</t>
  </si>
  <si>
    <t>栄太郎辻井</t>
    <rPh sb="0" eb="3">
      <t>エイタロウ</t>
    </rPh>
    <rPh sb="3" eb="5">
      <t>ツジイ</t>
    </rPh>
    <phoneticPr fontId="1"/>
  </si>
  <si>
    <t>蝶の舞青空に書く草書の詩　　和</t>
  </si>
  <si>
    <t>杉山</t>
    <rPh sb="0" eb="2">
      <t>スギヤマ</t>
    </rPh>
    <phoneticPr fontId="1"/>
  </si>
  <si>
    <r>
      <t>遠足の杖の土産や筑波山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</si>
  <si>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</si>
  <si>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雨上がるモザイク柄の木の芽山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</si>
  <si>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舁夫らにみなぎる力夏隣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</si>
  <si>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ごみ出しの朝の静寂や紫蘭咲く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</si>
  <si>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3">
      <t>ユウ</t>
    </rPh>
    <rPh sb="3" eb="5">
      <t>ツジイ</t>
    </rPh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</si>
  <si>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3">
      <t>ユウ</t>
    </rPh>
    <rPh sb="3" eb="5">
      <t>コグチ</t>
    </rPh>
    <rPh sb="5" eb="7">
      <t>スギヤマ</t>
    </rPh>
    <rPh sb="7" eb="9">
      <t>チアキ</t>
    </rPh>
    <phoneticPr fontId="1"/>
  </si>
  <si>
    <t>裕栄太郎杉山</t>
    <rPh sb="0" eb="1">
      <t>ユウ</t>
    </rPh>
    <rPh sb="1" eb="4">
      <t>エイタロウ</t>
    </rPh>
    <rPh sb="4" eb="6">
      <t>スギヤマ</t>
    </rPh>
    <phoneticPr fontId="1"/>
  </si>
  <si>
    <t>公彦小口杉山</t>
    <rPh sb="0" eb="2">
      <t>キミヒコ</t>
    </rPh>
    <rPh sb="2" eb="4">
      <t>コグチ</t>
    </rPh>
    <rPh sb="4" eb="6">
      <t>スギヤマ</t>
    </rPh>
    <phoneticPr fontId="1"/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</si>
  <si>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ツチタニ</t>
    </rPh>
    <rPh sb="4" eb="6">
      <t>ツジイ</t>
    </rPh>
    <phoneticPr fontId="1"/>
  </si>
  <si>
    <t>（月）　　5</t>
    <rPh sb="1" eb="2">
      <t>ゲツ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</si>
  <si>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</si>
  <si>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土谷千秋</t>
    <rPh sb="0" eb="2">
      <t>ツチタニ</t>
    </rPh>
    <rPh sb="2" eb="4">
      <t>チアキ</t>
    </rPh>
    <phoneticPr fontId="1"/>
  </si>
  <si>
    <t>暮遅し営業さんが長居して　千秋</t>
  </si>
  <si>
    <t>水よりも草の波立つ穀雨かな　仁士</t>
  </si>
  <si>
    <t>亜仁子</t>
    <rPh sb="0" eb="3">
      <t>アニコ</t>
    </rPh>
    <phoneticPr fontId="1"/>
  </si>
  <si>
    <t>町医者のフェンスに透ける白つつじ　滿</t>
  </si>
  <si>
    <t>千秋</t>
    <rPh sb="0" eb="2">
      <t>チアキ</t>
    </rPh>
    <phoneticPr fontId="1"/>
  </si>
  <si>
    <t>　トリプル</t>
    <phoneticPr fontId="1"/>
  </si>
  <si>
    <t>（木）</t>
    <rPh sb="1" eb="2">
      <t>モク</t>
    </rPh>
    <phoneticPr fontId="1"/>
  </si>
  <si>
    <t>夕去れば犬も家路へ苜蓿　祐</t>
  </si>
  <si>
    <t>山笑ふ大和王権木の仮面　　和</t>
  </si>
  <si>
    <t>栄太郎杉山</t>
    <rPh sb="0" eb="3">
      <t>エイタロウ</t>
    </rPh>
    <rPh sb="3" eb="5">
      <t>スギヤマ</t>
    </rPh>
    <phoneticPr fontId="1"/>
  </si>
  <si>
    <t>石楠花やさらに登れば一軒家　満徳</t>
  </si>
  <si>
    <t>全容の浅間や春の鳥の声　泰與</t>
  </si>
  <si>
    <t>静代</t>
    <rPh sb="0" eb="2">
      <t>シズヨ</t>
    </rPh>
    <phoneticPr fontId="1"/>
  </si>
  <si>
    <t>神宮司小口</t>
    <rPh sb="0" eb="3">
      <t>ジングウジ</t>
    </rPh>
    <rPh sb="3" eb="5">
      <t>コグチ</t>
    </rPh>
    <phoneticPr fontId="1"/>
  </si>
  <si>
    <t>山躑躅咲いて二の丸三の丸　千秋</t>
  </si>
  <si>
    <t>本降りの雨となりたり春の風邪　昼顔</t>
  </si>
  <si>
    <t>藤の花枝垂れて夢を包み込む　公彦</t>
  </si>
  <si>
    <t>有紀</t>
    <rPh sb="0" eb="2">
      <t>ユキ</t>
    </rPh>
    <phoneticPr fontId="1"/>
  </si>
  <si>
    <t>幾つかの石碑を抱き山躑躅　千秋</t>
  </si>
  <si>
    <t>杉山</t>
    <rPh sb="0" eb="2">
      <t>スギヤマ</t>
    </rPh>
    <phoneticPr fontId="1"/>
  </si>
  <si>
    <t>風ひかる紙垂の真白のあらたかに 玉有良</t>
  </si>
  <si>
    <t>辻井</t>
    <rPh sb="0" eb="2">
      <t>ツジイ</t>
    </rPh>
    <phoneticPr fontId="1"/>
  </si>
  <si>
    <t>真つ新の風の吹きぬくげんげ畑　祐</t>
  </si>
  <si>
    <t>松花堂弁当横に藤の花　紀宣</t>
  </si>
  <si>
    <t>亀鳴くや思ひ出せないストーリー　昼顔</t>
  </si>
  <si>
    <t>春眠に幾日を寝たるわれなれや　直</t>
  </si>
  <si>
    <t>山吹やお江の塚の絶え絶えに　紀宣</t>
  </si>
  <si>
    <t>そこはかと隣人きたる春夕べ　泰與</t>
  </si>
  <si>
    <t>公彦</t>
    <rPh sb="0" eb="2">
      <t>キミヒコ</t>
    </rPh>
    <phoneticPr fontId="1"/>
  </si>
  <si>
    <t>三年を経ての日の目や祭足袋 玉有良</t>
  </si>
  <si>
    <t>老いてなほ一日万歩茗荷竹　　和</t>
  </si>
  <si>
    <t>姫女苑の風の高さに揃ひけり　　栄太郎</t>
  </si>
  <si>
    <t>種蒔や甘き匂ひを放つ土　亜仁子</t>
  </si>
  <si>
    <t>一木の幹に始まる藤の波　祐</t>
  </si>
  <si>
    <r>
      <t>雨上がり菫の蕊の光かな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</si>
  <si>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新しき黄の傘並ぶ春の雨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</si>
  <si>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げんげ田やふるさと更に遠くなり・・・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</si>
  <si>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うぐひすの渡り歩いて今朝は庭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</si>
  <si>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子供らは互いに学ぶ竹の秋　　和</t>
  </si>
  <si>
    <t>亜仁子</t>
    <rPh sb="0" eb="3">
      <t>アニコ</t>
    </rPh>
    <phoneticPr fontId="1"/>
  </si>
  <si>
    <t>なすことを忘れて街の暮春かな　　満徳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</si>
  <si>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有紀小口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ユキ</t>
    </rPh>
    <rPh sb="4" eb="6">
      <t>コグチ</t>
    </rPh>
    <rPh sb="6" eb="7">
      <t>ナオ</t>
    </rPh>
    <rPh sb="7" eb="9">
      <t>チアキ</t>
    </rPh>
    <phoneticPr fontId="1"/>
  </si>
  <si>
    <t>和良直</t>
    <rPh sb="0" eb="2">
      <t>カズヨシ</t>
    </rPh>
    <rPh sb="2" eb="3">
      <t>ナオ</t>
    </rPh>
    <phoneticPr fontId="1"/>
  </si>
  <si>
    <r>
      <t>辻井小口栄太郎杉山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ツジイ</t>
    </rPh>
    <rPh sb="2" eb="4">
      <t>コグチ</t>
    </rPh>
    <rPh sb="4" eb="7">
      <t>エイタロウ</t>
    </rPh>
    <rPh sb="7" eb="9">
      <t>スギヤマ</t>
    </rPh>
    <rPh sb="9" eb="11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</si>
  <si>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アニコ</t>
    </rPh>
    <rPh sb="3" eb="5">
      <t>コグチ</t>
    </rPh>
    <rPh sb="5" eb="8">
      <t>エイタロウ</t>
    </rPh>
    <rPh sb="8" eb="10">
      <t>チアキ</t>
    </rPh>
    <phoneticPr fontId="1"/>
  </si>
  <si>
    <t>神宮司千秋</t>
    <rPh sb="0" eb="3">
      <t>ジングウジ</t>
    </rPh>
    <rPh sb="3" eb="5">
      <t>チアキ</t>
    </rPh>
    <phoneticPr fontId="1"/>
  </si>
  <si>
    <t>公彦千秋</t>
    <rPh sb="0" eb="2">
      <t>キミヒコ</t>
    </rPh>
    <rPh sb="2" eb="4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</si>
  <si>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</si>
  <si>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t>静代秋子</t>
    <rPh sb="0" eb="2">
      <t>シズヨ</t>
    </rPh>
    <rPh sb="2" eb="4">
      <t>アキコ</t>
    </rPh>
    <phoneticPr fontId="1"/>
  </si>
  <si>
    <t>　トリプル</t>
    <phoneticPr fontId="1"/>
  </si>
  <si>
    <t>入り日なす道の終はりに春惜しむ　亜仁子</t>
  </si>
  <si>
    <t>秋子</t>
    <rPh sb="0" eb="2">
      <t>アキコ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</si>
  <si>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</si>
  <si>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遠くには囀り聞こゆ深山かな　祐</t>
  </si>
  <si>
    <t>藤棚や薄紫のシャワー浴ぶ　　和</t>
    <rPh sb="14" eb="15">
      <t>ワ</t>
    </rPh>
    <phoneticPr fontId="1"/>
  </si>
  <si>
    <t>太田</t>
    <rPh sb="0" eb="2">
      <t>オオタ</t>
    </rPh>
    <phoneticPr fontId="1"/>
  </si>
  <si>
    <t>太田堯史</t>
    <phoneticPr fontId="1"/>
  </si>
  <si>
    <t>堯史</t>
  </si>
  <si>
    <t>母子草脳裏に浮ぶ母の声　　和</t>
    <rPh sb="13" eb="14">
      <t>ワ</t>
    </rPh>
    <phoneticPr fontId="1"/>
  </si>
  <si>
    <t>（土）</t>
    <rPh sb="1" eb="2">
      <t>ド</t>
    </rPh>
    <phoneticPr fontId="1"/>
  </si>
  <si>
    <r>
      <t>亜仁子</t>
    </r>
    <r>
      <rPr>
        <sz val="11"/>
        <color rgb="FFFF0000"/>
        <rFont val="ＭＳ Ｐゴシック"/>
        <family val="3"/>
        <charset val="128"/>
        <scheme val="minor"/>
      </rPr>
      <t>有紀杉山</t>
    </r>
    <rPh sb="0" eb="3">
      <t>アニコ</t>
    </rPh>
    <rPh sb="3" eb="5">
      <t>ユキ</t>
    </rPh>
    <rPh sb="5" eb="7">
      <t>スギヤマ</t>
    </rPh>
    <phoneticPr fontId="1"/>
  </si>
  <si>
    <t>達磨草アバンギャルドな羅漢たち　　和</t>
  </si>
  <si>
    <t>辻井有紀千秋</t>
    <rPh sb="0" eb="2">
      <t>ツジイ</t>
    </rPh>
    <rPh sb="2" eb="4">
      <t>ユキ</t>
    </rPh>
    <rPh sb="4" eb="6">
      <t>チアキ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</si>
  <si>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</si>
  <si>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手に入れて飽きて四葉のクローバー　千秋</t>
  </si>
  <si>
    <t>巡礼の歩歩に岬の飛花落花　直</t>
  </si>
  <si>
    <t>わあーいと駆け込んで来るゴールデンウィーク　　仁士</t>
  </si>
  <si>
    <r>
      <t xml:space="preserve">むつごろう飛べレッドリストを乗り越えて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</si>
  <si>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</si>
  <si>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竹皮を脱ぐや黒々天に伸ぶ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</si>
  <si>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ワイシャツとワルツを踊る春の風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</si>
  <si>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つがひ鳩残る春田をいそがしく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</si>
  <si>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和良亜仁子栄太郎</t>
    <rPh sb="0" eb="2">
      <t>カズヨシ</t>
    </rPh>
    <rPh sb="2" eb="5">
      <t>アニコ</t>
    </rPh>
    <rPh sb="5" eb="8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</si>
  <si>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有紀土谷</t>
    </r>
    <rPh sb="0" eb="2">
      <t>カズヨシ</t>
    </rPh>
    <rPh sb="2" eb="4">
      <t>ユキ</t>
    </rPh>
    <rPh sb="4" eb="6">
      <t>ツチタニ</t>
    </rPh>
    <phoneticPr fontId="1"/>
  </si>
  <si>
    <t>公彦和良小口千秋杉山土谷</t>
    <rPh sb="0" eb="2">
      <t>キミヒコ</t>
    </rPh>
    <rPh sb="2" eb="4">
      <t>カズヨシ</t>
    </rPh>
    <rPh sb="4" eb="6">
      <t>コグチ</t>
    </rPh>
    <rPh sb="6" eb="8">
      <t>チアキ</t>
    </rPh>
    <rPh sb="8" eb="10">
      <t>スギヤマ</t>
    </rPh>
    <rPh sb="10" eb="12">
      <t>ツチタニ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</si>
  <si>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コグチ</t>
    </rPh>
    <rPh sb="4" eb="6">
      <t>チアキ</t>
    </rPh>
    <rPh sb="6" eb="8">
      <t>スギヤマ</t>
    </rPh>
    <rPh sb="8" eb="11">
      <t>エイタロウ</t>
    </rPh>
    <rPh sb="11" eb="13">
      <t>ツチタニ</t>
    </rPh>
    <phoneticPr fontId="1"/>
  </si>
  <si>
    <r>
      <t>有紀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ユキ</t>
    </rPh>
    <rPh sb="2" eb="4">
      <t>ツチタニ</t>
    </rPh>
    <phoneticPr fontId="1"/>
  </si>
  <si>
    <t>ラヂヲより吾の句流るや春満月　昼顔</t>
  </si>
  <si>
    <t>栄太郎</t>
    <rPh sb="0" eb="3">
      <t>エイタロウ</t>
    </rPh>
    <phoneticPr fontId="1"/>
  </si>
  <si>
    <t>春の蟻割れ目に創る噴火口　滿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</si>
  <si>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</si>
  <si>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</si>
  <si>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</si>
  <si>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研修に続く研修かしわ餅　紀宣</t>
  </si>
  <si>
    <t>駐在の防火用水蝌蚪孵る　祐</t>
  </si>
  <si>
    <t>土谷</t>
    <rPh sb="0" eb="2">
      <t>ツチタニ</t>
    </rPh>
    <phoneticPr fontId="1"/>
  </si>
  <si>
    <t>揚雲雀けふまつのをの閂鳴らし 玉有良</t>
  </si>
  <si>
    <t>子はいつか父を超えゆく雲雀の巣　　和</t>
  </si>
  <si>
    <t>公彦</t>
    <rPh sb="0" eb="2">
      <t>キミヒコ</t>
    </rPh>
    <phoneticPr fontId="1"/>
  </si>
  <si>
    <t>花薺小川の土橋塞ぎけり　泰與</t>
  </si>
  <si>
    <t>春深し恋人つなぎで観るミユシヤ展　秋子</t>
  </si>
  <si>
    <t>犬の舌だらりと長き春日影　祐</t>
  </si>
  <si>
    <r>
      <t>揶揄つてゐるかに周る黒揚羽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</si>
  <si>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</si>
  <si>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焼野原にビル林立す昭和の日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</si>
  <si>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風の字を空に書く風五月来る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</si>
  <si>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柊と云へど若葉のやはらかし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</si>
  <si>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</si>
  <si>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スギヤマ</t>
    </rPh>
    <rPh sb="2" eb="4">
      <t>フジクラ</t>
    </rPh>
    <phoneticPr fontId="1"/>
  </si>
  <si>
    <t>公彦和良裕杉山</t>
    <rPh sb="0" eb="2">
      <t>キミヒコ</t>
    </rPh>
    <rPh sb="2" eb="4">
      <t>カズヨシ</t>
    </rPh>
    <rPh sb="4" eb="5">
      <t>ユウ</t>
    </rPh>
    <rPh sb="5" eb="7">
      <t>スギヤマ</t>
    </rPh>
    <phoneticPr fontId="1"/>
  </si>
  <si>
    <t>知恵の輪の解ける一瞬夕永し　紀宣</t>
  </si>
  <si>
    <t>杉山</t>
    <rPh sb="0" eb="2">
      <t>スギヤマ</t>
    </rPh>
    <phoneticPr fontId="1"/>
  </si>
  <si>
    <t>御旅所に日毎参拝春の雨 玉有良</t>
  </si>
  <si>
    <t>栄太郎</t>
    <rPh sb="0" eb="3">
      <t>エイタロウ</t>
    </rPh>
    <phoneticPr fontId="1"/>
  </si>
  <si>
    <t>蟻穴を出づ壁に当たれば壁に沿ふ　仁士</t>
  </si>
  <si>
    <t>藁屋根の燕来ているはずの駅　　和</t>
  </si>
  <si>
    <t>秋子</t>
    <rPh sb="0" eb="2">
      <t>アキコ</t>
    </rPh>
    <phoneticPr fontId="1"/>
  </si>
  <si>
    <t>朝々の代田へ向かふ草履かな　滿</t>
  </si>
  <si>
    <t>庭といふわたしの世界暮の春　千秋</t>
  </si>
  <si>
    <t>亜仁子秋子</t>
    <rPh sb="0" eb="3">
      <t>アニコ</t>
    </rPh>
    <rPh sb="3" eb="5">
      <t>アキコ</t>
    </rPh>
    <phoneticPr fontId="1"/>
  </si>
  <si>
    <t>不本意な変遷重ね昭和の日　一路</t>
  </si>
  <si>
    <t>坑道の地底湖をゆく暮の春　千秋</t>
  </si>
  <si>
    <t>春愁や起承転結なき齢　祐</t>
  </si>
  <si>
    <t>緑なす深山めくやチェーンソー　　満徳</t>
  </si>
  <si>
    <t>（金）　　</t>
    <rPh sb="1" eb="2">
      <t>キン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</si>
  <si>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千秋栄太郎</t>
    </r>
    <r>
      <rPr>
        <b/>
        <sz val="11"/>
        <color rgb="FFFF0000"/>
        <rFont val="ＭＳ Ｐゴシック"/>
        <family val="3"/>
        <charset val="128"/>
        <scheme val="minor"/>
      </rPr>
      <t>杉山辻井</t>
    </r>
    <rPh sb="0" eb="2">
      <t>キミヒコ</t>
    </rPh>
    <rPh sb="2" eb="4">
      <t>チアキ</t>
    </rPh>
    <rPh sb="4" eb="7">
      <t>エイタロウ</t>
    </rPh>
    <rPh sb="7" eb="9">
      <t>スギヤマ</t>
    </rPh>
    <rPh sb="9" eb="11">
      <t>ツジイ</t>
    </rPh>
    <phoneticPr fontId="1"/>
  </si>
  <si>
    <t>鶯の朝や野良着に足通す　滿</t>
  </si>
  <si>
    <t>みどりごのまあるい欠伸フリージア　仁士</t>
  </si>
  <si>
    <t>公彦</t>
    <rPh sb="0" eb="2">
      <t>キミヒコ</t>
    </rPh>
    <phoneticPr fontId="1"/>
  </si>
  <si>
    <t>おたまじやくしくんづほぐれつ波立てず　夜亜舎</t>
    <phoneticPr fontId="1"/>
  </si>
  <si>
    <t>熱情のかく鎮まるや花は葉に　直</t>
  </si>
  <si>
    <t>春の雨カフェでクスクスするJK 秋子</t>
  </si>
  <si>
    <t>公彦千里</t>
    <rPh sb="0" eb="2">
      <t>キミヒコ</t>
    </rPh>
    <rPh sb="2" eb="4">
      <t>センリ</t>
    </rPh>
    <phoneticPr fontId="1"/>
  </si>
  <si>
    <t>月おぼろ遺品整理の時刻む　仁士</t>
  </si>
  <si>
    <t>佐竹</t>
    <rPh sb="0" eb="2">
      <t>サタケ</t>
    </rPh>
    <phoneticPr fontId="1"/>
  </si>
  <si>
    <t>庭のものあれこれ挿して日永かな　千秋</t>
  </si>
  <si>
    <t>昭和より長くを生きて昭和の日　祐</t>
  </si>
  <si>
    <r>
      <t>昭和の日粉のジュースを指で舐め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</si>
  <si>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</si>
  <si>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雪国へ南国連れて来る風炎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</si>
  <si>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ペンフレンドの返信待ちし昭和の日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</si>
  <si>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すかんぽの赤き穂の伸ぶ日暮かな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</si>
  <si>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夕蛙雨を力に鳴きしきる　　満徳</t>
  </si>
  <si>
    <t>熱き夢ありし日遠く昭和の日　　和</t>
  </si>
  <si>
    <t>公彦辻井杉山栄太郎ゆか</t>
    <rPh sb="0" eb="2">
      <t>キミヒコ</t>
    </rPh>
    <rPh sb="2" eb="4">
      <t>ツジイ</t>
    </rPh>
    <rPh sb="4" eb="6">
      <t>スギヤマ</t>
    </rPh>
    <rPh sb="6" eb="9">
      <t>エイタロウ</t>
    </rPh>
    <phoneticPr fontId="1"/>
  </si>
  <si>
    <t>木内</t>
    <rPh sb="0" eb="2">
      <t>キウチ</t>
    </rPh>
    <phoneticPr fontId="1"/>
  </si>
  <si>
    <t>ゆか</t>
    <phoneticPr fontId="1"/>
  </si>
  <si>
    <r>
      <t>佐竹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サタケ</t>
    </rPh>
    <rPh sb="2" eb="4">
      <t>アキコ</t>
    </rPh>
    <phoneticPr fontId="1"/>
  </si>
  <si>
    <t>日曜は屋上遊園昭和の日　昼顔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</si>
  <si>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ツジイ</t>
    </rPh>
    <rPh sb="2" eb="4">
      <t>アキコ</t>
    </rPh>
    <phoneticPr fontId="1"/>
  </si>
  <si>
    <t>公彦藤倉</t>
    <rPh sb="0" eb="2">
      <t>キミヒコ</t>
    </rPh>
    <rPh sb="2" eb="4">
      <t>フジクラ</t>
    </rPh>
    <phoneticPr fontId="1"/>
  </si>
  <si>
    <t>すいとんを食べて偲べり昭和の日　　栄太郎</t>
  </si>
  <si>
    <t>公彦千秋杉山辻井</t>
    <rPh sb="0" eb="2">
      <t>キミヒコ</t>
    </rPh>
    <rPh sb="2" eb="4">
      <t>チアキ</t>
    </rPh>
    <rPh sb="4" eb="6">
      <t>スギヤマ</t>
    </rPh>
    <rPh sb="6" eb="8">
      <t>ツジイ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</si>
  <si>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</si>
  <si>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t>藤房の長きを曳ける川瀬かな　直</t>
  </si>
  <si>
    <t>辻井</t>
    <rPh sb="0" eb="2">
      <t>ツジイ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</si>
  <si>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亜仁子</t>
    </r>
    <r>
      <rPr>
        <b/>
        <sz val="11"/>
        <color rgb="FFFF0000"/>
        <rFont val="ＭＳ Ｐゴシック"/>
        <family val="3"/>
        <charset val="128"/>
        <scheme val="minor"/>
      </rPr>
      <t>ちはる杉山</t>
    </r>
    <rPh sb="0" eb="2">
      <t>ツジイ</t>
    </rPh>
    <rPh sb="2" eb="5">
      <t>アニコ</t>
    </rPh>
    <rPh sb="8" eb="10">
      <t>スギヤマ</t>
    </rPh>
    <phoneticPr fontId="1"/>
  </si>
  <si>
    <t>隣田に先を越されし植田かな　滿</t>
  </si>
  <si>
    <t>裕</t>
    <rPh sb="0" eb="1">
      <t>ユウ</t>
    </rPh>
    <phoneticPr fontId="1"/>
  </si>
  <si>
    <t>水音に八十八夜の田の匂ひ　ちはる</t>
  </si>
  <si>
    <r>
      <t>雨音に憩ひと決める四月尽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</si>
  <si>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</si>
  <si>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道糸のみとめに魚信春夕べ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</si>
  <si>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改札の切符切る音昭和の日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</si>
  <si>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後朝の窓辺に白き夜香蘭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</si>
  <si>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藤倉小口栄太郎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フジクラ</t>
    </rPh>
    <rPh sb="2" eb="4">
      <t>コグチ</t>
    </rPh>
    <rPh sb="4" eb="7">
      <t>エイタロウ</t>
    </rPh>
    <rPh sb="7" eb="9">
      <t>シズヨ</t>
    </rPh>
    <phoneticPr fontId="1"/>
  </si>
  <si>
    <t>昭和の日国旗掲ぐる家一軒　滿</t>
  </si>
  <si>
    <t>ちはる</t>
    <phoneticPr fontId="1"/>
  </si>
  <si>
    <t>千里藤倉栄太郎</t>
    <rPh sb="0" eb="2">
      <t>センリ</t>
    </rPh>
    <rPh sb="2" eb="4">
      <t>フジクラ</t>
    </rPh>
    <rPh sb="4" eb="7">
      <t>エイタロウ</t>
    </rPh>
    <phoneticPr fontId="1"/>
  </si>
  <si>
    <t>黄蝶や裾廻の径の鳥の声　泰與</t>
  </si>
  <si>
    <r>
      <t>佐竹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2"/>
        <charset val="128"/>
        <scheme val="minor"/>
      </rPr>
      <t>栄太郎静代</t>
    </r>
    <rPh sb="0" eb="2">
      <t>サタケ</t>
    </rPh>
    <rPh sb="2" eb="5">
      <t>アニコ</t>
    </rPh>
    <rPh sb="5" eb="7">
      <t>ツジイ</t>
    </rPh>
    <rPh sb="7" eb="9">
      <t>コグチ</t>
    </rPh>
    <rPh sb="9" eb="12">
      <t>エイタロウ</t>
    </rPh>
    <rPh sb="12" eb="14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</si>
  <si>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藤倉小口栄太郎</t>
    </r>
    <rPh sb="0" eb="2">
      <t>カズヨシ</t>
    </rPh>
    <rPh sb="2" eb="4">
      <t>フジクラ</t>
    </rPh>
    <rPh sb="4" eb="6">
      <t>コグチ</t>
    </rPh>
    <rPh sb="6" eb="9">
      <t>エイタロウ</t>
    </rPh>
    <phoneticPr fontId="1"/>
  </si>
  <si>
    <t>和良秋子杉山静代</t>
    <rPh sb="0" eb="2">
      <t>カズヨシ</t>
    </rPh>
    <rPh sb="2" eb="4">
      <t>アキコ</t>
    </rPh>
    <rPh sb="4" eb="6">
      <t>スギヤマ</t>
    </rPh>
    <rPh sb="6" eb="8">
      <t>シズヨ</t>
    </rPh>
    <phoneticPr fontId="1"/>
  </si>
  <si>
    <r>
      <t>佐竹和良小口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サタケ</t>
    </rPh>
    <rPh sb="2" eb="4">
      <t>カズヨシ</t>
    </rPh>
    <rPh sb="4" eb="6">
      <t>コグチ</t>
    </rPh>
    <rPh sb="6" eb="8">
      <t>シズヨ</t>
    </rPh>
    <phoneticPr fontId="1"/>
  </si>
  <si>
    <t>辻井秋子杉山</t>
    <rPh sb="0" eb="2">
      <t>ツジイ</t>
    </rPh>
    <rPh sb="2" eb="4">
      <t>アキコ</t>
    </rPh>
    <rPh sb="4" eb="6">
      <t>スギヤマ</t>
    </rPh>
    <phoneticPr fontId="1"/>
  </si>
  <si>
    <t>藤棚を抜けて微熱を覚えけり　仁士</t>
  </si>
  <si>
    <t>彫り上げし面の出番や花篝　直</t>
  </si>
  <si>
    <t>杉山</t>
    <rPh sb="0" eb="2">
      <t>スギヤマ</t>
    </rPh>
    <phoneticPr fontId="1"/>
  </si>
  <si>
    <t>夜亜舎</t>
  </si>
  <si>
    <t>佐竹 康志 （夜亜舎）</t>
    <phoneticPr fontId="1"/>
  </si>
  <si>
    <t>墓碑どれも猿田の苗字呼子鳥　　草民</t>
  </si>
  <si>
    <t>岩ひとつ堰きて輝く春の川　泰與</t>
  </si>
  <si>
    <t>辻井</t>
    <rPh sb="0" eb="2">
      <t>ツジイ</t>
    </rPh>
    <phoneticPr fontId="1"/>
  </si>
  <si>
    <t>中島田ほどき祇園の春逝けり 玉有良</t>
  </si>
  <si>
    <t>中村 暢夫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</si>
  <si>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ナカムラ</t>
    </rPh>
    <rPh sb="4" eb="6">
      <t>ソウミン</t>
    </rPh>
    <rPh sb="6" eb="8">
      <t>ツジイ</t>
    </rPh>
    <phoneticPr fontId="1"/>
  </si>
  <si>
    <t>夏近し露店に選ぶインド綿　千秋</t>
  </si>
  <si>
    <t>蒲公英の絮見失ふ地蔵かな　暢</t>
  </si>
  <si>
    <t>草民ちはる</t>
    <rPh sb="0" eb="2">
      <t>ソウミン</t>
    </rPh>
    <phoneticPr fontId="1"/>
  </si>
  <si>
    <t>いくえにも被る段瀑（だんばく）藤の房　昼顔</t>
  </si>
  <si>
    <t>墨の香や跳ねかろやかに風光る　祐</t>
  </si>
  <si>
    <t>千里草民</t>
    <rPh sb="0" eb="2">
      <t>センリ</t>
    </rPh>
    <rPh sb="2" eb="4">
      <t>ソウミン</t>
    </rPh>
    <phoneticPr fontId="1"/>
  </si>
  <si>
    <t>やはらかき雨の上がりて四月尽　一路</t>
  </si>
  <si>
    <t>千里</t>
    <rPh sb="0" eb="2">
      <t>センリ</t>
    </rPh>
    <phoneticPr fontId="1"/>
  </si>
  <si>
    <t>接骨木の花の先指す一枝あり　　　草民</t>
  </si>
  <si>
    <t>あたたかや途絶ふ事なき師の句評　ちはる</t>
  </si>
  <si>
    <t>昭和の日五百羅漢に父の影　　和</t>
  </si>
  <si>
    <t>辻井静代</t>
    <rPh sb="0" eb="2">
      <t>ツジイ</t>
    </rPh>
    <rPh sb="2" eb="4">
      <t>シズヨ</t>
    </rPh>
    <phoneticPr fontId="1"/>
  </si>
  <si>
    <t>裕秋子杉山</t>
    <rPh sb="0" eb="1">
      <t>ユウ</t>
    </rPh>
    <rPh sb="1" eb="3">
      <t>アキコ</t>
    </rPh>
    <rPh sb="3" eb="5">
      <t>スギヤマ</t>
    </rPh>
    <phoneticPr fontId="1"/>
  </si>
  <si>
    <t>紙風船だんだん歪になる地球　仁士</t>
  </si>
  <si>
    <t>静代</t>
    <rPh sb="0" eb="2">
      <t>シズヨ</t>
    </rPh>
    <phoneticPr fontId="1"/>
  </si>
  <si>
    <t>他人事のゴールデンウィーク過ぎてゆく　紀宣</t>
  </si>
  <si>
    <t>こでまりの滴taらすや雨あがる　　栄太郎</t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</si>
  <si>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杉山有紀小口</t>
    </r>
    <rPh sb="0" eb="3">
      <t>エイタロウ</t>
    </rPh>
    <rPh sb="3" eb="5">
      <t>スギヤマ</t>
    </rPh>
    <rPh sb="5" eb="7">
      <t>ユキ</t>
    </rPh>
    <rPh sb="7" eb="9">
      <t>コグチ</t>
    </rPh>
    <phoneticPr fontId="1"/>
  </si>
  <si>
    <r>
      <t>草民秋子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ソウミン</t>
    </rPh>
    <rPh sb="2" eb="4">
      <t>アキコ</t>
    </rPh>
    <rPh sb="4" eb="6">
      <t>スギヤマ</t>
    </rPh>
    <rPh sb="6" eb="8">
      <t>ユキ</t>
    </rPh>
    <phoneticPr fontId="1"/>
  </si>
  <si>
    <t>辻井栄太郎小口</t>
    <rPh sb="0" eb="2">
      <t>ツジイ</t>
    </rPh>
    <rPh sb="2" eb="5">
      <t>エイタロウ</t>
    </rPh>
    <rPh sb="5" eb="7">
      <t>コグチ</t>
    </rPh>
    <phoneticPr fontId="1"/>
  </si>
  <si>
    <t>静代有紀小口</t>
    <rPh sb="0" eb="2">
      <t>シズヨ</t>
    </rPh>
    <rPh sb="2" eb="4">
      <t>ユキ</t>
    </rPh>
    <rPh sb="4" eb="6">
      <t>コグチ</t>
    </rPh>
    <phoneticPr fontId="1"/>
  </si>
  <si>
    <r>
      <t>中村秋子栄太郎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ナカムラ</t>
    </rPh>
    <rPh sb="2" eb="4">
      <t>アキコ</t>
    </rPh>
    <rPh sb="4" eb="7">
      <t>エイタロウ</t>
    </rPh>
    <rPh sb="7" eb="9">
      <t>ユキ</t>
    </rPh>
    <phoneticPr fontId="1"/>
  </si>
  <si>
    <t>千秋</t>
    <phoneticPr fontId="1"/>
  </si>
  <si>
    <r>
      <t>中村辻井秋子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静代小口</t>
    </r>
    <rPh sb="0" eb="2">
      <t>ナカムラ</t>
    </rPh>
    <rPh sb="2" eb="4">
      <t>ツジイ</t>
    </rPh>
    <rPh sb="4" eb="6">
      <t>アキコ</t>
    </rPh>
    <rPh sb="9" eb="11">
      <t>シズヨ</t>
    </rPh>
    <rPh sb="11" eb="13">
      <t>コグチ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</si>
</sst>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一日一句互選　２０２３－０４　毎日の句数</a:t>
            </a:r>
          </a:p>
        </c:rich>
      </c:tx>
      <c:layout>
        <c:manualLayout>
          <c:xMode val="edge"/>
          <c:yMode val="edge"/>
          <c:x val="0.25756630523759438"/>
          <c:y val="2.18579234972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Sheet1!$D$869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Sheet1!$C$870:$C$899</c:f>
              <c:numCache>
                <c:formatCode>m"月"d"日"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Sheet1!$D$870:$D$899</c:f>
              <c:numCache>
                <c:formatCode>General</c:formatCode>
                <c:ptCount val="30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18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14</c:v>
                </c:pt>
                <c:pt idx="22">
                  <c:v>12</c:v>
                </c:pt>
                <c:pt idx="23">
                  <c:v>18</c:v>
                </c:pt>
                <c:pt idx="24">
                  <c:v>26</c:v>
                </c:pt>
                <c:pt idx="25">
                  <c:v>15</c:v>
                </c:pt>
                <c:pt idx="26">
                  <c:v>14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553-BE79-99E91BA45DF3}"/>
            </c:ext>
          </c:extLst>
        </c:ser>
        <c:ser>
          <c:idx val="1"/>
          <c:order val="1"/>
          <c:tx>
            <c:strRef>
              <c:f>Sheet1!$E$869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Sheet1!$C$870:$C$899</c:f>
              <c:numCache>
                <c:formatCode>m"月"d"日"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Sheet1!$E$870:$E$899</c:f>
              <c:numCache>
                <c:formatCode>General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553-BE79-99E91BA45DF3}"/>
            </c:ext>
          </c:extLst>
        </c:ser>
        <c:ser>
          <c:idx val="2"/>
          <c:order val="2"/>
          <c:tx>
            <c:strRef>
              <c:f>Sheet1!$F$869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Sheet1!$C$870:$C$899</c:f>
              <c:numCache>
                <c:formatCode>m"月"d"日"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Sheet1!$F$870:$F$899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14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13</c:v>
                </c:pt>
                <c:pt idx="2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553-BE79-99E91BA45DF3}"/>
            </c:ext>
          </c:extLst>
        </c:ser>
        <c:ser>
          <c:idx val="3"/>
          <c:order val="3"/>
          <c:tx>
            <c:strRef>
              <c:f>Sheet1!$G$869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Sheet1!$C$870:$C$899</c:f>
              <c:numCache>
                <c:formatCode>m"月"d"日"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Sheet1!$G$870:$G$899</c:f>
              <c:numCache>
                <c:formatCode>General</c:formatCode>
                <c:ptCount val="30"/>
                <c:pt idx="0">
                  <c:v>43</c:v>
                </c:pt>
                <c:pt idx="1">
                  <c:v>49</c:v>
                </c:pt>
                <c:pt idx="2">
                  <c:v>45</c:v>
                </c:pt>
                <c:pt idx="3">
                  <c:v>47</c:v>
                </c:pt>
                <c:pt idx="4">
                  <c:v>43</c:v>
                </c:pt>
                <c:pt idx="5">
                  <c:v>45</c:v>
                </c:pt>
                <c:pt idx="6">
                  <c:v>44</c:v>
                </c:pt>
                <c:pt idx="7">
                  <c:v>47</c:v>
                </c:pt>
                <c:pt idx="8">
                  <c:v>44</c:v>
                </c:pt>
                <c:pt idx="9">
                  <c:v>45</c:v>
                </c:pt>
                <c:pt idx="10">
                  <c:v>48</c:v>
                </c:pt>
                <c:pt idx="11">
                  <c:v>45</c:v>
                </c:pt>
                <c:pt idx="12">
                  <c:v>35</c:v>
                </c:pt>
                <c:pt idx="13">
                  <c:v>45</c:v>
                </c:pt>
                <c:pt idx="14">
                  <c:v>43</c:v>
                </c:pt>
                <c:pt idx="15">
                  <c:v>44</c:v>
                </c:pt>
                <c:pt idx="16">
                  <c:v>43</c:v>
                </c:pt>
                <c:pt idx="17">
                  <c:v>45</c:v>
                </c:pt>
                <c:pt idx="18">
                  <c:v>48</c:v>
                </c:pt>
                <c:pt idx="19">
                  <c:v>46</c:v>
                </c:pt>
                <c:pt idx="20">
                  <c:v>47</c:v>
                </c:pt>
                <c:pt idx="21">
                  <c:v>44</c:v>
                </c:pt>
                <c:pt idx="22">
                  <c:v>43</c:v>
                </c:pt>
                <c:pt idx="23">
                  <c:v>45</c:v>
                </c:pt>
                <c:pt idx="24">
                  <c:v>48</c:v>
                </c:pt>
                <c:pt idx="25">
                  <c:v>45</c:v>
                </c:pt>
                <c:pt idx="26">
                  <c:v>44</c:v>
                </c:pt>
                <c:pt idx="27">
                  <c:v>44</c:v>
                </c:pt>
                <c:pt idx="28">
                  <c:v>46</c:v>
                </c:pt>
                <c:pt idx="2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BA-4553-BE79-99E91BA4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612776"/>
        <c:axId val="477613496"/>
      </c:lineChart>
      <c:dateAx>
        <c:axId val="47761277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613496"/>
        <c:crosses val="autoZero"/>
        <c:auto val="1"/>
        <c:lblOffset val="100"/>
        <c:baseTimeUnit val="days"/>
      </c:dateAx>
      <c:valAx>
        <c:axId val="47761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61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一日一句互選２０２３－０４被選句数と互選参加日数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Sheet1!$D$821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Sheet1!$E$820:$AG$820</c:f>
              <c:strCache>
                <c:ptCount val="29"/>
                <c:pt idx="0">
                  <c:v>和良</c:v>
                </c:pt>
                <c:pt idx="1">
                  <c:v>満</c:v>
                </c:pt>
                <c:pt idx="2">
                  <c:v>昼顔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仁士</c:v>
                </c:pt>
                <c:pt idx="7">
                  <c:v>千秋</c:v>
                </c:pt>
                <c:pt idx="8">
                  <c:v>泰與</c:v>
                </c:pt>
                <c:pt idx="9">
                  <c:v>紀宣</c:v>
                </c:pt>
                <c:pt idx="10">
                  <c:v>直</c:v>
                </c:pt>
                <c:pt idx="11">
                  <c:v>亜仁子</c:v>
                </c:pt>
                <c:pt idx="12">
                  <c:v>玉有良</c:v>
                </c:pt>
                <c:pt idx="13">
                  <c:v>秋子</c:v>
                </c:pt>
                <c:pt idx="14">
                  <c:v>満徳</c:v>
                </c:pt>
                <c:pt idx="15">
                  <c:v>浩正</c:v>
                </c:pt>
                <c:pt idx="16">
                  <c:v>友和</c:v>
                </c:pt>
                <c:pt idx="17">
                  <c:v>公彦</c:v>
                </c:pt>
                <c:pt idx="18">
                  <c:v>遅歩</c:v>
                </c:pt>
                <c:pt idx="19">
                  <c:v>ちはる</c:v>
                </c:pt>
                <c:pt idx="20">
                  <c:v>草民</c:v>
                </c:pt>
                <c:pt idx="21">
                  <c:v>啓子</c:v>
                </c:pt>
                <c:pt idx="22">
                  <c:v>淳</c:v>
                </c:pt>
                <c:pt idx="23">
                  <c:v>夜亜舎</c:v>
                </c:pt>
                <c:pt idx="24">
                  <c:v>仁</c:v>
                </c:pt>
                <c:pt idx="25">
                  <c:v>暢夫</c:v>
                </c:pt>
                <c:pt idx="26">
                  <c:v>千里</c:v>
                </c:pt>
                <c:pt idx="27">
                  <c:v>堯史</c:v>
                </c:pt>
                <c:pt idx="28">
                  <c:v>ゆか</c:v>
                </c:pt>
              </c:strCache>
            </c:strRef>
          </c:cat>
          <c:val>
            <c:numRef>
              <c:f>Sheet1!$E$821:$AG$821</c:f>
              <c:numCache>
                <c:formatCode>General</c:formatCode>
                <c:ptCount val="29"/>
                <c:pt idx="0">
                  <c:v>30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16</c:v>
                </c:pt>
                <c:pt idx="9">
                  <c:v>12</c:v>
                </c:pt>
                <c:pt idx="10">
                  <c:v>5</c:v>
                </c:pt>
                <c:pt idx="11">
                  <c:v>26</c:v>
                </c:pt>
                <c:pt idx="12">
                  <c:v>6</c:v>
                </c:pt>
                <c:pt idx="13">
                  <c:v>11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22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6-4374-A13B-4494AFE87FBA}"/>
            </c:ext>
          </c:extLst>
        </c:ser>
        <c:ser>
          <c:idx val="1"/>
          <c:order val="1"/>
          <c:tx>
            <c:strRef>
              <c:f>Sheet1!$D$822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Sheet1!$E$820:$AG$820</c:f>
              <c:strCache>
                <c:ptCount val="29"/>
                <c:pt idx="0">
                  <c:v>和良</c:v>
                </c:pt>
                <c:pt idx="1">
                  <c:v>満</c:v>
                </c:pt>
                <c:pt idx="2">
                  <c:v>昼顔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仁士</c:v>
                </c:pt>
                <c:pt idx="7">
                  <c:v>千秋</c:v>
                </c:pt>
                <c:pt idx="8">
                  <c:v>泰與</c:v>
                </c:pt>
                <c:pt idx="9">
                  <c:v>紀宣</c:v>
                </c:pt>
                <c:pt idx="10">
                  <c:v>直</c:v>
                </c:pt>
                <c:pt idx="11">
                  <c:v>亜仁子</c:v>
                </c:pt>
                <c:pt idx="12">
                  <c:v>玉有良</c:v>
                </c:pt>
                <c:pt idx="13">
                  <c:v>秋子</c:v>
                </c:pt>
                <c:pt idx="14">
                  <c:v>満徳</c:v>
                </c:pt>
                <c:pt idx="15">
                  <c:v>浩正</c:v>
                </c:pt>
                <c:pt idx="16">
                  <c:v>友和</c:v>
                </c:pt>
                <c:pt idx="17">
                  <c:v>公彦</c:v>
                </c:pt>
                <c:pt idx="18">
                  <c:v>遅歩</c:v>
                </c:pt>
                <c:pt idx="19">
                  <c:v>ちはる</c:v>
                </c:pt>
                <c:pt idx="20">
                  <c:v>草民</c:v>
                </c:pt>
                <c:pt idx="21">
                  <c:v>啓子</c:v>
                </c:pt>
                <c:pt idx="22">
                  <c:v>淳</c:v>
                </c:pt>
                <c:pt idx="23">
                  <c:v>夜亜舎</c:v>
                </c:pt>
                <c:pt idx="24">
                  <c:v>仁</c:v>
                </c:pt>
                <c:pt idx="25">
                  <c:v>暢夫</c:v>
                </c:pt>
                <c:pt idx="26">
                  <c:v>千里</c:v>
                </c:pt>
                <c:pt idx="27">
                  <c:v>堯史</c:v>
                </c:pt>
                <c:pt idx="28">
                  <c:v>ゆか</c:v>
                </c:pt>
              </c:strCache>
            </c:strRef>
          </c:cat>
          <c:val>
            <c:numRef>
              <c:f>Sheet1!$E$822:$AG$822</c:f>
              <c:numCache>
                <c:formatCode>General</c:formatCode>
                <c:ptCount val="29"/>
                <c:pt idx="0">
                  <c:v>51</c:v>
                </c:pt>
                <c:pt idx="1">
                  <c:v>47</c:v>
                </c:pt>
                <c:pt idx="2">
                  <c:v>45</c:v>
                </c:pt>
                <c:pt idx="3">
                  <c:v>42</c:v>
                </c:pt>
                <c:pt idx="4">
                  <c:v>39</c:v>
                </c:pt>
                <c:pt idx="5">
                  <c:v>37</c:v>
                </c:pt>
                <c:pt idx="6">
                  <c:v>32</c:v>
                </c:pt>
                <c:pt idx="7">
                  <c:v>27</c:v>
                </c:pt>
                <c:pt idx="8">
                  <c:v>25</c:v>
                </c:pt>
                <c:pt idx="9">
                  <c:v>20</c:v>
                </c:pt>
                <c:pt idx="10">
                  <c:v>18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6-4374-A13B-4494AFE8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463064"/>
        <c:axId val="336509288"/>
      </c:lineChart>
      <c:catAx>
        <c:axId val="34446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509288"/>
        <c:crosses val="autoZero"/>
        <c:auto val="1"/>
        <c:lblAlgn val="ctr"/>
        <c:lblOffset val="100"/>
        <c:noMultiLvlLbl val="0"/>
      </c:catAx>
      <c:valAx>
        <c:axId val="33650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185737</xdr:colOff>
      <xdr:row>869</xdr:row>
      <xdr:rowOff>95250</xdr:rowOff>
    </xdr:from>
    <xdr:to>
      <xdr:col>27</xdr:col>
      <xdr:colOff>238125</xdr:colOff>
      <xdr:row>896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7A6737-48E0-331E-1977-E6B683E23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276225</xdr:colOff>
      <xdr:row>873</xdr:row>
      <xdr:rowOff>76200</xdr:rowOff>
    </xdr:from>
    <xdr:to>
      <xdr:col>17</xdr:col>
      <xdr:colOff>247650</xdr:colOff>
      <xdr:row>875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6ED7C97-3C5B-4DF3-08D8-4B7DC26BA9D8}"/>
            </a:ext>
          </a:extLst>
        </xdr:cNvPr>
        <xdr:cNvSpPr txBox="1"/>
      </xdr:nvSpPr>
      <xdr:spPr>
        <a:xfrm>
          <a:off x="8448675" y="150437850"/>
          <a:ext cx="13811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投句数</a:t>
          </a:r>
        </a:p>
      </xdr:txBody>
    </xdr:sp>
    <xdr:clientData/>
  </xdr:twoCellAnchor>
  <xdr:twoCellAnchor>
    <xdr:from>
      <xdr:col>10</xdr:col>
      <xdr:colOff>304800</xdr:colOff>
      <xdr:row>883</xdr:row>
      <xdr:rowOff>57150</xdr:rowOff>
    </xdr:from>
    <xdr:to>
      <xdr:col>14</xdr:col>
      <xdr:colOff>114300</xdr:colOff>
      <xdr:row>885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3FA503B-2F1B-53DC-4460-89619C72B9EB}"/>
            </a:ext>
          </a:extLst>
        </xdr:cNvPr>
        <xdr:cNvSpPr txBox="1"/>
      </xdr:nvSpPr>
      <xdr:spPr>
        <a:xfrm>
          <a:off x="7429500" y="152133300"/>
          <a:ext cx="12287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特選＋並選</a:t>
          </a:r>
        </a:p>
      </xdr:txBody>
    </xdr:sp>
    <xdr:clientData/>
  </xdr:twoCellAnchor>
  <xdr:twoCellAnchor>
    <xdr:from>
      <xdr:col>10</xdr:col>
      <xdr:colOff>76200</xdr:colOff>
      <xdr:row>887</xdr:row>
      <xdr:rowOff>0</xdr:rowOff>
    </xdr:from>
    <xdr:to>
      <xdr:col>13</xdr:col>
      <xdr:colOff>161925</xdr:colOff>
      <xdr:row>889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02E969-9844-606A-E57E-66D2F0234AEC}"/>
            </a:ext>
          </a:extLst>
        </xdr:cNvPr>
        <xdr:cNvSpPr txBox="1"/>
      </xdr:nvSpPr>
      <xdr:spPr>
        <a:xfrm>
          <a:off x="7200900" y="152761950"/>
          <a:ext cx="1133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選者数</a:t>
          </a:r>
        </a:p>
      </xdr:txBody>
    </xdr:sp>
    <xdr:clientData/>
  </xdr:twoCellAnchor>
  <xdr:twoCellAnchor>
    <xdr:from>
      <xdr:col>16</xdr:col>
      <xdr:colOff>152400</xdr:colOff>
      <xdr:row>889</xdr:row>
      <xdr:rowOff>161925</xdr:rowOff>
    </xdr:from>
    <xdr:to>
      <xdr:col>19</xdr:col>
      <xdr:colOff>171450</xdr:colOff>
      <xdr:row>891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3E991B-3A31-9351-0687-2071D3E7F59D}"/>
            </a:ext>
          </a:extLst>
        </xdr:cNvPr>
        <xdr:cNvSpPr txBox="1"/>
      </xdr:nvSpPr>
      <xdr:spPr>
        <a:xfrm>
          <a:off x="9382125" y="153266775"/>
          <a:ext cx="11049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特選句数</a:t>
          </a:r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5</xdr:col>
      <xdr:colOff>104774</xdr:colOff>
      <xdr:row>831</xdr:row>
      <xdr:rowOff>152400</xdr:rowOff>
    </xdr:from>
    <xdr:to>
      <xdr:col>30</xdr:col>
      <xdr:colOff>257175</xdr:colOff>
      <xdr:row>864</xdr:row>
      <xdr:rowOff>28575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3B46EBA-88B1-8621-DEF4-676B4B3A2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0.19448</cdr:x>
      <cdr:y>0.18273</cdr:y>
    </cdr:from>
    <cdr:to>
      <cdr:x>0.46926</cdr:x>
      <cdr:y>0.26305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140584-E9E4-0C0E-A6C9-FC4C1FC6F997}"/>
            </a:ext>
          </a:extLst>
        </cdr:cNvPr>
        <cdr:cNvSpPr txBox="1"/>
      </cdr:nvSpPr>
      <cdr:spPr>
        <a:xfrm xmlns:a="http://schemas.openxmlformats.org/drawingml/2006/main">
          <a:off x="1476376" y="866775"/>
          <a:ext cx="20859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被選句数（特＋並）</a:t>
          </a:r>
        </a:p>
      </cdr:txBody>
    </cdr:sp>
  </cdr:relSizeAnchor>
  <cdr:relSizeAnchor xmlns:cdr="http://schemas.openxmlformats.org/drawingml/2006/chartDrawing">
    <cdr:from>
      <cdr:x>0.34128</cdr:x>
      <cdr:y>0.38755</cdr:y>
    </cdr:from>
    <cdr:to>
      <cdr:x>0.56713</cdr:x>
      <cdr:y>0.46586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5D2DD31-144B-E786-FD5F-DB80BE140C34}"/>
            </a:ext>
          </a:extLst>
        </cdr:cNvPr>
        <cdr:cNvSpPr txBox="1"/>
      </cdr:nvSpPr>
      <cdr:spPr>
        <a:xfrm xmlns:a="http://schemas.openxmlformats.org/drawingml/2006/main">
          <a:off x="2590801" y="1838325"/>
          <a:ext cx="17145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0.13927</cdr:x>
      <cdr:y>0.24297</cdr:y>
    </cdr:from>
    <cdr:to>
      <cdr:x>0.19824</cdr:x>
      <cdr:y>0.28715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021CB43E-FCD1-AFB3-1DC6-757646FEC148}"/>
            </a:ext>
          </a:extLst>
        </cdr:cNvPr>
        <cdr:cNvCxnSpPr/>
      </cdr:nvCxnSpPr>
      <cdr:spPr>
        <a:xfrm xmlns:a="http://schemas.openxmlformats.org/drawingml/2006/main" flipH="1">
          <a:off x="1057276" y="1152525"/>
          <a:ext cx="447675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0.2133</cdr:x>
      <cdr:y>0.42671</cdr:y>
    </cdr:from>
    <cdr:to>
      <cdr:x>0.34128</cdr:x>
      <cdr:y>0.52209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B98A3B10-8A4C-73C5-2EA0-A73141D24041}"/>
            </a:ext>
          </a:extLst>
        </cdr:cNvPr>
        <cdr:cNvCxnSpPr>
          <a:stCxn xmlns:a="http://schemas.openxmlformats.org/drawingml/2006/main" id="3" idx="1"/>
        </cdr:cNvCxnSpPr>
      </cdr:nvCxnSpPr>
      <cdr:spPr>
        <a:xfrm xmlns:a="http://schemas.openxmlformats.org/drawingml/2006/main" flipH="1">
          <a:off x="1619251" y="2024063"/>
          <a:ext cx="971550" cy="45243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0.55333</cdr:x>
      <cdr:y>0.44578</cdr:y>
    </cdr:from>
    <cdr:to>
      <cdr:x>0.59348</cdr:x>
      <cdr:y>0.57028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EA4EA640-4984-FAA4-5954-5124A94E7FF8}"/>
            </a:ext>
          </a:extLst>
        </cdr:cNvPr>
        <cdr:cNvCxnSpPr/>
      </cdr:nvCxnSpPr>
      <cdr:spPr>
        <a:xfrm xmlns:a="http://schemas.openxmlformats.org/drawingml/2006/main">
          <a:off x="4200526" y="2114550"/>
          <a:ext cx="304800" cy="590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02021654859/?__cft__%5b0%5d=AZW_qUIvL93cYwWSsO5Ct47YFO0rdEO7vRrFSwS_zIYwQwzFiVwJM-Ca5t2Ej1k3YFJqNRC-s1GEPcKT3OE2plbWhpNyksVI-2pFl3_fdG7ZEp-TVYSdib1yuHd3E1HXpp-QvL899lmyE-HZDJZgDOx3&amp;__tn__=R%5d-R" TargetMode="External"/><Relationship Id="rId2" Type="http://schemas.openxmlformats.org/officeDocument/2006/relationships/hyperlink" Target="https://www.facebook.com/groups/1538014679752252/user/100000438938704/?__cft__%5b0%5d=AZUJp4n6t0TafadfrM-glqi2IoDvrkFc5QPWY2Qlys7fhaGR-caGhyuCce1SRpOyc_1SUOYDW_4vq6Glez1j9MHZdJIFo1jK2MBg3u7pj7bdZti68Kl2nfNPeuwWdXNDArmYrfE8WDpzkQw0GM-tCX6p&amp;__tn__=R%5d-R" TargetMode="External"/><Relationship Id="rId1" Type="http://schemas.openxmlformats.org/officeDocument/2006/relationships/hyperlink" Target="https://www.facebook.com/groups/1538014679752252/user/100065289371489/?__cft__%5b0%5d=AZW83JBqPEwKR58IFj_XzQVuGt0c_yGZBbTat269hyIPa8SiS4ca5W-rgV9ZmT_6iF_DrvzoiHq284w5Cp8U6VY-6re2sla4MO5iP8r69zq3DdTzvAnvtF08Co-9BZji9nmN0-sjkB7bZTfgKB-YCHPU&amp;__tn__=R%5d-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91"/>
  <sheetViews>
    <sheetView tabSelected="1" topLeftCell="A785" workbookViewId="0">
      <selection activeCell="B795" sqref="B795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55" x14ac:dyDescent="0.15">
      <c r="B1" t="s">
        <v>148</v>
      </c>
    </row>
    <row r="4" spans="1:55" x14ac:dyDescent="0.15">
      <c r="B4" s="3" t="s">
        <v>149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O4">
        <v>35</v>
      </c>
      <c r="AX4">
        <v>45</v>
      </c>
      <c r="BC4">
        <v>50</v>
      </c>
    </row>
    <row r="12" spans="1:55" x14ac:dyDescent="0.15">
      <c r="F12">
        <v>1</v>
      </c>
      <c r="J12">
        <v>5</v>
      </c>
      <c r="O12">
        <v>10</v>
      </c>
      <c r="T12">
        <v>15</v>
      </c>
      <c r="Y12">
        <v>20</v>
      </c>
      <c r="AD12">
        <v>25</v>
      </c>
      <c r="AH12" t="s">
        <v>122</v>
      </c>
      <c r="AI12">
        <v>30</v>
      </c>
      <c r="AO12">
        <v>35</v>
      </c>
    </row>
    <row r="13" spans="1:55" x14ac:dyDescent="0.15">
      <c r="A13" s="1"/>
      <c r="N13" t="s">
        <v>123</v>
      </c>
      <c r="R13" t="s">
        <v>124</v>
      </c>
      <c r="S13" t="s">
        <v>81</v>
      </c>
      <c r="V13" t="s">
        <v>82</v>
      </c>
      <c r="W13" t="s">
        <v>125</v>
      </c>
      <c r="Y13" t="s">
        <v>126</v>
      </c>
      <c r="Z13" t="s">
        <v>84</v>
      </c>
      <c r="AA13" t="s">
        <v>83</v>
      </c>
      <c r="AC13" t="s">
        <v>127</v>
      </c>
      <c r="AD13" t="s">
        <v>128</v>
      </c>
      <c r="AE13" t="s">
        <v>129</v>
      </c>
      <c r="AH13" t="s">
        <v>130</v>
      </c>
      <c r="AI13" t="s">
        <v>131</v>
      </c>
      <c r="AJ13" t="s">
        <v>132</v>
      </c>
      <c r="AK13" t="s">
        <v>88</v>
      </c>
      <c r="AL13" t="s">
        <v>84</v>
      </c>
      <c r="AM13" t="s">
        <v>85</v>
      </c>
      <c r="AN13" t="s">
        <v>86</v>
      </c>
      <c r="AO13" t="s">
        <v>87</v>
      </c>
      <c r="AP13" t="s">
        <v>88</v>
      </c>
      <c r="AQ13" t="s">
        <v>89</v>
      </c>
      <c r="AR13" t="s">
        <v>90</v>
      </c>
      <c r="AS13" t="s">
        <v>91</v>
      </c>
    </row>
    <row r="14" spans="1:55" x14ac:dyDescent="0.15">
      <c r="C14" s="2"/>
      <c r="D14" t="s">
        <v>71</v>
      </c>
      <c r="F14" t="s">
        <v>92</v>
      </c>
      <c r="G14" t="s">
        <v>133</v>
      </c>
      <c r="H14" t="s">
        <v>97</v>
      </c>
      <c r="I14" t="s">
        <v>94</v>
      </c>
      <c r="J14" t="s">
        <v>93</v>
      </c>
      <c r="K14" t="s">
        <v>96</v>
      </c>
      <c r="L14" t="s">
        <v>95</v>
      </c>
      <c r="M14" t="s">
        <v>101</v>
      </c>
      <c r="N14" t="s">
        <v>134</v>
      </c>
      <c r="O14" t="s">
        <v>98</v>
      </c>
      <c r="P14" t="s">
        <v>99</v>
      </c>
      <c r="Q14" t="s">
        <v>100</v>
      </c>
      <c r="R14" t="s">
        <v>135</v>
      </c>
      <c r="S14" t="s">
        <v>136</v>
      </c>
      <c r="T14" s="2" t="s">
        <v>102</v>
      </c>
      <c r="U14" t="s">
        <v>103</v>
      </c>
      <c r="V14" t="s">
        <v>106</v>
      </c>
      <c r="W14" t="s">
        <v>137</v>
      </c>
      <c r="X14" t="s">
        <v>104</v>
      </c>
      <c r="Y14" t="s">
        <v>138</v>
      </c>
      <c r="Z14" t="s">
        <v>108</v>
      </c>
      <c r="AA14" t="s">
        <v>107</v>
      </c>
      <c r="AB14" t="s">
        <v>105</v>
      </c>
      <c r="AC14" t="s">
        <v>139</v>
      </c>
      <c r="AD14" t="s">
        <v>140</v>
      </c>
      <c r="AE14" t="s">
        <v>141</v>
      </c>
      <c r="AF14" t="s">
        <v>142</v>
      </c>
      <c r="AG14" t="s">
        <v>143</v>
      </c>
      <c r="AH14" t="s">
        <v>144</v>
      </c>
      <c r="AI14" t="s">
        <v>145</v>
      </c>
      <c r="AJ14" t="s">
        <v>146</v>
      </c>
      <c r="AK14" t="s">
        <v>147</v>
      </c>
      <c r="AL14" t="s">
        <v>108</v>
      </c>
      <c r="AM14" t="s">
        <v>109</v>
      </c>
      <c r="AN14" t="s">
        <v>110</v>
      </c>
      <c r="AO14" t="s">
        <v>111</v>
      </c>
      <c r="AP14" t="s">
        <v>112</v>
      </c>
      <c r="AS14" t="s">
        <v>113</v>
      </c>
    </row>
    <row r="15" spans="1:55" x14ac:dyDescent="0.15">
      <c r="C15" s="2"/>
      <c r="D15" t="s">
        <v>72</v>
      </c>
      <c r="E15">
        <f>SUM(F15:BJ15)</f>
        <v>10</v>
      </c>
      <c r="F15">
        <v>1</v>
      </c>
      <c r="G15">
        <v>1</v>
      </c>
      <c r="H15">
        <v>1</v>
      </c>
      <c r="I15">
        <v>1</v>
      </c>
      <c r="J15">
        <v>1</v>
      </c>
      <c r="M15">
        <v>1</v>
      </c>
      <c r="O15">
        <v>1</v>
      </c>
      <c r="T15">
        <v>1</v>
      </c>
      <c r="U15">
        <v>1</v>
      </c>
      <c r="AF15">
        <v>1</v>
      </c>
    </row>
    <row r="16" spans="1:55" x14ac:dyDescent="0.15">
      <c r="C16" s="2"/>
      <c r="D16" t="s">
        <v>73</v>
      </c>
      <c r="E16">
        <f>SUM(F16:BJ16)</f>
        <v>18</v>
      </c>
      <c r="F16">
        <v>2</v>
      </c>
      <c r="G16">
        <v>2</v>
      </c>
      <c r="H16">
        <v>1</v>
      </c>
      <c r="I16">
        <v>3</v>
      </c>
      <c r="J16">
        <v>2</v>
      </c>
      <c r="K16">
        <v>1</v>
      </c>
      <c r="M16">
        <v>1</v>
      </c>
      <c r="N16">
        <v>1</v>
      </c>
      <c r="O16">
        <v>2</v>
      </c>
      <c r="T16">
        <v>1</v>
      </c>
      <c r="U16">
        <v>2</v>
      </c>
    </row>
    <row r="17" spans="1:32" x14ac:dyDescent="0.15">
      <c r="A17" s="1"/>
    </row>
    <row r="19" spans="1:32" x14ac:dyDescent="0.15">
      <c r="A19" s="1">
        <v>45017</v>
      </c>
      <c r="B19" s="5" t="s">
        <v>114</v>
      </c>
      <c r="D19">
        <f>SUM(F19:BJ19)</f>
        <v>10</v>
      </c>
      <c r="E19">
        <v>18</v>
      </c>
      <c r="F19">
        <v>1</v>
      </c>
      <c r="G19">
        <v>1</v>
      </c>
      <c r="H19">
        <v>1</v>
      </c>
      <c r="I19">
        <v>1</v>
      </c>
      <c r="J19">
        <v>1</v>
      </c>
      <c r="M19">
        <v>1</v>
      </c>
      <c r="O19">
        <v>1</v>
      </c>
      <c r="T19">
        <v>1</v>
      </c>
      <c r="U19">
        <v>1</v>
      </c>
      <c r="AF19">
        <v>1</v>
      </c>
    </row>
    <row r="20" spans="1:32" x14ac:dyDescent="0.15">
      <c r="A20" t="s">
        <v>115</v>
      </c>
      <c r="B20" t="s">
        <v>116</v>
      </c>
      <c r="C20" s="2" t="s">
        <v>117</v>
      </c>
      <c r="D20">
        <f t="shared" ref="D20:D21" si="0">SUM(F20:BJ20)</f>
        <v>5</v>
      </c>
      <c r="E20">
        <v>5</v>
      </c>
      <c r="F20">
        <v>1</v>
      </c>
      <c r="H20">
        <v>1</v>
      </c>
      <c r="I20" s="4">
        <v>1</v>
      </c>
      <c r="O20">
        <v>1</v>
      </c>
      <c r="U20">
        <v>1</v>
      </c>
    </row>
    <row r="21" spans="1:32" x14ac:dyDescent="0.15">
      <c r="B21" s="3" t="s">
        <v>118</v>
      </c>
      <c r="C21" s="4" t="s">
        <v>150</v>
      </c>
      <c r="D21">
        <f t="shared" si="0"/>
        <v>13</v>
      </c>
      <c r="E21">
        <v>13</v>
      </c>
      <c r="F21">
        <v>1</v>
      </c>
      <c r="G21">
        <v>2</v>
      </c>
      <c r="I21" s="4">
        <v>2</v>
      </c>
      <c r="J21">
        <v>2</v>
      </c>
      <c r="K21">
        <v>1</v>
      </c>
      <c r="M21">
        <v>1</v>
      </c>
      <c r="N21">
        <v>1</v>
      </c>
      <c r="O21">
        <v>1</v>
      </c>
      <c r="T21">
        <v>1</v>
      </c>
      <c r="U21">
        <v>1</v>
      </c>
    </row>
    <row r="22" spans="1:32" x14ac:dyDescent="0.15">
      <c r="A22">
        <v>7</v>
      </c>
      <c r="B22" t="s">
        <v>114</v>
      </c>
      <c r="C22" s="7" t="s">
        <v>153</v>
      </c>
    </row>
    <row r="23" spans="1:32" x14ac:dyDescent="0.15">
      <c r="B23" t="s">
        <v>168</v>
      </c>
      <c r="C23" s="7" t="s">
        <v>169</v>
      </c>
    </row>
    <row r="24" spans="1:32" x14ac:dyDescent="0.15">
      <c r="B24" t="s">
        <v>170</v>
      </c>
      <c r="C24" s="2" t="s">
        <v>161</v>
      </c>
    </row>
    <row r="30" spans="1:32" x14ac:dyDescent="0.15">
      <c r="B30" s="6" t="s">
        <v>151</v>
      </c>
      <c r="C30" s="3" t="s">
        <v>152</v>
      </c>
    </row>
    <row r="31" spans="1:32" x14ac:dyDescent="0.15">
      <c r="B31" t="s">
        <v>119</v>
      </c>
      <c r="C31" t="s">
        <v>159</v>
      </c>
    </row>
    <row r="32" spans="1:32" x14ac:dyDescent="0.15">
      <c r="B32" t="s">
        <v>120</v>
      </c>
      <c r="C32" t="s">
        <v>193</v>
      </c>
    </row>
    <row r="33" spans="2:41" x14ac:dyDescent="0.15">
      <c r="B33" t="s">
        <v>121</v>
      </c>
      <c r="C33" t="s">
        <v>117</v>
      </c>
    </row>
    <row r="34" spans="2:41" x14ac:dyDescent="0.15">
      <c r="B34" t="s">
        <v>154</v>
      </c>
      <c r="C34" t="s">
        <v>194</v>
      </c>
    </row>
    <row r="35" spans="2:41" x14ac:dyDescent="0.15">
      <c r="B35" t="s">
        <v>155</v>
      </c>
      <c r="C35" t="s">
        <v>156</v>
      </c>
    </row>
    <row r="36" spans="2:41" x14ac:dyDescent="0.15">
      <c r="B36" t="s">
        <v>157</v>
      </c>
      <c r="C36" t="s">
        <v>158</v>
      </c>
    </row>
    <row r="37" spans="2:41" x14ac:dyDescent="0.15">
      <c r="B37" t="s">
        <v>160</v>
      </c>
      <c r="C37" t="s">
        <v>161</v>
      </c>
    </row>
    <row r="38" spans="2:41" x14ac:dyDescent="0.15">
      <c r="B38" t="s">
        <v>162</v>
      </c>
      <c r="C38" t="s">
        <v>158</v>
      </c>
    </row>
    <row r="39" spans="2:41" x14ac:dyDescent="0.15">
      <c r="B39" t="s">
        <v>163</v>
      </c>
      <c r="C39" t="s">
        <v>161</v>
      </c>
    </row>
    <row r="40" spans="2:41" x14ac:dyDescent="0.15">
      <c r="B40" t="s">
        <v>164</v>
      </c>
      <c r="C40" t="s">
        <v>165</v>
      </c>
    </row>
    <row r="41" spans="2:41" x14ac:dyDescent="0.15">
      <c r="B41" t="s">
        <v>166</v>
      </c>
      <c r="C41" t="s">
        <v>167</v>
      </c>
    </row>
    <row r="42" spans="2:41" x14ac:dyDescent="0.15">
      <c r="B42" t="s">
        <v>171</v>
      </c>
      <c r="C42" t="s">
        <v>172</v>
      </c>
    </row>
    <row r="46" spans="2:41" x14ac:dyDescent="0.15">
      <c r="F46">
        <v>1</v>
      </c>
      <c r="J46">
        <v>5</v>
      </c>
      <c r="O46">
        <v>10</v>
      </c>
      <c r="T46">
        <v>15</v>
      </c>
      <c r="Y46">
        <v>20</v>
      </c>
      <c r="AD46">
        <v>25</v>
      </c>
      <c r="AI46">
        <v>30</v>
      </c>
      <c r="AO46">
        <v>35</v>
      </c>
    </row>
    <row r="47" spans="2:41" x14ac:dyDescent="0.15">
      <c r="N47" t="s">
        <v>123</v>
      </c>
      <c r="R47" t="s">
        <v>124</v>
      </c>
      <c r="S47" t="s">
        <v>81</v>
      </c>
      <c r="V47" t="s">
        <v>82</v>
      </c>
      <c r="W47" t="s">
        <v>125</v>
      </c>
      <c r="Y47" t="s">
        <v>126</v>
      </c>
      <c r="Z47" t="s">
        <v>84</v>
      </c>
      <c r="AA47" t="s">
        <v>83</v>
      </c>
      <c r="AC47" t="s">
        <v>127</v>
      </c>
      <c r="AD47" t="s">
        <v>128</v>
      </c>
      <c r="AE47" t="s">
        <v>129</v>
      </c>
      <c r="AH47" t="s">
        <v>130</v>
      </c>
      <c r="AI47" t="s">
        <v>131</v>
      </c>
      <c r="AJ47" t="s">
        <v>132</v>
      </c>
      <c r="AK47" t="s">
        <v>88</v>
      </c>
    </row>
    <row r="48" spans="2:41" x14ac:dyDescent="0.15">
      <c r="D48" t="s">
        <v>71</v>
      </c>
      <c r="F48" t="s">
        <v>92</v>
      </c>
      <c r="G48" t="s">
        <v>133</v>
      </c>
      <c r="H48" t="s">
        <v>97</v>
      </c>
      <c r="I48" t="s">
        <v>94</v>
      </c>
      <c r="J48" t="s">
        <v>93</v>
      </c>
      <c r="K48" t="s">
        <v>96</v>
      </c>
      <c r="L48" t="s">
        <v>95</v>
      </c>
      <c r="M48" t="s">
        <v>101</v>
      </c>
      <c r="N48" t="s">
        <v>134</v>
      </c>
      <c r="O48" t="s">
        <v>98</v>
      </c>
      <c r="P48" t="s">
        <v>99</v>
      </c>
      <c r="Q48" t="s">
        <v>100</v>
      </c>
      <c r="R48" t="s">
        <v>135</v>
      </c>
      <c r="S48" t="s">
        <v>136</v>
      </c>
      <c r="T48" s="2" t="s">
        <v>102</v>
      </c>
      <c r="U48" t="s">
        <v>103</v>
      </c>
      <c r="V48" t="s">
        <v>106</v>
      </c>
      <c r="W48" t="s">
        <v>137</v>
      </c>
      <c r="X48" t="s">
        <v>104</v>
      </c>
      <c r="Y48" t="s">
        <v>138</v>
      </c>
      <c r="Z48" t="s">
        <v>108</v>
      </c>
      <c r="AA48" t="s">
        <v>107</v>
      </c>
      <c r="AB48" t="s">
        <v>105</v>
      </c>
      <c r="AC48" t="s">
        <v>139</v>
      </c>
      <c r="AD48" t="s">
        <v>140</v>
      </c>
      <c r="AE48" t="s">
        <v>141</v>
      </c>
      <c r="AF48" t="s">
        <v>142</v>
      </c>
      <c r="AG48" t="s">
        <v>143</v>
      </c>
      <c r="AH48" t="s">
        <v>144</v>
      </c>
      <c r="AI48" t="s">
        <v>145</v>
      </c>
      <c r="AJ48" t="s">
        <v>146</v>
      </c>
      <c r="AK48" t="s">
        <v>147</v>
      </c>
    </row>
    <row r="49" spans="1:32" x14ac:dyDescent="0.15">
      <c r="D49" t="s">
        <v>72</v>
      </c>
      <c r="E49">
        <f>SUM(F49:BJ49)</f>
        <v>20</v>
      </c>
      <c r="F49">
        <v>2</v>
      </c>
      <c r="G49">
        <v>2</v>
      </c>
      <c r="H49">
        <v>2</v>
      </c>
      <c r="I49">
        <v>2</v>
      </c>
      <c r="J49">
        <v>2</v>
      </c>
      <c r="L49">
        <v>1</v>
      </c>
      <c r="M49">
        <v>2</v>
      </c>
      <c r="N49">
        <v>1</v>
      </c>
      <c r="O49">
        <v>1</v>
      </c>
      <c r="T49">
        <v>2</v>
      </c>
      <c r="U49">
        <v>1</v>
      </c>
      <c r="X49">
        <v>1</v>
      </c>
      <c r="AF49">
        <v>1</v>
      </c>
    </row>
    <row r="50" spans="1:32" x14ac:dyDescent="0.15">
      <c r="D50" t="s">
        <v>73</v>
      </c>
      <c r="E50">
        <f>SUM(F50:BJ50)</f>
        <v>37</v>
      </c>
      <c r="F50">
        <v>4</v>
      </c>
      <c r="G50">
        <v>3</v>
      </c>
      <c r="H50">
        <v>2</v>
      </c>
      <c r="I50">
        <v>4</v>
      </c>
      <c r="J50">
        <v>3</v>
      </c>
      <c r="K50">
        <v>2</v>
      </c>
      <c r="L50">
        <v>2</v>
      </c>
      <c r="M50">
        <v>1</v>
      </c>
      <c r="N50">
        <v>3</v>
      </c>
      <c r="O50">
        <v>3</v>
      </c>
      <c r="Q50">
        <v>2</v>
      </c>
      <c r="R50">
        <v>1</v>
      </c>
      <c r="S50">
        <v>1</v>
      </c>
      <c r="T50">
        <v>1</v>
      </c>
      <c r="U50">
        <v>4</v>
      </c>
      <c r="Y50">
        <v>1</v>
      </c>
    </row>
    <row r="52" spans="1:32" x14ac:dyDescent="0.15">
      <c r="A52" s="1">
        <v>45018</v>
      </c>
      <c r="B52" s="5" t="s">
        <v>176</v>
      </c>
      <c r="D52">
        <f>SUM(F52:BJ52)</f>
        <v>10</v>
      </c>
      <c r="E52">
        <v>19</v>
      </c>
      <c r="F52">
        <v>1</v>
      </c>
      <c r="G52">
        <v>1</v>
      </c>
      <c r="H52">
        <v>1</v>
      </c>
      <c r="I52">
        <v>1</v>
      </c>
      <c r="J52">
        <v>1</v>
      </c>
      <c r="L52">
        <v>1</v>
      </c>
      <c r="M52">
        <v>1</v>
      </c>
      <c r="N52">
        <v>1</v>
      </c>
      <c r="T52">
        <v>1</v>
      </c>
      <c r="X52">
        <v>1</v>
      </c>
    </row>
    <row r="53" spans="1:32" x14ac:dyDescent="0.15">
      <c r="A53" t="s">
        <v>201</v>
      </c>
      <c r="B53" t="s">
        <v>176</v>
      </c>
      <c r="C53" t="s">
        <v>200</v>
      </c>
      <c r="D53">
        <f t="shared" ref="D53:D54" si="1">SUM(F53:BJ53)</f>
        <v>6</v>
      </c>
      <c r="E53">
        <v>6</v>
      </c>
      <c r="F53">
        <v>1</v>
      </c>
      <c r="G53">
        <v>1</v>
      </c>
      <c r="I53">
        <v>1</v>
      </c>
      <c r="L53">
        <v>1</v>
      </c>
      <c r="U53">
        <v>1</v>
      </c>
      <c r="Y53">
        <v>1</v>
      </c>
    </row>
    <row r="54" spans="1:32" x14ac:dyDescent="0.15">
      <c r="B54" t="s">
        <v>188</v>
      </c>
      <c r="C54" s="2" t="s">
        <v>203</v>
      </c>
      <c r="D54">
        <f t="shared" si="1"/>
        <v>13</v>
      </c>
      <c r="E54">
        <v>13</v>
      </c>
      <c r="F54">
        <v>1</v>
      </c>
      <c r="H54">
        <v>1</v>
      </c>
      <c r="J54">
        <v>1</v>
      </c>
      <c r="K54">
        <v>1</v>
      </c>
      <c r="L54">
        <v>1</v>
      </c>
      <c r="N54">
        <v>2</v>
      </c>
      <c r="O54">
        <v>1</v>
      </c>
      <c r="Q54">
        <v>2</v>
      </c>
      <c r="R54">
        <v>1</v>
      </c>
      <c r="S54">
        <v>1</v>
      </c>
      <c r="U54">
        <v>1</v>
      </c>
    </row>
    <row r="55" spans="1:32" x14ac:dyDescent="0.15">
      <c r="B55" t="s">
        <v>185</v>
      </c>
      <c r="C55" t="s">
        <v>198</v>
      </c>
    </row>
    <row r="56" spans="1:32" x14ac:dyDescent="0.15">
      <c r="A56">
        <v>10</v>
      </c>
      <c r="B56" s="6" t="s">
        <v>173</v>
      </c>
      <c r="C56" s="3" t="s">
        <v>197</v>
      </c>
    </row>
    <row r="57" spans="1:32" x14ac:dyDescent="0.15">
      <c r="B57" t="s">
        <v>204</v>
      </c>
      <c r="C57" s="2" t="s">
        <v>205</v>
      </c>
    </row>
    <row r="58" spans="1:32" x14ac:dyDescent="0.15">
      <c r="B58" t="s">
        <v>215</v>
      </c>
      <c r="C58" s="2" t="s">
        <v>216</v>
      </c>
    </row>
    <row r="61" spans="1:32" x14ac:dyDescent="0.15">
      <c r="B61" s="6" t="s">
        <v>195</v>
      </c>
      <c r="C61" s="3" t="s">
        <v>196</v>
      </c>
    </row>
    <row r="62" spans="1:32" x14ac:dyDescent="0.15">
      <c r="B62" t="s">
        <v>174</v>
      </c>
      <c r="C62" t="s">
        <v>199</v>
      </c>
    </row>
    <row r="63" spans="1:32" x14ac:dyDescent="0.15">
      <c r="B63" t="s">
        <v>217</v>
      </c>
      <c r="C63" t="s">
        <v>216</v>
      </c>
    </row>
    <row r="64" spans="1:32" x14ac:dyDescent="0.15">
      <c r="B64" t="s">
        <v>177</v>
      </c>
      <c r="C64" t="s">
        <v>175</v>
      </c>
    </row>
    <row r="65" spans="2:37" x14ac:dyDescent="0.15">
      <c r="B65" t="s">
        <v>178</v>
      </c>
      <c r="C65" t="s">
        <v>179</v>
      </c>
    </row>
    <row r="66" spans="2:37" x14ac:dyDescent="0.15">
      <c r="B66" t="s">
        <v>180</v>
      </c>
      <c r="C66" t="s">
        <v>179</v>
      </c>
    </row>
    <row r="67" spans="2:37" x14ac:dyDescent="0.15">
      <c r="B67" t="s">
        <v>187</v>
      </c>
      <c r="C67" t="s">
        <v>202</v>
      </c>
    </row>
    <row r="68" spans="2:37" x14ac:dyDescent="0.15">
      <c r="B68" t="s">
        <v>181</v>
      </c>
      <c r="C68" t="s">
        <v>172</v>
      </c>
    </row>
    <row r="69" spans="2:37" x14ac:dyDescent="0.15">
      <c r="B69" t="s">
        <v>183</v>
      </c>
      <c r="C69" t="s">
        <v>182</v>
      </c>
    </row>
    <row r="70" spans="2:37" x14ac:dyDescent="0.15">
      <c r="B70" t="s">
        <v>184</v>
      </c>
      <c r="C70" t="s">
        <v>182</v>
      </c>
    </row>
    <row r="71" spans="2:37" x14ac:dyDescent="0.15">
      <c r="B71" t="s">
        <v>189</v>
      </c>
      <c r="C71" t="s">
        <v>186</v>
      </c>
    </row>
    <row r="72" spans="2:37" x14ac:dyDescent="0.15">
      <c r="B72" t="s">
        <v>190</v>
      </c>
      <c r="C72" t="s">
        <v>191</v>
      </c>
    </row>
    <row r="73" spans="2:37" x14ac:dyDescent="0.15">
      <c r="B73" t="s">
        <v>192</v>
      </c>
      <c r="C73" t="s">
        <v>191</v>
      </c>
    </row>
    <row r="75" spans="2:37" x14ac:dyDescent="0.15">
      <c r="F75">
        <v>1</v>
      </c>
      <c r="J75">
        <v>5</v>
      </c>
      <c r="O75">
        <v>10</v>
      </c>
      <c r="T75">
        <v>15</v>
      </c>
      <c r="Y75">
        <v>20</v>
      </c>
      <c r="AD75">
        <v>25</v>
      </c>
      <c r="AI75">
        <v>30</v>
      </c>
    </row>
    <row r="76" spans="2:37" x14ac:dyDescent="0.15">
      <c r="N76" t="s">
        <v>123</v>
      </c>
      <c r="R76" t="s">
        <v>124</v>
      </c>
      <c r="S76" t="s">
        <v>81</v>
      </c>
      <c r="V76" t="s">
        <v>82</v>
      </c>
      <c r="W76" t="s">
        <v>125</v>
      </c>
      <c r="Y76" t="s">
        <v>126</v>
      </c>
      <c r="Z76" t="s">
        <v>84</v>
      </c>
      <c r="AA76" t="s">
        <v>83</v>
      </c>
      <c r="AC76" t="s">
        <v>127</v>
      </c>
      <c r="AD76" t="s">
        <v>128</v>
      </c>
      <c r="AE76" t="s">
        <v>129</v>
      </c>
      <c r="AH76" t="s">
        <v>130</v>
      </c>
      <c r="AI76" t="s">
        <v>131</v>
      </c>
      <c r="AJ76" t="s">
        <v>132</v>
      </c>
      <c r="AK76" t="s">
        <v>88</v>
      </c>
    </row>
    <row r="77" spans="2:37" x14ac:dyDescent="0.15">
      <c r="D77" t="s">
        <v>71</v>
      </c>
      <c r="F77" t="s">
        <v>92</v>
      </c>
      <c r="G77" t="s">
        <v>133</v>
      </c>
      <c r="H77" t="s">
        <v>97</v>
      </c>
      <c r="I77" t="s">
        <v>94</v>
      </c>
      <c r="J77" t="s">
        <v>93</v>
      </c>
      <c r="K77" t="s">
        <v>96</v>
      </c>
      <c r="L77" t="s">
        <v>95</v>
      </c>
      <c r="M77" t="s">
        <v>101</v>
      </c>
      <c r="N77" t="s">
        <v>134</v>
      </c>
      <c r="O77" t="s">
        <v>98</v>
      </c>
      <c r="P77" t="s">
        <v>99</v>
      </c>
      <c r="Q77" t="s">
        <v>100</v>
      </c>
      <c r="R77" t="s">
        <v>135</v>
      </c>
      <c r="S77" t="s">
        <v>136</v>
      </c>
      <c r="T77" s="2" t="s">
        <v>102</v>
      </c>
      <c r="U77" t="s">
        <v>103</v>
      </c>
      <c r="V77" t="s">
        <v>106</v>
      </c>
      <c r="W77" t="s">
        <v>137</v>
      </c>
      <c r="X77" t="s">
        <v>104</v>
      </c>
      <c r="Y77" t="s">
        <v>138</v>
      </c>
      <c r="Z77" t="s">
        <v>108</v>
      </c>
      <c r="AA77" t="s">
        <v>107</v>
      </c>
      <c r="AB77" t="s">
        <v>105</v>
      </c>
      <c r="AC77" t="s">
        <v>139</v>
      </c>
      <c r="AD77" t="s">
        <v>140</v>
      </c>
      <c r="AE77" t="s">
        <v>141</v>
      </c>
      <c r="AF77" t="s">
        <v>142</v>
      </c>
      <c r="AG77" t="s">
        <v>143</v>
      </c>
      <c r="AH77" t="s">
        <v>144</v>
      </c>
      <c r="AI77" t="s">
        <v>145</v>
      </c>
      <c r="AJ77" t="s">
        <v>146</v>
      </c>
      <c r="AK77" t="s">
        <v>147</v>
      </c>
    </row>
    <row r="78" spans="2:37" x14ac:dyDescent="0.15">
      <c r="D78" t="s">
        <v>72</v>
      </c>
      <c r="E78">
        <f>SUM(F78:BJ78)</f>
        <v>29</v>
      </c>
      <c r="F78">
        <v>3</v>
      </c>
      <c r="G78">
        <v>3</v>
      </c>
      <c r="H78">
        <v>3</v>
      </c>
      <c r="I78">
        <v>3</v>
      </c>
      <c r="J78">
        <v>2</v>
      </c>
      <c r="K78">
        <v>1</v>
      </c>
      <c r="L78">
        <v>1</v>
      </c>
      <c r="M78">
        <v>2</v>
      </c>
      <c r="N78">
        <v>1</v>
      </c>
      <c r="O78">
        <v>1</v>
      </c>
      <c r="P78">
        <v>1</v>
      </c>
      <c r="T78">
        <v>3</v>
      </c>
      <c r="U78">
        <v>1</v>
      </c>
      <c r="V78">
        <v>1</v>
      </c>
      <c r="X78">
        <v>2</v>
      </c>
      <c r="AF78">
        <v>1</v>
      </c>
    </row>
    <row r="79" spans="2:37" x14ac:dyDescent="0.15">
      <c r="D79" t="s">
        <v>73</v>
      </c>
      <c r="E79">
        <f>SUM(F79:BJ79)</f>
        <v>55</v>
      </c>
      <c r="F79">
        <v>6</v>
      </c>
      <c r="G79">
        <v>5</v>
      </c>
      <c r="H79">
        <v>3</v>
      </c>
      <c r="I79">
        <v>5</v>
      </c>
      <c r="J79">
        <v>4</v>
      </c>
      <c r="K79">
        <v>3</v>
      </c>
      <c r="L79">
        <v>3</v>
      </c>
      <c r="M79">
        <v>2</v>
      </c>
      <c r="N79">
        <v>4</v>
      </c>
      <c r="O79">
        <v>3</v>
      </c>
      <c r="P79">
        <v>3</v>
      </c>
      <c r="Q79">
        <v>2</v>
      </c>
      <c r="R79">
        <v>2</v>
      </c>
      <c r="S79">
        <v>1</v>
      </c>
      <c r="T79">
        <v>2</v>
      </c>
      <c r="U79">
        <v>4</v>
      </c>
      <c r="V79">
        <v>1</v>
      </c>
      <c r="X79">
        <v>1</v>
      </c>
      <c r="Y79">
        <v>1</v>
      </c>
    </row>
    <row r="81" spans="1:24" x14ac:dyDescent="0.15">
      <c r="A81" s="1">
        <v>45019</v>
      </c>
      <c r="B81" s="5" t="s">
        <v>214</v>
      </c>
      <c r="D81">
        <f>SUM(F81:BJ81)</f>
        <v>9</v>
      </c>
      <c r="E81">
        <v>18</v>
      </c>
      <c r="F81">
        <v>1</v>
      </c>
      <c r="G81">
        <v>1</v>
      </c>
      <c r="H81">
        <v>1</v>
      </c>
      <c r="I81">
        <v>1</v>
      </c>
      <c r="K81">
        <v>1</v>
      </c>
      <c r="P81">
        <v>1</v>
      </c>
      <c r="T81">
        <v>1</v>
      </c>
      <c r="V81">
        <v>1</v>
      </c>
      <c r="X81">
        <v>1</v>
      </c>
    </row>
    <row r="82" spans="1:24" x14ac:dyDescent="0.15">
      <c r="A82" t="s">
        <v>236</v>
      </c>
      <c r="B82" t="s">
        <v>212</v>
      </c>
      <c r="C82" s="2" t="s">
        <v>234</v>
      </c>
      <c r="D82">
        <f t="shared" ref="D82:D83" si="2">SUM(F82:BJ82)</f>
        <v>7</v>
      </c>
      <c r="E82">
        <v>7</v>
      </c>
      <c r="F82">
        <v>1</v>
      </c>
      <c r="G82">
        <v>2</v>
      </c>
      <c r="H82">
        <v>1</v>
      </c>
      <c r="I82">
        <v>1</v>
      </c>
      <c r="J82">
        <v>1</v>
      </c>
      <c r="K82">
        <v>1</v>
      </c>
    </row>
    <row r="83" spans="1:24" x14ac:dyDescent="0.15">
      <c r="A83">
        <v>7</v>
      </c>
      <c r="B83" t="s">
        <v>211</v>
      </c>
      <c r="C83" t="s">
        <v>250</v>
      </c>
      <c r="D83">
        <f t="shared" si="2"/>
        <v>11</v>
      </c>
      <c r="E83">
        <v>11</v>
      </c>
      <c r="F83">
        <v>1</v>
      </c>
      <c r="L83">
        <v>1</v>
      </c>
      <c r="M83">
        <v>1</v>
      </c>
      <c r="N83">
        <v>1</v>
      </c>
      <c r="P83" s="4">
        <v>3</v>
      </c>
      <c r="R83">
        <v>1</v>
      </c>
      <c r="T83">
        <v>1</v>
      </c>
      <c r="V83">
        <v>1</v>
      </c>
      <c r="X83">
        <v>1</v>
      </c>
    </row>
    <row r="84" spans="1:24" x14ac:dyDescent="0.15">
      <c r="B84" t="s">
        <v>226</v>
      </c>
      <c r="C84" s="2" t="s">
        <v>216</v>
      </c>
    </row>
    <row r="85" spans="1:24" x14ac:dyDescent="0.15">
      <c r="A85">
        <v>6</v>
      </c>
      <c r="B85" t="s">
        <v>207</v>
      </c>
      <c r="C85" t="s">
        <v>237</v>
      </c>
    </row>
    <row r="86" spans="1:24" x14ac:dyDescent="0.15">
      <c r="A86">
        <v>5</v>
      </c>
      <c r="B86" t="s">
        <v>227</v>
      </c>
      <c r="C86" s="2" t="s">
        <v>235</v>
      </c>
    </row>
    <row r="87" spans="1:24" x14ac:dyDescent="0.15">
      <c r="B87" s="6" t="s">
        <v>231</v>
      </c>
      <c r="C87" s="4" t="s">
        <v>232</v>
      </c>
    </row>
    <row r="88" spans="1:24" x14ac:dyDescent="0.15">
      <c r="B88" t="s">
        <v>210</v>
      </c>
      <c r="C88" t="s">
        <v>251</v>
      </c>
    </row>
    <row r="91" spans="1:24" x14ac:dyDescent="0.15">
      <c r="B91" s="6" t="s">
        <v>213</v>
      </c>
      <c r="C91" s="3" t="s">
        <v>233</v>
      </c>
    </row>
    <row r="92" spans="1:24" x14ac:dyDescent="0.15">
      <c r="A92" t="s">
        <v>256</v>
      </c>
      <c r="B92" t="s">
        <v>395</v>
      </c>
      <c r="C92" t="s">
        <v>206</v>
      </c>
    </row>
    <row r="93" spans="1:24" x14ac:dyDescent="0.15">
      <c r="B93" t="s">
        <v>208</v>
      </c>
      <c r="C93" t="s">
        <v>209</v>
      </c>
    </row>
    <row r="94" spans="1:24" x14ac:dyDescent="0.15">
      <c r="B94" t="s">
        <v>218</v>
      </c>
      <c r="C94" t="s">
        <v>219</v>
      </c>
    </row>
    <row r="95" spans="1:24" x14ac:dyDescent="0.15">
      <c r="B95" t="s">
        <v>220</v>
      </c>
      <c r="C95" t="s">
        <v>221</v>
      </c>
    </row>
    <row r="96" spans="1:24" x14ac:dyDescent="0.15">
      <c r="B96" t="s">
        <v>222</v>
      </c>
      <c r="C96" t="s">
        <v>223</v>
      </c>
    </row>
    <row r="97" spans="1:37" x14ac:dyDescent="0.15">
      <c r="B97" t="s">
        <v>224</v>
      </c>
      <c r="C97" t="s">
        <v>223</v>
      </c>
    </row>
    <row r="98" spans="1:37" x14ac:dyDescent="0.15">
      <c r="B98" t="s">
        <v>225</v>
      </c>
      <c r="C98" t="s">
        <v>219</v>
      </c>
    </row>
    <row r="99" spans="1:37" x14ac:dyDescent="0.15">
      <c r="B99" t="s">
        <v>228</v>
      </c>
      <c r="C99" t="s">
        <v>229</v>
      </c>
    </row>
    <row r="100" spans="1:37" x14ac:dyDescent="0.15">
      <c r="B100" t="s">
        <v>252</v>
      </c>
      <c r="C100" t="s">
        <v>253</v>
      </c>
    </row>
    <row r="101" spans="1:37" x14ac:dyDescent="0.15">
      <c r="B101" t="s">
        <v>254</v>
      </c>
      <c r="C101" t="s">
        <v>255</v>
      </c>
    </row>
    <row r="103" spans="1:37" x14ac:dyDescent="0.15">
      <c r="F103">
        <v>1</v>
      </c>
      <c r="J103">
        <v>5</v>
      </c>
      <c r="O103">
        <v>10</v>
      </c>
      <c r="T103">
        <v>15</v>
      </c>
      <c r="Y103">
        <v>20</v>
      </c>
      <c r="AD103">
        <v>25</v>
      </c>
      <c r="AI103">
        <v>30</v>
      </c>
    </row>
    <row r="104" spans="1:37" x14ac:dyDescent="0.15">
      <c r="N104" t="s">
        <v>123</v>
      </c>
      <c r="R104" t="s">
        <v>124</v>
      </c>
      <c r="S104" t="s">
        <v>81</v>
      </c>
      <c r="V104" t="s">
        <v>82</v>
      </c>
      <c r="W104" t="s">
        <v>125</v>
      </c>
      <c r="Y104" t="s">
        <v>126</v>
      </c>
      <c r="Z104" t="s">
        <v>84</v>
      </c>
      <c r="AA104" t="s">
        <v>83</v>
      </c>
      <c r="AC104" t="s">
        <v>127</v>
      </c>
      <c r="AD104" t="s">
        <v>128</v>
      </c>
      <c r="AE104" t="s">
        <v>129</v>
      </c>
      <c r="AH104" t="s">
        <v>130</v>
      </c>
      <c r="AI104" t="s">
        <v>131</v>
      </c>
      <c r="AJ104" t="s">
        <v>132</v>
      </c>
      <c r="AK104" t="s">
        <v>88</v>
      </c>
    </row>
    <row r="105" spans="1:37" x14ac:dyDescent="0.15">
      <c r="D105" t="s">
        <v>71</v>
      </c>
      <c r="F105" t="s">
        <v>92</v>
      </c>
      <c r="G105" t="s">
        <v>133</v>
      </c>
      <c r="H105" t="s">
        <v>97</v>
      </c>
      <c r="I105" t="s">
        <v>94</v>
      </c>
      <c r="J105" t="s">
        <v>93</v>
      </c>
      <c r="K105" t="s">
        <v>96</v>
      </c>
      <c r="L105" t="s">
        <v>95</v>
      </c>
      <c r="M105" t="s">
        <v>101</v>
      </c>
      <c r="N105" t="s">
        <v>134</v>
      </c>
      <c r="O105" t="s">
        <v>98</v>
      </c>
      <c r="P105" t="s">
        <v>99</v>
      </c>
      <c r="Q105" t="s">
        <v>100</v>
      </c>
      <c r="R105" t="s">
        <v>135</v>
      </c>
      <c r="S105" t="s">
        <v>136</v>
      </c>
      <c r="T105" s="2" t="s">
        <v>102</v>
      </c>
      <c r="U105" t="s">
        <v>103</v>
      </c>
      <c r="V105" t="s">
        <v>106</v>
      </c>
      <c r="W105" t="s">
        <v>137</v>
      </c>
      <c r="X105" t="s">
        <v>104</v>
      </c>
      <c r="Y105" t="s">
        <v>138</v>
      </c>
      <c r="Z105" t="s">
        <v>108</v>
      </c>
      <c r="AA105" t="s">
        <v>107</v>
      </c>
      <c r="AB105" t="s">
        <v>105</v>
      </c>
      <c r="AC105" t="s">
        <v>139</v>
      </c>
      <c r="AD105" t="s">
        <v>140</v>
      </c>
      <c r="AE105" t="s">
        <v>141</v>
      </c>
      <c r="AF105" t="s">
        <v>142</v>
      </c>
      <c r="AG105" t="s">
        <v>143</v>
      </c>
      <c r="AH105" t="s">
        <v>144</v>
      </c>
      <c r="AI105" t="s">
        <v>145</v>
      </c>
      <c r="AJ105" t="s">
        <v>146</v>
      </c>
      <c r="AK105" t="s">
        <v>147</v>
      </c>
    </row>
    <row r="106" spans="1:37" x14ac:dyDescent="0.15">
      <c r="D106" t="s">
        <v>72</v>
      </c>
      <c r="E106">
        <f>SUM(F106:BJ106)</f>
        <v>41</v>
      </c>
      <c r="F106">
        <v>4</v>
      </c>
      <c r="G106">
        <v>4</v>
      </c>
      <c r="H106">
        <v>4</v>
      </c>
      <c r="I106">
        <v>4</v>
      </c>
      <c r="J106">
        <v>3</v>
      </c>
      <c r="K106">
        <v>1</v>
      </c>
      <c r="L106">
        <v>2</v>
      </c>
      <c r="M106">
        <v>3</v>
      </c>
      <c r="N106">
        <v>1</v>
      </c>
      <c r="O106">
        <v>2</v>
      </c>
      <c r="P106">
        <v>1</v>
      </c>
      <c r="T106">
        <v>4</v>
      </c>
      <c r="U106">
        <v>1</v>
      </c>
      <c r="V106">
        <v>2</v>
      </c>
      <c r="X106">
        <v>3</v>
      </c>
      <c r="AF106">
        <v>1</v>
      </c>
      <c r="AG106">
        <v>1</v>
      </c>
    </row>
    <row r="107" spans="1:37" x14ac:dyDescent="0.15">
      <c r="D107" t="s">
        <v>73</v>
      </c>
      <c r="E107">
        <f>SUM(F107:BJ107)</f>
        <v>73</v>
      </c>
      <c r="F107">
        <v>7</v>
      </c>
      <c r="G107">
        <v>7</v>
      </c>
      <c r="H107">
        <v>4</v>
      </c>
      <c r="I107">
        <v>7</v>
      </c>
      <c r="J107">
        <v>6</v>
      </c>
      <c r="K107">
        <v>4</v>
      </c>
      <c r="L107">
        <v>5</v>
      </c>
      <c r="M107">
        <v>3</v>
      </c>
      <c r="N107">
        <v>6</v>
      </c>
      <c r="O107">
        <v>3</v>
      </c>
      <c r="P107">
        <v>4</v>
      </c>
      <c r="Q107">
        <v>2</v>
      </c>
      <c r="R107">
        <v>2</v>
      </c>
      <c r="S107">
        <v>1</v>
      </c>
      <c r="T107">
        <v>3</v>
      </c>
      <c r="U107">
        <v>4</v>
      </c>
      <c r="V107">
        <v>2</v>
      </c>
      <c r="X107">
        <v>1</v>
      </c>
      <c r="Y107">
        <v>1</v>
      </c>
      <c r="AG107">
        <v>1</v>
      </c>
    </row>
    <row r="109" spans="1:37" x14ac:dyDescent="0.15">
      <c r="A109" s="1">
        <v>45020</v>
      </c>
      <c r="B109" s="5" t="s">
        <v>257</v>
      </c>
      <c r="D109">
        <f>SUM(F109:BJ109)</f>
        <v>12</v>
      </c>
      <c r="E109">
        <v>18</v>
      </c>
      <c r="F109">
        <v>1</v>
      </c>
      <c r="G109">
        <v>1</v>
      </c>
      <c r="H109">
        <v>1</v>
      </c>
      <c r="I109">
        <v>1</v>
      </c>
      <c r="J109">
        <v>1</v>
      </c>
      <c r="L109">
        <v>1</v>
      </c>
      <c r="M109">
        <v>1</v>
      </c>
      <c r="O109">
        <v>1</v>
      </c>
      <c r="T109">
        <v>1</v>
      </c>
      <c r="V109">
        <v>1</v>
      </c>
      <c r="X109">
        <v>1</v>
      </c>
      <c r="AG109">
        <v>1</v>
      </c>
    </row>
    <row r="110" spans="1:37" x14ac:dyDescent="0.15">
      <c r="A110" t="s">
        <v>230</v>
      </c>
      <c r="B110" t="s">
        <v>240</v>
      </c>
      <c r="C110" s="2" t="s">
        <v>239</v>
      </c>
      <c r="D110">
        <f t="shared" ref="D110:D111" si="3">SUM(F110:BJ110)</f>
        <v>9</v>
      </c>
      <c r="E110">
        <v>9</v>
      </c>
      <c r="G110">
        <v>1</v>
      </c>
      <c r="I110">
        <v>1</v>
      </c>
      <c r="J110">
        <v>1</v>
      </c>
      <c r="K110">
        <v>1</v>
      </c>
      <c r="L110">
        <v>2</v>
      </c>
      <c r="N110">
        <v>1</v>
      </c>
      <c r="T110">
        <v>1</v>
      </c>
      <c r="AG110">
        <v>1</v>
      </c>
    </row>
    <row r="111" spans="1:37" x14ac:dyDescent="0.15">
      <c r="A111">
        <v>5</v>
      </c>
      <c r="B111" t="s">
        <v>245</v>
      </c>
      <c r="C111" s="2" t="s">
        <v>293</v>
      </c>
      <c r="D111">
        <f t="shared" si="3"/>
        <v>9</v>
      </c>
      <c r="E111">
        <v>9</v>
      </c>
      <c r="F111">
        <v>1</v>
      </c>
      <c r="G111">
        <v>1</v>
      </c>
      <c r="H111">
        <v>1</v>
      </c>
      <c r="I111">
        <v>1</v>
      </c>
      <c r="J111">
        <v>1</v>
      </c>
      <c r="M111">
        <v>1</v>
      </c>
      <c r="N111">
        <v>1</v>
      </c>
      <c r="P111">
        <v>1</v>
      </c>
      <c r="V111">
        <v>1</v>
      </c>
    </row>
    <row r="112" spans="1:37" x14ac:dyDescent="0.15">
      <c r="B112" t="s">
        <v>246</v>
      </c>
      <c r="C112" s="2" t="s">
        <v>247</v>
      </c>
    </row>
    <row r="113" spans="1:3" x14ac:dyDescent="0.15">
      <c r="B113" t="s">
        <v>248</v>
      </c>
      <c r="C113" s="2" t="s">
        <v>258</v>
      </c>
    </row>
    <row r="114" spans="1:3" x14ac:dyDescent="0.15">
      <c r="B114" t="s">
        <v>261</v>
      </c>
      <c r="C114" s="2" t="s">
        <v>269</v>
      </c>
    </row>
    <row r="115" spans="1:3" x14ac:dyDescent="0.15">
      <c r="B115" t="s">
        <v>262</v>
      </c>
      <c r="C115" s="2" t="s">
        <v>274</v>
      </c>
    </row>
    <row r="116" spans="1:3" x14ac:dyDescent="0.15">
      <c r="A116">
        <v>7</v>
      </c>
      <c r="B116" t="s">
        <v>257</v>
      </c>
      <c r="C116" t="s">
        <v>294</v>
      </c>
    </row>
    <row r="117" spans="1:3" x14ac:dyDescent="0.15">
      <c r="B117" t="s">
        <v>267</v>
      </c>
      <c r="C117" s="2" t="s">
        <v>268</v>
      </c>
    </row>
    <row r="118" spans="1:3" x14ac:dyDescent="0.15">
      <c r="B118" t="s">
        <v>271</v>
      </c>
      <c r="C118" s="2" t="s">
        <v>272</v>
      </c>
    </row>
    <row r="121" spans="1:3" x14ac:dyDescent="0.15">
      <c r="B121" s="6" t="s">
        <v>264</v>
      </c>
      <c r="C121" s="3" t="s">
        <v>281</v>
      </c>
    </row>
    <row r="122" spans="1:3" x14ac:dyDescent="0.15">
      <c r="B122" t="s">
        <v>238</v>
      </c>
      <c r="C122" t="s">
        <v>265</v>
      </c>
    </row>
    <row r="123" spans="1:3" x14ac:dyDescent="0.15">
      <c r="B123" t="s">
        <v>241</v>
      </c>
      <c r="C123" t="s">
        <v>266</v>
      </c>
    </row>
    <row r="124" spans="1:3" x14ac:dyDescent="0.15">
      <c r="B124" t="s">
        <v>242</v>
      </c>
      <c r="C124" t="s">
        <v>295</v>
      </c>
    </row>
    <row r="125" spans="1:3" x14ac:dyDescent="0.15">
      <c r="B125" t="s">
        <v>243</v>
      </c>
      <c r="C125" t="s">
        <v>244</v>
      </c>
    </row>
    <row r="126" spans="1:3" x14ac:dyDescent="0.15">
      <c r="B126" t="s">
        <v>259</v>
      </c>
      <c r="C126" t="s">
        <v>260</v>
      </c>
    </row>
    <row r="127" spans="1:3" x14ac:dyDescent="0.15">
      <c r="B127" t="s">
        <v>263</v>
      </c>
      <c r="C127" t="s">
        <v>275</v>
      </c>
    </row>
    <row r="128" spans="1:3" x14ac:dyDescent="0.15">
      <c r="B128" t="s">
        <v>270</v>
      </c>
      <c r="C128" t="s">
        <v>255</v>
      </c>
    </row>
    <row r="129" spans="1:37" x14ac:dyDescent="0.15">
      <c r="B129" t="s">
        <v>273</v>
      </c>
      <c r="C129" t="s">
        <v>272</v>
      </c>
    </row>
    <row r="134" spans="1:37" x14ac:dyDescent="0.15">
      <c r="F134">
        <v>1</v>
      </c>
      <c r="J134">
        <v>5</v>
      </c>
      <c r="O134">
        <v>10</v>
      </c>
      <c r="T134">
        <v>15</v>
      </c>
      <c r="Y134">
        <v>20</v>
      </c>
      <c r="AD134">
        <v>25</v>
      </c>
      <c r="AI134">
        <v>30</v>
      </c>
    </row>
    <row r="135" spans="1:37" x14ac:dyDescent="0.15">
      <c r="N135" t="s">
        <v>123</v>
      </c>
      <c r="R135" t="s">
        <v>124</v>
      </c>
      <c r="S135" t="s">
        <v>81</v>
      </c>
      <c r="V135" t="s">
        <v>82</v>
      </c>
      <c r="W135" t="s">
        <v>125</v>
      </c>
      <c r="Y135" t="s">
        <v>126</v>
      </c>
      <c r="Z135" t="s">
        <v>84</v>
      </c>
      <c r="AA135" t="s">
        <v>83</v>
      </c>
      <c r="AC135" t="s">
        <v>127</v>
      </c>
      <c r="AD135" t="s">
        <v>128</v>
      </c>
      <c r="AE135" t="s">
        <v>129</v>
      </c>
      <c r="AH135" t="s">
        <v>130</v>
      </c>
      <c r="AI135" t="s">
        <v>131</v>
      </c>
      <c r="AJ135" t="s">
        <v>132</v>
      </c>
      <c r="AK135" t="s">
        <v>88</v>
      </c>
    </row>
    <row r="136" spans="1:37" x14ac:dyDescent="0.15">
      <c r="D136" t="s">
        <v>71</v>
      </c>
      <c r="F136" t="s">
        <v>92</v>
      </c>
      <c r="G136" t="s">
        <v>133</v>
      </c>
      <c r="H136" t="s">
        <v>97</v>
      </c>
      <c r="I136" t="s">
        <v>94</v>
      </c>
      <c r="J136" t="s">
        <v>93</v>
      </c>
      <c r="K136" t="s">
        <v>96</v>
      </c>
      <c r="L136" t="s">
        <v>95</v>
      </c>
      <c r="M136" t="s">
        <v>101</v>
      </c>
      <c r="N136" t="s">
        <v>134</v>
      </c>
      <c r="O136" t="s">
        <v>98</v>
      </c>
      <c r="P136" t="s">
        <v>99</v>
      </c>
      <c r="Q136" t="s">
        <v>100</v>
      </c>
      <c r="R136" t="s">
        <v>135</v>
      </c>
      <c r="S136" t="s">
        <v>136</v>
      </c>
      <c r="T136" s="2" t="s">
        <v>102</v>
      </c>
      <c r="U136" t="s">
        <v>103</v>
      </c>
      <c r="V136" t="s">
        <v>106</v>
      </c>
      <c r="W136" t="s">
        <v>137</v>
      </c>
      <c r="X136" t="s">
        <v>104</v>
      </c>
      <c r="Y136" t="s">
        <v>138</v>
      </c>
      <c r="Z136" t="s">
        <v>108</v>
      </c>
      <c r="AA136" t="s">
        <v>107</v>
      </c>
      <c r="AB136" t="s">
        <v>105</v>
      </c>
      <c r="AC136" t="s">
        <v>139</v>
      </c>
      <c r="AD136" t="s">
        <v>140</v>
      </c>
      <c r="AE136" t="s">
        <v>141</v>
      </c>
      <c r="AF136" t="s">
        <v>142</v>
      </c>
      <c r="AG136" t="s">
        <v>143</v>
      </c>
      <c r="AH136" t="s">
        <v>144</v>
      </c>
      <c r="AI136" t="s">
        <v>145</v>
      </c>
      <c r="AJ136" t="s">
        <v>146</v>
      </c>
      <c r="AK136" t="s">
        <v>147</v>
      </c>
    </row>
    <row r="137" spans="1:37" x14ac:dyDescent="0.15">
      <c r="D137" t="s">
        <v>72</v>
      </c>
      <c r="E137">
        <f>SUM(F137:BJ137)</f>
        <v>51</v>
      </c>
      <c r="F137">
        <v>5</v>
      </c>
      <c r="G137">
        <v>5</v>
      </c>
      <c r="H137">
        <v>5</v>
      </c>
      <c r="I137">
        <v>5</v>
      </c>
      <c r="J137">
        <v>4</v>
      </c>
      <c r="K137">
        <v>2</v>
      </c>
      <c r="L137">
        <v>3</v>
      </c>
      <c r="M137">
        <v>4</v>
      </c>
      <c r="N137">
        <v>1</v>
      </c>
      <c r="O137">
        <v>2</v>
      </c>
      <c r="P137">
        <v>1</v>
      </c>
      <c r="T137">
        <v>5</v>
      </c>
      <c r="U137">
        <v>1</v>
      </c>
      <c r="V137">
        <v>2</v>
      </c>
      <c r="X137">
        <v>4</v>
      </c>
      <c r="AF137">
        <v>1</v>
      </c>
      <c r="AG137">
        <v>1</v>
      </c>
    </row>
    <row r="138" spans="1:37" x14ac:dyDescent="0.15">
      <c r="D138" t="s">
        <v>73</v>
      </c>
      <c r="E138">
        <f>SUM(F138:BJ138)</f>
        <v>92</v>
      </c>
      <c r="F138">
        <v>8</v>
      </c>
      <c r="G138">
        <v>8</v>
      </c>
      <c r="H138">
        <v>5</v>
      </c>
      <c r="I138">
        <v>9</v>
      </c>
      <c r="J138">
        <v>8</v>
      </c>
      <c r="K138">
        <v>4</v>
      </c>
      <c r="L138">
        <v>7</v>
      </c>
      <c r="M138">
        <v>5</v>
      </c>
      <c r="N138">
        <v>8</v>
      </c>
      <c r="O138">
        <v>3</v>
      </c>
      <c r="P138">
        <v>6</v>
      </c>
      <c r="Q138">
        <v>3</v>
      </c>
      <c r="R138">
        <v>2</v>
      </c>
      <c r="S138">
        <v>2</v>
      </c>
      <c r="T138">
        <v>5</v>
      </c>
      <c r="U138">
        <v>4</v>
      </c>
      <c r="V138">
        <v>2</v>
      </c>
      <c r="X138">
        <v>1</v>
      </c>
      <c r="Y138">
        <v>1</v>
      </c>
      <c r="AG138">
        <v>1</v>
      </c>
    </row>
    <row r="140" spans="1:37" x14ac:dyDescent="0.15">
      <c r="A140" s="1">
        <v>45021</v>
      </c>
      <c r="B140" s="5" t="s">
        <v>292</v>
      </c>
      <c r="D140">
        <f>SUM(F140:BJ140)</f>
        <v>10</v>
      </c>
      <c r="E140">
        <v>19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T140">
        <v>1</v>
      </c>
      <c r="X140">
        <v>1</v>
      </c>
    </row>
    <row r="141" spans="1:37" x14ac:dyDescent="0.15">
      <c r="A141" t="s">
        <v>276</v>
      </c>
      <c r="B141" t="s">
        <v>279</v>
      </c>
      <c r="C141" s="2" t="s">
        <v>278</v>
      </c>
      <c r="D141">
        <f t="shared" ref="D141:D142" si="4">SUM(F141:BJ141)</f>
        <v>6</v>
      </c>
      <c r="E141">
        <v>6</v>
      </c>
      <c r="I141">
        <v>1</v>
      </c>
      <c r="J141">
        <v>1</v>
      </c>
      <c r="L141">
        <v>1</v>
      </c>
      <c r="M141">
        <v>1</v>
      </c>
      <c r="Q141">
        <v>1</v>
      </c>
      <c r="T141">
        <v>1</v>
      </c>
    </row>
    <row r="142" spans="1:37" x14ac:dyDescent="0.15">
      <c r="A142">
        <v>5</v>
      </c>
      <c r="B142" t="s">
        <v>282</v>
      </c>
      <c r="C142" s="2" t="s">
        <v>339</v>
      </c>
      <c r="D142">
        <f t="shared" si="4"/>
        <v>13</v>
      </c>
      <c r="E142">
        <v>13</v>
      </c>
      <c r="F142">
        <v>1</v>
      </c>
      <c r="G142">
        <v>1</v>
      </c>
      <c r="H142">
        <v>1</v>
      </c>
      <c r="I142">
        <v>1</v>
      </c>
      <c r="J142">
        <v>1</v>
      </c>
      <c r="L142">
        <v>1</v>
      </c>
      <c r="M142">
        <v>1</v>
      </c>
      <c r="N142">
        <v>2</v>
      </c>
      <c r="P142">
        <v>2</v>
      </c>
      <c r="S142">
        <v>1</v>
      </c>
      <c r="T142">
        <v>1</v>
      </c>
    </row>
    <row r="143" spans="1:37" x14ac:dyDescent="0.15">
      <c r="B143" t="s">
        <v>288</v>
      </c>
      <c r="C143" s="2" t="s">
        <v>289</v>
      </c>
    </row>
    <row r="144" spans="1:37" x14ac:dyDescent="0.15">
      <c r="B144" t="s">
        <v>304</v>
      </c>
      <c r="C144" s="2" t="s">
        <v>335</v>
      </c>
    </row>
    <row r="145" spans="2:3" x14ac:dyDescent="0.15">
      <c r="B145" t="s">
        <v>280</v>
      </c>
      <c r="C145" t="s">
        <v>310</v>
      </c>
    </row>
    <row r="146" spans="2:3" x14ac:dyDescent="0.15">
      <c r="B146" t="s">
        <v>292</v>
      </c>
      <c r="C146" s="2" t="s">
        <v>334</v>
      </c>
    </row>
    <row r="149" spans="2:3" x14ac:dyDescent="0.15">
      <c r="B149" s="6" t="s">
        <v>298</v>
      </c>
      <c r="C149" s="3" t="s">
        <v>300</v>
      </c>
    </row>
    <row r="150" spans="2:3" x14ac:dyDescent="0.15">
      <c r="B150" t="s">
        <v>286</v>
      </c>
      <c r="C150" t="s">
        <v>287</v>
      </c>
    </row>
    <row r="151" spans="2:3" x14ac:dyDescent="0.15">
      <c r="B151" t="s">
        <v>291</v>
      </c>
      <c r="C151" t="s">
        <v>297</v>
      </c>
    </row>
    <row r="152" spans="2:3" x14ac:dyDescent="0.15">
      <c r="B152" t="s">
        <v>283</v>
      </c>
      <c r="C152" t="s">
        <v>221</v>
      </c>
    </row>
    <row r="153" spans="2:3" x14ac:dyDescent="0.15">
      <c r="B153" t="s">
        <v>284</v>
      </c>
      <c r="C153" t="s">
        <v>301</v>
      </c>
    </row>
    <row r="154" spans="2:3" x14ac:dyDescent="0.15">
      <c r="B154" t="s">
        <v>285</v>
      </c>
      <c r="C154" t="s">
        <v>249</v>
      </c>
    </row>
    <row r="155" spans="2:3" x14ac:dyDescent="0.15">
      <c r="B155" t="s">
        <v>290</v>
      </c>
      <c r="C155" t="s">
        <v>289</v>
      </c>
    </row>
    <row r="156" spans="2:3" x14ac:dyDescent="0.15">
      <c r="B156" t="s">
        <v>302</v>
      </c>
      <c r="C156" t="s">
        <v>303</v>
      </c>
    </row>
    <row r="157" spans="2:3" x14ac:dyDescent="0.15">
      <c r="B157" t="s">
        <v>305</v>
      </c>
      <c r="C157" t="s">
        <v>306</v>
      </c>
    </row>
    <row r="158" spans="2:3" x14ac:dyDescent="0.15">
      <c r="B158" t="s">
        <v>307</v>
      </c>
      <c r="C158" t="s">
        <v>299</v>
      </c>
    </row>
    <row r="159" spans="2:3" x14ac:dyDescent="0.15">
      <c r="B159" t="s">
        <v>308</v>
      </c>
      <c r="C159" t="s">
        <v>309</v>
      </c>
    </row>
    <row r="160" spans="2:3" x14ac:dyDescent="0.15">
      <c r="B160" t="s">
        <v>336</v>
      </c>
      <c r="C160" t="s">
        <v>329</v>
      </c>
    </row>
    <row r="161" spans="1:37" x14ac:dyDescent="0.15">
      <c r="B161" t="s">
        <v>337</v>
      </c>
      <c r="C161" t="s">
        <v>338</v>
      </c>
    </row>
    <row r="163" spans="1:37" x14ac:dyDescent="0.15">
      <c r="F163">
        <v>1</v>
      </c>
      <c r="J163">
        <v>5</v>
      </c>
      <c r="O163">
        <v>10</v>
      </c>
      <c r="T163">
        <v>15</v>
      </c>
      <c r="Y163">
        <v>20</v>
      </c>
      <c r="AD163">
        <v>25</v>
      </c>
      <c r="AI163">
        <v>30</v>
      </c>
    </row>
    <row r="164" spans="1:37" x14ac:dyDescent="0.15">
      <c r="N164" t="s">
        <v>123</v>
      </c>
      <c r="R164" t="s">
        <v>124</v>
      </c>
      <c r="S164" t="s">
        <v>81</v>
      </c>
      <c r="V164" t="s">
        <v>82</v>
      </c>
      <c r="W164" t="s">
        <v>125</v>
      </c>
      <c r="Y164" t="s">
        <v>126</v>
      </c>
      <c r="Z164" t="s">
        <v>84</v>
      </c>
      <c r="AA164" t="s">
        <v>83</v>
      </c>
      <c r="AC164" t="s">
        <v>127</v>
      </c>
      <c r="AD164" t="s">
        <v>128</v>
      </c>
      <c r="AE164" t="s">
        <v>129</v>
      </c>
      <c r="AH164" t="s">
        <v>130</v>
      </c>
      <c r="AI164" t="s">
        <v>131</v>
      </c>
      <c r="AJ164" t="s">
        <v>132</v>
      </c>
      <c r="AK164" t="s">
        <v>88</v>
      </c>
    </row>
    <row r="165" spans="1:37" x14ac:dyDescent="0.15">
      <c r="D165" t="s">
        <v>71</v>
      </c>
      <c r="F165" t="s">
        <v>92</v>
      </c>
      <c r="G165" t="s">
        <v>133</v>
      </c>
      <c r="H165" t="s">
        <v>97</v>
      </c>
      <c r="I165" t="s">
        <v>94</v>
      </c>
      <c r="J165" t="s">
        <v>93</v>
      </c>
      <c r="K165" t="s">
        <v>96</v>
      </c>
      <c r="L165" t="s">
        <v>95</v>
      </c>
      <c r="M165" t="s">
        <v>101</v>
      </c>
      <c r="N165" t="s">
        <v>134</v>
      </c>
      <c r="O165" t="s">
        <v>98</v>
      </c>
      <c r="P165" t="s">
        <v>99</v>
      </c>
      <c r="Q165" t="s">
        <v>100</v>
      </c>
      <c r="R165" t="s">
        <v>135</v>
      </c>
      <c r="S165" t="s">
        <v>136</v>
      </c>
      <c r="T165" s="2" t="s">
        <v>102</v>
      </c>
      <c r="U165" t="s">
        <v>103</v>
      </c>
      <c r="V165" t="s">
        <v>106</v>
      </c>
      <c r="W165" t="s">
        <v>137</v>
      </c>
      <c r="X165" t="s">
        <v>104</v>
      </c>
      <c r="Y165" t="s">
        <v>138</v>
      </c>
      <c r="Z165" t="s">
        <v>108</v>
      </c>
      <c r="AA165" t="s">
        <v>107</v>
      </c>
      <c r="AB165" t="s">
        <v>105</v>
      </c>
      <c r="AC165" t="s">
        <v>139</v>
      </c>
      <c r="AD165" t="s">
        <v>140</v>
      </c>
      <c r="AE165" t="s">
        <v>141</v>
      </c>
      <c r="AF165" t="s">
        <v>142</v>
      </c>
      <c r="AG165" t="s">
        <v>143</v>
      </c>
      <c r="AH165" t="s">
        <v>144</v>
      </c>
      <c r="AI165" t="s">
        <v>145</v>
      </c>
      <c r="AJ165" t="s">
        <v>146</v>
      </c>
      <c r="AK165" t="s">
        <v>147</v>
      </c>
    </row>
    <row r="166" spans="1:37" x14ac:dyDescent="0.15">
      <c r="D166" t="s">
        <v>72</v>
      </c>
      <c r="E166">
        <f>SUM(F166:BJ166)</f>
        <v>61</v>
      </c>
      <c r="F166">
        <v>6</v>
      </c>
      <c r="G166">
        <v>6</v>
      </c>
      <c r="H166">
        <v>6</v>
      </c>
      <c r="I166">
        <v>6</v>
      </c>
      <c r="J166">
        <v>5</v>
      </c>
      <c r="K166">
        <v>2</v>
      </c>
      <c r="L166">
        <v>4</v>
      </c>
      <c r="M166">
        <v>4</v>
      </c>
      <c r="N166">
        <v>1</v>
      </c>
      <c r="O166">
        <v>3</v>
      </c>
      <c r="P166">
        <v>1</v>
      </c>
      <c r="T166">
        <v>6</v>
      </c>
      <c r="U166">
        <v>1</v>
      </c>
      <c r="V166">
        <v>3</v>
      </c>
      <c r="X166">
        <v>5</v>
      </c>
      <c r="AF166">
        <v>1</v>
      </c>
      <c r="AG166">
        <v>1</v>
      </c>
    </row>
    <row r="167" spans="1:37" x14ac:dyDescent="0.15">
      <c r="D167" t="s">
        <v>73</v>
      </c>
      <c r="E167">
        <f>SUM(F167:BJ167)</f>
        <v>109</v>
      </c>
      <c r="F167" s="4">
        <v>10</v>
      </c>
      <c r="G167">
        <v>9</v>
      </c>
      <c r="H167">
        <v>6</v>
      </c>
      <c r="I167">
        <v>9</v>
      </c>
      <c r="J167" s="4">
        <v>11</v>
      </c>
      <c r="K167">
        <v>7</v>
      </c>
      <c r="L167">
        <v>9</v>
      </c>
      <c r="M167">
        <v>5</v>
      </c>
      <c r="N167">
        <v>9</v>
      </c>
      <c r="O167">
        <v>4</v>
      </c>
      <c r="P167">
        <v>6</v>
      </c>
      <c r="Q167">
        <v>3</v>
      </c>
      <c r="R167">
        <v>2</v>
      </c>
      <c r="S167">
        <v>2</v>
      </c>
      <c r="T167">
        <v>5</v>
      </c>
      <c r="U167">
        <v>4</v>
      </c>
      <c r="V167">
        <v>4</v>
      </c>
      <c r="X167">
        <v>1</v>
      </c>
      <c r="Y167">
        <v>1</v>
      </c>
      <c r="AA167">
        <v>1</v>
      </c>
      <c r="AG167">
        <v>1</v>
      </c>
    </row>
    <row r="168" spans="1:37" x14ac:dyDescent="0.15">
      <c r="B168" s="5" t="s">
        <v>320</v>
      </c>
    </row>
    <row r="169" spans="1:37" x14ac:dyDescent="0.15">
      <c r="A169" s="1">
        <v>45022</v>
      </c>
      <c r="B169" s="5" t="s">
        <v>311</v>
      </c>
      <c r="D169">
        <f>SUM(F169:BJ169)</f>
        <v>10</v>
      </c>
      <c r="E169">
        <v>17</v>
      </c>
      <c r="F169">
        <v>1</v>
      </c>
      <c r="G169">
        <v>1</v>
      </c>
      <c r="H169">
        <v>1</v>
      </c>
      <c r="I169">
        <v>1</v>
      </c>
      <c r="J169">
        <v>1</v>
      </c>
      <c r="L169">
        <v>1</v>
      </c>
      <c r="O169">
        <v>1</v>
      </c>
      <c r="T169">
        <v>1</v>
      </c>
      <c r="V169">
        <v>1</v>
      </c>
      <c r="X169">
        <v>1</v>
      </c>
    </row>
    <row r="170" spans="1:37" x14ac:dyDescent="0.15">
      <c r="A170" t="s">
        <v>277</v>
      </c>
      <c r="B170" t="s">
        <v>314</v>
      </c>
      <c r="C170" s="2" t="s">
        <v>317</v>
      </c>
      <c r="D170">
        <f t="shared" ref="D170:D171" si="5">SUM(F170:BJ170)</f>
        <v>6</v>
      </c>
      <c r="E170">
        <v>6</v>
      </c>
      <c r="J170" s="4">
        <v>2</v>
      </c>
      <c r="K170" s="4">
        <v>1</v>
      </c>
      <c r="L170">
        <v>1</v>
      </c>
      <c r="N170">
        <v>1</v>
      </c>
      <c r="V170">
        <v>1</v>
      </c>
    </row>
    <row r="171" spans="1:37" x14ac:dyDescent="0.15">
      <c r="B171" t="s">
        <v>315</v>
      </c>
      <c r="C171" s="2" t="s">
        <v>316</v>
      </c>
      <c r="D171">
        <f t="shared" si="5"/>
        <v>11</v>
      </c>
      <c r="E171">
        <v>11</v>
      </c>
      <c r="F171">
        <v>2</v>
      </c>
      <c r="G171">
        <v>1</v>
      </c>
      <c r="H171">
        <v>1</v>
      </c>
      <c r="J171" s="4">
        <v>1</v>
      </c>
      <c r="K171" s="4">
        <v>2</v>
      </c>
      <c r="L171">
        <v>1</v>
      </c>
      <c r="O171">
        <v>1</v>
      </c>
      <c r="V171">
        <v>1</v>
      </c>
      <c r="AA171">
        <v>1</v>
      </c>
    </row>
    <row r="172" spans="1:37" x14ac:dyDescent="0.15">
      <c r="B172" t="s">
        <v>321</v>
      </c>
      <c r="C172" s="2" t="s">
        <v>203</v>
      </c>
    </row>
    <row r="173" spans="1:37" x14ac:dyDescent="0.15">
      <c r="B173" t="s">
        <v>319</v>
      </c>
      <c r="C173" t="s">
        <v>333</v>
      </c>
    </row>
    <row r="174" spans="1:37" x14ac:dyDescent="0.15">
      <c r="A174">
        <v>11</v>
      </c>
      <c r="B174" t="s">
        <v>311</v>
      </c>
      <c r="C174" t="s">
        <v>351</v>
      </c>
    </row>
    <row r="175" spans="1:37" x14ac:dyDescent="0.15">
      <c r="B175" t="s">
        <v>318</v>
      </c>
      <c r="C175" t="s">
        <v>353</v>
      </c>
    </row>
    <row r="178" spans="1:37" x14ac:dyDescent="0.15">
      <c r="B178" s="6" t="s">
        <v>328</v>
      </c>
      <c r="C178" s="3" t="s">
        <v>352</v>
      </c>
    </row>
    <row r="179" spans="1:37" x14ac:dyDescent="0.15">
      <c r="B179" s="6" t="s">
        <v>326</v>
      </c>
      <c r="C179" s="3" t="s">
        <v>327</v>
      </c>
    </row>
    <row r="180" spans="1:37" x14ac:dyDescent="0.15">
      <c r="B180" t="s">
        <v>313</v>
      </c>
      <c r="C180" t="s">
        <v>312</v>
      </c>
    </row>
    <row r="181" spans="1:37" x14ac:dyDescent="0.15">
      <c r="B181" t="s">
        <v>323</v>
      </c>
      <c r="C181" t="s">
        <v>330</v>
      </c>
    </row>
    <row r="182" spans="1:37" x14ac:dyDescent="0.15">
      <c r="B182" t="s">
        <v>320</v>
      </c>
      <c r="C182" t="s">
        <v>354</v>
      </c>
    </row>
    <row r="183" spans="1:37" x14ac:dyDescent="0.15">
      <c r="A183" t="s">
        <v>360</v>
      </c>
      <c r="B183" t="s">
        <v>324</v>
      </c>
      <c r="C183" t="s">
        <v>332</v>
      </c>
    </row>
    <row r="184" spans="1:37" x14ac:dyDescent="0.15">
      <c r="B184" t="s">
        <v>325</v>
      </c>
      <c r="C184" t="s">
        <v>322</v>
      </c>
    </row>
    <row r="185" spans="1:37" x14ac:dyDescent="0.15">
      <c r="A185" t="s">
        <v>360</v>
      </c>
      <c r="B185" t="s">
        <v>331</v>
      </c>
      <c r="C185" t="s">
        <v>327</v>
      </c>
    </row>
    <row r="186" spans="1:37" x14ac:dyDescent="0.15">
      <c r="B186" t="s">
        <v>355</v>
      </c>
      <c r="C186" t="s">
        <v>356</v>
      </c>
    </row>
    <row r="187" spans="1:37" x14ac:dyDescent="0.15">
      <c r="B187" t="s">
        <v>357</v>
      </c>
      <c r="C187" t="s">
        <v>358</v>
      </c>
    </row>
    <row r="188" spans="1:37" x14ac:dyDescent="0.15">
      <c r="B188" t="s">
        <v>359</v>
      </c>
      <c r="C188" t="s">
        <v>356</v>
      </c>
    </row>
    <row r="190" spans="1:37" x14ac:dyDescent="0.15">
      <c r="F190">
        <v>1</v>
      </c>
      <c r="J190">
        <v>5</v>
      </c>
      <c r="O190">
        <v>10</v>
      </c>
      <c r="T190">
        <v>15</v>
      </c>
      <c r="Y190">
        <v>20</v>
      </c>
      <c r="AD190">
        <v>25</v>
      </c>
      <c r="AI190">
        <v>30</v>
      </c>
    </row>
    <row r="191" spans="1:37" x14ac:dyDescent="0.15">
      <c r="N191" t="s">
        <v>123</v>
      </c>
      <c r="R191" t="s">
        <v>124</v>
      </c>
      <c r="S191" t="s">
        <v>81</v>
      </c>
      <c r="V191" t="s">
        <v>82</v>
      </c>
      <c r="W191" t="s">
        <v>125</v>
      </c>
      <c r="Y191" t="s">
        <v>126</v>
      </c>
      <c r="Z191" t="s">
        <v>84</v>
      </c>
      <c r="AA191" t="s">
        <v>83</v>
      </c>
      <c r="AC191" t="s">
        <v>127</v>
      </c>
      <c r="AD191" t="s">
        <v>128</v>
      </c>
      <c r="AE191" t="s">
        <v>129</v>
      </c>
      <c r="AH191" t="s">
        <v>130</v>
      </c>
      <c r="AI191" t="s">
        <v>131</v>
      </c>
      <c r="AJ191" t="s">
        <v>132</v>
      </c>
      <c r="AK191" t="s">
        <v>88</v>
      </c>
    </row>
    <row r="192" spans="1:37" x14ac:dyDescent="0.15">
      <c r="D192" t="s">
        <v>71</v>
      </c>
      <c r="F192" t="s">
        <v>92</v>
      </c>
      <c r="G192" t="s">
        <v>133</v>
      </c>
      <c r="H192" t="s">
        <v>97</v>
      </c>
      <c r="I192" t="s">
        <v>94</v>
      </c>
      <c r="J192" t="s">
        <v>93</v>
      </c>
      <c r="K192" t="s">
        <v>96</v>
      </c>
      <c r="L192" t="s">
        <v>95</v>
      </c>
      <c r="M192" t="s">
        <v>101</v>
      </c>
      <c r="N192" t="s">
        <v>134</v>
      </c>
      <c r="O192" t="s">
        <v>98</v>
      </c>
      <c r="P192" t="s">
        <v>99</v>
      </c>
      <c r="Q192" t="s">
        <v>100</v>
      </c>
      <c r="R192" t="s">
        <v>135</v>
      </c>
      <c r="S192" t="s">
        <v>136</v>
      </c>
      <c r="T192" s="2" t="s">
        <v>102</v>
      </c>
      <c r="U192" t="s">
        <v>103</v>
      </c>
      <c r="V192" t="s">
        <v>106</v>
      </c>
      <c r="W192" t="s">
        <v>137</v>
      </c>
      <c r="X192" t="s">
        <v>104</v>
      </c>
      <c r="Y192" t="s">
        <v>138</v>
      </c>
      <c r="Z192" t="s">
        <v>108</v>
      </c>
      <c r="AA192" t="s">
        <v>107</v>
      </c>
      <c r="AB192" t="s">
        <v>105</v>
      </c>
      <c r="AC192" t="s">
        <v>139</v>
      </c>
      <c r="AD192" t="s">
        <v>140</v>
      </c>
      <c r="AE192" t="s">
        <v>141</v>
      </c>
      <c r="AF192" t="s">
        <v>142</v>
      </c>
      <c r="AG192" t="s">
        <v>143</v>
      </c>
      <c r="AH192" t="s">
        <v>144</v>
      </c>
      <c r="AI192" t="s">
        <v>145</v>
      </c>
      <c r="AJ192" t="s">
        <v>146</v>
      </c>
      <c r="AK192" t="s">
        <v>147</v>
      </c>
    </row>
    <row r="193" spans="1:33" x14ac:dyDescent="0.15">
      <c r="D193" t="s">
        <v>72</v>
      </c>
      <c r="E193">
        <f>SUM(F193:BJ193)</f>
        <v>69</v>
      </c>
      <c r="F193">
        <v>7</v>
      </c>
      <c r="G193">
        <v>7</v>
      </c>
      <c r="H193">
        <v>7</v>
      </c>
      <c r="I193">
        <v>7</v>
      </c>
      <c r="J193">
        <v>5</v>
      </c>
      <c r="K193">
        <v>2</v>
      </c>
      <c r="L193">
        <v>4</v>
      </c>
      <c r="M193">
        <v>5</v>
      </c>
      <c r="N193">
        <v>1</v>
      </c>
      <c r="O193">
        <v>3</v>
      </c>
      <c r="P193">
        <v>1</v>
      </c>
      <c r="T193">
        <v>7</v>
      </c>
      <c r="U193">
        <v>1</v>
      </c>
      <c r="V193">
        <v>3</v>
      </c>
      <c r="X193">
        <v>6</v>
      </c>
      <c r="AF193">
        <v>1</v>
      </c>
      <c r="AG193">
        <v>2</v>
      </c>
    </row>
    <row r="194" spans="1:33" x14ac:dyDescent="0.15">
      <c r="D194" t="s">
        <v>73</v>
      </c>
      <c r="E194">
        <f>SUM(F194:BJ194)</f>
        <v>126</v>
      </c>
      <c r="F194" s="4">
        <v>12</v>
      </c>
      <c r="G194" s="4">
        <v>11</v>
      </c>
      <c r="H194">
        <v>8</v>
      </c>
      <c r="I194" s="4">
        <v>10</v>
      </c>
      <c r="J194" s="4">
        <v>13</v>
      </c>
      <c r="K194">
        <v>8</v>
      </c>
      <c r="L194" s="4">
        <v>10</v>
      </c>
      <c r="M194">
        <v>5</v>
      </c>
      <c r="N194" s="4">
        <v>10</v>
      </c>
      <c r="O194">
        <v>4</v>
      </c>
      <c r="P194">
        <v>6</v>
      </c>
      <c r="Q194">
        <v>4</v>
      </c>
      <c r="R194">
        <v>2</v>
      </c>
      <c r="S194">
        <v>4</v>
      </c>
      <c r="T194">
        <v>5</v>
      </c>
      <c r="U194">
        <v>4</v>
      </c>
      <c r="V194">
        <v>4</v>
      </c>
      <c r="X194">
        <v>1</v>
      </c>
      <c r="Y194">
        <v>1</v>
      </c>
      <c r="AA194">
        <v>1</v>
      </c>
      <c r="AG194">
        <v>3</v>
      </c>
    </row>
    <row r="196" spans="1:33" x14ac:dyDescent="0.15">
      <c r="A196" s="1">
        <v>45023</v>
      </c>
      <c r="B196" s="5" t="s">
        <v>363</v>
      </c>
      <c r="D196">
        <f>SUM(F196:BJ196)</f>
        <v>8</v>
      </c>
      <c r="E196">
        <v>17</v>
      </c>
      <c r="F196">
        <v>1</v>
      </c>
      <c r="G196">
        <v>1</v>
      </c>
      <c r="H196">
        <v>1</v>
      </c>
      <c r="I196">
        <v>1</v>
      </c>
      <c r="M196">
        <v>1</v>
      </c>
      <c r="T196">
        <v>1</v>
      </c>
      <c r="X196">
        <v>1</v>
      </c>
      <c r="AG196">
        <v>1</v>
      </c>
    </row>
    <row r="197" spans="1:33" x14ac:dyDescent="0.15">
      <c r="A197" t="s">
        <v>296</v>
      </c>
      <c r="B197" t="s">
        <v>345</v>
      </c>
      <c r="C197" s="2" t="s">
        <v>346</v>
      </c>
      <c r="D197">
        <f t="shared" ref="D197:D198" si="6">SUM(F197:BJ197)</f>
        <v>4</v>
      </c>
      <c r="E197">
        <v>4</v>
      </c>
      <c r="G197">
        <v>1</v>
      </c>
      <c r="H197">
        <v>1</v>
      </c>
      <c r="Q197">
        <v>1</v>
      </c>
      <c r="S197">
        <v>1</v>
      </c>
    </row>
    <row r="198" spans="1:33" x14ac:dyDescent="0.15">
      <c r="A198">
        <v>7</v>
      </c>
      <c r="B198" t="s">
        <v>349</v>
      </c>
      <c r="C198" s="2" t="s">
        <v>391</v>
      </c>
      <c r="D198">
        <f t="shared" si="6"/>
        <v>13</v>
      </c>
      <c r="E198">
        <v>13</v>
      </c>
      <c r="F198">
        <v>2</v>
      </c>
      <c r="G198">
        <v>1</v>
      </c>
      <c r="H198">
        <v>1</v>
      </c>
      <c r="I198">
        <v>1</v>
      </c>
      <c r="J198">
        <v>2</v>
      </c>
      <c r="K198">
        <v>1</v>
      </c>
      <c r="L198">
        <v>1</v>
      </c>
      <c r="N198">
        <v>1</v>
      </c>
      <c r="S198">
        <v>1</v>
      </c>
      <c r="AG198">
        <v>2</v>
      </c>
    </row>
    <row r="199" spans="1:33" x14ac:dyDescent="0.15">
      <c r="B199" t="s">
        <v>376</v>
      </c>
      <c r="C199" s="2" t="s">
        <v>358</v>
      </c>
    </row>
    <row r="200" spans="1:33" x14ac:dyDescent="0.15">
      <c r="B200" t="s">
        <v>377</v>
      </c>
      <c r="C200" s="2" t="s">
        <v>392</v>
      </c>
    </row>
    <row r="203" spans="1:33" x14ac:dyDescent="0.15">
      <c r="B203" s="6" t="s">
        <v>378</v>
      </c>
      <c r="C203" s="3" t="s">
        <v>356</v>
      </c>
    </row>
    <row r="204" spans="1:33" x14ac:dyDescent="0.15">
      <c r="B204" s="6" t="s">
        <v>361</v>
      </c>
      <c r="C204" s="3" t="s">
        <v>362</v>
      </c>
    </row>
    <row r="205" spans="1:33" x14ac:dyDescent="0.15">
      <c r="B205" t="s">
        <v>341</v>
      </c>
      <c r="C205" t="s">
        <v>342</v>
      </c>
    </row>
    <row r="206" spans="1:33" x14ac:dyDescent="0.15">
      <c r="B206" t="s">
        <v>343</v>
      </c>
      <c r="C206" t="s">
        <v>342</v>
      </c>
    </row>
    <row r="207" spans="1:33" x14ac:dyDescent="0.15">
      <c r="B207" t="s">
        <v>344</v>
      </c>
      <c r="C207" t="s">
        <v>393</v>
      </c>
    </row>
    <row r="208" spans="1:33" x14ac:dyDescent="0.15">
      <c r="B208" t="s">
        <v>347</v>
      </c>
      <c r="C208" t="s">
        <v>348</v>
      </c>
    </row>
    <row r="209" spans="1:37" x14ac:dyDescent="0.15">
      <c r="B209" t="s">
        <v>350</v>
      </c>
      <c r="C209" t="s">
        <v>364</v>
      </c>
    </row>
    <row r="210" spans="1:37" x14ac:dyDescent="0.15">
      <c r="B210" t="s">
        <v>365</v>
      </c>
      <c r="C210" t="s">
        <v>366</v>
      </c>
    </row>
    <row r="211" spans="1:37" x14ac:dyDescent="0.15">
      <c r="B211" t="s">
        <v>367</v>
      </c>
      <c r="C211" t="s">
        <v>368</v>
      </c>
    </row>
    <row r="212" spans="1:37" x14ac:dyDescent="0.15">
      <c r="B212" t="s">
        <v>369</v>
      </c>
      <c r="C212" t="s">
        <v>370</v>
      </c>
    </row>
    <row r="213" spans="1:37" x14ac:dyDescent="0.15">
      <c r="B213" t="s">
        <v>371</v>
      </c>
      <c r="C213" t="s">
        <v>372</v>
      </c>
    </row>
    <row r="214" spans="1:37" x14ac:dyDescent="0.15">
      <c r="B214" t="s">
        <v>373</v>
      </c>
      <c r="C214" t="s">
        <v>374</v>
      </c>
    </row>
    <row r="215" spans="1:37" x14ac:dyDescent="0.15">
      <c r="B215" t="s">
        <v>375</v>
      </c>
      <c r="C215" t="s">
        <v>392</v>
      </c>
    </row>
    <row r="217" spans="1:37" x14ac:dyDescent="0.15">
      <c r="F217">
        <v>1</v>
      </c>
      <c r="J217">
        <v>5</v>
      </c>
      <c r="O217">
        <v>10</v>
      </c>
      <c r="T217">
        <v>15</v>
      </c>
      <c r="Y217">
        <v>20</v>
      </c>
      <c r="AD217">
        <v>25</v>
      </c>
      <c r="AI217">
        <v>30</v>
      </c>
    </row>
    <row r="218" spans="1:37" x14ac:dyDescent="0.15">
      <c r="N218" t="s">
        <v>123</v>
      </c>
      <c r="R218" t="s">
        <v>124</v>
      </c>
      <c r="S218" t="s">
        <v>81</v>
      </c>
      <c r="V218" t="s">
        <v>82</v>
      </c>
      <c r="W218" t="s">
        <v>125</v>
      </c>
      <c r="Y218" t="s">
        <v>126</v>
      </c>
      <c r="Z218" t="s">
        <v>84</v>
      </c>
      <c r="AA218" t="s">
        <v>83</v>
      </c>
      <c r="AC218" t="s">
        <v>127</v>
      </c>
      <c r="AD218" t="s">
        <v>128</v>
      </c>
      <c r="AE218" t="s">
        <v>129</v>
      </c>
      <c r="AH218" t="s">
        <v>130</v>
      </c>
      <c r="AI218" t="s">
        <v>131</v>
      </c>
      <c r="AJ218" t="s">
        <v>132</v>
      </c>
      <c r="AK218" t="s">
        <v>88</v>
      </c>
    </row>
    <row r="219" spans="1:37" x14ac:dyDescent="0.15">
      <c r="D219" t="s">
        <v>71</v>
      </c>
      <c r="F219" t="s">
        <v>92</v>
      </c>
      <c r="G219" t="s">
        <v>133</v>
      </c>
      <c r="H219" t="s">
        <v>97</v>
      </c>
      <c r="I219" t="s">
        <v>94</v>
      </c>
      <c r="J219" t="s">
        <v>93</v>
      </c>
      <c r="K219" t="s">
        <v>96</v>
      </c>
      <c r="L219" t="s">
        <v>95</v>
      </c>
      <c r="M219" t="s">
        <v>101</v>
      </c>
      <c r="N219" t="s">
        <v>134</v>
      </c>
      <c r="O219" t="s">
        <v>98</v>
      </c>
      <c r="P219" t="s">
        <v>99</v>
      </c>
      <c r="Q219" t="s">
        <v>100</v>
      </c>
      <c r="R219" t="s">
        <v>135</v>
      </c>
      <c r="S219" t="s">
        <v>136</v>
      </c>
      <c r="T219" s="2" t="s">
        <v>102</v>
      </c>
      <c r="U219" t="s">
        <v>103</v>
      </c>
      <c r="V219" t="s">
        <v>106</v>
      </c>
      <c r="W219" t="s">
        <v>137</v>
      </c>
      <c r="X219" t="s">
        <v>104</v>
      </c>
      <c r="Y219" t="s">
        <v>138</v>
      </c>
      <c r="Z219" t="s">
        <v>108</v>
      </c>
      <c r="AA219" t="s">
        <v>107</v>
      </c>
      <c r="AB219" t="s">
        <v>105</v>
      </c>
      <c r="AC219" t="s">
        <v>139</v>
      </c>
      <c r="AD219" t="s">
        <v>140</v>
      </c>
      <c r="AE219" t="s">
        <v>141</v>
      </c>
      <c r="AF219" t="s">
        <v>142</v>
      </c>
      <c r="AG219" t="s">
        <v>143</v>
      </c>
      <c r="AH219" t="s">
        <v>144</v>
      </c>
      <c r="AI219" t="s">
        <v>145</v>
      </c>
      <c r="AJ219" t="s">
        <v>146</v>
      </c>
      <c r="AK219" t="s">
        <v>147</v>
      </c>
    </row>
    <row r="220" spans="1:37" x14ac:dyDescent="0.15">
      <c r="D220" t="s">
        <v>72</v>
      </c>
      <c r="E220">
        <f>SUM(F220:BJ220)</f>
        <v>79</v>
      </c>
      <c r="F220">
        <v>8</v>
      </c>
      <c r="G220">
        <v>8</v>
      </c>
      <c r="H220">
        <v>8</v>
      </c>
      <c r="I220">
        <v>8</v>
      </c>
      <c r="J220">
        <v>6</v>
      </c>
      <c r="K220">
        <v>2</v>
      </c>
      <c r="L220">
        <v>4</v>
      </c>
      <c r="M220">
        <v>5</v>
      </c>
      <c r="N220">
        <v>1</v>
      </c>
      <c r="O220">
        <v>3</v>
      </c>
      <c r="P220">
        <v>2</v>
      </c>
      <c r="T220">
        <v>8</v>
      </c>
      <c r="U220">
        <v>2</v>
      </c>
      <c r="V220">
        <v>3</v>
      </c>
      <c r="X220">
        <v>7</v>
      </c>
      <c r="AA220">
        <v>1</v>
      </c>
      <c r="AF220">
        <v>1</v>
      </c>
      <c r="AG220">
        <v>2</v>
      </c>
    </row>
    <row r="221" spans="1:37" x14ac:dyDescent="0.15">
      <c r="D221" t="s">
        <v>73</v>
      </c>
      <c r="E221">
        <f>SUM(F221:BJ221)</f>
        <v>144</v>
      </c>
      <c r="F221" s="4">
        <v>14</v>
      </c>
      <c r="G221" s="4">
        <v>13</v>
      </c>
      <c r="H221" s="4">
        <v>10</v>
      </c>
      <c r="I221" s="4">
        <v>12</v>
      </c>
      <c r="J221" s="4">
        <v>14</v>
      </c>
      <c r="K221">
        <v>9</v>
      </c>
      <c r="L221" s="4">
        <v>11</v>
      </c>
      <c r="M221">
        <v>5</v>
      </c>
      <c r="N221" s="4">
        <v>11</v>
      </c>
      <c r="O221">
        <v>5</v>
      </c>
      <c r="P221">
        <v>7</v>
      </c>
      <c r="Q221">
        <v>4</v>
      </c>
      <c r="R221">
        <v>2</v>
      </c>
      <c r="S221">
        <v>4</v>
      </c>
      <c r="T221">
        <v>6</v>
      </c>
      <c r="U221">
        <v>5</v>
      </c>
      <c r="V221">
        <v>4</v>
      </c>
      <c r="X221">
        <v>2</v>
      </c>
      <c r="Y221">
        <v>1</v>
      </c>
      <c r="AA221">
        <v>2</v>
      </c>
      <c r="AG221">
        <v>3</v>
      </c>
    </row>
    <row r="223" spans="1:37" x14ac:dyDescent="0.15">
      <c r="A223" s="1">
        <v>45024</v>
      </c>
      <c r="B223" s="5" t="s">
        <v>380</v>
      </c>
      <c r="D223">
        <f>SUM(F223:BJ223)</f>
        <v>10</v>
      </c>
      <c r="E223">
        <v>18</v>
      </c>
      <c r="F223">
        <v>1</v>
      </c>
      <c r="G223">
        <v>1</v>
      </c>
      <c r="H223">
        <v>1</v>
      </c>
      <c r="I223">
        <v>1</v>
      </c>
      <c r="J223">
        <v>1</v>
      </c>
      <c r="P223">
        <v>1</v>
      </c>
      <c r="T223">
        <v>1</v>
      </c>
      <c r="U223">
        <v>1</v>
      </c>
      <c r="X223">
        <v>1</v>
      </c>
      <c r="AA223">
        <v>1</v>
      </c>
    </row>
    <row r="224" spans="1:37" x14ac:dyDescent="0.15">
      <c r="A224" t="s">
        <v>340</v>
      </c>
      <c r="B224" t="s">
        <v>387</v>
      </c>
      <c r="C224" s="2" t="s">
        <v>388</v>
      </c>
      <c r="D224">
        <f t="shared" ref="D224:D225" si="7">SUM(F224:BJ224)</f>
        <v>5</v>
      </c>
      <c r="E224">
        <v>5</v>
      </c>
      <c r="F224">
        <v>1</v>
      </c>
      <c r="H224">
        <v>1</v>
      </c>
      <c r="K224">
        <v>1</v>
      </c>
      <c r="L224">
        <v>1</v>
      </c>
      <c r="X224">
        <v>1</v>
      </c>
    </row>
    <row r="225" spans="1:27" x14ac:dyDescent="0.15">
      <c r="A225">
        <v>7</v>
      </c>
      <c r="B225" t="s">
        <v>383</v>
      </c>
      <c r="C225" s="2" t="s">
        <v>403</v>
      </c>
      <c r="D225">
        <f t="shared" si="7"/>
        <v>13</v>
      </c>
      <c r="E225">
        <v>13</v>
      </c>
      <c r="F225">
        <v>1</v>
      </c>
      <c r="G225">
        <v>2</v>
      </c>
      <c r="H225">
        <v>1</v>
      </c>
      <c r="I225">
        <v>2</v>
      </c>
      <c r="J225">
        <v>1</v>
      </c>
      <c r="N225">
        <v>1</v>
      </c>
      <c r="O225">
        <v>1</v>
      </c>
      <c r="P225">
        <v>1</v>
      </c>
      <c r="T225">
        <v>1</v>
      </c>
      <c r="U225">
        <v>1</v>
      </c>
      <c r="AA225">
        <v>1</v>
      </c>
    </row>
    <row r="226" spans="1:27" x14ac:dyDescent="0.15">
      <c r="B226" s="6" t="s">
        <v>389</v>
      </c>
      <c r="C226" s="4" t="s">
        <v>397</v>
      </c>
    </row>
    <row r="227" spans="1:27" x14ac:dyDescent="0.15">
      <c r="A227">
        <v>5</v>
      </c>
      <c r="B227" t="s">
        <v>380</v>
      </c>
      <c r="C227" t="s">
        <v>404</v>
      </c>
    </row>
    <row r="228" spans="1:27" x14ac:dyDescent="0.15">
      <c r="B228" t="s">
        <v>407</v>
      </c>
      <c r="C228" s="2" t="s">
        <v>408</v>
      </c>
    </row>
    <row r="231" spans="1:27" x14ac:dyDescent="0.15">
      <c r="B231" s="6" t="s">
        <v>390</v>
      </c>
      <c r="C231" s="3" t="s">
        <v>396</v>
      </c>
    </row>
    <row r="232" spans="1:27" x14ac:dyDescent="0.15">
      <c r="B232" t="s">
        <v>381</v>
      </c>
      <c r="C232" t="s">
        <v>393</v>
      </c>
    </row>
    <row r="233" spans="1:27" x14ac:dyDescent="0.15">
      <c r="B233" t="s">
        <v>384</v>
      </c>
      <c r="C233" t="s">
        <v>385</v>
      </c>
    </row>
    <row r="234" spans="1:27" x14ac:dyDescent="0.15">
      <c r="B234" t="s">
        <v>382</v>
      </c>
      <c r="C234" t="s">
        <v>379</v>
      </c>
    </row>
    <row r="235" spans="1:27" x14ac:dyDescent="0.15">
      <c r="B235" t="s">
        <v>386</v>
      </c>
      <c r="C235" t="s">
        <v>411</v>
      </c>
    </row>
    <row r="236" spans="1:27" x14ac:dyDescent="0.15">
      <c r="B236" t="s">
        <v>405</v>
      </c>
      <c r="C236" t="s">
        <v>406</v>
      </c>
    </row>
    <row r="237" spans="1:27" x14ac:dyDescent="0.15">
      <c r="B237" t="s">
        <v>409</v>
      </c>
      <c r="C237" t="s">
        <v>410</v>
      </c>
    </row>
    <row r="238" spans="1:27" x14ac:dyDescent="0.15">
      <c r="B238" t="s">
        <v>412</v>
      </c>
      <c r="C238" t="s">
        <v>413</v>
      </c>
    </row>
    <row r="239" spans="1:27" x14ac:dyDescent="0.15">
      <c r="B239" t="s">
        <v>414</v>
      </c>
      <c r="C239" t="s">
        <v>415</v>
      </c>
    </row>
    <row r="240" spans="1:27" x14ac:dyDescent="0.15">
      <c r="B240" t="s">
        <v>416</v>
      </c>
      <c r="C240" t="s">
        <v>417</v>
      </c>
    </row>
    <row r="241" spans="1:37" x14ac:dyDescent="0.15">
      <c r="B241" t="s">
        <v>418</v>
      </c>
      <c r="C241" t="s">
        <v>417</v>
      </c>
    </row>
    <row r="242" spans="1:37" x14ac:dyDescent="0.15">
      <c r="B242" t="s">
        <v>419</v>
      </c>
      <c r="C242" t="s">
        <v>420</v>
      </c>
    </row>
    <row r="243" spans="1:37" x14ac:dyDescent="0.15">
      <c r="B243" t="s">
        <v>421</v>
      </c>
      <c r="C243" t="s">
        <v>408</v>
      </c>
    </row>
    <row r="245" spans="1:37" x14ac:dyDescent="0.15">
      <c r="F245">
        <v>1</v>
      </c>
      <c r="J245">
        <v>5</v>
      </c>
      <c r="O245">
        <v>10</v>
      </c>
      <c r="T245">
        <v>15</v>
      </c>
      <c r="Y245">
        <v>20</v>
      </c>
      <c r="AD245">
        <v>25</v>
      </c>
      <c r="AI245">
        <v>30</v>
      </c>
    </row>
    <row r="246" spans="1:37" x14ac:dyDescent="0.15">
      <c r="N246" t="s">
        <v>123</v>
      </c>
      <c r="R246" t="s">
        <v>124</v>
      </c>
      <c r="S246" t="s">
        <v>81</v>
      </c>
      <c r="V246" t="s">
        <v>82</v>
      </c>
      <c r="W246" t="s">
        <v>125</v>
      </c>
      <c r="Y246" t="s">
        <v>126</v>
      </c>
      <c r="Z246" t="s">
        <v>84</v>
      </c>
      <c r="AA246" t="s">
        <v>83</v>
      </c>
      <c r="AC246" t="s">
        <v>127</v>
      </c>
      <c r="AD246" t="s">
        <v>128</v>
      </c>
      <c r="AE246" t="s">
        <v>129</v>
      </c>
      <c r="AH246" t="s">
        <v>130</v>
      </c>
      <c r="AI246" t="s">
        <v>131</v>
      </c>
      <c r="AJ246" t="s">
        <v>132</v>
      </c>
      <c r="AK246" t="s">
        <v>88</v>
      </c>
    </row>
    <row r="247" spans="1:37" x14ac:dyDescent="0.15">
      <c r="D247" t="s">
        <v>71</v>
      </c>
      <c r="F247" t="s">
        <v>92</v>
      </c>
      <c r="G247" t="s">
        <v>133</v>
      </c>
      <c r="H247" t="s">
        <v>97</v>
      </c>
      <c r="I247" t="s">
        <v>94</v>
      </c>
      <c r="J247" t="s">
        <v>93</v>
      </c>
      <c r="K247" t="s">
        <v>96</v>
      </c>
      <c r="L247" t="s">
        <v>95</v>
      </c>
      <c r="M247" t="s">
        <v>101</v>
      </c>
      <c r="N247" t="s">
        <v>134</v>
      </c>
      <c r="O247" t="s">
        <v>98</v>
      </c>
      <c r="P247" t="s">
        <v>99</v>
      </c>
      <c r="Q247" t="s">
        <v>100</v>
      </c>
      <c r="R247" t="s">
        <v>135</v>
      </c>
      <c r="S247" t="s">
        <v>136</v>
      </c>
      <c r="T247" s="2" t="s">
        <v>102</v>
      </c>
      <c r="U247" t="s">
        <v>103</v>
      </c>
      <c r="V247" t="s">
        <v>106</v>
      </c>
      <c r="W247" t="s">
        <v>137</v>
      </c>
      <c r="X247" t="s">
        <v>104</v>
      </c>
      <c r="Y247" t="s">
        <v>138</v>
      </c>
      <c r="Z247" t="s">
        <v>108</v>
      </c>
      <c r="AA247" t="s">
        <v>107</v>
      </c>
      <c r="AB247" t="s">
        <v>105</v>
      </c>
      <c r="AC247" t="s">
        <v>139</v>
      </c>
      <c r="AD247" t="s">
        <v>140</v>
      </c>
      <c r="AE247" t="s">
        <v>141</v>
      </c>
      <c r="AF247" t="s">
        <v>142</v>
      </c>
      <c r="AG247" t="s">
        <v>143</v>
      </c>
      <c r="AH247" t="s">
        <v>144</v>
      </c>
      <c r="AI247" t="s">
        <v>145</v>
      </c>
      <c r="AJ247" t="s">
        <v>146</v>
      </c>
      <c r="AK247" t="s">
        <v>147</v>
      </c>
    </row>
    <row r="248" spans="1:37" x14ac:dyDescent="0.15">
      <c r="D248" t="s">
        <v>72</v>
      </c>
      <c r="E248">
        <f>SUM(F248:BJ248)</f>
        <v>87</v>
      </c>
      <c r="F248">
        <v>9</v>
      </c>
      <c r="G248">
        <v>9</v>
      </c>
      <c r="H248">
        <v>9</v>
      </c>
      <c r="I248">
        <v>9</v>
      </c>
      <c r="J248">
        <v>7</v>
      </c>
      <c r="K248">
        <v>2</v>
      </c>
      <c r="L248">
        <v>5</v>
      </c>
      <c r="M248">
        <v>5</v>
      </c>
      <c r="N248">
        <v>1</v>
      </c>
      <c r="O248">
        <v>3</v>
      </c>
      <c r="P248">
        <v>2</v>
      </c>
      <c r="T248">
        <v>9</v>
      </c>
      <c r="U248">
        <v>3</v>
      </c>
      <c r="V248">
        <v>3</v>
      </c>
      <c r="X248">
        <v>7</v>
      </c>
      <c r="AA248">
        <v>1</v>
      </c>
      <c r="AF248">
        <v>1</v>
      </c>
      <c r="AG248">
        <v>2</v>
      </c>
    </row>
    <row r="249" spans="1:37" x14ac:dyDescent="0.15">
      <c r="D249" t="s">
        <v>73</v>
      </c>
      <c r="E249">
        <f>SUM(F249:BJ249)</f>
        <v>156</v>
      </c>
      <c r="F249" s="4">
        <v>15</v>
      </c>
      <c r="G249" s="4">
        <v>15</v>
      </c>
      <c r="H249" s="4">
        <v>11</v>
      </c>
      <c r="I249" s="4">
        <v>14</v>
      </c>
      <c r="J249" s="4">
        <v>15</v>
      </c>
      <c r="K249" s="4">
        <v>10</v>
      </c>
      <c r="L249" s="4">
        <v>12</v>
      </c>
      <c r="M249">
        <v>5</v>
      </c>
      <c r="N249" s="4">
        <v>11</v>
      </c>
      <c r="O249">
        <v>5</v>
      </c>
      <c r="P249">
        <v>7</v>
      </c>
      <c r="Q249">
        <v>4</v>
      </c>
      <c r="R249">
        <v>2</v>
      </c>
      <c r="S249">
        <v>4</v>
      </c>
      <c r="T249">
        <v>8</v>
      </c>
      <c r="U249">
        <v>6</v>
      </c>
      <c r="V249">
        <v>4</v>
      </c>
      <c r="X249">
        <v>2</v>
      </c>
      <c r="Y249">
        <v>1</v>
      </c>
      <c r="AA249">
        <v>2</v>
      </c>
      <c r="AG249">
        <v>3</v>
      </c>
    </row>
    <row r="250" spans="1:37" x14ac:dyDescent="0.15">
      <c r="B250" s="5" t="s">
        <v>441</v>
      </c>
    </row>
    <row r="251" spans="1:37" x14ac:dyDescent="0.15">
      <c r="A251" s="1">
        <v>45025</v>
      </c>
      <c r="B251" s="5" t="s">
        <v>434</v>
      </c>
      <c r="D251">
        <f>SUM(F251:BJ251)</f>
        <v>8</v>
      </c>
      <c r="E251">
        <v>12</v>
      </c>
      <c r="F251">
        <v>1</v>
      </c>
      <c r="G251">
        <v>1</v>
      </c>
      <c r="H251">
        <v>1</v>
      </c>
      <c r="I251">
        <v>1</v>
      </c>
      <c r="J251">
        <v>1</v>
      </c>
      <c r="L251">
        <v>1</v>
      </c>
      <c r="T251">
        <v>1</v>
      </c>
      <c r="U251">
        <v>1</v>
      </c>
    </row>
    <row r="252" spans="1:37" x14ac:dyDescent="0.15">
      <c r="A252" t="s">
        <v>448</v>
      </c>
      <c r="B252" t="s">
        <v>400</v>
      </c>
      <c r="C252" s="2" t="s">
        <v>447</v>
      </c>
      <c r="D252">
        <f t="shared" ref="D252:D253" si="8">SUM(F252:BJ252)</f>
        <v>4</v>
      </c>
      <c r="E252">
        <v>4</v>
      </c>
      <c r="G252">
        <v>1</v>
      </c>
      <c r="H252">
        <v>1</v>
      </c>
      <c r="K252">
        <v>1</v>
      </c>
      <c r="L252">
        <v>1</v>
      </c>
    </row>
    <row r="253" spans="1:37" x14ac:dyDescent="0.15">
      <c r="B253" t="s">
        <v>434</v>
      </c>
      <c r="C253" t="s">
        <v>435</v>
      </c>
      <c r="D253">
        <f t="shared" si="8"/>
        <v>8</v>
      </c>
      <c r="E253">
        <v>8</v>
      </c>
      <c r="F253">
        <v>1</v>
      </c>
      <c r="G253">
        <v>1</v>
      </c>
      <c r="I253">
        <v>2</v>
      </c>
      <c r="J253">
        <v>1</v>
      </c>
      <c r="T253">
        <v>2</v>
      </c>
      <c r="U253">
        <v>1</v>
      </c>
    </row>
    <row r="254" spans="1:37" x14ac:dyDescent="0.15">
      <c r="B254" t="s">
        <v>438</v>
      </c>
      <c r="C254" s="7" t="s">
        <v>439</v>
      </c>
    </row>
    <row r="255" spans="1:37" x14ac:dyDescent="0.15">
      <c r="A255">
        <v>7</v>
      </c>
      <c r="B255" t="s">
        <v>440</v>
      </c>
      <c r="C255" s="7" t="s">
        <v>446</v>
      </c>
    </row>
    <row r="258" spans="2:37" x14ac:dyDescent="0.15">
      <c r="B258" t="s">
        <v>398</v>
      </c>
      <c r="C258" t="s">
        <v>399</v>
      </c>
    </row>
    <row r="259" spans="2:37" x14ac:dyDescent="0.15">
      <c r="B259" t="s">
        <v>401</v>
      </c>
      <c r="C259" t="s">
        <v>449</v>
      </c>
    </row>
    <row r="260" spans="2:37" x14ac:dyDescent="0.15">
      <c r="B260" t="s">
        <v>402</v>
      </c>
      <c r="C260" t="s">
        <v>399</v>
      </c>
    </row>
    <row r="261" spans="2:37" x14ac:dyDescent="0.15">
      <c r="B261" s="6" t="s">
        <v>423</v>
      </c>
      <c r="C261" s="3" t="s">
        <v>551</v>
      </c>
    </row>
    <row r="262" spans="2:37" x14ac:dyDescent="0.15">
      <c r="B262" t="s">
        <v>436</v>
      </c>
      <c r="C262" t="s">
        <v>437</v>
      </c>
    </row>
    <row r="263" spans="2:37" x14ac:dyDescent="0.15">
      <c r="B263" t="s">
        <v>442</v>
      </c>
      <c r="C263" t="s">
        <v>443</v>
      </c>
    </row>
    <row r="264" spans="2:37" x14ac:dyDescent="0.15">
      <c r="B264" t="s">
        <v>444</v>
      </c>
      <c r="C264" t="s">
        <v>445</v>
      </c>
    </row>
    <row r="265" spans="2:37" x14ac:dyDescent="0.15">
      <c r="B265" t="s">
        <v>450</v>
      </c>
      <c r="C265" t="s">
        <v>451</v>
      </c>
    </row>
    <row r="267" spans="2:37" x14ac:dyDescent="0.15">
      <c r="F267">
        <v>1</v>
      </c>
      <c r="J267">
        <v>5</v>
      </c>
      <c r="O267">
        <v>10</v>
      </c>
      <c r="T267">
        <v>15</v>
      </c>
      <c r="Y267">
        <v>20</v>
      </c>
      <c r="AD267">
        <v>25</v>
      </c>
      <c r="AI267">
        <v>30</v>
      </c>
    </row>
    <row r="268" spans="2:37" x14ac:dyDescent="0.15">
      <c r="N268" t="s">
        <v>123</v>
      </c>
      <c r="R268" t="s">
        <v>124</v>
      </c>
      <c r="S268" t="s">
        <v>81</v>
      </c>
      <c r="V268" t="s">
        <v>82</v>
      </c>
      <c r="W268" t="s">
        <v>125</v>
      </c>
      <c r="Y268" t="s">
        <v>126</v>
      </c>
      <c r="Z268" t="s">
        <v>84</v>
      </c>
      <c r="AA268" t="s">
        <v>83</v>
      </c>
      <c r="AC268" t="s">
        <v>127</v>
      </c>
      <c r="AD268" t="s">
        <v>128</v>
      </c>
      <c r="AE268" t="s">
        <v>129</v>
      </c>
      <c r="AH268" t="s">
        <v>130</v>
      </c>
      <c r="AI268" t="s">
        <v>131</v>
      </c>
      <c r="AJ268" t="s">
        <v>132</v>
      </c>
      <c r="AK268" t="s">
        <v>88</v>
      </c>
    </row>
    <row r="269" spans="2:37" x14ac:dyDescent="0.15">
      <c r="D269" t="s">
        <v>71</v>
      </c>
      <c r="F269" t="s">
        <v>92</v>
      </c>
      <c r="G269" t="s">
        <v>133</v>
      </c>
      <c r="H269" t="s">
        <v>97</v>
      </c>
      <c r="I269" t="s">
        <v>94</v>
      </c>
      <c r="J269" t="s">
        <v>93</v>
      </c>
      <c r="K269" t="s">
        <v>96</v>
      </c>
      <c r="L269" t="s">
        <v>95</v>
      </c>
      <c r="M269" t="s">
        <v>101</v>
      </c>
      <c r="N269" t="s">
        <v>134</v>
      </c>
      <c r="O269" t="s">
        <v>98</v>
      </c>
      <c r="P269" t="s">
        <v>99</v>
      </c>
      <c r="Q269" t="s">
        <v>100</v>
      </c>
      <c r="R269" t="s">
        <v>135</v>
      </c>
      <c r="S269" t="s">
        <v>136</v>
      </c>
      <c r="T269" s="2" t="s">
        <v>102</v>
      </c>
      <c r="U269" t="s">
        <v>103</v>
      </c>
      <c r="V269" t="s">
        <v>106</v>
      </c>
      <c r="W269" t="s">
        <v>137</v>
      </c>
      <c r="X269" t="s">
        <v>104</v>
      </c>
      <c r="Y269" t="s">
        <v>138</v>
      </c>
      <c r="Z269" t="s">
        <v>108</v>
      </c>
      <c r="AA269" t="s">
        <v>107</v>
      </c>
      <c r="AB269" t="s">
        <v>105</v>
      </c>
      <c r="AC269" t="s">
        <v>139</v>
      </c>
      <c r="AD269" t="s">
        <v>140</v>
      </c>
      <c r="AE269" t="s">
        <v>141</v>
      </c>
      <c r="AF269" t="s">
        <v>142</v>
      </c>
      <c r="AG269" t="s">
        <v>143</v>
      </c>
      <c r="AH269" t="s">
        <v>144</v>
      </c>
      <c r="AI269" t="s">
        <v>145</v>
      </c>
      <c r="AJ269" t="s">
        <v>146</v>
      </c>
      <c r="AK269" t="s">
        <v>147</v>
      </c>
    </row>
    <row r="270" spans="2:37" x14ac:dyDescent="0.15">
      <c r="D270" t="s">
        <v>72</v>
      </c>
      <c r="E270">
        <f>SUM(F270:BJ270)</f>
        <v>97</v>
      </c>
      <c r="F270">
        <v>10</v>
      </c>
      <c r="G270">
        <v>10</v>
      </c>
      <c r="H270">
        <v>10</v>
      </c>
      <c r="I270">
        <v>10</v>
      </c>
      <c r="J270">
        <v>8</v>
      </c>
      <c r="K270">
        <v>2</v>
      </c>
      <c r="L270">
        <v>5</v>
      </c>
      <c r="M270">
        <v>5</v>
      </c>
      <c r="N270">
        <v>1</v>
      </c>
      <c r="O270">
        <v>3</v>
      </c>
      <c r="P270">
        <v>3</v>
      </c>
      <c r="S270">
        <v>1</v>
      </c>
      <c r="T270">
        <v>10</v>
      </c>
      <c r="U270">
        <v>3</v>
      </c>
      <c r="V270">
        <v>4</v>
      </c>
      <c r="X270">
        <v>8</v>
      </c>
      <c r="AA270">
        <v>1</v>
      </c>
      <c r="AF270">
        <v>1</v>
      </c>
      <c r="AG270">
        <v>2</v>
      </c>
    </row>
    <row r="271" spans="2:37" x14ac:dyDescent="0.15">
      <c r="D271" t="s">
        <v>73</v>
      </c>
      <c r="E271">
        <f>SUM(F271:BJ271)</f>
        <v>172</v>
      </c>
      <c r="F271" s="4">
        <v>17</v>
      </c>
      <c r="G271" s="4">
        <v>16</v>
      </c>
      <c r="H271" s="4">
        <v>12</v>
      </c>
      <c r="I271" s="4">
        <v>16</v>
      </c>
      <c r="J271" s="4">
        <v>17</v>
      </c>
      <c r="K271" s="4">
        <v>10</v>
      </c>
      <c r="L271" s="4">
        <v>14</v>
      </c>
      <c r="M271">
        <v>6</v>
      </c>
      <c r="N271" s="4">
        <v>12</v>
      </c>
      <c r="O271">
        <v>6</v>
      </c>
      <c r="P271">
        <v>8</v>
      </c>
      <c r="Q271">
        <v>4</v>
      </c>
      <c r="R271">
        <v>2</v>
      </c>
      <c r="S271">
        <v>4</v>
      </c>
      <c r="T271">
        <v>8</v>
      </c>
      <c r="U271">
        <v>6</v>
      </c>
      <c r="V271">
        <v>5</v>
      </c>
      <c r="X271">
        <v>2</v>
      </c>
      <c r="Y271">
        <v>1</v>
      </c>
      <c r="AA271">
        <v>3</v>
      </c>
      <c r="AG271">
        <v>3</v>
      </c>
    </row>
    <row r="273" spans="1:27" x14ac:dyDescent="0.15">
      <c r="A273" s="1">
        <v>45026</v>
      </c>
      <c r="B273" s="5" t="s">
        <v>433</v>
      </c>
      <c r="D273">
        <f>SUM(F273:BJ273)</f>
        <v>10</v>
      </c>
      <c r="E273">
        <v>16</v>
      </c>
      <c r="F273">
        <v>1</v>
      </c>
      <c r="G273">
        <v>1</v>
      </c>
      <c r="H273">
        <v>1</v>
      </c>
      <c r="I273">
        <v>1</v>
      </c>
      <c r="J273">
        <v>1</v>
      </c>
      <c r="P273">
        <v>1</v>
      </c>
      <c r="S273">
        <v>1</v>
      </c>
      <c r="T273">
        <v>1</v>
      </c>
      <c r="V273">
        <v>1</v>
      </c>
      <c r="X273">
        <v>1</v>
      </c>
    </row>
    <row r="274" spans="1:27" x14ac:dyDescent="0.15">
      <c r="A274" t="s">
        <v>394</v>
      </c>
      <c r="B274" t="s">
        <v>426</v>
      </c>
      <c r="C274" s="2" t="s">
        <v>456</v>
      </c>
      <c r="D274">
        <f t="shared" ref="D274:D275" si="9">SUM(F274:BJ274)</f>
        <v>6</v>
      </c>
      <c r="E274">
        <v>6</v>
      </c>
      <c r="F274">
        <v>1</v>
      </c>
      <c r="G274">
        <v>1</v>
      </c>
      <c r="H274">
        <v>1</v>
      </c>
      <c r="J274">
        <v>1</v>
      </c>
      <c r="P274">
        <v>1</v>
      </c>
      <c r="V274">
        <v>1</v>
      </c>
    </row>
    <row r="275" spans="1:27" x14ac:dyDescent="0.15">
      <c r="A275">
        <v>5</v>
      </c>
      <c r="B275" t="s">
        <v>429</v>
      </c>
      <c r="C275" s="2" t="s">
        <v>473</v>
      </c>
      <c r="D275">
        <f t="shared" si="9"/>
        <v>10</v>
      </c>
      <c r="E275">
        <v>10</v>
      </c>
      <c r="F275">
        <v>1</v>
      </c>
      <c r="I275">
        <v>2</v>
      </c>
      <c r="J275">
        <v>1</v>
      </c>
      <c r="L275">
        <v>2</v>
      </c>
      <c r="M275">
        <v>1</v>
      </c>
      <c r="N275">
        <v>1</v>
      </c>
      <c r="O275">
        <v>1</v>
      </c>
      <c r="AA275">
        <v>1</v>
      </c>
    </row>
    <row r="276" spans="1:27" x14ac:dyDescent="0.15">
      <c r="A276">
        <v>5</v>
      </c>
      <c r="B276" t="s">
        <v>430</v>
      </c>
      <c r="C276" t="s">
        <v>476</v>
      </c>
    </row>
    <row r="277" spans="1:27" x14ac:dyDescent="0.15">
      <c r="B277" t="s">
        <v>459</v>
      </c>
      <c r="C277" s="2" t="s">
        <v>460</v>
      </c>
    </row>
    <row r="278" spans="1:27" x14ac:dyDescent="0.15">
      <c r="B278" t="s">
        <v>432</v>
      </c>
      <c r="C278" t="s">
        <v>464</v>
      </c>
    </row>
    <row r="279" spans="1:27" x14ac:dyDescent="0.15">
      <c r="B279" s="6" t="s">
        <v>433</v>
      </c>
      <c r="C279" s="4" t="s">
        <v>463</v>
      </c>
    </row>
    <row r="282" spans="1:27" x14ac:dyDescent="0.15">
      <c r="B282" s="6" t="s">
        <v>424</v>
      </c>
      <c r="C282" s="3" t="s">
        <v>425</v>
      </c>
    </row>
    <row r="283" spans="1:27" x14ac:dyDescent="0.15">
      <c r="B283" t="s">
        <v>427</v>
      </c>
      <c r="C283" t="s">
        <v>457</v>
      </c>
    </row>
    <row r="284" spans="1:27" x14ac:dyDescent="0.15">
      <c r="B284" t="s">
        <v>428</v>
      </c>
      <c r="C284" t="s">
        <v>425</v>
      </c>
    </row>
    <row r="285" spans="1:27" x14ac:dyDescent="0.15">
      <c r="B285" t="s">
        <v>431</v>
      </c>
      <c r="C285" t="s">
        <v>453</v>
      </c>
    </row>
    <row r="286" spans="1:27" x14ac:dyDescent="0.15">
      <c r="B286" t="s">
        <v>454</v>
      </c>
      <c r="C286" t="s">
        <v>455</v>
      </c>
    </row>
    <row r="287" spans="1:27" x14ac:dyDescent="0.15">
      <c r="B287" t="s">
        <v>458</v>
      </c>
      <c r="C287" t="s">
        <v>475</v>
      </c>
    </row>
    <row r="288" spans="1:27" x14ac:dyDescent="0.15">
      <c r="B288" t="s">
        <v>461</v>
      </c>
      <c r="C288" t="s">
        <v>474</v>
      </c>
    </row>
    <row r="289" spans="1:37" x14ac:dyDescent="0.15">
      <c r="B289" t="s">
        <v>462</v>
      </c>
      <c r="C289" t="s">
        <v>472</v>
      </c>
    </row>
    <row r="290" spans="1:37" x14ac:dyDescent="0.15">
      <c r="B290" t="s">
        <v>465</v>
      </c>
      <c r="C290" t="s">
        <v>443</v>
      </c>
    </row>
    <row r="291" spans="1:37" x14ac:dyDescent="0.15">
      <c r="B291" t="s">
        <v>466</v>
      </c>
      <c r="C291" t="s">
        <v>443</v>
      </c>
    </row>
    <row r="293" spans="1:37" x14ac:dyDescent="0.15">
      <c r="F293">
        <v>1</v>
      </c>
      <c r="J293">
        <v>5</v>
      </c>
      <c r="O293">
        <v>10</v>
      </c>
      <c r="T293">
        <v>15</v>
      </c>
      <c r="Y293">
        <v>20</v>
      </c>
      <c r="AD293">
        <v>25</v>
      </c>
      <c r="AI293">
        <v>30</v>
      </c>
    </row>
    <row r="294" spans="1:37" x14ac:dyDescent="0.15">
      <c r="N294" t="s">
        <v>123</v>
      </c>
      <c r="R294" t="s">
        <v>124</v>
      </c>
      <c r="S294" t="s">
        <v>81</v>
      </c>
      <c r="V294" t="s">
        <v>82</v>
      </c>
      <c r="W294" t="s">
        <v>125</v>
      </c>
      <c r="Y294" t="s">
        <v>126</v>
      </c>
      <c r="Z294" t="s">
        <v>84</v>
      </c>
      <c r="AA294" t="s">
        <v>83</v>
      </c>
      <c r="AC294" t="s">
        <v>127</v>
      </c>
      <c r="AD294" t="s">
        <v>128</v>
      </c>
      <c r="AE294" t="s">
        <v>129</v>
      </c>
      <c r="AH294" t="s">
        <v>130</v>
      </c>
      <c r="AI294" t="s">
        <v>131</v>
      </c>
      <c r="AJ294" t="s">
        <v>132</v>
      </c>
      <c r="AK294" t="s">
        <v>88</v>
      </c>
    </row>
    <row r="295" spans="1:37" x14ac:dyDescent="0.15">
      <c r="D295" t="s">
        <v>71</v>
      </c>
      <c r="F295" t="s">
        <v>92</v>
      </c>
      <c r="G295" t="s">
        <v>133</v>
      </c>
      <c r="H295" t="s">
        <v>97</v>
      </c>
      <c r="I295" t="s">
        <v>94</v>
      </c>
      <c r="J295" t="s">
        <v>93</v>
      </c>
      <c r="K295" t="s">
        <v>96</v>
      </c>
      <c r="L295" t="s">
        <v>95</v>
      </c>
      <c r="M295" t="s">
        <v>101</v>
      </c>
      <c r="N295" t="s">
        <v>134</v>
      </c>
      <c r="O295" t="s">
        <v>98</v>
      </c>
      <c r="P295" t="s">
        <v>99</v>
      </c>
      <c r="Q295" t="s">
        <v>100</v>
      </c>
      <c r="R295" t="s">
        <v>135</v>
      </c>
      <c r="S295" t="s">
        <v>136</v>
      </c>
      <c r="T295" s="2" t="s">
        <v>102</v>
      </c>
      <c r="U295" t="s">
        <v>103</v>
      </c>
      <c r="V295" t="s">
        <v>106</v>
      </c>
      <c r="W295" t="s">
        <v>137</v>
      </c>
      <c r="X295" t="s">
        <v>104</v>
      </c>
      <c r="Y295" t="s">
        <v>138</v>
      </c>
      <c r="Z295" t="s">
        <v>108</v>
      </c>
      <c r="AA295" t="s">
        <v>107</v>
      </c>
      <c r="AB295" t="s">
        <v>105</v>
      </c>
      <c r="AC295" t="s">
        <v>139</v>
      </c>
      <c r="AD295" t="s">
        <v>140</v>
      </c>
      <c r="AE295" t="s">
        <v>141</v>
      </c>
      <c r="AF295" t="s">
        <v>142</v>
      </c>
      <c r="AG295" t="s">
        <v>143</v>
      </c>
      <c r="AH295" t="s">
        <v>144</v>
      </c>
      <c r="AI295" t="s">
        <v>145</v>
      </c>
      <c r="AJ295" t="s">
        <v>146</v>
      </c>
      <c r="AK295" t="s">
        <v>147</v>
      </c>
    </row>
    <row r="296" spans="1:37" x14ac:dyDescent="0.15">
      <c r="D296" t="s">
        <v>72</v>
      </c>
      <c r="E296">
        <f>SUM(F296:BJ296)</f>
        <v>108</v>
      </c>
      <c r="F296">
        <v>11</v>
      </c>
      <c r="G296">
        <v>11</v>
      </c>
      <c r="H296">
        <v>11</v>
      </c>
      <c r="I296">
        <v>11</v>
      </c>
      <c r="J296">
        <v>9</v>
      </c>
      <c r="K296">
        <v>3</v>
      </c>
      <c r="L296">
        <v>5</v>
      </c>
      <c r="M296">
        <v>6</v>
      </c>
      <c r="N296">
        <v>1</v>
      </c>
      <c r="O296">
        <v>4</v>
      </c>
      <c r="P296">
        <v>4</v>
      </c>
      <c r="S296">
        <v>1</v>
      </c>
      <c r="T296">
        <v>10</v>
      </c>
      <c r="U296">
        <v>3</v>
      </c>
      <c r="V296">
        <v>5</v>
      </c>
      <c r="X296">
        <v>8</v>
      </c>
      <c r="AA296">
        <v>1</v>
      </c>
      <c r="AF296">
        <v>1</v>
      </c>
      <c r="AG296">
        <v>3</v>
      </c>
    </row>
    <row r="297" spans="1:37" x14ac:dyDescent="0.15">
      <c r="D297" t="s">
        <v>73</v>
      </c>
      <c r="E297">
        <f>SUM(F297:BJ297)</f>
        <v>188</v>
      </c>
      <c r="F297" s="4">
        <v>19</v>
      </c>
      <c r="G297" s="4">
        <v>17</v>
      </c>
      <c r="H297" s="4">
        <v>14</v>
      </c>
      <c r="I297" s="4">
        <v>18</v>
      </c>
      <c r="J297" s="4">
        <v>18</v>
      </c>
      <c r="K297" s="4">
        <v>11</v>
      </c>
      <c r="L297" s="4">
        <v>14</v>
      </c>
      <c r="M297">
        <v>8</v>
      </c>
      <c r="N297" s="4">
        <v>13</v>
      </c>
      <c r="O297">
        <v>6</v>
      </c>
      <c r="P297">
        <v>9</v>
      </c>
      <c r="Q297">
        <v>5</v>
      </c>
      <c r="R297">
        <v>2</v>
      </c>
      <c r="S297">
        <v>4</v>
      </c>
      <c r="T297">
        <v>8</v>
      </c>
      <c r="U297">
        <v>6</v>
      </c>
      <c r="V297">
        <v>6</v>
      </c>
      <c r="X297">
        <v>2</v>
      </c>
      <c r="Y297">
        <v>1</v>
      </c>
      <c r="AA297">
        <v>3</v>
      </c>
      <c r="AG297">
        <v>4</v>
      </c>
    </row>
    <row r="299" spans="1:37" x14ac:dyDescent="0.15">
      <c r="A299" s="1">
        <v>45027</v>
      </c>
      <c r="B299" s="5" t="s">
        <v>471</v>
      </c>
      <c r="D299">
        <f>SUM(F299:BJ299)</f>
        <v>11</v>
      </c>
      <c r="E299">
        <v>16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M299">
        <v>1</v>
      </c>
      <c r="O299">
        <v>1</v>
      </c>
      <c r="P299">
        <v>1</v>
      </c>
      <c r="V299">
        <v>1</v>
      </c>
      <c r="AG299">
        <v>1</v>
      </c>
    </row>
    <row r="300" spans="1:37" x14ac:dyDescent="0.15">
      <c r="A300" t="s">
        <v>422</v>
      </c>
      <c r="B300" t="s">
        <v>470</v>
      </c>
      <c r="C300" s="2" t="s">
        <v>332</v>
      </c>
      <c r="D300">
        <f t="shared" ref="D300:D301" si="10">SUM(F300:BJ300)</f>
        <v>6</v>
      </c>
      <c r="E300">
        <v>6</v>
      </c>
      <c r="F300">
        <v>1</v>
      </c>
      <c r="H300">
        <v>1</v>
      </c>
      <c r="I300">
        <v>1</v>
      </c>
      <c r="J300">
        <v>1</v>
      </c>
      <c r="M300">
        <v>1</v>
      </c>
      <c r="Q300">
        <v>1</v>
      </c>
    </row>
    <row r="301" spans="1:37" x14ac:dyDescent="0.15">
      <c r="B301" s="6" t="s">
        <v>480</v>
      </c>
      <c r="C301" s="4" t="s">
        <v>481</v>
      </c>
      <c r="D301">
        <f t="shared" si="10"/>
        <v>10</v>
      </c>
      <c r="E301">
        <v>10</v>
      </c>
      <c r="F301">
        <v>1</v>
      </c>
      <c r="G301">
        <v>1</v>
      </c>
      <c r="H301">
        <v>1</v>
      </c>
      <c r="I301">
        <v>1</v>
      </c>
      <c r="K301">
        <v>1</v>
      </c>
      <c r="M301">
        <v>1</v>
      </c>
      <c r="N301">
        <v>1</v>
      </c>
      <c r="P301">
        <v>1</v>
      </c>
      <c r="V301">
        <v>1</v>
      </c>
      <c r="AG301">
        <v>1</v>
      </c>
    </row>
    <row r="302" spans="1:37" x14ac:dyDescent="0.15">
      <c r="A302">
        <v>7</v>
      </c>
      <c r="B302" t="s">
        <v>468</v>
      </c>
      <c r="C302" t="s">
        <v>511</v>
      </c>
    </row>
    <row r="303" spans="1:37" x14ac:dyDescent="0.15">
      <c r="B303" t="s">
        <v>487</v>
      </c>
      <c r="C303" s="2" t="s">
        <v>488</v>
      </c>
    </row>
    <row r="304" spans="1:37" x14ac:dyDescent="0.15">
      <c r="A304">
        <v>9</v>
      </c>
      <c r="B304" t="s">
        <v>471</v>
      </c>
      <c r="C304" s="7" t="s">
        <v>513</v>
      </c>
    </row>
    <row r="305" spans="2:37" x14ac:dyDescent="0.15">
      <c r="B305" t="s">
        <v>489</v>
      </c>
      <c r="C305" s="7" t="s">
        <v>490</v>
      </c>
    </row>
    <row r="308" spans="2:37" x14ac:dyDescent="0.15">
      <c r="B308" s="6" t="s">
        <v>478</v>
      </c>
      <c r="C308" s="3" t="s">
        <v>479</v>
      </c>
    </row>
    <row r="309" spans="2:37" x14ac:dyDescent="0.15">
      <c r="B309" t="s">
        <v>467</v>
      </c>
      <c r="C309" t="s">
        <v>512</v>
      </c>
    </row>
    <row r="310" spans="2:37" x14ac:dyDescent="0.15">
      <c r="B310" t="s">
        <v>469</v>
      </c>
      <c r="C310" t="s">
        <v>482</v>
      </c>
    </row>
    <row r="311" spans="2:37" x14ac:dyDescent="0.15">
      <c r="B311" t="s">
        <v>483</v>
      </c>
      <c r="C311" t="s">
        <v>484</v>
      </c>
    </row>
    <row r="312" spans="2:37" x14ac:dyDescent="0.15">
      <c r="B312" t="s">
        <v>485</v>
      </c>
      <c r="C312" t="s">
        <v>486</v>
      </c>
    </row>
    <row r="313" spans="2:37" x14ac:dyDescent="0.15">
      <c r="B313" t="s">
        <v>491</v>
      </c>
      <c r="C313" t="s">
        <v>492</v>
      </c>
    </row>
    <row r="314" spans="2:37" x14ac:dyDescent="0.15">
      <c r="B314" t="s">
        <v>493</v>
      </c>
      <c r="C314" t="s">
        <v>494</v>
      </c>
    </row>
    <row r="315" spans="2:37" x14ac:dyDescent="0.15">
      <c r="B315" t="s">
        <v>495</v>
      </c>
      <c r="C315" t="s">
        <v>481</v>
      </c>
    </row>
    <row r="316" spans="2:37" x14ac:dyDescent="0.15">
      <c r="B316" t="s">
        <v>496</v>
      </c>
      <c r="C316" t="s">
        <v>497</v>
      </c>
    </row>
    <row r="317" spans="2:37" x14ac:dyDescent="0.15">
      <c r="B317" t="s">
        <v>498</v>
      </c>
      <c r="C317" t="s">
        <v>499</v>
      </c>
    </row>
    <row r="319" spans="2:37" x14ac:dyDescent="0.15">
      <c r="F319">
        <v>1</v>
      </c>
      <c r="J319">
        <v>5</v>
      </c>
      <c r="O319">
        <v>10</v>
      </c>
      <c r="T319">
        <v>15</v>
      </c>
      <c r="Y319">
        <v>20</v>
      </c>
      <c r="AD319">
        <v>25</v>
      </c>
      <c r="AI319">
        <v>30</v>
      </c>
    </row>
    <row r="320" spans="2:37" x14ac:dyDescent="0.15">
      <c r="N320" t="s">
        <v>123</v>
      </c>
      <c r="R320" t="s">
        <v>124</v>
      </c>
      <c r="S320" t="s">
        <v>81</v>
      </c>
      <c r="V320" t="s">
        <v>82</v>
      </c>
      <c r="W320" t="s">
        <v>125</v>
      </c>
      <c r="Y320" t="s">
        <v>126</v>
      </c>
      <c r="Z320" t="s">
        <v>84</v>
      </c>
      <c r="AA320" t="s">
        <v>83</v>
      </c>
      <c r="AC320" t="s">
        <v>127</v>
      </c>
      <c r="AD320" t="s">
        <v>128</v>
      </c>
      <c r="AE320" t="s">
        <v>129</v>
      </c>
      <c r="AH320" t="s">
        <v>130</v>
      </c>
      <c r="AI320" t="s">
        <v>131</v>
      </c>
      <c r="AJ320" t="s">
        <v>132</v>
      </c>
      <c r="AK320" t="s">
        <v>88</v>
      </c>
    </row>
    <row r="321" spans="1:37" x14ac:dyDescent="0.15">
      <c r="D321" t="s">
        <v>71</v>
      </c>
      <c r="F321" t="s">
        <v>92</v>
      </c>
      <c r="G321" t="s">
        <v>133</v>
      </c>
      <c r="H321" t="s">
        <v>97</v>
      </c>
      <c r="I321" t="s">
        <v>94</v>
      </c>
      <c r="J321" t="s">
        <v>93</v>
      </c>
      <c r="K321" t="s">
        <v>96</v>
      </c>
      <c r="L321" t="s">
        <v>95</v>
      </c>
      <c r="M321" t="s">
        <v>101</v>
      </c>
      <c r="N321" t="s">
        <v>134</v>
      </c>
      <c r="O321" t="s">
        <v>98</v>
      </c>
      <c r="P321" t="s">
        <v>99</v>
      </c>
      <c r="Q321" t="s">
        <v>100</v>
      </c>
      <c r="R321" t="s">
        <v>135</v>
      </c>
      <c r="S321" t="s">
        <v>136</v>
      </c>
      <c r="T321" s="2" t="s">
        <v>102</v>
      </c>
      <c r="U321" t="s">
        <v>103</v>
      </c>
      <c r="V321" t="s">
        <v>106</v>
      </c>
      <c r="W321" t="s">
        <v>137</v>
      </c>
      <c r="X321" t="s">
        <v>104</v>
      </c>
      <c r="Y321" t="s">
        <v>138</v>
      </c>
      <c r="Z321" t="s">
        <v>108</v>
      </c>
      <c r="AA321" t="s">
        <v>107</v>
      </c>
      <c r="AB321" t="s">
        <v>105</v>
      </c>
      <c r="AC321" t="s">
        <v>139</v>
      </c>
      <c r="AD321" t="s">
        <v>140</v>
      </c>
      <c r="AE321" t="s">
        <v>141</v>
      </c>
      <c r="AF321" t="s">
        <v>142</v>
      </c>
      <c r="AG321" t="s">
        <v>143</v>
      </c>
      <c r="AH321" t="s">
        <v>144</v>
      </c>
      <c r="AI321" t="s">
        <v>145</v>
      </c>
      <c r="AJ321" t="s">
        <v>146</v>
      </c>
      <c r="AK321" t="s">
        <v>147</v>
      </c>
    </row>
    <row r="322" spans="1:37" x14ac:dyDescent="0.15">
      <c r="D322" t="s">
        <v>72</v>
      </c>
      <c r="E322">
        <f>SUM(F322:BJ322)</f>
        <v>115</v>
      </c>
      <c r="F322">
        <v>12</v>
      </c>
      <c r="G322">
        <v>12</v>
      </c>
      <c r="H322">
        <v>12</v>
      </c>
      <c r="I322">
        <v>12</v>
      </c>
      <c r="J322">
        <v>9</v>
      </c>
      <c r="K322">
        <v>3</v>
      </c>
      <c r="L322">
        <v>5</v>
      </c>
      <c r="M322">
        <v>6</v>
      </c>
      <c r="N322">
        <v>1</v>
      </c>
      <c r="O322">
        <v>4</v>
      </c>
      <c r="P322">
        <v>5</v>
      </c>
      <c r="S322">
        <v>1</v>
      </c>
      <c r="T322">
        <v>11</v>
      </c>
      <c r="U322">
        <v>3</v>
      </c>
      <c r="V322">
        <v>5</v>
      </c>
      <c r="X322">
        <v>9</v>
      </c>
      <c r="AA322">
        <v>1</v>
      </c>
      <c r="AF322">
        <v>1</v>
      </c>
      <c r="AG322">
        <v>3</v>
      </c>
    </row>
    <row r="323" spans="1:37" x14ac:dyDescent="0.15">
      <c r="D323" t="s">
        <v>73</v>
      </c>
      <c r="E323">
        <f>SUM(F323:BJ323)</f>
        <v>203</v>
      </c>
      <c r="F323" s="4">
        <v>21</v>
      </c>
      <c r="G323" s="4">
        <v>19</v>
      </c>
      <c r="H323" s="4">
        <v>15</v>
      </c>
      <c r="I323" s="4">
        <v>19</v>
      </c>
      <c r="J323" s="4">
        <v>19</v>
      </c>
      <c r="K323" s="4">
        <v>13</v>
      </c>
      <c r="L323" s="4">
        <v>15</v>
      </c>
      <c r="M323">
        <v>9</v>
      </c>
      <c r="N323" s="4">
        <v>14</v>
      </c>
      <c r="O323">
        <v>8</v>
      </c>
      <c r="P323">
        <v>9</v>
      </c>
      <c r="Q323">
        <v>5</v>
      </c>
      <c r="R323">
        <v>2</v>
      </c>
      <c r="S323">
        <v>4</v>
      </c>
      <c r="T323">
        <v>9</v>
      </c>
      <c r="U323">
        <v>6</v>
      </c>
      <c r="V323">
        <v>6</v>
      </c>
      <c r="X323">
        <v>2</v>
      </c>
      <c r="Y323">
        <v>1</v>
      </c>
      <c r="AA323">
        <v>3</v>
      </c>
      <c r="AG323">
        <v>4</v>
      </c>
    </row>
    <row r="325" spans="1:37" x14ac:dyDescent="0.15">
      <c r="A325" s="1">
        <v>45028</v>
      </c>
      <c r="B325" s="5" t="s">
        <v>510</v>
      </c>
      <c r="D325">
        <f>SUM(F325:BJ325)</f>
        <v>7</v>
      </c>
      <c r="E325">
        <v>15</v>
      </c>
      <c r="F325">
        <v>1</v>
      </c>
      <c r="G325">
        <v>1</v>
      </c>
      <c r="H325">
        <v>1</v>
      </c>
      <c r="I325">
        <v>1</v>
      </c>
      <c r="P325">
        <v>1</v>
      </c>
      <c r="T325">
        <v>1</v>
      </c>
      <c r="X325">
        <v>1</v>
      </c>
    </row>
    <row r="326" spans="1:37" x14ac:dyDescent="0.15">
      <c r="A326" t="s">
        <v>452</v>
      </c>
      <c r="B326" t="s">
        <v>504</v>
      </c>
      <c r="C326" s="2" t="s">
        <v>522</v>
      </c>
      <c r="D326">
        <f t="shared" ref="D326:D327" si="11">SUM(F326:BJ326)</f>
        <v>4</v>
      </c>
      <c r="E326">
        <v>4</v>
      </c>
      <c r="G326">
        <v>2</v>
      </c>
      <c r="K326">
        <v>1</v>
      </c>
      <c r="M326">
        <v>1</v>
      </c>
    </row>
    <row r="327" spans="1:37" x14ac:dyDescent="0.15">
      <c r="B327" t="s">
        <v>509</v>
      </c>
      <c r="C327" s="2" t="s">
        <v>506</v>
      </c>
      <c r="D327">
        <f t="shared" si="11"/>
        <v>11</v>
      </c>
      <c r="E327">
        <v>11</v>
      </c>
      <c r="F327">
        <v>2</v>
      </c>
      <c r="H327">
        <v>1</v>
      </c>
      <c r="I327">
        <v>1</v>
      </c>
      <c r="J327">
        <v>1</v>
      </c>
      <c r="K327">
        <v>1</v>
      </c>
      <c r="L327">
        <v>1</v>
      </c>
      <c r="N327">
        <v>1</v>
      </c>
      <c r="O327">
        <v>2</v>
      </c>
      <c r="T327">
        <v>1</v>
      </c>
    </row>
    <row r="328" spans="1:37" x14ac:dyDescent="0.15">
      <c r="B328" t="s">
        <v>525</v>
      </c>
      <c r="C328" s="2" t="s">
        <v>526</v>
      </c>
    </row>
    <row r="329" spans="1:37" x14ac:dyDescent="0.15">
      <c r="B329" t="s">
        <v>529</v>
      </c>
      <c r="C329" s="2" t="s">
        <v>530</v>
      </c>
    </row>
    <row r="332" spans="1:37" x14ac:dyDescent="0.15">
      <c r="B332" s="6" t="s">
        <v>517</v>
      </c>
      <c r="C332" s="3" t="s">
        <v>518</v>
      </c>
    </row>
    <row r="333" spans="1:37" x14ac:dyDescent="0.15">
      <c r="B333" s="6" t="s">
        <v>515</v>
      </c>
      <c r="C333" s="3" t="s">
        <v>516</v>
      </c>
    </row>
    <row r="334" spans="1:37" x14ac:dyDescent="0.15">
      <c r="B334" t="s">
        <v>500</v>
      </c>
      <c r="C334" t="s">
        <v>501</v>
      </c>
    </row>
    <row r="335" spans="1:37" x14ac:dyDescent="0.15">
      <c r="B335" t="s">
        <v>502</v>
      </c>
      <c r="C335" t="s">
        <v>524</v>
      </c>
    </row>
    <row r="336" spans="1:37" x14ac:dyDescent="0.15">
      <c r="B336" t="s">
        <v>503</v>
      </c>
      <c r="C336" t="s">
        <v>501</v>
      </c>
    </row>
    <row r="337" spans="1:37" x14ac:dyDescent="0.15">
      <c r="B337" t="s">
        <v>505</v>
      </c>
      <c r="C337" t="s">
        <v>523</v>
      </c>
    </row>
    <row r="338" spans="1:37" x14ac:dyDescent="0.15">
      <c r="B338" t="s">
        <v>507</v>
      </c>
      <c r="C338" t="s">
        <v>506</v>
      </c>
    </row>
    <row r="339" spans="1:37" x14ac:dyDescent="0.15">
      <c r="B339" t="s">
        <v>508</v>
      </c>
      <c r="C339" t="s">
        <v>519</v>
      </c>
    </row>
    <row r="340" spans="1:37" x14ac:dyDescent="0.15">
      <c r="B340" t="s">
        <v>520</v>
      </c>
      <c r="C340" t="s">
        <v>521</v>
      </c>
    </row>
    <row r="341" spans="1:37" x14ac:dyDescent="0.15">
      <c r="B341" t="s">
        <v>527</v>
      </c>
      <c r="C341" t="s">
        <v>528</v>
      </c>
    </row>
    <row r="342" spans="1:37" x14ac:dyDescent="0.15">
      <c r="B342" t="s">
        <v>531</v>
      </c>
      <c r="C342" t="s">
        <v>530</v>
      </c>
    </row>
    <row r="344" spans="1:37" x14ac:dyDescent="0.15">
      <c r="F344">
        <v>1</v>
      </c>
      <c r="J344">
        <v>5</v>
      </c>
      <c r="O344">
        <v>10</v>
      </c>
      <c r="T344">
        <v>15</v>
      </c>
      <c r="Y344">
        <v>20</v>
      </c>
      <c r="AD344">
        <v>25</v>
      </c>
      <c r="AI344">
        <v>30</v>
      </c>
    </row>
    <row r="345" spans="1:37" x14ac:dyDescent="0.15">
      <c r="N345" t="s">
        <v>123</v>
      </c>
      <c r="R345" t="s">
        <v>124</v>
      </c>
      <c r="S345" t="s">
        <v>81</v>
      </c>
      <c r="V345" t="s">
        <v>82</v>
      </c>
      <c r="W345" t="s">
        <v>125</v>
      </c>
      <c r="Y345" t="s">
        <v>126</v>
      </c>
      <c r="Z345" t="s">
        <v>84</v>
      </c>
      <c r="AA345" t="s">
        <v>83</v>
      </c>
      <c r="AC345" t="s">
        <v>127</v>
      </c>
      <c r="AD345" t="s">
        <v>128</v>
      </c>
      <c r="AE345" t="s">
        <v>129</v>
      </c>
      <c r="AH345" t="s">
        <v>130</v>
      </c>
      <c r="AI345" t="s">
        <v>131</v>
      </c>
      <c r="AJ345" t="s">
        <v>132</v>
      </c>
      <c r="AK345" t="s">
        <v>88</v>
      </c>
    </row>
    <row r="346" spans="1:37" x14ac:dyDescent="0.15">
      <c r="D346" t="s">
        <v>71</v>
      </c>
      <c r="F346" t="s">
        <v>92</v>
      </c>
      <c r="G346" t="s">
        <v>133</v>
      </c>
      <c r="H346" t="s">
        <v>97</v>
      </c>
      <c r="I346" t="s">
        <v>94</v>
      </c>
      <c r="J346" t="s">
        <v>93</v>
      </c>
      <c r="K346" t="s">
        <v>96</v>
      </c>
      <c r="L346" t="s">
        <v>95</v>
      </c>
      <c r="M346" t="s">
        <v>101</v>
      </c>
      <c r="N346" t="s">
        <v>134</v>
      </c>
      <c r="O346" t="s">
        <v>98</v>
      </c>
      <c r="P346" t="s">
        <v>99</v>
      </c>
      <c r="Q346" t="s">
        <v>100</v>
      </c>
      <c r="R346" t="s">
        <v>135</v>
      </c>
      <c r="S346" t="s">
        <v>136</v>
      </c>
      <c r="T346" s="2" t="s">
        <v>102</v>
      </c>
      <c r="U346" t="s">
        <v>103</v>
      </c>
      <c r="V346" t="s">
        <v>106</v>
      </c>
      <c r="W346" t="s">
        <v>137</v>
      </c>
      <c r="X346" t="s">
        <v>104</v>
      </c>
      <c r="Y346" t="s">
        <v>138</v>
      </c>
      <c r="Z346" t="s">
        <v>108</v>
      </c>
      <c r="AA346" t="s">
        <v>107</v>
      </c>
      <c r="AB346" t="s">
        <v>105</v>
      </c>
      <c r="AC346" t="s">
        <v>139</v>
      </c>
      <c r="AD346" t="s">
        <v>140</v>
      </c>
      <c r="AE346" t="s">
        <v>141</v>
      </c>
      <c r="AF346" t="s">
        <v>142</v>
      </c>
      <c r="AG346" t="s">
        <v>143</v>
      </c>
      <c r="AH346" t="s">
        <v>144</v>
      </c>
      <c r="AI346" t="s">
        <v>145</v>
      </c>
      <c r="AJ346" t="s">
        <v>146</v>
      </c>
      <c r="AK346" t="s">
        <v>147</v>
      </c>
    </row>
    <row r="347" spans="1:37" x14ac:dyDescent="0.15">
      <c r="D347" t="s">
        <v>72</v>
      </c>
      <c r="E347">
        <f>SUM(F347:BJ347)</f>
        <v>123</v>
      </c>
      <c r="F347">
        <v>13</v>
      </c>
      <c r="G347">
        <v>13</v>
      </c>
      <c r="H347">
        <v>13</v>
      </c>
      <c r="I347">
        <v>13</v>
      </c>
      <c r="J347">
        <v>10</v>
      </c>
      <c r="K347">
        <v>3</v>
      </c>
      <c r="L347">
        <v>5</v>
      </c>
      <c r="M347">
        <v>7</v>
      </c>
      <c r="N347">
        <v>1</v>
      </c>
      <c r="O347">
        <v>4</v>
      </c>
      <c r="P347">
        <v>5</v>
      </c>
      <c r="S347">
        <v>1</v>
      </c>
      <c r="T347">
        <v>12</v>
      </c>
      <c r="U347">
        <v>3</v>
      </c>
      <c r="V347">
        <v>5</v>
      </c>
      <c r="X347">
        <v>10</v>
      </c>
      <c r="AA347">
        <v>1</v>
      </c>
      <c r="AF347">
        <v>1</v>
      </c>
      <c r="AG347">
        <v>3</v>
      </c>
    </row>
    <row r="348" spans="1:37" x14ac:dyDescent="0.15">
      <c r="D348" t="s">
        <v>73</v>
      </c>
      <c r="E348">
        <f>SUM(F348:BJ348)</f>
        <v>217</v>
      </c>
      <c r="F348" s="4">
        <v>23</v>
      </c>
      <c r="G348" s="4">
        <v>20</v>
      </c>
      <c r="H348" s="4">
        <v>16</v>
      </c>
      <c r="I348" s="4">
        <v>20</v>
      </c>
      <c r="J348" s="4">
        <v>21</v>
      </c>
      <c r="K348" s="4">
        <v>15</v>
      </c>
      <c r="L348" s="4">
        <v>15</v>
      </c>
      <c r="M348" s="4">
        <v>10</v>
      </c>
      <c r="N348" s="4">
        <v>15</v>
      </c>
      <c r="O348">
        <v>8</v>
      </c>
      <c r="P348">
        <v>9</v>
      </c>
      <c r="Q348">
        <v>6</v>
      </c>
      <c r="R348">
        <v>2</v>
      </c>
      <c r="S348">
        <v>4</v>
      </c>
      <c r="T348" s="4">
        <v>10</v>
      </c>
      <c r="U348">
        <v>6</v>
      </c>
      <c r="V348">
        <v>6</v>
      </c>
      <c r="X348">
        <v>3</v>
      </c>
      <c r="Y348">
        <v>1</v>
      </c>
      <c r="AA348">
        <v>3</v>
      </c>
      <c r="AG348">
        <v>4</v>
      </c>
    </row>
    <row r="350" spans="1:37" x14ac:dyDescent="0.15">
      <c r="A350" s="1">
        <v>45029</v>
      </c>
      <c r="B350" s="5" t="s">
        <v>542</v>
      </c>
      <c r="D350">
        <f>SUM(F350:BJ350)</f>
        <v>8</v>
      </c>
      <c r="E350">
        <v>14</v>
      </c>
      <c r="F350">
        <v>1</v>
      </c>
      <c r="G350">
        <v>1</v>
      </c>
      <c r="H350">
        <v>1</v>
      </c>
      <c r="I350">
        <v>1</v>
      </c>
      <c r="J350">
        <v>1</v>
      </c>
      <c r="M350">
        <v>1</v>
      </c>
      <c r="T350">
        <v>1</v>
      </c>
      <c r="X350">
        <v>1</v>
      </c>
    </row>
    <row r="351" spans="1:37" x14ac:dyDescent="0.15">
      <c r="A351" t="s">
        <v>477</v>
      </c>
      <c r="B351" t="s">
        <v>534</v>
      </c>
      <c r="C351" s="2" t="s">
        <v>567</v>
      </c>
      <c r="D351">
        <f t="shared" ref="D351:D352" si="12">SUM(F351:BJ351)</f>
        <v>4</v>
      </c>
      <c r="E351">
        <v>4</v>
      </c>
      <c r="F351">
        <v>1</v>
      </c>
      <c r="K351">
        <v>1</v>
      </c>
      <c r="N351">
        <v>1</v>
      </c>
      <c r="X351">
        <v>1</v>
      </c>
    </row>
    <row r="352" spans="1:37" x14ac:dyDescent="0.15">
      <c r="A352">
        <v>5</v>
      </c>
      <c r="B352" t="s">
        <v>536</v>
      </c>
      <c r="C352" s="2" t="s">
        <v>568</v>
      </c>
      <c r="D352">
        <f t="shared" si="12"/>
        <v>10</v>
      </c>
      <c r="E352">
        <v>10</v>
      </c>
      <c r="F352">
        <v>1</v>
      </c>
      <c r="G352">
        <v>1</v>
      </c>
      <c r="H352">
        <v>1</v>
      </c>
      <c r="I352">
        <v>1</v>
      </c>
      <c r="J352">
        <v>2</v>
      </c>
      <c r="K352">
        <v>1</v>
      </c>
      <c r="M352">
        <v>1</v>
      </c>
      <c r="Q352">
        <v>1</v>
      </c>
      <c r="T352">
        <v>1</v>
      </c>
    </row>
    <row r="353" spans="1:3" x14ac:dyDescent="0.15">
      <c r="B353" s="6" t="s">
        <v>541</v>
      </c>
      <c r="C353" s="4" t="s">
        <v>545</v>
      </c>
    </row>
    <row r="354" spans="1:3" x14ac:dyDescent="0.15">
      <c r="A354">
        <v>5</v>
      </c>
      <c r="B354" t="s">
        <v>640</v>
      </c>
      <c r="C354" t="s">
        <v>566</v>
      </c>
    </row>
    <row r="360" spans="1:3" x14ac:dyDescent="0.15">
      <c r="B360" s="6" t="s">
        <v>532</v>
      </c>
      <c r="C360" s="3" t="s">
        <v>544</v>
      </c>
    </row>
    <row r="361" spans="1:3" x14ac:dyDescent="0.15">
      <c r="B361" t="s">
        <v>535</v>
      </c>
      <c r="C361" t="s">
        <v>533</v>
      </c>
    </row>
    <row r="362" spans="1:3" x14ac:dyDescent="0.15">
      <c r="B362" t="s">
        <v>537</v>
      </c>
      <c r="C362" t="s">
        <v>411</v>
      </c>
    </row>
    <row r="363" spans="1:3" x14ac:dyDescent="0.15">
      <c r="B363" t="s">
        <v>539</v>
      </c>
      <c r="C363" t="s">
        <v>538</v>
      </c>
    </row>
    <row r="364" spans="1:3" x14ac:dyDescent="0.15">
      <c r="B364" t="s">
        <v>540</v>
      </c>
      <c r="C364" t="s">
        <v>543</v>
      </c>
    </row>
    <row r="365" spans="1:3" x14ac:dyDescent="0.15">
      <c r="B365" t="s">
        <v>565</v>
      </c>
      <c r="C365" t="s">
        <v>555</v>
      </c>
    </row>
    <row r="366" spans="1:3" x14ac:dyDescent="0.15">
      <c r="B366" t="s">
        <v>569</v>
      </c>
      <c r="C366" t="s">
        <v>570</v>
      </c>
    </row>
    <row r="367" spans="1:3" x14ac:dyDescent="0.15">
      <c r="B367" t="s">
        <v>571</v>
      </c>
      <c r="C367" t="s">
        <v>555</v>
      </c>
    </row>
    <row r="368" spans="1:3" x14ac:dyDescent="0.15">
      <c r="B368" t="s">
        <v>572</v>
      </c>
      <c r="C368" t="s">
        <v>573</v>
      </c>
    </row>
    <row r="369" spans="1:38" x14ac:dyDescent="0.15">
      <c r="B369" t="s">
        <v>574</v>
      </c>
      <c r="C369" t="s">
        <v>575</v>
      </c>
    </row>
    <row r="371" spans="1:38" x14ac:dyDescent="0.15">
      <c r="F371">
        <v>1</v>
      </c>
      <c r="J371">
        <v>5</v>
      </c>
      <c r="O371">
        <v>10</v>
      </c>
      <c r="T371">
        <v>15</v>
      </c>
      <c r="Y371">
        <v>20</v>
      </c>
      <c r="AD371">
        <v>25</v>
      </c>
      <c r="AI371">
        <v>30</v>
      </c>
    </row>
    <row r="372" spans="1:38" x14ac:dyDescent="0.15">
      <c r="N372" t="s">
        <v>123</v>
      </c>
      <c r="R372" t="s">
        <v>124</v>
      </c>
      <c r="S372" t="s">
        <v>81</v>
      </c>
      <c r="V372" t="s">
        <v>82</v>
      </c>
      <c r="W372" t="s">
        <v>125</v>
      </c>
      <c r="Y372" t="s">
        <v>126</v>
      </c>
      <c r="Z372" t="s">
        <v>84</v>
      </c>
      <c r="AA372" t="s">
        <v>83</v>
      </c>
      <c r="AC372" t="s">
        <v>127</v>
      </c>
      <c r="AD372" t="s">
        <v>128</v>
      </c>
      <c r="AE372" t="s">
        <v>129</v>
      </c>
      <c r="AH372" t="s">
        <v>130</v>
      </c>
      <c r="AI372" t="s">
        <v>131</v>
      </c>
      <c r="AJ372" t="s">
        <v>132</v>
      </c>
      <c r="AK372" t="s">
        <v>88</v>
      </c>
    </row>
    <row r="373" spans="1:38" x14ac:dyDescent="0.15">
      <c r="D373" t="s">
        <v>71</v>
      </c>
      <c r="F373" t="s">
        <v>92</v>
      </c>
      <c r="G373" t="s">
        <v>133</v>
      </c>
      <c r="H373" t="s">
        <v>97</v>
      </c>
      <c r="I373" t="s">
        <v>94</v>
      </c>
      <c r="J373" t="s">
        <v>93</v>
      </c>
      <c r="K373" t="s">
        <v>96</v>
      </c>
      <c r="L373" t="s">
        <v>95</v>
      </c>
      <c r="M373" t="s">
        <v>101</v>
      </c>
      <c r="N373" t="s">
        <v>134</v>
      </c>
      <c r="O373" t="s">
        <v>98</v>
      </c>
      <c r="P373" t="s">
        <v>99</v>
      </c>
      <c r="Q373" t="s">
        <v>100</v>
      </c>
      <c r="R373" t="s">
        <v>135</v>
      </c>
      <c r="S373" t="s">
        <v>136</v>
      </c>
      <c r="T373" s="2" t="s">
        <v>102</v>
      </c>
      <c r="U373" t="s">
        <v>103</v>
      </c>
      <c r="V373" t="s">
        <v>106</v>
      </c>
      <c r="W373" t="s">
        <v>137</v>
      </c>
      <c r="X373" t="s">
        <v>104</v>
      </c>
      <c r="Y373" t="s">
        <v>138</v>
      </c>
      <c r="Z373" t="s">
        <v>108</v>
      </c>
      <c r="AA373" t="s">
        <v>107</v>
      </c>
      <c r="AB373" t="s">
        <v>105</v>
      </c>
      <c r="AC373" t="s">
        <v>139</v>
      </c>
      <c r="AD373" t="s">
        <v>140</v>
      </c>
      <c r="AE373" t="s">
        <v>141</v>
      </c>
      <c r="AF373" t="s">
        <v>142</v>
      </c>
      <c r="AG373" t="s">
        <v>143</v>
      </c>
      <c r="AH373" t="s">
        <v>144</v>
      </c>
      <c r="AI373" t="s">
        <v>145</v>
      </c>
      <c r="AJ373" t="s">
        <v>146</v>
      </c>
      <c r="AK373" t="s">
        <v>147</v>
      </c>
      <c r="AL373" t="s">
        <v>588</v>
      </c>
    </row>
    <row r="374" spans="1:38" x14ac:dyDescent="0.15">
      <c r="D374" t="s">
        <v>72</v>
      </c>
      <c r="E374">
        <f>SUM(F374:BJ374)</f>
        <v>131</v>
      </c>
      <c r="F374">
        <v>14</v>
      </c>
      <c r="G374">
        <v>14</v>
      </c>
      <c r="H374">
        <v>13</v>
      </c>
      <c r="I374">
        <v>14</v>
      </c>
      <c r="J374">
        <v>11</v>
      </c>
      <c r="K374">
        <v>3</v>
      </c>
      <c r="L374">
        <v>5</v>
      </c>
      <c r="M374">
        <v>8</v>
      </c>
      <c r="N374">
        <v>1</v>
      </c>
      <c r="O374">
        <v>4</v>
      </c>
      <c r="P374">
        <v>5</v>
      </c>
      <c r="S374">
        <v>2</v>
      </c>
      <c r="T374">
        <v>13</v>
      </c>
      <c r="U374">
        <v>3</v>
      </c>
      <c r="V374">
        <v>5</v>
      </c>
      <c r="X374">
        <v>10</v>
      </c>
      <c r="AA374">
        <v>1</v>
      </c>
      <c r="AF374">
        <v>1</v>
      </c>
      <c r="AG374">
        <v>3</v>
      </c>
      <c r="AL374">
        <v>1</v>
      </c>
    </row>
    <row r="375" spans="1:38" x14ac:dyDescent="0.15">
      <c r="D375" t="s">
        <v>73</v>
      </c>
      <c r="E375">
        <f>SUM(F375:BJ375)</f>
        <v>230</v>
      </c>
      <c r="F375" s="4">
        <v>25</v>
      </c>
      <c r="G375" s="4">
        <v>21</v>
      </c>
      <c r="H375" s="4">
        <v>17</v>
      </c>
      <c r="I375" s="4">
        <v>21</v>
      </c>
      <c r="J375" s="4">
        <v>24</v>
      </c>
      <c r="K375" s="4">
        <v>16</v>
      </c>
      <c r="L375" s="4">
        <v>15</v>
      </c>
      <c r="M375" s="4">
        <v>10</v>
      </c>
      <c r="N375" s="4">
        <v>15</v>
      </c>
      <c r="O375">
        <v>9</v>
      </c>
      <c r="P375">
        <v>9</v>
      </c>
      <c r="Q375">
        <v>6</v>
      </c>
      <c r="R375">
        <v>2</v>
      </c>
      <c r="S375">
        <v>6</v>
      </c>
      <c r="T375" s="4">
        <v>10</v>
      </c>
      <c r="U375">
        <v>6</v>
      </c>
      <c r="V375">
        <v>6</v>
      </c>
      <c r="X375">
        <v>3</v>
      </c>
      <c r="Y375">
        <v>1</v>
      </c>
      <c r="AA375">
        <v>3</v>
      </c>
      <c r="AG375">
        <v>4</v>
      </c>
      <c r="AL375">
        <v>1</v>
      </c>
    </row>
    <row r="377" spans="1:38" x14ac:dyDescent="0.15">
      <c r="A377" s="1">
        <v>45030</v>
      </c>
      <c r="B377" s="5" t="s">
        <v>550</v>
      </c>
      <c r="D377">
        <f>SUM(F377:BJ377)</f>
        <v>8</v>
      </c>
      <c r="E377">
        <v>13</v>
      </c>
      <c r="F377">
        <v>1</v>
      </c>
      <c r="G377">
        <v>1</v>
      </c>
      <c r="I377">
        <v>1</v>
      </c>
      <c r="J377">
        <v>1</v>
      </c>
      <c r="M377">
        <v>1</v>
      </c>
      <c r="S377">
        <v>1</v>
      </c>
      <c r="T377">
        <v>1</v>
      </c>
      <c r="AL377">
        <v>1</v>
      </c>
    </row>
    <row r="378" spans="1:38" x14ac:dyDescent="0.15">
      <c r="A378" t="s">
        <v>514</v>
      </c>
      <c r="B378" t="s">
        <v>550</v>
      </c>
      <c r="C378" t="s">
        <v>587</v>
      </c>
      <c r="D378">
        <f t="shared" ref="D378:D379" si="13">SUM(F378:BJ378)</f>
        <v>5</v>
      </c>
      <c r="E378">
        <v>5</v>
      </c>
      <c r="F378">
        <v>1</v>
      </c>
      <c r="G378">
        <v>1</v>
      </c>
      <c r="I378">
        <v>1</v>
      </c>
      <c r="O378">
        <v>1</v>
      </c>
      <c r="AL378">
        <v>1</v>
      </c>
    </row>
    <row r="379" spans="1:38" x14ac:dyDescent="0.15">
      <c r="B379" t="s">
        <v>554</v>
      </c>
      <c r="C379" s="2" t="s">
        <v>335</v>
      </c>
      <c r="D379">
        <f t="shared" si="13"/>
        <v>8</v>
      </c>
      <c r="E379">
        <v>8</v>
      </c>
      <c r="F379">
        <v>1</v>
      </c>
      <c r="H379">
        <v>1</v>
      </c>
      <c r="J379" s="4">
        <v>3</v>
      </c>
      <c r="K379">
        <v>1</v>
      </c>
      <c r="S379">
        <v>2</v>
      </c>
    </row>
    <row r="380" spans="1:38" x14ac:dyDescent="0.15">
      <c r="B380" t="s">
        <v>558</v>
      </c>
      <c r="C380" s="2" t="s">
        <v>559</v>
      </c>
    </row>
    <row r="381" spans="1:38" x14ac:dyDescent="0.15">
      <c r="A381">
        <v>9</v>
      </c>
      <c r="B381" t="s">
        <v>549</v>
      </c>
      <c r="C381" s="2" t="s">
        <v>584</v>
      </c>
    </row>
    <row r="382" spans="1:38" x14ac:dyDescent="0.15">
      <c r="B382" s="6" t="s">
        <v>578</v>
      </c>
      <c r="C382" s="4" t="s">
        <v>579</v>
      </c>
    </row>
    <row r="385" spans="1:38" x14ac:dyDescent="0.15">
      <c r="B385" s="6" t="s">
        <v>552</v>
      </c>
      <c r="C385" s="3" t="s">
        <v>553</v>
      </c>
    </row>
    <row r="386" spans="1:38" x14ac:dyDescent="0.15">
      <c r="B386" t="s">
        <v>546</v>
      </c>
      <c r="C386" t="s">
        <v>411</v>
      </c>
    </row>
    <row r="387" spans="1:38" x14ac:dyDescent="0.15">
      <c r="B387" t="s">
        <v>547</v>
      </c>
      <c r="C387" t="s">
        <v>586</v>
      </c>
    </row>
    <row r="388" spans="1:38" x14ac:dyDescent="0.15">
      <c r="B388" t="s">
        <v>548</v>
      </c>
      <c r="C388" t="s">
        <v>563</v>
      </c>
    </row>
    <row r="389" spans="1:38" x14ac:dyDescent="0.15">
      <c r="B389" t="s">
        <v>556</v>
      </c>
      <c r="C389" t="s">
        <v>585</v>
      </c>
    </row>
    <row r="390" spans="1:38" x14ac:dyDescent="0.15">
      <c r="B390" t="s">
        <v>557</v>
      </c>
      <c r="C390" t="s">
        <v>555</v>
      </c>
    </row>
    <row r="391" spans="1:38" x14ac:dyDescent="0.15">
      <c r="B391" t="s">
        <v>560</v>
      </c>
      <c r="C391" t="s">
        <v>555</v>
      </c>
    </row>
    <row r="392" spans="1:38" x14ac:dyDescent="0.15">
      <c r="A392" t="s">
        <v>564</v>
      </c>
      <c r="B392" t="s">
        <v>561</v>
      </c>
      <c r="C392" t="s">
        <v>562</v>
      </c>
    </row>
    <row r="394" spans="1:38" x14ac:dyDescent="0.15">
      <c r="F394">
        <v>1</v>
      </c>
      <c r="J394">
        <v>5</v>
      </c>
      <c r="O394">
        <v>10</v>
      </c>
      <c r="T394">
        <v>15</v>
      </c>
      <c r="Y394">
        <v>20</v>
      </c>
      <c r="AD394">
        <v>25</v>
      </c>
      <c r="AI394">
        <v>30</v>
      </c>
    </row>
    <row r="395" spans="1:38" x14ac:dyDescent="0.15">
      <c r="N395" t="s">
        <v>123</v>
      </c>
      <c r="R395" t="s">
        <v>124</v>
      </c>
      <c r="S395" t="s">
        <v>81</v>
      </c>
      <c r="V395" t="s">
        <v>82</v>
      </c>
      <c r="W395" t="s">
        <v>125</v>
      </c>
      <c r="Y395" t="s">
        <v>126</v>
      </c>
      <c r="Z395" t="s">
        <v>84</v>
      </c>
      <c r="AA395" t="s">
        <v>83</v>
      </c>
      <c r="AC395" t="s">
        <v>127</v>
      </c>
      <c r="AD395" t="s">
        <v>128</v>
      </c>
      <c r="AE395" t="s">
        <v>129</v>
      </c>
      <c r="AH395" t="s">
        <v>130</v>
      </c>
      <c r="AI395" t="s">
        <v>131</v>
      </c>
      <c r="AJ395" t="s">
        <v>132</v>
      </c>
      <c r="AK395" t="s">
        <v>88</v>
      </c>
      <c r="AL395" t="s">
        <v>589</v>
      </c>
    </row>
    <row r="396" spans="1:38" x14ac:dyDescent="0.15">
      <c r="D396" t="s">
        <v>71</v>
      </c>
      <c r="F396" t="s">
        <v>92</v>
      </c>
      <c r="G396" t="s">
        <v>133</v>
      </c>
      <c r="H396" t="s">
        <v>97</v>
      </c>
      <c r="I396" t="s">
        <v>94</v>
      </c>
      <c r="J396" t="s">
        <v>93</v>
      </c>
      <c r="K396" t="s">
        <v>96</v>
      </c>
      <c r="L396" t="s">
        <v>95</v>
      </c>
      <c r="M396" t="s">
        <v>101</v>
      </c>
      <c r="N396" t="s">
        <v>134</v>
      </c>
      <c r="O396" t="s">
        <v>98</v>
      </c>
      <c r="P396" t="s">
        <v>99</v>
      </c>
      <c r="Q396" t="s">
        <v>100</v>
      </c>
      <c r="R396" t="s">
        <v>135</v>
      </c>
      <c r="S396" t="s">
        <v>136</v>
      </c>
      <c r="T396" s="2" t="s">
        <v>102</v>
      </c>
      <c r="U396" t="s">
        <v>103</v>
      </c>
      <c r="V396" t="s">
        <v>106</v>
      </c>
      <c r="W396" t="s">
        <v>137</v>
      </c>
      <c r="X396" t="s">
        <v>104</v>
      </c>
      <c r="Y396" t="s">
        <v>138</v>
      </c>
      <c r="Z396" t="s">
        <v>108</v>
      </c>
      <c r="AA396" t="s">
        <v>107</v>
      </c>
      <c r="AB396" t="s">
        <v>105</v>
      </c>
      <c r="AC396" t="s">
        <v>139</v>
      </c>
      <c r="AD396" t="s">
        <v>140</v>
      </c>
      <c r="AE396" t="s">
        <v>141</v>
      </c>
      <c r="AF396" t="s">
        <v>142</v>
      </c>
      <c r="AG396" t="s">
        <v>143</v>
      </c>
      <c r="AH396" t="s">
        <v>144</v>
      </c>
      <c r="AI396" t="s">
        <v>145</v>
      </c>
      <c r="AJ396" t="s">
        <v>146</v>
      </c>
      <c r="AK396" t="s">
        <v>147</v>
      </c>
      <c r="AL396" t="s">
        <v>588</v>
      </c>
    </row>
    <row r="397" spans="1:38" x14ac:dyDescent="0.15">
      <c r="D397" t="s">
        <v>72</v>
      </c>
      <c r="E397">
        <f>SUM(F397:BJ397)</f>
        <v>139</v>
      </c>
      <c r="F397">
        <v>15</v>
      </c>
      <c r="G397">
        <v>15</v>
      </c>
      <c r="H397">
        <v>14</v>
      </c>
      <c r="I397">
        <v>15</v>
      </c>
      <c r="J397">
        <v>12</v>
      </c>
      <c r="K397">
        <v>4</v>
      </c>
      <c r="L397">
        <v>5</v>
      </c>
      <c r="M397">
        <v>8</v>
      </c>
      <c r="N397">
        <v>1</v>
      </c>
      <c r="O397">
        <v>4</v>
      </c>
      <c r="P397">
        <v>5</v>
      </c>
      <c r="S397">
        <v>2</v>
      </c>
      <c r="T397">
        <v>14</v>
      </c>
      <c r="U397">
        <v>4</v>
      </c>
      <c r="V397">
        <v>5</v>
      </c>
      <c r="X397">
        <v>10</v>
      </c>
      <c r="AA397">
        <v>1</v>
      </c>
      <c r="AF397">
        <v>1</v>
      </c>
      <c r="AG397">
        <v>3</v>
      </c>
      <c r="AL397">
        <v>1</v>
      </c>
    </row>
    <row r="398" spans="1:38" x14ac:dyDescent="0.15">
      <c r="D398" t="s">
        <v>73</v>
      </c>
      <c r="E398">
        <f>SUM(F398:BJ398)</f>
        <v>240</v>
      </c>
      <c r="F398" s="4">
        <v>26</v>
      </c>
      <c r="G398" s="4">
        <v>22</v>
      </c>
      <c r="H398" s="4">
        <v>18</v>
      </c>
      <c r="I398" s="4">
        <v>22</v>
      </c>
      <c r="J398" s="4">
        <v>25</v>
      </c>
      <c r="K398" s="4">
        <v>17</v>
      </c>
      <c r="L398" s="4">
        <v>15</v>
      </c>
      <c r="M398" s="4">
        <v>11</v>
      </c>
      <c r="N398" s="4">
        <v>16</v>
      </c>
      <c r="O398">
        <v>9</v>
      </c>
      <c r="P398">
        <v>9</v>
      </c>
      <c r="Q398">
        <v>6</v>
      </c>
      <c r="R398">
        <v>2</v>
      </c>
      <c r="S398">
        <v>6</v>
      </c>
      <c r="T398" s="4">
        <v>10</v>
      </c>
      <c r="U398">
        <v>6</v>
      </c>
      <c r="V398">
        <v>6</v>
      </c>
      <c r="X398">
        <v>4</v>
      </c>
      <c r="Y398">
        <v>1</v>
      </c>
      <c r="AA398">
        <v>3</v>
      </c>
      <c r="AG398">
        <v>4</v>
      </c>
      <c r="AK398">
        <v>1</v>
      </c>
      <c r="AL398">
        <v>1</v>
      </c>
    </row>
    <row r="400" spans="1:38" x14ac:dyDescent="0.15">
      <c r="A400" s="1">
        <v>45031</v>
      </c>
      <c r="B400" s="5" t="s">
        <v>591</v>
      </c>
      <c r="D400">
        <f>SUM(F400:BJ400)</f>
        <v>8</v>
      </c>
      <c r="E400">
        <v>10</v>
      </c>
      <c r="F400">
        <v>1</v>
      </c>
      <c r="G400">
        <v>1</v>
      </c>
      <c r="H400">
        <v>1</v>
      </c>
      <c r="I400">
        <v>1</v>
      </c>
      <c r="J400">
        <v>1</v>
      </c>
      <c r="K400">
        <v>1</v>
      </c>
      <c r="T400">
        <v>1</v>
      </c>
      <c r="U400">
        <v>1</v>
      </c>
    </row>
    <row r="401" spans="1:38" x14ac:dyDescent="0.15">
      <c r="A401" t="s">
        <v>576</v>
      </c>
      <c r="B401" t="s">
        <v>583</v>
      </c>
      <c r="C401" s="2" t="s">
        <v>609</v>
      </c>
      <c r="D401">
        <f t="shared" ref="D401:D402" si="14">SUM(F401:BJ401)</f>
        <v>6</v>
      </c>
      <c r="E401">
        <v>6</v>
      </c>
      <c r="H401">
        <v>1</v>
      </c>
      <c r="I401">
        <v>1</v>
      </c>
      <c r="J401">
        <v>1</v>
      </c>
      <c r="N401">
        <v>1</v>
      </c>
      <c r="X401">
        <v>1</v>
      </c>
      <c r="AK401">
        <v>1</v>
      </c>
    </row>
    <row r="402" spans="1:38" x14ac:dyDescent="0.15">
      <c r="B402" t="s">
        <v>595</v>
      </c>
      <c r="C402" s="7" t="s">
        <v>596</v>
      </c>
      <c r="D402">
        <f t="shared" si="14"/>
        <v>4</v>
      </c>
      <c r="E402">
        <v>4</v>
      </c>
      <c r="F402">
        <v>1</v>
      </c>
      <c r="G402">
        <v>1</v>
      </c>
      <c r="K402">
        <v>1</v>
      </c>
      <c r="M402">
        <v>1</v>
      </c>
    </row>
    <row r="403" spans="1:38" x14ac:dyDescent="0.15">
      <c r="B403" t="s">
        <v>591</v>
      </c>
      <c r="C403" s="2" t="s">
        <v>593</v>
      </c>
    </row>
    <row r="404" spans="1:38" x14ac:dyDescent="0.15">
      <c r="A404">
        <v>7</v>
      </c>
      <c r="B404" t="s">
        <v>582</v>
      </c>
      <c r="C404" t="s">
        <v>604</v>
      </c>
    </row>
    <row r="405" spans="1:38" x14ac:dyDescent="0.15">
      <c r="B405" t="s">
        <v>605</v>
      </c>
      <c r="C405" t="s">
        <v>606</v>
      </c>
    </row>
    <row r="406" spans="1:38" x14ac:dyDescent="0.15">
      <c r="B406" t="s">
        <v>592</v>
      </c>
      <c r="C406" t="s">
        <v>608</v>
      </c>
    </row>
    <row r="409" spans="1:38" x14ac:dyDescent="0.15">
      <c r="B409" s="6" t="s">
        <v>594</v>
      </c>
      <c r="C409" s="3" t="s">
        <v>607</v>
      </c>
    </row>
    <row r="410" spans="1:38" x14ac:dyDescent="0.15">
      <c r="B410" t="s">
        <v>580</v>
      </c>
      <c r="C410" t="s">
        <v>586</v>
      </c>
    </row>
    <row r="411" spans="1:38" x14ac:dyDescent="0.15">
      <c r="B411" t="s">
        <v>581</v>
      </c>
      <c r="C411" t="s">
        <v>597</v>
      </c>
    </row>
    <row r="412" spans="1:38" x14ac:dyDescent="0.15">
      <c r="B412" t="s">
        <v>610</v>
      </c>
      <c r="C412" t="s">
        <v>611</v>
      </c>
    </row>
    <row r="414" spans="1:38" x14ac:dyDescent="0.15">
      <c r="F414">
        <v>1</v>
      </c>
      <c r="J414">
        <v>5</v>
      </c>
      <c r="O414">
        <v>10</v>
      </c>
      <c r="T414">
        <v>15</v>
      </c>
      <c r="Y414">
        <v>20</v>
      </c>
      <c r="AD414">
        <v>25</v>
      </c>
      <c r="AI414">
        <v>30</v>
      </c>
    </row>
    <row r="415" spans="1:38" x14ac:dyDescent="0.15">
      <c r="N415" t="s">
        <v>123</v>
      </c>
      <c r="R415" t="s">
        <v>124</v>
      </c>
      <c r="S415" t="s">
        <v>81</v>
      </c>
      <c r="V415" t="s">
        <v>82</v>
      </c>
      <c r="W415" t="s">
        <v>125</v>
      </c>
      <c r="Y415" t="s">
        <v>126</v>
      </c>
      <c r="Z415" t="s">
        <v>84</v>
      </c>
      <c r="AA415" t="s">
        <v>83</v>
      </c>
      <c r="AC415" t="s">
        <v>127</v>
      </c>
      <c r="AD415" t="s">
        <v>128</v>
      </c>
      <c r="AE415" t="s">
        <v>129</v>
      </c>
      <c r="AH415" t="s">
        <v>130</v>
      </c>
      <c r="AI415" t="s">
        <v>131</v>
      </c>
      <c r="AJ415" t="s">
        <v>132</v>
      </c>
      <c r="AK415" t="s">
        <v>88</v>
      </c>
      <c r="AL415" t="s">
        <v>589</v>
      </c>
    </row>
    <row r="416" spans="1:38" x14ac:dyDescent="0.15">
      <c r="D416" t="s">
        <v>71</v>
      </c>
      <c r="F416" t="s">
        <v>92</v>
      </c>
      <c r="G416" t="s">
        <v>133</v>
      </c>
      <c r="H416" t="s">
        <v>97</v>
      </c>
      <c r="I416" t="s">
        <v>94</v>
      </c>
      <c r="J416" t="s">
        <v>93</v>
      </c>
      <c r="K416" t="s">
        <v>96</v>
      </c>
      <c r="L416" t="s">
        <v>95</v>
      </c>
      <c r="M416" t="s">
        <v>101</v>
      </c>
      <c r="N416" t="s">
        <v>134</v>
      </c>
      <c r="O416" t="s">
        <v>98</v>
      </c>
      <c r="P416" t="s">
        <v>99</v>
      </c>
      <c r="Q416" t="s">
        <v>100</v>
      </c>
      <c r="R416" t="s">
        <v>135</v>
      </c>
      <c r="S416" t="s">
        <v>136</v>
      </c>
      <c r="T416" s="2" t="s">
        <v>102</v>
      </c>
      <c r="U416" t="s">
        <v>103</v>
      </c>
      <c r="V416" t="s">
        <v>106</v>
      </c>
      <c r="W416" t="s">
        <v>137</v>
      </c>
      <c r="X416" t="s">
        <v>104</v>
      </c>
      <c r="Y416" t="s">
        <v>138</v>
      </c>
      <c r="Z416" t="s">
        <v>108</v>
      </c>
      <c r="AA416" t="s">
        <v>107</v>
      </c>
      <c r="AB416" t="s">
        <v>105</v>
      </c>
      <c r="AC416" t="s">
        <v>139</v>
      </c>
      <c r="AD416" t="s">
        <v>140</v>
      </c>
      <c r="AE416" t="s">
        <v>141</v>
      </c>
      <c r="AF416" t="s">
        <v>142</v>
      </c>
      <c r="AG416" t="s">
        <v>143</v>
      </c>
      <c r="AH416" t="s">
        <v>144</v>
      </c>
      <c r="AI416" t="s">
        <v>145</v>
      </c>
      <c r="AJ416" t="s">
        <v>146</v>
      </c>
      <c r="AK416" t="s">
        <v>147</v>
      </c>
      <c r="AL416" t="s">
        <v>562</v>
      </c>
    </row>
    <row r="417" spans="1:38" x14ac:dyDescent="0.15">
      <c r="D417" t="s">
        <v>72</v>
      </c>
      <c r="E417">
        <f>SUM(F417:BJ417)</f>
        <v>147</v>
      </c>
      <c r="F417">
        <v>16</v>
      </c>
      <c r="G417">
        <v>16</v>
      </c>
      <c r="H417">
        <v>15</v>
      </c>
      <c r="I417">
        <v>16</v>
      </c>
      <c r="J417">
        <v>13</v>
      </c>
      <c r="K417">
        <v>4</v>
      </c>
      <c r="L417">
        <v>5</v>
      </c>
      <c r="M417">
        <v>8</v>
      </c>
      <c r="N417">
        <v>1</v>
      </c>
      <c r="O417">
        <v>4</v>
      </c>
      <c r="P417">
        <v>5</v>
      </c>
      <c r="S417">
        <v>2</v>
      </c>
      <c r="T417">
        <v>15</v>
      </c>
      <c r="U417">
        <v>5</v>
      </c>
      <c r="V417">
        <v>5</v>
      </c>
      <c r="X417">
        <v>10</v>
      </c>
      <c r="AA417">
        <v>1</v>
      </c>
      <c r="AF417">
        <v>1</v>
      </c>
      <c r="AG417">
        <v>3</v>
      </c>
      <c r="AL417">
        <v>2</v>
      </c>
    </row>
    <row r="418" spans="1:38" x14ac:dyDescent="0.15">
      <c r="D418" t="s">
        <v>73</v>
      </c>
      <c r="E418">
        <f>SUM(F418:BJ418)</f>
        <v>254</v>
      </c>
      <c r="F418" s="4">
        <v>28</v>
      </c>
      <c r="G418" s="4">
        <v>23</v>
      </c>
      <c r="H418" s="4">
        <v>19</v>
      </c>
      <c r="I418" s="4">
        <v>23</v>
      </c>
      <c r="J418" s="4">
        <v>26</v>
      </c>
      <c r="K418" s="4">
        <v>18</v>
      </c>
      <c r="L418" s="4">
        <v>15</v>
      </c>
      <c r="M418" s="4">
        <v>11</v>
      </c>
      <c r="N418" s="4">
        <v>16</v>
      </c>
      <c r="O418" s="4">
        <v>10</v>
      </c>
      <c r="P418">
        <v>9</v>
      </c>
      <c r="Q418">
        <v>7</v>
      </c>
      <c r="R418">
        <v>3</v>
      </c>
      <c r="S418">
        <v>7</v>
      </c>
      <c r="T418" s="4">
        <v>10</v>
      </c>
      <c r="U418">
        <v>8</v>
      </c>
      <c r="V418">
        <v>6</v>
      </c>
      <c r="X418">
        <v>4</v>
      </c>
      <c r="Y418">
        <v>1</v>
      </c>
      <c r="AA418">
        <v>3</v>
      </c>
      <c r="AG418">
        <v>4</v>
      </c>
      <c r="AK418">
        <v>1</v>
      </c>
      <c r="AL418">
        <v>2</v>
      </c>
    </row>
    <row r="420" spans="1:38" x14ac:dyDescent="0.15">
      <c r="A420" s="1">
        <v>45032</v>
      </c>
      <c r="B420" s="5" t="s">
        <v>612</v>
      </c>
      <c r="D420">
        <f>SUM(F420:BJ420)</f>
        <v>8</v>
      </c>
      <c r="E420">
        <v>14</v>
      </c>
      <c r="F420">
        <v>1</v>
      </c>
      <c r="G420">
        <v>1</v>
      </c>
      <c r="H420">
        <v>1</v>
      </c>
      <c r="I420">
        <v>1</v>
      </c>
      <c r="J420">
        <v>1</v>
      </c>
      <c r="T420">
        <v>1</v>
      </c>
      <c r="U420">
        <v>1</v>
      </c>
      <c r="AL420">
        <v>1</v>
      </c>
    </row>
    <row r="421" spans="1:38" x14ac:dyDescent="0.15">
      <c r="A421" t="s">
        <v>577</v>
      </c>
      <c r="B421" t="s">
        <v>598</v>
      </c>
      <c r="C421" s="2" t="s">
        <v>203</v>
      </c>
      <c r="D421">
        <f t="shared" ref="D421:D422" si="15">SUM(F421:BJ421)</f>
        <v>6</v>
      </c>
      <c r="E421">
        <v>6</v>
      </c>
      <c r="F421">
        <v>1</v>
      </c>
      <c r="I421">
        <v>1</v>
      </c>
      <c r="R421">
        <v>1</v>
      </c>
      <c r="S421">
        <v>1</v>
      </c>
      <c r="U421">
        <v>2</v>
      </c>
    </row>
    <row r="422" spans="1:38" x14ac:dyDescent="0.15">
      <c r="A422">
        <v>5</v>
      </c>
      <c r="B422" s="6" t="s">
        <v>612</v>
      </c>
      <c r="C422" s="4" t="s">
        <v>751</v>
      </c>
      <c r="D422">
        <f t="shared" si="15"/>
        <v>8</v>
      </c>
      <c r="E422">
        <v>8</v>
      </c>
      <c r="F422">
        <v>1</v>
      </c>
      <c r="G422">
        <v>1</v>
      </c>
      <c r="H422">
        <v>1</v>
      </c>
      <c r="J422">
        <v>1</v>
      </c>
      <c r="K422">
        <v>1</v>
      </c>
      <c r="O422">
        <v>1</v>
      </c>
      <c r="Q422">
        <v>1</v>
      </c>
      <c r="AL422">
        <v>1</v>
      </c>
    </row>
    <row r="423" spans="1:38" x14ac:dyDescent="0.15">
      <c r="A423">
        <v>5</v>
      </c>
      <c r="B423" t="s">
        <v>616</v>
      </c>
      <c r="C423" s="7" t="s">
        <v>617</v>
      </c>
    </row>
    <row r="424" spans="1:38" x14ac:dyDescent="0.15">
      <c r="B424" t="s">
        <v>618</v>
      </c>
      <c r="C424" s="7" t="s">
        <v>638</v>
      </c>
    </row>
    <row r="425" spans="1:38" x14ac:dyDescent="0.15">
      <c r="B425" t="s">
        <v>621</v>
      </c>
      <c r="C425" s="2" t="s">
        <v>622</v>
      </c>
    </row>
    <row r="426" spans="1:38" x14ac:dyDescent="0.15">
      <c r="B426" t="s">
        <v>626</v>
      </c>
      <c r="C426" s="2" t="s">
        <v>625</v>
      </c>
    </row>
    <row r="429" spans="1:38" x14ac:dyDescent="0.15">
      <c r="B429" s="6" t="s">
        <v>602</v>
      </c>
      <c r="C429" s="3" t="s">
        <v>603</v>
      </c>
    </row>
    <row r="430" spans="1:38" x14ac:dyDescent="0.15">
      <c r="B430" t="s">
        <v>599</v>
      </c>
      <c r="C430" t="s">
        <v>586</v>
      </c>
    </row>
    <row r="431" spans="1:38" x14ac:dyDescent="0.15">
      <c r="B431" t="s">
        <v>600</v>
      </c>
      <c r="C431" t="s">
        <v>615</v>
      </c>
    </row>
    <row r="432" spans="1:38" x14ac:dyDescent="0.15">
      <c r="B432" t="s">
        <v>601</v>
      </c>
      <c r="C432" t="s">
        <v>586</v>
      </c>
    </row>
    <row r="433" spans="1:38" x14ac:dyDescent="0.15">
      <c r="B433" t="s">
        <v>614</v>
      </c>
      <c r="C433" t="s">
        <v>613</v>
      </c>
    </row>
    <row r="434" spans="1:38" x14ac:dyDescent="0.15">
      <c r="B434" t="s">
        <v>619</v>
      </c>
      <c r="C434" t="s">
        <v>620</v>
      </c>
    </row>
    <row r="435" spans="1:38" x14ac:dyDescent="0.15">
      <c r="B435" t="s">
        <v>623</v>
      </c>
      <c r="C435" t="s">
        <v>603</v>
      </c>
    </row>
    <row r="436" spans="1:38" x14ac:dyDescent="0.15">
      <c r="B436" t="s">
        <v>624</v>
      </c>
      <c r="C436" t="s">
        <v>625</v>
      </c>
    </row>
    <row r="438" spans="1:38" x14ac:dyDescent="0.15">
      <c r="F438">
        <v>1</v>
      </c>
      <c r="J438">
        <v>5</v>
      </c>
      <c r="O438">
        <v>10</v>
      </c>
      <c r="T438">
        <v>15</v>
      </c>
      <c r="Y438">
        <v>20</v>
      </c>
      <c r="AD438">
        <v>25</v>
      </c>
      <c r="AI438">
        <v>30</v>
      </c>
    </row>
    <row r="439" spans="1:38" x14ac:dyDescent="0.15">
      <c r="N439" t="s">
        <v>123</v>
      </c>
      <c r="R439" t="s">
        <v>124</v>
      </c>
      <c r="S439" t="s">
        <v>81</v>
      </c>
      <c r="V439" t="s">
        <v>82</v>
      </c>
      <c r="W439" t="s">
        <v>125</v>
      </c>
      <c r="Y439" t="s">
        <v>126</v>
      </c>
      <c r="Z439" t="s">
        <v>84</v>
      </c>
      <c r="AA439" t="s">
        <v>83</v>
      </c>
      <c r="AC439" t="s">
        <v>127</v>
      </c>
      <c r="AD439" t="s">
        <v>128</v>
      </c>
      <c r="AE439" t="s">
        <v>129</v>
      </c>
      <c r="AH439" t="s">
        <v>130</v>
      </c>
      <c r="AI439" t="s">
        <v>131</v>
      </c>
      <c r="AJ439" t="s">
        <v>132</v>
      </c>
      <c r="AK439" t="s">
        <v>88</v>
      </c>
      <c r="AL439" t="s">
        <v>589</v>
      </c>
    </row>
    <row r="440" spans="1:38" x14ac:dyDescent="0.15">
      <c r="D440" t="s">
        <v>71</v>
      </c>
      <c r="F440" t="s">
        <v>92</v>
      </c>
      <c r="G440" t="s">
        <v>133</v>
      </c>
      <c r="H440" t="s">
        <v>97</v>
      </c>
      <c r="I440" t="s">
        <v>94</v>
      </c>
      <c r="J440" t="s">
        <v>93</v>
      </c>
      <c r="K440" t="s">
        <v>96</v>
      </c>
      <c r="L440" t="s">
        <v>95</v>
      </c>
      <c r="M440" t="s">
        <v>101</v>
      </c>
      <c r="N440" t="s">
        <v>134</v>
      </c>
      <c r="O440" t="s">
        <v>98</v>
      </c>
      <c r="P440" t="s">
        <v>99</v>
      </c>
      <c r="Q440" t="s">
        <v>100</v>
      </c>
      <c r="R440" t="s">
        <v>135</v>
      </c>
      <c r="S440" t="s">
        <v>136</v>
      </c>
      <c r="T440" s="2" t="s">
        <v>102</v>
      </c>
      <c r="U440" t="s">
        <v>103</v>
      </c>
      <c r="V440" t="s">
        <v>106</v>
      </c>
      <c r="W440" t="s">
        <v>137</v>
      </c>
      <c r="X440" t="s">
        <v>104</v>
      </c>
      <c r="Y440" t="s">
        <v>138</v>
      </c>
      <c r="Z440" t="s">
        <v>108</v>
      </c>
      <c r="AA440" t="s">
        <v>107</v>
      </c>
      <c r="AB440" t="s">
        <v>105</v>
      </c>
      <c r="AC440" t="s">
        <v>139</v>
      </c>
      <c r="AD440" t="s">
        <v>140</v>
      </c>
      <c r="AE440" t="s">
        <v>141</v>
      </c>
      <c r="AF440" t="s">
        <v>142</v>
      </c>
      <c r="AG440" t="s">
        <v>143</v>
      </c>
      <c r="AH440" t="s">
        <v>144</v>
      </c>
      <c r="AI440" t="s">
        <v>145</v>
      </c>
      <c r="AJ440" t="s">
        <v>146</v>
      </c>
      <c r="AK440" t="s">
        <v>147</v>
      </c>
      <c r="AL440" t="s">
        <v>562</v>
      </c>
    </row>
    <row r="441" spans="1:38" x14ac:dyDescent="0.15">
      <c r="D441" t="s">
        <v>72</v>
      </c>
      <c r="E441">
        <f>SUM(F441:BJ441)</f>
        <v>155</v>
      </c>
      <c r="F441">
        <v>17</v>
      </c>
      <c r="G441">
        <v>17</v>
      </c>
      <c r="H441">
        <v>16</v>
      </c>
      <c r="I441">
        <v>17</v>
      </c>
      <c r="J441">
        <v>13</v>
      </c>
      <c r="K441">
        <v>5</v>
      </c>
      <c r="L441">
        <v>5</v>
      </c>
      <c r="M441">
        <v>8</v>
      </c>
      <c r="N441">
        <v>1</v>
      </c>
      <c r="O441">
        <v>4</v>
      </c>
      <c r="P441">
        <v>6</v>
      </c>
      <c r="S441">
        <v>2</v>
      </c>
      <c r="T441">
        <v>16</v>
      </c>
      <c r="U441">
        <v>5</v>
      </c>
      <c r="V441">
        <v>5</v>
      </c>
      <c r="X441">
        <v>11</v>
      </c>
      <c r="AA441">
        <v>1</v>
      </c>
      <c r="AF441">
        <v>1</v>
      </c>
      <c r="AG441">
        <v>3</v>
      </c>
      <c r="AL441">
        <v>2</v>
      </c>
    </row>
    <row r="442" spans="1:38" x14ac:dyDescent="0.15">
      <c r="D442" t="s">
        <v>73</v>
      </c>
      <c r="E442">
        <f>SUM(F442:BJ442)</f>
        <v>267</v>
      </c>
      <c r="F442" s="4">
        <v>29</v>
      </c>
      <c r="G442" s="4">
        <v>24</v>
      </c>
      <c r="H442" s="4">
        <v>20</v>
      </c>
      <c r="I442" s="4">
        <v>26</v>
      </c>
      <c r="J442" s="4">
        <v>28</v>
      </c>
      <c r="K442" s="4">
        <v>19</v>
      </c>
      <c r="L442" s="4">
        <v>15</v>
      </c>
      <c r="M442" s="4">
        <v>12</v>
      </c>
      <c r="N442" s="4">
        <v>16</v>
      </c>
      <c r="O442" s="4">
        <v>10</v>
      </c>
      <c r="P442" s="4">
        <v>10</v>
      </c>
      <c r="Q442">
        <v>7</v>
      </c>
      <c r="R442">
        <v>3</v>
      </c>
      <c r="S442">
        <v>7</v>
      </c>
      <c r="T442" s="4">
        <v>12</v>
      </c>
      <c r="U442">
        <v>8</v>
      </c>
      <c r="V442">
        <v>6</v>
      </c>
      <c r="X442">
        <v>4</v>
      </c>
      <c r="Y442">
        <v>1</v>
      </c>
      <c r="AA442">
        <v>3</v>
      </c>
      <c r="AG442">
        <v>4</v>
      </c>
      <c r="AK442">
        <v>1</v>
      </c>
      <c r="AL442">
        <v>2</v>
      </c>
    </row>
    <row r="444" spans="1:38" x14ac:dyDescent="0.15">
      <c r="A444" s="1">
        <v>45033</v>
      </c>
      <c r="B444" s="5" t="s">
        <v>643</v>
      </c>
      <c r="D444">
        <f>SUM(F444:BJ444)</f>
        <v>8</v>
      </c>
      <c r="E444">
        <v>13</v>
      </c>
      <c r="F444">
        <v>1</v>
      </c>
      <c r="G444">
        <v>1</v>
      </c>
      <c r="H444">
        <v>1</v>
      </c>
      <c r="I444">
        <v>1</v>
      </c>
      <c r="K444">
        <v>1</v>
      </c>
      <c r="P444">
        <v>1</v>
      </c>
      <c r="T444">
        <v>1</v>
      </c>
      <c r="X444">
        <v>1</v>
      </c>
    </row>
    <row r="445" spans="1:38" x14ac:dyDescent="0.15">
      <c r="A445" t="s">
        <v>590</v>
      </c>
      <c r="B445" t="s">
        <v>630</v>
      </c>
      <c r="C445" s="2" t="s">
        <v>663</v>
      </c>
      <c r="D445">
        <f t="shared" ref="D445:D446" si="16">SUM(F445:BJ445)</f>
        <v>4</v>
      </c>
      <c r="E445">
        <v>4</v>
      </c>
      <c r="F445">
        <v>1</v>
      </c>
      <c r="I445" s="4">
        <v>1</v>
      </c>
      <c r="J445">
        <v>1</v>
      </c>
      <c r="K445">
        <v>1</v>
      </c>
    </row>
    <row r="446" spans="1:38" x14ac:dyDescent="0.15">
      <c r="A446">
        <v>5</v>
      </c>
      <c r="B446" t="s">
        <v>632</v>
      </c>
      <c r="C446" s="2" t="s">
        <v>642</v>
      </c>
      <c r="D446">
        <f t="shared" si="16"/>
        <v>9</v>
      </c>
      <c r="E446">
        <v>9</v>
      </c>
      <c r="G446">
        <v>1</v>
      </c>
      <c r="H446">
        <v>1</v>
      </c>
      <c r="I446" s="4">
        <v>2</v>
      </c>
      <c r="J446">
        <v>1</v>
      </c>
      <c r="M446">
        <v>1</v>
      </c>
      <c r="P446">
        <v>1</v>
      </c>
      <c r="T446">
        <v>2</v>
      </c>
    </row>
    <row r="447" spans="1:38" x14ac:dyDescent="0.15">
      <c r="B447" t="s">
        <v>635</v>
      </c>
      <c r="C447" s="2" t="s">
        <v>634</v>
      </c>
    </row>
    <row r="448" spans="1:38" x14ac:dyDescent="0.15">
      <c r="A448">
        <v>8</v>
      </c>
      <c r="B448" s="6" t="s">
        <v>637</v>
      </c>
      <c r="C448" s="4" t="s">
        <v>641</v>
      </c>
    </row>
    <row r="451" spans="1:38" x14ac:dyDescent="0.15">
      <c r="B451" t="s">
        <v>627</v>
      </c>
      <c r="C451" t="s">
        <v>628</v>
      </c>
    </row>
    <row r="452" spans="1:38" x14ac:dyDescent="0.15">
      <c r="B452" t="s">
        <v>629</v>
      </c>
      <c r="C452" t="s">
        <v>660</v>
      </c>
    </row>
    <row r="453" spans="1:38" x14ac:dyDescent="0.15">
      <c r="B453" t="s">
        <v>631</v>
      </c>
      <c r="C453" t="s">
        <v>628</v>
      </c>
    </row>
    <row r="454" spans="1:38" x14ac:dyDescent="0.15">
      <c r="B454" t="s">
        <v>633</v>
      </c>
      <c r="C454" t="s">
        <v>634</v>
      </c>
    </row>
    <row r="455" spans="1:38" x14ac:dyDescent="0.15">
      <c r="B455" t="s">
        <v>636</v>
      </c>
      <c r="C455" t="s">
        <v>634</v>
      </c>
    </row>
    <row r="456" spans="1:38" x14ac:dyDescent="0.15">
      <c r="A456" t="s">
        <v>666</v>
      </c>
      <c r="B456" t="s">
        <v>657</v>
      </c>
      <c r="C456" t="s">
        <v>654</v>
      </c>
    </row>
    <row r="457" spans="1:38" x14ac:dyDescent="0.15">
      <c r="B457" t="s">
        <v>658</v>
      </c>
      <c r="C457" t="s">
        <v>659</v>
      </c>
    </row>
    <row r="458" spans="1:38" x14ac:dyDescent="0.15">
      <c r="B458" t="s">
        <v>661</v>
      </c>
      <c r="C458" t="s">
        <v>662</v>
      </c>
    </row>
    <row r="459" spans="1:38" x14ac:dyDescent="0.15">
      <c r="B459" t="s">
        <v>664</v>
      </c>
      <c r="C459" t="s">
        <v>665</v>
      </c>
    </row>
    <row r="461" spans="1:38" x14ac:dyDescent="0.15">
      <c r="F461">
        <v>1</v>
      </c>
      <c r="J461">
        <v>5</v>
      </c>
      <c r="O461">
        <v>10</v>
      </c>
      <c r="T461">
        <v>15</v>
      </c>
      <c r="Y461">
        <v>20</v>
      </c>
      <c r="AD461">
        <v>25</v>
      </c>
      <c r="AI461">
        <v>30</v>
      </c>
    </row>
    <row r="462" spans="1:38" x14ac:dyDescent="0.15">
      <c r="N462" t="s">
        <v>123</v>
      </c>
      <c r="R462" t="s">
        <v>124</v>
      </c>
      <c r="S462" t="s">
        <v>81</v>
      </c>
      <c r="V462" t="s">
        <v>82</v>
      </c>
      <c r="W462" t="s">
        <v>125</v>
      </c>
      <c r="Y462" t="s">
        <v>126</v>
      </c>
      <c r="Z462" t="s">
        <v>84</v>
      </c>
      <c r="AA462" t="s">
        <v>83</v>
      </c>
      <c r="AC462" t="s">
        <v>127</v>
      </c>
      <c r="AD462" t="s">
        <v>128</v>
      </c>
      <c r="AE462" t="s">
        <v>129</v>
      </c>
      <c r="AH462" t="s">
        <v>130</v>
      </c>
      <c r="AI462" t="s">
        <v>131</v>
      </c>
      <c r="AJ462" t="s">
        <v>132</v>
      </c>
      <c r="AK462" t="s">
        <v>88</v>
      </c>
      <c r="AL462" t="s">
        <v>589</v>
      </c>
    </row>
    <row r="463" spans="1:38" x14ac:dyDescent="0.15">
      <c r="D463" t="s">
        <v>71</v>
      </c>
      <c r="F463" t="s">
        <v>92</v>
      </c>
      <c r="G463" t="s">
        <v>133</v>
      </c>
      <c r="H463" t="s">
        <v>97</v>
      </c>
      <c r="I463" t="s">
        <v>94</v>
      </c>
      <c r="J463" t="s">
        <v>93</v>
      </c>
      <c r="K463" t="s">
        <v>96</v>
      </c>
      <c r="L463" t="s">
        <v>95</v>
      </c>
      <c r="M463" t="s">
        <v>101</v>
      </c>
      <c r="N463" t="s">
        <v>134</v>
      </c>
      <c r="O463" t="s">
        <v>98</v>
      </c>
      <c r="P463" t="s">
        <v>99</v>
      </c>
      <c r="Q463" t="s">
        <v>100</v>
      </c>
      <c r="R463" t="s">
        <v>135</v>
      </c>
      <c r="S463" t="s">
        <v>136</v>
      </c>
      <c r="T463" s="2" t="s">
        <v>102</v>
      </c>
      <c r="U463" t="s">
        <v>103</v>
      </c>
      <c r="V463" t="s">
        <v>106</v>
      </c>
      <c r="W463" t="s">
        <v>137</v>
      </c>
      <c r="X463" t="s">
        <v>104</v>
      </c>
      <c r="Y463" t="s">
        <v>138</v>
      </c>
      <c r="Z463" t="s">
        <v>108</v>
      </c>
      <c r="AA463" t="s">
        <v>107</v>
      </c>
      <c r="AB463" t="s">
        <v>105</v>
      </c>
      <c r="AC463" t="s">
        <v>139</v>
      </c>
      <c r="AD463" t="s">
        <v>140</v>
      </c>
      <c r="AE463" t="s">
        <v>141</v>
      </c>
      <c r="AF463" t="s">
        <v>142</v>
      </c>
      <c r="AG463" t="s">
        <v>143</v>
      </c>
      <c r="AH463" t="s">
        <v>144</v>
      </c>
      <c r="AI463" t="s">
        <v>145</v>
      </c>
      <c r="AJ463" t="s">
        <v>146</v>
      </c>
      <c r="AK463" t="s">
        <v>147</v>
      </c>
      <c r="AL463" t="s">
        <v>562</v>
      </c>
    </row>
    <row r="464" spans="1:38" x14ac:dyDescent="0.15">
      <c r="D464" t="s">
        <v>72</v>
      </c>
      <c r="E464">
        <f>SUM(F464:BJ464)</f>
        <v>164</v>
      </c>
      <c r="F464">
        <v>18</v>
      </c>
      <c r="G464">
        <v>18</v>
      </c>
      <c r="H464">
        <v>17</v>
      </c>
      <c r="I464">
        <v>18</v>
      </c>
      <c r="J464">
        <v>14</v>
      </c>
      <c r="K464">
        <v>5</v>
      </c>
      <c r="L464">
        <v>5</v>
      </c>
      <c r="M464">
        <v>9</v>
      </c>
      <c r="N464">
        <v>1</v>
      </c>
      <c r="O464">
        <v>4</v>
      </c>
      <c r="P464">
        <v>6</v>
      </c>
      <c r="S464">
        <v>2</v>
      </c>
      <c r="T464">
        <v>17</v>
      </c>
      <c r="U464">
        <v>5</v>
      </c>
      <c r="V464">
        <v>6</v>
      </c>
      <c r="X464">
        <v>12</v>
      </c>
      <c r="AA464">
        <v>1</v>
      </c>
      <c r="AF464">
        <v>1</v>
      </c>
      <c r="AG464">
        <v>3</v>
      </c>
      <c r="AL464">
        <v>2</v>
      </c>
    </row>
    <row r="465" spans="1:38" x14ac:dyDescent="0.15">
      <c r="D465" t="s">
        <v>73</v>
      </c>
      <c r="E465">
        <f>SUM(F465:BJ465)</f>
        <v>281</v>
      </c>
      <c r="F465" s="4">
        <v>31</v>
      </c>
      <c r="G465" s="4">
        <v>24</v>
      </c>
      <c r="H465" s="4">
        <v>21</v>
      </c>
      <c r="I465" s="4">
        <v>27</v>
      </c>
      <c r="J465" s="4">
        <v>29</v>
      </c>
      <c r="K465" s="4">
        <v>19</v>
      </c>
      <c r="L465" s="4">
        <v>15</v>
      </c>
      <c r="M465" s="4">
        <v>14</v>
      </c>
      <c r="N465" s="4">
        <v>17</v>
      </c>
      <c r="O465" s="4">
        <v>10</v>
      </c>
      <c r="P465" s="4">
        <v>11</v>
      </c>
      <c r="Q465">
        <v>8</v>
      </c>
      <c r="R465">
        <v>4</v>
      </c>
      <c r="S465">
        <v>7</v>
      </c>
      <c r="T465" s="4">
        <v>13</v>
      </c>
      <c r="U465">
        <v>8</v>
      </c>
      <c r="V465">
        <v>7</v>
      </c>
      <c r="X465">
        <v>5</v>
      </c>
      <c r="Y465">
        <v>1</v>
      </c>
      <c r="AA465">
        <v>3</v>
      </c>
      <c r="AG465">
        <v>4</v>
      </c>
      <c r="AK465">
        <v>1</v>
      </c>
      <c r="AL465">
        <v>2</v>
      </c>
    </row>
    <row r="467" spans="1:38" x14ac:dyDescent="0.15">
      <c r="A467" s="1">
        <v>45034</v>
      </c>
      <c r="B467" s="5" t="s">
        <v>645</v>
      </c>
      <c r="D467">
        <f>SUM(F467:BJ467)</f>
        <v>9</v>
      </c>
      <c r="E467">
        <v>14</v>
      </c>
      <c r="F467">
        <v>1</v>
      </c>
      <c r="G467">
        <v>1</v>
      </c>
      <c r="H467">
        <v>1</v>
      </c>
      <c r="I467">
        <v>1</v>
      </c>
      <c r="J467">
        <v>1</v>
      </c>
      <c r="M467">
        <v>1</v>
      </c>
      <c r="T467">
        <v>1</v>
      </c>
      <c r="V467">
        <v>1</v>
      </c>
      <c r="X467">
        <v>1</v>
      </c>
    </row>
    <row r="468" spans="1:38" x14ac:dyDescent="0.15">
      <c r="A468" t="s">
        <v>639</v>
      </c>
      <c r="B468" t="s">
        <v>647</v>
      </c>
      <c r="C468" s="2" t="s">
        <v>644</v>
      </c>
      <c r="D468">
        <f t="shared" ref="D468:D469" si="17">SUM(F468:BJ468)</f>
        <v>6</v>
      </c>
      <c r="E468">
        <v>6</v>
      </c>
      <c r="F468">
        <v>1</v>
      </c>
      <c r="I468">
        <v>1</v>
      </c>
      <c r="M468">
        <v>1</v>
      </c>
      <c r="Q468">
        <v>1</v>
      </c>
      <c r="T468">
        <v>1</v>
      </c>
      <c r="V468">
        <v>1</v>
      </c>
    </row>
    <row r="469" spans="1:38" x14ac:dyDescent="0.15">
      <c r="A469">
        <v>5</v>
      </c>
      <c r="B469" t="s">
        <v>648</v>
      </c>
      <c r="C469" s="2" t="s">
        <v>675</v>
      </c>
      <c r="D469">
        <f t="shared" si="17"/>
        <v>8</v>
      </c>
      <c r="E469">
        <v>8</v>
      </c>
      <c r="F469">
        <v>1</v>
      </c>
      <c r="H469">
        <v>1</v>
      </c>
      <c r="J469">
        <v>1</v>
      </c>
      <c r="M469">
        <v>1</v>
      </c>
      <c r="N469">
        <v>1</v>
      </c>
      <c r="P469">
        <v>1</v>
      </c>
      <c r="R469">
        <v>1</v>
      </c>
      <c r="X469">
        <v>1</v>
      </c>
    </row>
    <row r="470" spans="1:38" x14ac:dyDescent="0.15">
      <c r="B470" t="s">
        <v>655</v>
      </c>
      <c r="C470" s="2" t="s">
        <v>656</v>
      </c>
    </row>
    <row r="471" spans="1:38" x14ac:dyDescent="0.15">
      <c r="B471" t="s">
        <v>667</v>
      </c>
      <c r="C471" s="2" t="s">
        <v>668</v>
      </c>
    </row>
    <row r="472" spans="1:38" x14ac:dyDescent="0.15">
      <c r="B472" s="6" t="s">
        <v>671</v>
      </c>
      <c r="C472" s="4" t="s">
        <v>679</v>
      </c>
    </row>
    <row r="473" spans="1:38" x14ac:dyDescent="0.15">
      <c r="B473" t="s">
        <v>645</v>
      </c>
      <c r="C473" t="s">
        <v>680</v>
      </c>
    </row>
    <row r="476" spans="1:38" x14ac:dyDescent="0.15">
      <c r="B476" s="6" t="s">
        <v>653</v>
      </c>
      <c r="C476" s="3" t="s">
        <v>673</v>
      </c>
    </row>
    <row r="477" spans="1:38" x14ac:dyDescent="0.15">
      <c r="B477" t="s">
        <v>646</v>
      </c>
      <c r="C477" t="s">
        <v>644</v>
      </c>
    </row>
    <row r="478" spans="1:38" x14ac:dyDescent="0.15">
      <c r="A478">
        <v>5</v>
      </c>
      <c r="B478" t="s">
        <v>650</v>
      </c>
      <c r="C478" t="s">
        <v>681</v>
      </c>
    </row>
    <row r="479" spans="1:38" x14ac:dyDescent="0.15">
      <c r="B479" t="s">
        <v>651</v>
      </c>
      <c r="C479" t="s">
        <v>676</v>
      </c>
    </row>
    <row r="480" spans="1:38" x14ac:dyDescent="0.15">
      <c r="B480" t="s">
        <v>652</v>
      </c>
      <c r="C480" t="s">
        <v>649</v>
      </c>
    </row>
    <row r="481" spans="1:39" x14ac:dyDescent="0.15">
      <c r="B481" t="s">
        <v>674</v>
      </c>
      <c r="C481" t="s">
        <v>672</v>
      </c>
    </row>
    <row r="482" spans="1:39" x14ac:dyDescent="0.15">
      <c r="B482" t="s">
        <v>677</v>
      </c>
      <c r="C482" t="s">
        <v>682</v>
      </c>
    </row>
    <row r="483" spans="1:39" x14ac:dyDescent="0.15">
      <c r="B483" t="s">
        <v>678</v>
      </c>
      <c r="C483" t="s">
        <v>672</v>
      </c>
    </row>
    <row r="485" spans="1:39" x14ac:dyDescent="0.15">
      <c r="F485">
        <v>1</v>
      </c>
      <c r="J485">
        <v>5</v>
      </c>
      <c r="O485">
        <v>10</v>
      </c>
      <c r="T485">
        <v>15</v>
      </c>
      <c r="Y485">
        <v>20</v>
      </c>
      <c r="AD485">
        <v>25</v>
      </c>
      <c r="AI485">
        <v>30</v>
      </c>
    </row>
    <row r="486" spans="1:39" x14ac:dyDescent="0.15">
      <c r="N486" t="s">
        <v>123</v>
      </c>
      <c r="R486" t="s">
        <v>124</v>
      </c>
      <c r="S486" t="s">
        <v>81</v>
      </c>
      <c r="V486" t="s">
        <v>82</v>
      </c>
      <c r="W486" t="s">
        <v>125</v>
      </c>
      <c r="Y486" t="s">
        <v>126</v>
      </c>
      <c r="Z486" t="s">
        <v>84</v>
      </c>
      <c r="AA486" t="s">
        <v>83</v>
      </c>
      <c r="AC486" t="s">
        <v>127</v>
      </c>
      <c r="AD486" t="s">
        <v>128</v>
      </c>
      <c r="AE486" t="s">
        <v>129</v>
      </c>
      <c r="AH486" t="s">
        <v>130</v>
      </c>
      <c r="AI486" t="s">
        <v>131</v>
      </c>
      <c r="AJ486" t="s">
        <v>132</v>
      </c>
      <c r="AK486" t="s">
        <v>88</v>
      </c>
      <c r="AL486" t="s">
        <v>589</v>
      </c>
      <c r="AM486" t="s">
        <v>735</v>
      </c>
    </row>
    <row r="487" spans="1:39" x14ac:dyDescent="0.15">
      <c r="D487" t="s">
        <v>71</v>
      </c>
      <c r="F487" t="s">
        <v>92</v>
      </c>
      <c r="G487" t="s">
        <v>133</v>
      </c>
      <c r="H487" t="s">
        <v>97</v>
      </c>
      <c r="I487" t="s">
        <v>94</v>
      </c>
      <c r="J487" t="s">
        <v>93</v>
      </c>
      <c r="K487" t="s">
        <v>96</v>
      </c>
      <c r="L487" t="s">
        <v>95</v>
      </c>
      <c r="M487" t="s">
        <v>101</v>
      </c>
      <c r="N487" t="s">
        <v>134</v>
      </c>
      <c r="O487" t="s">
        <v>98</v>
      </c>
      <c r="P487" t="s">
        <v>99</v>
      </c>
      <c r="Q487" t="s">
        <v>100</v>
      </c>
      <c r="R487" t="s">
        <v>135</v>
      </c>
      <c r="S487" t="s">
        <v>136</v>
      </c>
      <c r="T487" s="2" t="s">
        <v>102</v>
      </c>
      <c r="U487" t="s">
        <v>103</v>
      </c>
      <c r="V487" t="s">
        <v>106</v>
      </c>
      <c r="W487" t="s">
        <v>137</v>
      </c>
      <c r="X487" t="s">
        <v>104</v>
      </c>
      <c r="Y487" t="s">
        <v>138</v>
      </c>
      <c r="Z487" t="s">
        <v>108</v>
      </c>
      <c r="AA487" t="s">
        <v>107</v>
      </c>
      <c r="AB487" t="s">
        <v>105</v>
      </c>
      <c r="AC487" t="s">
        <v>139</v>
      </c>
      <c r="AD487" t="s">
        <v>140</v>
      </c>
      <c r="AE487" t="s">
        <v>141</v>
      </c>
      <c r="AF487" t="s">
        <v>142</v>
      </c>
      <c r="AG487" t="s">
        <v>143</v>
      </c>
      <c r="AH487" t="s">
        <v>144</v>
      </c>
      <c r="AI487" t="s">
        <v>145</v>
      </c>
      <c r="AJ487" t="s">
        <v>146</v>
      </c>
      <c r="AK487" t="s">
        <v>147</v>
      </c>
      <c r="AL487" t="s">
        <v>562</v>
      </c>
      <c r="AM487" t="s">
        <v>736</v>
      </c>
    </row>
    <row r="488" spans="1:39" x14ac:dyDescent="0.15">
      <c r="D488" t="s">
        <v>72</v>
      </c>
      <c r="E488">
        <f>SUM(F488:BJ488)</f>
        <v>173</v>
      </c>
      <c r="F488">
        <v>19</v>
      </c>
      <c r="G488">
        <v>19</v>
      </c>
      <c r="H488">
        <v>18</v>
      </c>
      <c r="I488">
        <v>19</v>
      </c>
      <c r="J488">
        <v>15</v>
      </c>
      <c r="K488">
        <v>5</v>
      </c>
      <c r="L488">
        <v>5</v>
      </c>
      <c r="M488">
        <v>9</v>
      </c>
      <c r="N488">
        <v>1</v>
      </c>
      <c r="O488">
        <v>4</v>
      </c>
      <c r="P488">
        <v>7</v>
      </c>
      <c r="S488">
        <v>3</v>
      </c>
      <c r="T488">
        <v>18</v>
      </c>
      <c r="U488">
        <v>5</v>
      </c>
      <c r="V488">
        <v>6</v>
      </c>
      <c r="X488">
        <v>13</v>
      </c>
      <c r="AA488">
        <v>1</v>
      </c>
      <c r="AF488">
        <v>1</v>
      </c>
      <c r="AG488">
        <v>3</v>
      </c>
      <c r="AL488">
        <v>2</v>
      </c>
    </row>
    <row r="489" spans="1:39" x14ac:dyDescent="0.15">
      <c r="D489" t="s">
        <v>73</v>
      </c>
      <c r="E489">
        <f>SUM(F489:BJ489)</f>
        <v>299</v>
      </c>
      <c r="F489" s="4">
        <v>32</v>
      </c>
      <c r="G489" s="4">
        <v>25</v>
      </c>
      <c r="H489" s="4">
        <v>22</v>
      </c>
      <c r="I489" s="4">
        <v>29</v>
      </c>
      <c r="J489" s="4">
        <v>31</v>
      </c>
      <c r="K489" s="4">
        <v>20</v>
      </c>
      <c r="L489" s="4">
        <v>16</v>
      </c>
      <c r="M489" s="4">
        <v>14</v>
      </c>
      <c r="N489" s="4">
        <v>19</v>
      </c>
      <c r="O489" s="4">
        <v>11</v>
      </c>
      <c r="P489" s="4">
        <v>13</v>
      </c>
      <c r="Q489">
        <v>8</v>
      </c>
      <c r="R489">
        <v>5</v>
      </c>
      <c r="S489">
        <v>8</v>
      </c>
      <c r="T489" s="4">
        <v>13</v>
      </c>
      <c r="U489">
        <v>8</v>
      </c>
      <c r="V489">
        <v>7</v>
      </c>
      <c r="X489">
        <v>5</v>
      </c>
      <c r="Y489">
        <v>1</v>
      </c>
      <c r="AA489">
        <v>4</v>
      </c>
      <c r="AG489">
        <v>4</v>
      </c>
      <c r="AK489">
        <v>1</v>
      </c>
      <c r="AL489">
        <v>2</v>
      </c>
      <c r="AM489">
        <v>1</v>
      </c>
    </row>
    <row r="491" spans="1:39" x14ac:dyDescent="0.15">
      <c r="A491" s="1">
        <v>45035</v>
      </c>
      <c r="B491" s="5" t="s">
        <v>698</v>
      </c>
      <c r="D491">
        <f>SUM(F491:BJ491)</f>
        <v>9</v>
      </c>
      <c r="E491">
        <v>18</v>
      </c>
      <c r="F491">
        <v>1</v>
      </c>
      <c r="G491">
        <v>1</v>
      </c>
      <c r="H491">
        <v>1</v>
      </c>
      <c r="I491">
        <v>1</v>
      </c>
      <c r="J491">
        <v>1</v>
      </c>
      <c r="P491">
        <v>1</v>
      </c>
      <c r="S491">
        <v>1</v>
      </c>
      <c r="T491">
        <v>1</v>
      </c>
      <c r="X491">
        <v>1</v>
      </c>
    </row>
    <row r="492" spans="1:39" x14ac:dyDescent="0.15">
      <c r="A492" t="s">
        <v>669</v>
      </c>
      <c r="B492" t="s">
        <v>683</v>
      </c>
      <c r="C492" s="7" t="s">
        <v>684</v>
      </c>
      <c r="D492">
        <f t="shared" ref="D492:D493" si="18">SUM(F492:BJ492)</f>
        <v>9</v>
      </c>
      <c r="E492">
        <v>9</v>
      </c>
      <c r="I492">
        <v>1</v>
      </c>
      <c r="J492">
        <v>1</v>
      </c>
      <c r="K492">
        <v>1</v>
      </c>
      <c r="L492">
        <v>1</v>
      </c>
      <c r="N492">
        <v>2</v>
      </c>
      <c r="R492">
        <v>1</v>
      </c>
      <c r="AA492">
        <v>1</v>
      </c>
      <c r="AM492">
        <v>1</v>
      </c>
    </row>
    <row r="493" spans="1:39" x14ac:dyDescent="0.15">
      <c r="B493" t="s">
        <v>687</v>
      </c>
      <c r="C493" s="2" t="s">
        <v>728</v>
      </c>
      <c r="D493">
        <f t="shared" si="18"/>
        <v>9</v>
      </c>
      <c r="E493">
        <v>9</v>
      </c>
      <c r="F493">
        <v>1</v>
      </c>
      <c r="G493">
        <v>1</v>
      </c>
      <c r="H493">
        <v>1</v>
      </c>
      <c r="I493">
        <v>1</v>
      </c>
      <c r="J493">
        <v>1</v>
      </c>
      <c r="O493">
        <v>1</v>
      </c>
      <c r="P493">
        <v>2</v>
      </c>
      <c r="S493">
        <v>1</v>
      </c>
    </row>
    <row r="494" spans="1:39" x14ac:dyDescent="0.15">
      <c r="B494" t="s">
        <v>690</v>
      </c>
      <c r="C494" t="s">
        <v>689</v>
      </c>
    </row>
    <row r="495" spans="1:39" x14ac:dyDescent="0.15">
      <c r="B495" t="s">
        <v>693</v>
      </c>
      <c r="C495" s="2" t="s">
        <v>694</v>
      </c>
    </row>
    <row r="496" spans="1:39" x14ac:dyDescent="0.15">
      <c r="B496" t="s">
        <v>688</v>
      </c>
      <c r="C496" t="s">
        <v>720</v>
      </c>
    </row>
    <row r="497" spans="2:3" x14ac:dyDescent="0.15">
      <c r="B497" t="s">
        <v>725</v>
      </c>
      <c r="C497" s="2" t="s">
        <v>726</v>
      </c>
    </row>
    <row r="498" spans="2:3" x14ac:dyDescent="0.15">
      <c r="B498" t="s">
        <v>686</v>
      </c>
      <c r="C498" t="s">
        <v>730</v>
      </c>
    </row>
    <row r="499" spans="2:3" x14ac:dyDescent="0.15">
      <c r="B499" t="s">
        <v>731</v>
      </c>
      <c r="C499" s="2" t="s">
        <v>715</v>
      </c>
    </row>
    <row r="500" spans="2:3" x14ac:dyDescent="0.15">
      <c r="B500" t="s">
        <v>698</v>
      </c>
      <c r="C500" s="2" t="s">
        <v>713</v>
      </c>
    </row>
    <row r="503" spans="2:3" x14ac:dyDescent="0.15">
      <c r="B503" s="6" t="s">
        <v>695</v>
      </c>
      <c r="C503" s="3" t="s">
        <v>697</v>
      </c>
    </row>
    <row r="504" spans="2:3" x14ac:dyDescent="0.15">
      <c r="B504" t="s">
        <v>685</v>
      </c>
      <c r="C504" t="s">
        <v>727</v>
      </c>
    </row>
    <row r="505" spans="2:3" x14ac:dyDescent="0.15">
      <c r="B505" t="s">
        <v>691</v>
      </c>
      <c r="C505" t="s">
        <v>332</v>
      </c>
    </row>
    <row r="506" spans="2:3" x14ac:dyDescent="0.15">
      <c r="B506" t="s">
        <v>692</v>
      </c>
      <c r="C506" t="s">
        <v>523</v>
      </c>
    </row>
    <row r="507" spans="2:3" x14ac:dyDescent="0.15">
      <c r="B507" t="s">
        <v>721</v>
      </c>
      <c r="C507" t="s">
        <v>722</v>
      </c>
    </row>
    <row r="508" spans="2:3" x14ac:dyDescent="0.15">
      <c r="B508" t="s">
        <v>723</v>
      </c>
      <c r="C508" t="s">
        <v>724</v>
      </c>
    </row>
    <row r="509" spans="2:3" x14ac:dyDescent="0.15">
      <c r="B509" t="s">
        <v>729</v>
      </c>
      <c r="C509" t="s">
        <v>724</v>
      </c>
    </row>
    <row r="510" spans="2:3" x14ac:dyDescent="0.15">
      <c r="B510" t="s">
        <v>732</v>
      </c>
      <c r="C510" t="s">
        <v>713</v>
      </c>
    </row>
    <row r="511" spans="2:3" x14ac:dyDescent="0.15">
      <c r="B511" t="s">
        <v>733</v>
      </c>
      <c r="C511" t="s">
        <v>734</v>
      </c>
    </row>
    <row r="513" spans="1:39" x14ac:dyDescent="0.15">
      <c r="F513">
        <v>1</v>
      </c>
      <c r="J513">
        <v>5</v>
      </c>
      <c r="O513">
        <v>10</v>
      </c>
      <c r="T513">
        <v>15</v>
      </c>
      <c r="Y513">
        <v>20</v>
      </c>
      <c r="AD513">
        <v>25</v>
      </c>
      <c r="AI513">
        <v>30</v>
      </c>
    </row>
    <row r="514" spans="1:39" x14ac:dyDescent="0.15">
      <c r="N514" t="s">
        <v>123</v>
      </c>
      <c r="R514" t="s">
        <v>124</v>
      </c>
      <c r="S514" t="s">
        <v>81</v>
      </c>
      <c r="V514" t="s">
        <v>82</v>
      </c>
      <c r="W514" t="s">
        <v>125</v>
      </c>
      <c r="Y514" t="s">
        <v>126</v>
      </c>
      <c r="Z514" t="s">
        <v>84</v>
      </c>
      <c r="AA514" t="s">
        <v>83</v>
      </c>
      <c r="AC514" t="s">
        <v>127</v>
      </c>
      <c r="AD514" t="s">
        <v>128</v>
      </c>
      <c r="AE514" t="s">
        <v>129</v>
      </c>
      <c r="AH514" t="s">
        <v>130</v>
      </c>
      <c r="AI514" t="s">
        <v>131</v>
      </c>
      <c r="AJ514" t="s">
        <v>132</v>
      </c>
      <c r="AK514" t="s">
        <v>88</v>
      </c>
      <c r="AL514" t="s">
        <v>589</v>
      </c>
      <c r="AM514" t="s">
        <v>735</v>
      </c>
    </row>
    <row r="515" spans="1:39" x14ac:dyDescent="0.15">
      <c r="D515" t="s">
        <v>71</v>
      </c>
      <c r="F515" t="s">
        <v>92</v>
      </c>
      <c r="G515" t="s">
        <v>133</v>
      </c>
      <c r="H515" t="s">
        <v>97</v>
      </c>
      <c r="I515" t="s">
        <v>94</v>
      </c>
      <c r="J515" t="s">
        <v>93</v>
      </c>
      <c r="K515" t="s">
        <v>96</v>
      </c>
      <c r="L515" t="s">
        <v>95</v>
      </c>
      <c r="M515" t="s">
        <v>101</v>
      </c>
      <c r="N515" t="s">
        <v>134</v>
      </c>
      <c r="O515" t="s">
        <v>98</v>
      </c>
      <c r="P515" t="s">
        <v>99</v>
      </c>
      <c r="Q515" t="s">
        <v>100</v>
      </c>
      <c r="R515" t="s">
        <v>135</v>
      </c>
      <c r="S515" t="s">
        <v>136</v>
      </c>
      <c r="T515" s="2" t="s">
        <v>102</v>
      </c>
      <c r="U515" t="s">
        <v>103</v>
      </c>
      <c r="V515" t="s">
        <v>106</v>
      </c>
      <c r="W515" t="s">
        <v>137</v>
      </c>
      <c r="X515" t="s">
        <v>104</v>
      </c>
      <c r="Y515" t="s">
        <v>138</v>
      </c>
      <c r="Z515" t="s">
        <v>108</v>
      </c>
      <c r="AA515" t="s">
        <v>107</v>
      </c>
      <c r="AB515" t="s">
        <v>105</v>
      </c>
      <c r="AC515" t="s">
        <v>139</v>
      </c>
      <c r="AD515" t="s">
        <v>140</v>
      </c>
      <c r="AE515" t="s">
        <v>141</v>
      </c>
      <c r="AF515" t="s">
        <v>142</v>
      </c>
      <c r="AG515" t="s">
        <v>143</v>
      </c>
      <c r="AH515" t="s">
        <v>144</v>
      </c>
      <c r="AI515" t="s">
        <v>145</v>
      </c>
      <c r="AJ515" t="s">
        <v>146</v>
      </c>
      <c r="AK515" t="s">
        <v>147</v>
      </c>
      <c r="AL515" t="s">
        <v>562</v>
      </c>
      <c r="AM515" t="s">
        <v>736</v>
      </c>
    </row>
    <row r="516" spans="1:39" x14ac:dyDescent="0.15">
      <c r="D516" t="s">
        <v>72</v>
      </c>
      <c r="E516">
        <f>SUM(F516:BJ516)</f>
        <v>183</v>
      </c>
      <c r="F516">
        <v>20</v>
      </c>
      <c r="G516">
        <v>20</v>
      </c>
      <c r="H516">
        <v>19</v>
      </c>
      <c r="I516">
        <v>20</v>
      </c>
      <c r="J516">
        <v>15</v>
      </c>
      <c r="K516">
        <v>6</v>
      </c>
      <c r="L516">
        <v>6</v>
      </c>
      <c r="M516">
        <v>9</v>
      </c>
      <c r="N516">
        <v>1</v>
      </c>
      <c r="O516">
        <v>4</v>
      </c>
      <c r="P516">
        <v>8</v>
      </c>
      <c r="S516">
        <v>3</v>
      </c>
      <c r="T516">
        <v>19</v>
      </c>
      <c r="U516">
        <v>5</v>
      </c>
      <c r="V516">
        <v>7</v>
      </c>
      <c r="X516">
        <v>14</v>
      </c>
      <c r="AA516">
        <v>1</v>
      </c>
      <c r="AF516">
        <v>1</v>
      </c>
      <c r="AG516">
        <v>3</v>
      </c>
      <c r="AL516">
        <v>2</v>
      </c>
    </row>
    <row r="517" spans="1:39" x14ac:dyDescent="0.15">
      <c r="D517" t="s">
        <v>73</v>
      </c>
      <c r="E517">
        <f>SUM(F517:BJ517)</f>
        <v>316</v>
      </c>
      <c r="F517" s="4">
        <v>32</v>
      </c>
      <c r="G517" s="4">
        <v>27</v>
      </c>
      <c r="H517" s="4">
        <v>24</v>
      </c>
      <c r="I517" s="4">
        <v>31</v>
      </c>
      <c r="J517" s="4">
        <v>33</v>
      </c>
      <c r="K517" s="4">
        <v>23</v>
      </c>
      <c r="L517" s="4">
        <v>17</v>
      </c>
      <c r="M517" s="4">
        <v>15</v>
      </c>
      <c r="N517" s="4">
        <v>20</v>
      </c>
      <c r="O517" s="4">
        <v>11</v>
      </c>
      <c r="P517" s="4">
        <v>14</v>
      </c>
      <c r="Q517">
        <v>8</v>
      </c>
      <c r="R517">
        <v>5</v>
      </c>
      <c r="S517">
        <v>8</v>
      </c>
      <c r="T517" s="4">
        <v>13</v>
      </c>
      <c r="U517">
        <v>8</v>
      </c>
      <c r="V517">
        <v>9</v>
      </c>
      <c r="X517">
        <v>5</v>
      </c>
      <c r="Y517">
        <v>1</v>
      </c>
      <c r="AA517">
        <v>4</v>
      </c>
      <c r="AG517">
        <v>4</v>
      </c>
      <c r="AK517">
        <v>1</v>
      </c>
      <c r="AL517">
        <v>2</v>
      </c>
      <c r="AM517">
        <v>1</v>
      </c>
    </row>
    <row r="519" spans="1:39" x14ac:dyDescent="0.15">
      <c r="A519" s="1">
        <v>45036</v>
      </c>
      <c r="B519" s="5" t="s">
        <v>718</v>
      </c>
      <c r="D519">
        <f>SUM(F519:BJ519)</f>
        <v>10</v>
      </c>
      <c r="E519">
        <v>17</v>
      </c>
      <c r="F519">
        <v>1</v>
      </c>
      <c r="G519">
        <v>1</v>
      </c>
      <c r="H519">
        <v>1</v>
      </c>
      <c r="I519">
        <v>1</v>
      </c>
      <c r="K519">
        <v>1</v>
      </c>
      <c r="L519">
        <v>1</v>
      </c>
      <c r="P519">
        <v>1</v>
      </c>
      <c r="T519">
        <v>1</v>
      </c>
      <c r="V519">
        <v>1</v>
      </c>
      <c r="X519">
        <v>1</v>
      </c>
    </row>
    <row r="520" spans="1:39" x14ac:dyDescent="0.15">
      <c r="A520" t="s">
        <v>670</v>
      </c>
      <c r="B520" t="s">
        <v>699</v>
      </c>
      <c r="C520" s="2" t="s">
        <v>700</v>
      </c>
      <c r="D520">
        <f t="shared" ref="D520:D521" si="19">SUM(F520:BJ520)</f>
        <v>7</v>
      </c>
      <c r="E520">
        <v>7</v>
      </c>
      <c r="G520">
        <v>2</v>
      </c>
      <c r="H520">
        <v>1</v>
      </c>
      <c r="I520">
        <v>2</v>
      </c>
      <c r="K520" s="4">
        <v>1</v>
      </c>
      <c r="N520">
        <v>1</v>
      </c>
    </row>
    <row r="521" spans="1:39" x14ac:dyDescent="0.15">
      <c r="B521" t="s">
        <v>707</v>
      </c>
      <c r="C521" s="2" t="s">
        <v>609</v>
      </c>
      <c r="D521">
        <f t="shared" si="19"/>
        <v>10</v>
      </c>
      <c r="E521">
        <v>10</v>
      </c>
      <c r="H521">
        <v>1</v>
      </c>
      <c r="J521">
        <v>2</v>
      </c>
      <c r="K521" s="4">
        <v>2</v>
      </c>
      <c r="L521">
        <v>1</v>
      </c>
      <c r="M521">
        <v>1</v>
      </c>
      <c r="P521">
        <v>1</v>
      </c>
      <c r="V521">
        <v>2</v>
      </c>
    </row>
    <row r="522" spans="1:39" x14ac:dyDescent="0.15">
      <c r="A522">
        <v>9</v>
      </c>
      <c r="B522" t="s">
        <v>706</v>
      </c>
      <c r="C522" t="s">
        <v>752</v>
      </c>
    </row>
    <row r="523" spans="1:39" x14ac:dyDescent="0.15">
      <c r="B523" t="s">
        <v>709</v>
      </c>
      <c r="C523" s="2" t="s">
        <v>710</v>
      </c>
    </row>
    <row r="524" spans="1:39" x14ac:dyDescent="0.15">
      <c r="B524" t="s">
        <v>717</v>
      </c>
      <c r="C524" s="2" t="s">
        <v>756</v>
      </c>
    </row>
    <row r="525" spans="1:39" x14ac:dyDescent="0.15">
      <c r="B525" t="s">
        <v>718</v>
      </c>
      <c r="C525" s="2" t="s">
        <v>713</v>
      </c>
    </row>
    <row r="526" spans="1:39" x14ac:dyDescent="0.15">
      <c r="B526" t="s">
        <v>702</v>
      </c>
      <c r="C526" t="s">
        <v>757</v>
      </c>
    </row>
    <row r="529" spans="2:40" x14ac:dyDescent="0.15">
      <c r="B529" t="s">
        <v>701</v>
      </c>
      <c r="C529" t="s">
        <v>700</v>
      </c>
    </row>
    <row r="530" spans="2:40" x14ac:dyDescent="0.15">
      <c r="B530" t="s">
        <v>703</v>
      </c>
      <c r="C530" t="s">
        <v>393</v>
      </c>
    </row>
    <row r="531" spans="2:40" x14ac:dyDescent="0.15">
      <c r="B531" t="s">
        <v>704</v>
      </c>
      <c r="C531" t="s">
        <v>753</v>
      </c>
    </row>
    <row r="532" spans="2:40" x14ac:dyDescent="0.15">
      <c r="B532" t="s">
        <v>708</v>
      </c>
      <c r="C532" t="s">
        <v>705</v>
      </c>
    </row>
    <row r="533" spans="2:40" x14ac:dyDescent="0.15">
      <c r="B533" t="s">
        <v>711</v>
      </c>
      <c r="C533" t="s">
        <v>754</v>
      </c>
    </row>
    <row r="534" spans="2:40" x14ac:dyDescent="0.15">
      <c r="B534" t="s">
        <v>712</v>
      </c>
      <c r="C534" t="s">
        <v>755</v>
      </c>
    </row>
    <row r="535" spans="2:40" x14ac:dyDescent="0.15">
      <c r="B535" t="s">
        <v>714</v>
      </c>
      <c r="C535" t="s">
        <v>715</v>
      </c>
    </row>
    <row r="536" spans="2:40" x14ac:dyDescent="0.15">
      <c r="B536" t="s">
        <v>716</v>
      </c>
      <c r="C536" t="s">
        <v>710</v>
      </c>
    </row>
    <row r="537" spans="2:40" x14ac:dyDescent="0.15">
      <c r="B537" t="s">
        <v>719</v>
      </c>
      <c r="C537" t="s">
        <v>755</v>
      </c>
    </row>
    <row r="538" spans="2:40" x14ac:dyDescent="0.15">
      <c r="B538" t="s">
        <v>758</v>
      </c>
      <c r="C538" t="s">
        <v>759</v>
      </c>
    </row>
    <row r="540" spans="2:40" x14ac:dyDescent="0.15">
      <c r="F540">
        <v>1</v>
      </c>
      <c r="J540">
        <v>5</v>
      </c>
      <c r="O540">
        <v>10</v>
      </c>
      <c r="T540">
        <v>15</v>
      </c>
      <c r="Y540">
        <v>20</v>
      </c>
      <c r="AD540">
        <v>25</v>
      </c>
      <c r="AI540">
        <v>30</v>
      </c>
    </row>
    <row r="541" spans="2:40" x14ac:dyDescent="0.15">
      <c r="N541" t="s">
        <v>123</v>
      </c>
      <c r="R541" t="s">
        <v>124</v>
      </c>
      <c r="S541" t="s">
        <v>81</v>
      </c>
      <c r="V541" t="s">
        <v>82</v>
      </c>
      <c r="W541" t="s">
        <v>125</v>
      </c>
      <c r="Y541" t="s">
        <v>126</v>
      </c>
      <c r="Z541" t="s">
        <v>84</v>
      </c>
      <c r="AA541" t="s">
        <v>83</v>
      </c>
      <c r="AC541" t="s">
        <v>127</v>
      </c>
      <c r="AD541" t="s">
        <v>128</v>
      </c>
      <c r="AE541" t="s">
        <v>129</v>
      </c>
      <c r="AH541" t="s">
        <v>130</v>
      </c>
      <c r="AI541" t="s">
        <v>131</v>
      </c>
      <c r="AJ541" t="s">
        <v>132</v>
      </c>
      <c r="AK541" t="s">
        <v>88</v>
      </c>
      <c r="AL541" t="s">
        <v>589</v>
      </c>
      <c r="AM541" t="s">
        <v>735</v>
      </c>
      <c r="AN541" t="s">
        <v>787</v>
      </c>
    </row>
    <row r="542" spans="2:40" x14ac:dyDescent="0.15">
      <c r="D542" t="s">
        <v>71</v>
      </c>
      <c r="F542" t="s">
        <v>92</v>
      </c>
      <c r="G542" t="s">
        <v>133</v>
      </c>
      <c r="H542" t="s">
        <v>97</v>
      </c>
      <c r="I542" t="s">
        <v>94</v>
      </c>
      <c r="J542" t="s">
        <v>93</v>
      </c>
      <c r="K542" t="s">
        <v>96</v>
      </c>
      <c r="L542" t="s">
        <v>95</v>
      </c>
      <c r="M542" t="s">
        <v>101</v>
      </c>
      <c r="N542" t="s">
        <v>134</v>
      </c>
      <c r="O542" t="s">
        <v>98</v>
      </c>
      <c r="P542" t="s">
        <v>99</v>
      </c>
      <c r="Q542" t="s">
        <v>100</v>
      </c>
      <c r="R542" t="s">
        <v>135</v>
      </c>
      <c r="S542" t="s">
        <v>136</v>
      </c>
      <c r="T542" s="2" t="s">
        <v>102</v>
      </c>
      <c r="U542" t="s">
        <v>103</v>
      </c>
      <c r="V542" t="s">
        <v>106</v>
      </c>
      <c r="W542" t="s">
        <v>137</v>
      </c>
      <c r="X542" t="s">
        <v>104</v>
      </c>
      <c r="Y542" t="s">
        <v>138</v>
      </c>
      <c r="Z542" t="s">
        <v>108</v>
      </c>
      <c r="AA542" t="s">
        <v>107</v>
      </c>
      <c r="AB542" t="s">
        <v>105</v>
      </c>
      <c r="AC542" t="s">
        <v>139</v>
      </c>
      <c r="AD542" t="s">
        <v>140</v>
      </c>
      <c r="AE542" t="s">
        <v>141</v>
      </c>
      <c r="AF542" t="s">
        <v>142</v>
      </c>
      <c r="AG542" t="s">
        <v>143</v>
      </c>
      <c r="AH542" t="s">
        <v>144</v>
      </c>
      <c r="AI542" t="s">
        <v>145</v>
      </c>
      <c r="AJ542" t="s">
        <v>146</v>
      </c>
      <c r="AK542" t="s">
        <v>147</v>
      </c>
      <c r="AL542" t="s">
        <v>562</v>
      </c>
      <c r="AM542" t="s">
        <v>736</v>
      </c>
      <c r="AN542" t="s">
        <v>788</v>
      </c>
    </row>
    <row r="543" spans="2:40" x14ac:dyDescent="0.15">
      <c r="D543" t="s">
        <v>72</v>
      </c>
      <c r="E543">
        <f>SUM(F543:BJ543)</f>
        <v>191</v>
      </c>
      <c r="F543">
        <v>21</v>
      </c>
      <c r="G543">
        <v>21</v>
      </c>
      <c r="H543">
        <v>20</v>
      </c>
      <c r="I543">
        <v>21</v>
      </c>
      <c r="J543">
        <v>15</v>
      </c>
      <c r="K543">
        <v>6</v>
      </c>
      <c r="L543">
        <v>6</v>
      </c>
      <c r="M543">
        <v>10</v>
      </c>
      <c r="N543">
        <v>1</v>
      </c>
      <c r="O543">
        <v>4</v>
      </c>
      <c r="P543">
        <v>8</v>
      </c>
      <c r="S543">
        <v>3</v>
      </c>
      <c r="T543">
        <v>20</v>
      </c>
      <c r="U543">
        <v>5</v>
      </c>
      <c r="V543">
        <v>7</v>
      </c>
      <c r="X543">
        <v>15</v>
      </c>
      <c r="AA543">
        <v>1</v>
      </c>
      <c r="AF543">
        <v>1</v>
      </c>
      <c r="AG543">
        <v>3</v>
      </c>
      <c r="AL543">
        <v>2</v>
      </c>
      <c r="AN543">
        <v>1</v>
      </c>
    </row>
    <row r="544" spans="2:40" x14ac:dyDescent="0.15">
      <c r="D544" t="s">
        <v>73</v>
      </c>
      <c r="E544">
        <f>SUM(F544:BJ544)</f>
        <v>334</v>
      </c>
      <c r="F544" s="4">
        <v>35</v>
      </c>
      <c r="G544" s="4">
        <v>30</v>
      </c>
      <c r="H544" s="4">
        <v>25</v>
      </c>
      <c r="I544" s="4">
        <v>32</v>
      </c>
      <c r="J544" s="4">
        <v>35</v>
      </c>
      <c r="K544" s="4">
        <v>24</v>
      </c>
      <c r="L544" s="4">
        <v>18</v>
      </c>
      <c r="M544" s="4">
        <v>16</v>
      </c>
      <c r="N544" s="4">
        <v>21</v>
      </c>
      <c r="O544" s="4">
        <v>11</v>
      </c>
      <c r="P544" s="4">
        <v>14</v>
      </c>
      <c r="Q544">
        <v>9</v>
      </c>
      <c r="R544">
        <v>5</v>
      </c>
      <c r="S544">
        <v>8</v>
      </c>
      <c r="T544" s="4">
        <v>14</v>
      </c>
      <c r="U544">
        <v>8</v>
      </c>
      <c r="V544">
        <v>9</v>
      </c>
      <c r="X544">
        <v>6</v>
      </c>
      <c r="Y544">
        <v>1</v>
      </c>
      <c r="AA544">
        <v>5</v>
      </c>
      <c r="AG544">
        <v>4</v>
      </c>
      <c r="AK544">
        <v>1</v>
      </c>
      <c r="AL544">
        <v>2</v>
      </c>
      <c r="AM544">
        <v>1</v>
      </c>
    </row>
    <row r="545" spans="1:40" x14ac:dyDescent="0.15">
      <c r="B545" t="s">
        <v>749</v>
      </c>
    </row>
    <row r="546" spans="1:40" x14ac:dyDescent="0.15">
      <c r="A546" s="1">
        <v>45037</v>
      </c>
      <c r="B546" s="5" t="s">
        <v>739</v>
      </c>
      <c r="D546">
        <f>SUM(F546:BJ546)</f>
        <v>8</v>
      </c>
      <c r="E546">
        <v>18</v>
      </c>
      <c r="F546">
        <v>1</v>
      </c>
      <c r="G546">
        <v>1</v>
      </c>
      <c r="H546">
        <v>1</v>
      </c>
      <c r="I546">
        <v>1</v>
      </c>
      <c r="M546">
        <v>1</v>
      </c>
      <c r="T546">
        <v>1</v>
      </c>
      <c r="X546">
        <v>1</v>
      </c>
      <c r="AN546">
        <v>1</v>
      </c>
    </row>
    <row r="547" spans="1:40" x14ac:dyDescent="0.15">
      <c r="A547" t="s">
        <v>696</v>
      </c>
      <c r="B547" t="s">
        <v>741</v>
      </c>
      <c r="C547" s="2" t="s">
        <v>742</v>
      </c>
      <c r="D547">
        <f t="shared" ref="D547:D548" si="20">SUM(F547:BJ547)</f>
        <v>6</v>
      </c>
      <c r="E547">
        <v>6</v>
      </c>
      <c r="H547">
        <v>1</v>
      </c>
      <c r="I547">
        <v>1</v>
      </c>
      <c r="J547">
        <v>1</v>
      </c>
      <c r="K547">
        <v>1</v>
      </c>
      <c r="M547">
        <v>1</v>
      </c>
      <c r="AA547">
        <v>1</v>
      </c>
    </row>
    <row r="548" spans="1:40" x14ac:dyDescent="0.15">
      <c r="B548" t="s">
        <v>743</v>
      </c>
      <c r="C548" s="2" t="s">
        <v>744</v>
      </c>
      <c r="D548">
        <f t="shared" si="20"/>
        <v>12</v>
      </c>
      <c r="E548">
        <v>12</v>
      </c>
      <c r="F548" s="4">
        <v>3</v>
      </c>
      <c r="G548" s="4">
        <v>3</v>
      </c>
      <c r="J548">
        <v>1</v>
      </c>
      <c r="L548">
        <v>1</v>
      </c>
      <c r="N548">
        <v>1</v>
      </c>
      <c r="Q548">
        <v>1</v>
      </c>
      <c r="T548">
        <v>1</v>
      </c>
      <c r="X548">
        <v>1</v>
      </c>
    </row>
    <row r="549" spans="1:40" x14ac:dyDescent="0.15">
      <c r="B549" t="s">
        <v>745</v>
      </c>
      <c r="C549" t="s">
        <v>760</v>
      </c>
    </row>
    <row r="550" spans="1:40" x14ac:dyDescent="0.15">
      <c r="A550">
        <v>6</v>
      </c>
      <c r="B550" t="s">
        <v>739</v>
      </c>
      <c r="C550" t="s">
        <v>784</v>
      </c>
    </row>
    <row r="551" spans="1:40" x14ac:dyDescent="0.15">
      <c r="B551" t="s">
        <v>738</v>
      </c>
      <c r="C551" t="s">
        <v>763</v>
      </c>
    </row>
    <row r="552" spans="1:40" x14ac:dyDescent="0.15">
      <c r="B552" t="s">
        <v>772</v>
      </c>
      <c r="C552" s="2" t="s">
        <v>767</v>
      </c>
    </row>
    <row r="555" spans="1:40" x14ac:dyDescent="0.15">
      <c r="B555" s="6" t="s">
        <v>773</v>
      </c>
      <c r="C555" s="3" t="s">
        <v>775</v>
      </c>
    </row>
    <row r="556" spans="1:40" x14ac:dyDescent="0.15">
      <c r="A556" s="6" t="s">
        <v>774</v>
      </c>
      <c r="B556" s="6" t="s">
        <v>747</v>
      </c>
      <c r="C556" s="3" t="s">
        <v>748</v>
      </c>
    </row>
    <row r="557" spans="1:40" x14ac:dyDescent="0.15">
      <c r="B557" s="6" t="s">
        <v>740</v>
      </c>
      <c r="C557" s="3" t="s">
        <v>750</v>
      </c>
    </row>
    <row r="558" spans="1:40" x14ac:dyDescent="0.15">
      <c r="B558" t="s">
        <v>746</v>
      </c>
      <c r="C558" t="s">
        <v>744</v>
      </c>
    </row>
    <row r="559" spans="1:40" x14ac:dyDescent="0.15">
      <c r="B559" t="s">
        <v>764</v>
      </c>
      <c r="C559" t="s">
        <v>762</v>
      </c>
    </row>
    <row r="560" spans="1:40" x14ac:dyDescent="0.15">
      <c r="B560" t="s">
        <v>765</v>
      </c>
      <c r="C560" t="s">
        <v>748</v>
      </c>
    </row>
    <row r="561" spans="1:40" x14ac:dyDescent="0.15">
      <c r="B561" t="s">
        <v>766</v>
      </c>
      <c r="C561" t="s">
        <v>767</v>
      </c>
    </row>
    <row r="562" spans="1:40" x14ac:dyDescent="0.15">
      <c r="B562" t="s">
        <v>768</v>
      </c>
      <c r="C562" t="s">
        <v>748</v>
      </c>
    </row>
    <row r="563" spans="1:40" x14ac:dyDescent="0.15">
      <c r="B563" t="s">
        <v>769</v>
      </c>
      <c r="C563" t="s">
        <v>767</v>
      </c>
    </row>
    <row r="564" spans="1:40" x14ac:dyDescent="0.15">
      <c r="B564" t="s">
        <v>770</v>
      </c>
      <c r="C564" t="s">
        <v>771</v>
      </c>
    </row>
    <row r="565" spans="1:40" x14ac:dyDescent="0.15">
      <c r="B565" t="s">
        <v>761</v>
      </c>
      <c r="C565" s="7" t="s">
        <v>392</v>
      </c>
    </row>
    <row r="566" spans="1:40" x14ac:dyDescent="0.15">
      <c r="A566" t="s">
        <v>256</v>
      </c>
      <c r="B566" t="s">
        <v>785</v>
      </c>
      <c r="C566" s="7" t="s">
        <v>786</v>
      </c>
    </row>
    <row r="568" spans="1:40" x14ac:dyDescent="0.15">
      <c r="F568">
        <v>1</v>
      </c>
      <c r="J568">
        <v>5</v>
      </c>
      <c r="O568">
        <v>10</v>
      </c>
      <c r="T568">
        <v>15</v>
      </c>
      <c r="Y568">
        <v>20</v>
      </c>
      <c r="AD568">
        <v>25</v>
      </c>
      <c r="AI568">
        <v>30</v>
      </c>
    </row>
    <row r="569" spans="1:40" x14ac:dyDescent="0.15">
      <c r="N569" t="s">
        <v>123</v>
      </c>
      <c r="R569" t="s">
        <v>124</v>
      </c>
      <c r="S569" t="s">
        <v>81</v>
      </c>
      <c r="V569" t="s">
        <v>82</v>
      </c>
      <c r="W569" t="s">
        <v>125</v>
      </c>
      <c r="Y569" t="s">
        <v>126</v>
      </c>
      <c r="Z569" t="s">
        <v>84</v>
      </c>
      <c r="AA569" t="s">
        <v>83</v>
      </c>
      <c r="AC569" t="s">
        <v>127</v>
      </c>
      <c r="AD569" t="s">
        <v>128</v>
      </c>
      <c r="AE569" t="s">
        <v>129</v>
      </c>
      <c r="AH569" t="s">
        <v>130</v>
      </c>
      <c r="AI569" t="s">
        <v>131</v>
      </c>
      <c r="AJ569" t="s">
        <v>132</v>
      </c>
      <c r="AK569" t="s">
        <v>88</v>
      </c>
      <c r="AL569" t="s">
        <v>589</v>
      </c>
      <c r="AM569" t="s">
        <v>735</v>
      </c>
      <c r="AN569" t="s">
        <v>787</v>
      </c>
    </row>
    <row r="570" spans="1:40" x14ac:dyDescent="0.15">
      <c r="D570" t="s">
        <v>71</v>
      </c>
      <c r="F570" t="s">
        <v>92</v>
      </c>
      <c r="G570" t="s">
        <v>133</v>
      </c>
      <c r="H570" t="s">
        <v>97</v>
      </c>
      <c r="I570" t="s">
        <v>94</v>
      </c>
      <c r="J570" t="s">
        <v>93</v>
      </c>
      <c r="K570" t="s">
        <v>96</v>
      </c>
      <c r="L570" t="s">
        <v>95</v>
      </c>
      <c r="M570" t="s">
        <v>101</v>
      </c>
      <c r="N570" t="s">
        <v>134</v>
      </c>
      <c r="O570" t="s">
        <v>98</v>
      </c>
      <c r="P570" t="s">
        <v>99</v>
      </c>
      <c r="Q570" t="s">
        <v>100</v>
      </c>
      <c r="R570" t="s">
        <v>135</v>
      </c>
      <c r="S570" t="s">
        <v>136</v>
      </c>
      <c r="T570" s="2" t="s">
        <v>102</v>
      </c>
      <c r="U570" t="s">
        <v>103</v>
      </c>
      <c r="V570" t="s">
        <v>106</v>
      </c>
      <c r="W570" t="s">
        <v>137</v>
      </c>
      <c r="X570" t="s">
        <v>104</v>
      </c>
      <c r="Y570" t="s">
        <v>138</v>
      </c>
      <c r="Z570" t="s">
        <v>108</v>
      </c>
      <c r="AA570" t="s">
        <v>107</v>
      </c>
      <c r="AB570" t="s">
        <v>105</v>
      </c>
      <c r="AC570" t="s">
        <v>139</v>
      </c>
      <c r="AD570" t="s">
        <v>140</v>
      </c>
      <c r="AE570" t="s">
        <v>141</v>
      </c>
      <c r="AF570" t="s">
        <v>142</v>
      </c>
      <c r="AG570" t="s">
        <v>143</v>
      </c>
      <c r="AH570" t="s">
        <v>144</v>
      </c>
      <c r="AI570" t="s">
        <v>145</v>
      </c>
      <c r="AJ570" t="s">
        <v>146</v>
      </c>
      <c r="AK570" t="s">
        <v>147</v>
      </c>
      <c r="AL570" t="s">
        <v>562</v>
      </c>
      <c r="AM570" t="s">
        <v>736</v>
      </c>
      <c r="AN570" t="s">
        <v>788</v>
      </c>
    </row>
    <row r="571" spans="1:40" x14ac:dyDescent="0.15">
      <c r="D571" t="s">
        <v>72</v>
      </c>
      <c r="E571">
        <f>SUM(F571:BJ571)</f>
        <v>201</v>
      </c>
      <c r="F571">
        <v>22</v>
      </c>
      <c r="G571">
        <v>22</v>
      </c>
      <c r="H571">
        <v>21</v>
      </c>
      <c r="I571">
        <v>22</v>
      </c>
      <c r="J571">
        <v>16</v>
      </c>
      <c r="K571">
        <v>7</v>
      </c>
      <c r="L571">
        <v>6</v>
      </c>
      <c r="M571">
        <v>11</v>
      </c>
      <c r="N571">
        <v>1</v>
      </c>
      <c r="O571">
        <v>4</v>
      </c>
      <c r="P571">
        <v>8</v>
      </c>
      <c r="S571">
        <v>3</v>
      </c>
      <c r="T571">
        <v>21</v>
      </c>
      <c r="U571">
        <v>6</v>
      </c>
      <c r="V571">
        <v>7</v>
      </c>
      <c r="X571">
        <v>16</v>
      </c>
      <c r="AA571">
        <v>1</v>
      </c>
      <c r="AF571">
        <v>1</v>
      </c>
      <c r="AG571">
        <v>3</v>
      </c>
      <c r="AL571">
        <v>2</v>
      </c>
      <c r="AN571">
        <v>1</v>
      </c>
    </row>
    <row r="572" spans="1:40" x14ac:dyDescent="0.15">
      <c r="D572" t="s">
        <v>73</v>
      </c>
      <c r="E572">
        <f>SUM(F572:BJ572)</f>
        <v>348</v>
      </c>
      <c r="F572" s="4">
        <v>37</v>
      </c>
      <c r="G572" s="4">
        <v>31</v>
      </c>
      <c r="H572" s="4">
        <v>27</v>
      </c>
      <c r="I572" s="4">
        <v>33</v>
      </c>
      <c r="J572" s="4">
        <v>37</v>
      </c>
      <c r="K572" s="4">
        <v>24</v>
      </c>
      <c r="L572" s="4">
        <v>18</v>
      </c>
      <c r="M572" s="4">
        <v>17</v>
      </c>
      <c r="N572" s="4">
        <v>22</v>
      </c>
      <c r="O572" s="4">
        <v>11</v>
      </c>
      <c r="P572" s="4">
        <v>14</v>
      </c>
      <c r="Q572">
        <v>9</v>
      </c>
      <c r="R572">
        <v>7</v>
      </c>
      <c r="S572">
        <v>8</v>
      </c>
      <c r="T572" s="4">
        <v>15</v>
      </c>
      <c r="U572">
        <v>9</v>
      </c>
      <c r="V572">
        <v>9</v>
      </c>
      <c r="X572">
        <v>6</v>
      </c>
      <c r="Y572">
        <v>1</v>
      </c>
      <c r="AA572">
        <v>5</v>
      </c>
      <c r="AG572">
        <v>4</v>
      </c>
      <c r="AK572">
        <v>1</v>
      </c>
      <c r="AL572">
        <v>2</v>
      </c>
      <c r="AM572">
        <v>1</v>
      </c>
    </row>
    <row r="574" spans="1:40" x14ac:dyDescent="0.15">
      <c r="A574" s="1">
        <v>45038</v>
      </c>
      <c r="B574" s="5" t="s">
        <v>791</v>
      </c>
      <c r="D574">
        <f>SUM(F574:BJ574)</f>
        <v>10</v>
      </c>
      <c r="E574">
        <v>14</v>
      </c>
      <c r="F574">
        <v>1</v>
      </c>
      <c r="G574">
        <v>1</v>
      </c>
      <c r="H574">
        <v>1</v>
      </c>
      <c r="I574">
        <v>1</v>
      </c>
      <c r="J574">
        <v>1</v>
      </c>
      <c r="K574">
        <v>1</v>
      </c>
      <c r="M574">
        <v>1</v>
      </c>
      <c r="T574">
        <v>1</v>
      </c>
      <c r="U574">
        <v>1</v>
      </c>
      <c r="X574">
        <v>1</v>
      </c>
    </row>
    <row r="575" spans="1:40" x14ac:dyDescent="0.15">
      <c r="A575" t="s">
        <v>737</v>
      </c>
      <c r="B575" t="s">
        <v>776</v>
      </c>
      <c r="C575" s="2" t="s">
        <v>777</v>
      </c>
      <c r="D575">
        <f t="shared" ref="D575:D576" si="21">SUM(F575:BJ575)</f>
        <v>6</v>
      </c>
      <c r="E575">
        <v>6</v>
      </c>
      <c r="F575">
        <v>1</v>
      </c>
      <c r="I575">
        <v>1</v>
      </c>
      <c r="J575">
        <v>2</v>
      </c>
      <c r="N575">
        <v>1</v>
      </c>
      <c r="U575">
        <v>1</v>
      </c>
    </row>
    <row r="576" spans="1:40" x14ac:dyDescent="0.15">
      <c r="A576">
        <v>5</v>
      </c>
      <c r="B576" t="s">
        <v>780</v>
      </c>
      <c r="C576" s="2" t="s">
        <v>789</v>
      </c>
      <c r="D576">
        <f t="shared" si="21"/>
        <v>8</v>
      </c>
      <c r="E576">
        <v>8</v>
      </c>
      <c r="F576">
        <v>1</v>
      </c>
      <c r="G576">
        <v>1</v>
      </c>
      <c r="H576">
        <v>2</v>
      </c>
      <c r="M576">
        <v>1</v>
      </c>
      <c r="R576">
        <v>2</v>
      </c>
      <c r="T576">
        <v>1</v>
      </c>
    </row>
    <row r="577" spans="1:35" x14ac:dyDescent="0.15">
      <c r="A577">
        <v>6</v>
      </c>
      <c r="B577" t="s">
        <v>791</v>
      </c>
      <c r="C577" s="2" t="s">
        <v>798</v>
      </c>
    </row>
    <row r="578" spans="1:35" x14ac:dyDescent="0.15">
      <c r="B578" t="s">
        <v>792</v>
      </c>
      <c r="C578" s="2" t="s">
        <v>793</v>
      </c>
    </row>
    <row r="579" spans="1:35" x14ac:dyDescent="0.15">
      <c r="A579">
        <v>5</v>
      </c>
      <c r="B579" s="6" t="s">
        <v>783</v>
      </c>
      <c r="C579" s="3" t="s">
        <v>795</v>
      </c>
    </row>
    <row r="580" spans="1:35" x14ac:dyDescent="0.15">
      <c r="A580">
        <v>6</v>
      </c>
      <c r="B580" t="s">
        <v>781</v>
      </c>
      <c r="C580" t="s">
        <v>796</v>
      </c>
    </row>
    <row r="583" spans="1:35" x14ac:dyDescent="0.15">
      <c r="B583" s="6" t="s">
        <v>805</v>
      </c>
      <c r="C583" s="3" t="s">
        <v>786</v>
      </c>
    </row>
    <row r="584" spans="1:35" x14ac:dyDescent="0.15">
      <c r="B584" t="s">
        <v>778</v>
      </c>
      <c r="C584" t="s">
        <v>779</v>
      </c>
    </row>
    <row r="585" spans="1:35" x14ac:dyDescent="0.15">
      <c r="B585" t="s">
        <v>782</v>
      </c>
      <c r="C585" t="s">
        <v>799</v>
      </c>
    </row>
    <row r="586" spans="1:35" x14ac:dyDescent="0.15">
      <c r="B586" t="s">
        <v>790</v>
      </c>
      <c r="C586" t="s">
        <v>797</v>
      </c>
    </row>
    <row r="587" spans="1:35" x14ac:dyDescent="0.15">
      <c r="B587" t="s">
        <v>794</v>
      </c>
      <c r="C587" t="s">
        <v>802</v>
      </c>
    </row>
    <row r="588" spans="1:35" x14ac:dyDescent="0.15">
      <c r="B588" t="s">
        <v>800</v>
      </c>
      <c r="C588" t="s">
        <v>801</v>
      </c>
    </row>
    <row r="589" spans="1:35" x14ac:dyDescent="0.15">
      <c r="B589" t="s">
        <v>803</v>
      </c>
      <c r="C589" t="s">
        <v>804</v>
      </c>
    </row>
    <row r="590" spans="1:35" x14ac:dyDescent="0.15">
      <c r="B590" t="s">
        <v>812</v>
      </c>
      <c r="C590" t="s">
        <v>813</v>
      </c>
    </row>
    <row r="592" spans="1:35" x14ac:dyDescent="0.15">
      <c r="F592">
        <v>1</v>
      </c>
      <c r="J592">
        <v>5</v>
      </c>
      <c r="O592">
        <v>10</v>
      </c>
      <c r="T592">
        <v>15</v>
      </c>
      <c r="Y592">
        <v>20</v>
      </c>
      <c r="AD592">
        <v>25</v>
      </c>
      <c r="AI592">
        <v>30</v>
      </c>
    </row>
    <row r="593" spans="1:40" x14ac:dyDescent="0.15">
      <c r="N593" t="s">
        <v>123</v>
      </c>
      <c r="R593" t="s">
        <v>124</v>
      </c>
      <c r="S593" t="s">
        <v>81</v>
      </c>
      <c r="V593" t="s">
        <v>82</v>
      </c>
      <c r="W593" t="s">
        <v>125</v>
      </c>
      <c r="Y593" t="s">
        <v>126</v>
      </c>
      <c r="Z593" t="s">
        <v>84</v>
      </c>
      <c r="AA593" t="s">
        <v>83</v>
      </c>
      <c r="AC593" t="s">
        <v>127</v>
      </c>
      <c r="AD593" t="s">
        <v>128</v>
      </c>
      <c r="AE593" t="s">
        <v>129</v>
      </c>
      <c r="AH593" t="s">
        <v>130</v>
      </c>
      <c r="AI593" t="s">
        <v>131</v>
      </c>
      <c r="AJ593" t="s">
        <v>132</v>
      </c>
      <c r="AK593" t="s">
        <v>88</v>
      </c>
      <c r="AL593" t="s">
        <v>589</v>
      </c>
      <c r="AM593" t="s">
        <v>735</v>
      </c>
      <c r="AN593" t="s">
        <v>767</v>
      </c>
    </row>
    <row r="594" spans="1:40" x14ac:dyDescent="0.15">
      <c r="D594" t="s">
        <v>71</v>
      </c>
      <c r="F594" t="s">
        <v>92</v>
      </c>
      <c r="G594" t="s">
        <v>133</v>
      </c>
      <c r="H594" t="s">
        <v>97</v>
      </c>
      <c r="I594" t="s">
        <v>94</v>
      </c>
      <c r="J594" t="s">
        <v>93</v>
      </c>
      <c r="K594" t="s">
        <v>96</v>
      </c>
      <c r="L594" t="s">
        <v>95</v>
      </c>
      <c r="M594" t="s">
        <v>101</v>
      </c>
      <c r="N594" t="s">
        <v>134</v>
      </c>
      <c r="O594" t="s">
        <v>98</v>
      </c>
      <c r="P594" t="s">
        <v>99</v>
      </c>
      <c r="Q594" t="s">
        <v>100</v>
      </c>
      <c r="R594" t="s">
        <v>135</v>
      </c>
      <c r="S594" t="s">
        <v>136</v>
      </c>
      <c r="T594" s="2" t="s">
        <v>102</v>
      </c>
      <c r="U594" t="s">
        <v>103</v>
      </c>
      <c r="V594" t="s">
        <v>106</v>
      </c>
      <c r="W594" t="s">
        <v>137</v>
      </c>
      <c r="X594" t="s">
        <v>104</v>
      </c>
      <c r="Y594" t="s">
        <v>138</v>
      </c>
      <c r="Z594" t="s">
        <v>108</v>
      </c>
      <c r="AA594" t="s">
        <v>107</v>
      </c>
      <c r="AB594" t="s">
        <v>105</v>
      </c>
      <c r="AC594" t="s">
        <v>139</v>
      </c>
      <c r="AD594" t="s">
        <v>140</v>
      </c>
      <c r="AE594" t="s">
        <v>141</v>
      </c>
      <c r="AF594" t="s">
        <v>142</v>
      </c>
      <c r="AG594" t="s">
        <v>143</v>
      </c>
      <c r="AH594" t="s">
        <v>144</v>
      </c>
      <c r="AI594" t="s">
        <v>145</v>
      </c>
      <c r="AJ594" t="s">
        <v>146</v>
      </c>
      <c r="AK594" t="s">
        <v>147</v>
      </c>
      <c r="AL594" t="s">
        <v>562</v>
      </c>
      <c r="AM594" t="s">
        <v>736</v>
      </c>
      <c r="AN594" t="s">
        <v>788</v>
      </c>
    </row>
    <row r="595" spans="1:40" x14ac:dyDescent="0.15">
      <c r="D595" t="s">
        <v>72</v>
      </c>
      <c r="E595">
        <f>SUM(F595:BJ595)</f>
        <v>208</v>
      </c>
      <c r="F595">
        <v>23</v>
      </c>
      <c r="G595">
        <v>23</v>
      </c>
      <c r="H595">
        <v>22</v>
      </c>
      <c r="I595">
        <v>23</v>
      </c>
      <c r="J595">
        <v>17</v>
      </c>
      <c r="K595">
        <v>7</v>
      </c>
      <c r="L595">
        <v>6</v>
      </c>
      <c r="M595">
        <v>11</v>
      </c>
      <c r="N595">
        <v>1</v>
      </c>
      <c r="O595">
        <v>4</v>
      </c>
      <c r="P595">
        <v>9</v>
      </c>
      <c r="S595">
        <v>3</v>
      </c>
      <c r="T595">
        <v>21</v>
      </c>
      <c r="U595">
        <v>7</v>
      </c>
      <c r="V595">
        <v>7</v>
      </c>
      <c r="X595">
        <v>16</v>
      </c>
      <c r="AA595">
        <v>1</v>
      </c>
      <c r="AF595">
        <v>1</v>
      </c>
      <c r="AG595">
        <v>3</v>
      </c>
      <c r="AL595">
        <v>2</v>
      </c>
      <c r="AN595">
        <v>1</v>
      </c>
    </row>
    <row r="596" spans="1:40" x14ac:dyDescent="0.15">
      <c r="D596" t="s">
        <v>73</v>
      </c>
      <c r="E596">
        <f>SUM(F596:BJ596)</f>
        <v>360</v>
      </c>
      <c r="F596" s="4">
        <v>39</v>
      </c>
      <c r="G596" s="4">
        <v>33</v>
      </c>
      <c r="H596" s="4">
        <v>29</v>
      </c>
      <c r="I596" s="4">
        <v>34</v>
      </c>
      <c r="J596" s="4">
        <v>38</v>
      </c>
      <c r="K596" s="4">
        <v>26</v>
      </c>
      <c r="L596" s="4">
        <v>18</v>
      </c>
      <c r="M596" s="4">
        <v>17</v>
      </c>
      <c r="N596" s="4">
        <v>22</v>
      </c>
      <c r="O596" s="4">
        <v>11</v>
      </c>
      <c r="P596" s="4">
        <v>14</v>
      </c>
      <c r="Q596">
        <v>9</v>
      </c>
      <c r="R596">
        <v>8</v>
      </c>
      <c r="S596">
        <v>8</v>
      </c>
      <c r="T596" s="4">
        <v>15</v>
      </c>
      <c r="U596" s="4">
        <v>10</v>
      </c>
      <c r="V596">
        <v>9</v>
      </c>
      <c r="X596">
        <v>6</v>
      </c>
      <c r="Y596">
        <v>1</v>
      </c>
      <c r="AA596">
        <v>5</v>
      </c>
      <c r="AG596">
        <v>4</v>
      </c>
      <c r="AK596">
        <v>1</v>
      </c>
      <c r="AL596">
        <v>2</v>
      </c>
      <c r="AM596">
        <v>1</v>
      </c>
    </row>
    <row r="598" spans="1:40" x14ac:dyDescent="0.15">
      <c r="A598" s="1">
        <v>45039</v>
      </c>
      <c r="B598" s="5" t="s">
        <v>811</v>
      </c>
      <c r="D598">
        <f>SUM(F598:BJ598)</f>
        <v>7</v>
      </c>
      <c r="E598">
        <v>12</v>
      </c>
      <c r="F598">
        <v>1</v>
      </c>
      <c r="G598">
        <v>1</v>
      </c>
      <c r="H598">
        <v>1</v>
      </c>
      <c r="I598">
        <v>1</v>
      </c>
      <c r="J598">
        <v>1</v>
      </c>
      <c r="P598">
        <v>1</v>
      </c>
      <c r="U598">
        <v>1</v>
      </c>
    </row>
    <row r="599" spans="1:40" x14ac:dyDescent="0.15">
      <c r="A599" t="s">
        <v>838</v>
      </c>
      <c r="B599" t="s">
        <v>808</v>
      </c>
      <c r="C599" t="s">
        <v>841</v>
      </c>
      <c r="D599">
        <f t="shared" ref="D599:D600" si="22">SUM(F599:BJ599)</f>
        <v>4</v>
      </c>
      <c r="E599">
        <v>4</v>
      </c>
      <c r="F599">
        <v>1</v>
      </c>
      <c r="H599">
        <v>1</v>
      </c>
      <c r="I599">
        <v>1</v>
      </c>
      <c r="K599">
        <v>1</v>
      </c>
    </row>
    <row r="600" spans="1:40" x14ac:dyDescent="0.15">
      <c r="B600" s="6" t="s">
        <v>815</v>
      </c>
      <c r="C600" s="4" t="s">
        <v>970</v>
      </c>
      <c r="D600">
        <f t="shared" si="22"/>
        <v>8</v>
      </c>
      <c r="E600">
        <v>8</v>
      </c>
      <c r="F600">
        <v>1</v>
      </c>
      <c r="G600">
        <v>2</v>
      </c>
      <c r="H600">
        <v>1</v>
      </c>
      <c r="J600">
        <v>1</v>
      </c>
      <c r="K600">
        <v>1</v>
      </c>
      <c r="R600">
        <v>1</v>
      </c>
      <c r="U600">
        <v>1</v>
      </c>
    </row>
    <row r="601" spans="1:40" x14ac:dyDescent="0.15">
      <c r="B601" t="s">
        <v>818</v>
      </c>
      <c r="C601" s="2" t="s">
        <v>840</v>
      </c>
    </row>
    <row r="602" spans="1:40" x14ac:dyDescent="0.15">
      <c r="A602">
        <v>8</v>
      </c>
      <c r="B602" t="s">
        <v>809</v>
      </c>
      <c r="C602" s="2" t="s">
        <v>839</v>
      </c>
    </row>
    <row r="605" spans="1:40" x14ac:dyDescent="0.15">
      <c r="B605" s="6" t="s">
        <v>816</v>
      </c>
      <c r="C605" s="3" t="s">
        <v>817</v>
      </c>
    </row>
    <row r="606" spans="1:40" x14ac:dyDescent="0.15">
      <c r="B606" t="s">
        <v>806</v>
      </c>
      <c r="C606" t="s">
        <v>807</v>
      </c>
    </row>
    <row r="607" spans="1:40" x14ac:dyDescent="0.15">
      <c r="B607" t="s">
        <v>842</v>
      </c>
      <c r="C607" t="s">
        <v>843</v>
      </c>
    </row>
    <row r="608" spans="1:40" x14ac:dyDescent="0.15">
      <c r="B608" t="s">
        <v>810</v>
      </c>
      <c r="C608" t="s">
        <v>819</v>
      </c>
    </row>
    <row r="609" spans="1:40" x14ac:dyDescent="0.15">
      <c r="B609" t="s">
        <v>820</v>
      </c>
      <c r="C609" t="s">
        <v>817</v>
      </c>
    </row>
    <row r="610" spans="1:40" x14ac:dyDescent="0.15">
      <c r="B610" t="s">
        <v>821</v>
      </c>
      <c r="C610" t="s">
        <v>822</v>
      </c>
    </row>
    <row r="611" spans="1:40" x14ac:dyDescent="0.15">
      <c r="B611" t="s">
        <v>823</v>
      </c>
      <c r="C611" t="s">
        <v>824</v>
      </c>
    </row>
    <row r="612" spans="1:40" x14ac:dyDescent="0.15">
      <c r="B612" t="s">
        <v>825</v>
      </c>
      <c r="C612" t="s">
        <v>822</v>
      </c>
    </row>
    <row r="614" spans="1:40" x14ac:dyDescent="0.15">
      <c r="F614">
        <v>1</v>
      </c>
      <c r="J614">
        <v>5</v>
      </c>
      <c r="O614">
        <v>10</v>
      </c>
      <c r="T614">
        <v>15</v>
      </c>
      <c r="Y614">
        <v>20</v>
      </c>
      <c r="AD614">
        <v>25</v>
      </c>
      <c r="AI614">
        <v>30</v>
      </c>
    </row>
    <row r="615" spans="1:40" x14ac:dyDescent="0.15">
      <c r="N615" t="s">
        <v>123</v>
      </c>
      <c r="R615" t="s">
        <v>124</v>
      </c>
      <c r="S615" t="s">
        <v>81</v>
      </c>
      <c r="V615" t="s">
        <v>82</v>
      </c>
      <c r="W615" t="s">
        <v>125</v>
      </c>
      <c r="Y615" t="s">
        <v>126</v>
      </c>
      <c r="Z615" t="s">
        <v>84</v>
      </c>
      <c r="AA615" t="s">
        <v>83</v>
      </c>
      <c r="AC615" t="s">
        <v>127</v>
      </c>
      <c r="AD615" t="s">
        <v>128</v>
      </c>
      <c r="AE615" t="s">
        <v>129</v>
      </c>
      <c r="AH615" t="s">
        <v>130</v>
      </c>
      <c r="AI615" t="s">
        <v>131</v>
      </c>
      <c r="AJ615" t="s">
        <v>132</v>
      </c>
      <c r="AK615" t="s">
        <v>88</v>
      </c>
      <c r="AL615" t="s">
        <v>589</v>
      </c>
      <c r="AM615" t="s">
        <v>735</v>
      </c>
      <c r="AN615" t="s">
        <v>767</v>
      </c>
    </row>
    <row r="616" spans="1:40" x14ac:dyDescent="0.15">
      <c r="D616" t="s">
        <v>71</v>
      </c>
      <c r="F616" t="s">
        <v>92</v>
      </c>
      <c r="G616" t="s">
        <v>133</v>
      </c>
      <c r="H616" t="s">
        <v>97</v>
      </c>
      <c r="I616" t="s">
        <v>94</v>
      </c>
      <c r="J616" t="s">
        <v>93</v>
      </c>
      <c r="K616" t="s">
        <v>96</v>
      </c>
      <c r="L616" t="s">
        <v>95</v>
      </c>
      <c r="M616" t="s">
        <v>101</v>
      </c>
      <c r="N616" t="s">
        <v>134</v>
      </c>
      <c r="O616" t="s">
        <v>98</v>
      </c>
      <c r="P616" t="s">
        <v>99</v>
      </c>
      <c r="Q616" t="s">
        <v>100</v>
      </c>
      <c r="R616" t="s">
        <v>135</v>
      </c>
      <c r="S616" t="s">
        <v>136</v>
      </c>
      <c r="T616" s="2" t="s">
        <v>102</v>
      </c>
      <c r="U616" t="s">
        <v>103</v>
      </c>
      <c r="V616" t="s">
        <v>106</v>
      </c>
      <c r="W616" t="s">
        <v>137</v>
      </c>
      <c r="X616" t="s">
        <v>104</v>
      </c>
      <c r="Y616" t="s">
        <v>138</v>
      </c>
      <c r="Z616" t="s">
        <v>108</v>
      </c>
      <c r="AA616" t="s">
        <v>107</v>
      </c>
      <c r="AB616" t="s">
        <v>105</v>
      </c>
      <c r="AC616" t="s">
        <v>139</v>
      </c>
      <c r="AD616" t="s">
        <v>140</v>
      </c>
      <c r="AE616" t="s">
        <v>141</v>
      </c>
      <c r="AF616" t="s">
        <v>142</v>
      </c>
      <c r="AG616" t="s">
        <v>143</v>
      </c>
      <c r="AH616" t="s">
        <v>144</v>
      </c>
      <c r="AI616" t="s">
        <v>145</v>
      </c>
      <c r="AJ616" t="s">
        <v>146</v>
      </c>
      <c r="AK616" t="s">
        <v>147</v>
      </c>
      <c r="AL616" t="s">
        <v>562</v>
      </c>
      <c r="AM616" t="s">
        <v>736</v>
      </c>
      <c r="AN616" t="s">
        <v>788</v>
      </c>
    </row>
    <row r="617" spans="1:40" x14ac:dyDescent="0.15">
      <c r="D617" t="s">
        <v>72</v>
      </c>
      <c r="E617">
        <f>SUM(F617:BJ617)</f>
        <v>218</v>
      </c>
      <c r="F617">
        <v>24</v>
      </c>
      <c r="G617">
        <v>24</v>
      </c>
      <c r="H617">
        <v>23</v>
      </c>
      <c r="I617">
        <v>24</v>
      </c>
      <c r="J617">
        <v>17</v>
      </c>
      <c r="K617">
        <v>8</v>
      </c>
      <c r="L617">
        <v>7</v>
      </c>
      <c r="M617">
        <v>12</v>
      </c>
      <c r="N617">
        <v>1</v>
      </c>
      <c r="O617">
        <v>4</v>
      </c>
      <c r="P617">
        <v>10</v>
      </c>
      <c r="S617">
        <v>3</v>
      </c>
      <c r="T617">
        <v>22</v>
      </c>
      <c r="U617">
        <v>7</v>
      </c>
      <c r="V617">
        <v>7</v>
      </c>
      <c r="X617">
        <v>17</v>
      </c>
      <c r="AA617">
        <v>1</v>
      </c>
      <c r="AF617">
        <v>1</v>
      </c>
      <c r="AG617">
        <v>3</v>
      </c>
      <c r="AL617">
        <v>2</v>
      </c>
      <c r="AN617">
        <v>1</v>
      </c>
    </row>
    <row r="618" spans="1:40" x14ac:dyDescent="0.15">
      <c r="D618" t="s">
        <v>73</v>
      </c>
      <c r="E618">
        <f>SUM(F618:BJ618)</f>
        <v>378</v>
      </c>
      <c r="F618" s="4">
        <v>41</v>
      </c>
      <c r="G618" s="4">
        <v>34</v>
      </c>
      <c r="H618" s="4">
        <v>31</v>
      </c>
      <c r="I618" s="4">
        <v>37</v>
      </c>
      <c r="J618" s="4">
        <v>39</v>
      </c>
      <c r="K618" s="4">
        <v>26</v>
      </c>
      <c r="L618" s="4">
        <v>20</v>
      </c>
      <c r="M618" s="4">
        <v>18</v>
      </c>
      <c r="N618" s="4">
        <v>24</v>
      </c>
      <c r="O618" s="4">
        <v>13</v>
      </c>
      <c r="P618" s="4">
        <v>15</v>
      </c>
      <c r="Q618">
        <v>9</v>
      </c>
      <c r="R618">
        <v>9</v>
      </c>
      <c r="S618">
        <v>8</v>
      </c>
      <c r="T618" s="4">
        <v>15</v>
      </c>
      <c r="U618" s="4">
        <v>10</v>
      </c>
      <c r="V618">
        <v>9</v>
      </c>
      <c r="X618">
        <v>6</v>
      </c>
      <c r="Y618">
        <v>1</v>
      </c>
      <c r="AA618">
        <v>5</v>
      </c>
      <c r="AG618">
        <v>4</v>
      </c>
      <c r="AK618">
        <v>1</v>
      </c>
      <c r="AL618">
        <v>2</v>
      </c>
      <c r="AM618">
        <v>1</v>
      </c>
    </row>
    <row r="620" spans="1:40" x14ac:dyDescent="0.15">
      <c r="A620" s="1">
        <v>45040</v>
      </c>
      <c r="B620" s="5" t="s">
        <v>847</v>
      </c>
      <c r="D620">
        <f>SUM(F620:BJ620)</f>
        <v>10</v>
      </c>
      <c r="E620">
        <v>18</v>
      </c>
      <c r="F620">
        <v>1</v>
      </c>
      <c r="G620">
        <v>1</v>
      </c>
      <c r="H620">
        <v>1</v>
      </c>
      <c r="I620">
        <v>1</v>
      </c>
      <c r="K620">
        <v>1</v>
      </c>
      <c r="L620">
        <v>1</v>
      </c>
      <c r="M620">
        <v>1</v>
      </c>
      <c r="P620">
        <v>1</v>
      </c>
      <c r="T620">
        <v>1</v>
      </c>
      <c r="X620">
        <v>1</v>
      </c>
    </row>
    <row r="621" spans="1:40" x14ac:dyDescent="0.15">
      <c r="A621" t="s">
        <v>869</v>
      </c>
      <c r="B621" t="s">
        <v>829</v>
      </c>
      <c r="C621" s="2" t="s">
        <v>868</v>
      </c>
      <c r="D621">
        <f t="shared" ref="D621:D622" si="23">SUM(F621:BJ621)</f>
        <v>6</v>
      </c>
      <c r="E621">
        <v>6</v>
      </c>
      <c r="G621">
        <v>1</v>
      </c>
      <c r="I621" s="4">
        <v>1</v>
      </c>
      <c r="L621">
        <v>1</v>
      </c>
      <c r="O621">
        <v>1</v>
      </c>
      <c r="P621">
        <v>1</v>
      </c>
      <c r="R621">
        <v>1</v>
      </c>
    </row>
    <row r="622" spans="1:40" x14ac:dyDescent="0.15">
      <c r="B622" t="s">
        <v>837</v>
      </c>
      <c r="C622" s="2" t="s">
        <v>819</v>
      </c>
      <c r="D622">
        <f t="shared" si="23"/>
        <v>12</v>
      </c>
      <c r="E622">
        <v>12</v>
      </c>
      <c r="F622">
        <v>2</v>
      </c>
      <c r="H622">
        <v>2</v>
      </c>
      <c r="I622" s="4">
        <v>2</v>
      </c>
      <c r="J622">
        <v>1</v>
      </c>
      <c r="L622">
        <v>1</v>
      </c>
      <c r="M622">
        <v>1</v>
      </c>
      <c r="N622">
        <v>2</v>
      </c>
      <c r="O622">
        <v>1</v>
      </c>
    </row>
    <row r="623" spans="1:40" x14ac:dyDescent="0.15">
      <c r="A623">
        <v>7</v>
      </c>
      <c r="B623" t="s">
        <v>834</v>
      </c>
      <c r="C623" t="s">
        <v>865</v>
      </c>
    </row>
    <row r="624" spans="1:40" x14ac:dyDescent="0.15">
      <c r="A624">
        <v>6</v>
      </c>
      <c r="B624" t="s">
        <v>847</v>
      </c>
      <c r="C624" s="2" t="s">
        <v>866</v>
      </c>
    </row>
    <row r="625" spans="1:3" x14ac:dyDescent="0.15">
      <c r="B625" t="s">
        <v>835</v>
      </c>
      <c r="C625" t="s">
        <v>864</v>
      </c>
    </row>
    <row r="626" spans="1:3" x14ac:dyDescent="0.15">
      <c r="B626" t="s">
        <v>831</v>
      </c>
      <c r="C626" t="s">
        <v>870</v>
      </c>
    </row>
    <row r="629" spans="1:3" x14ac:dyDescent="0.15">
      <c r="B629" s="6" t="s">
        <v>857</v>
      </c>
      <c r="C629" s="3" t="s">
        <v>858</v>
      </c>
    </row>
    <row r="630" spans="1:3" x14ac:dyDescent="0.15">
      <c r="B630" s="6" t="s">
        <v>845</v>
      </c>
      <c r="C630" s="3" t="s">
        <v>856</v>
      </c>
    </row>
    <row r="631" spans="1:3" x14ac:dyDescent="0.15">
      <c r="A631" t="s">
        <v>877</v>
      </c>
      <c r="B631" t="s">
        <v>826</v>
      </c>
      <c r="C631" t="s">
        <v>393</v>
      </c>
    </row>
    <row r="632" spans="1:3" x14ac:dyDescent="0.15">
      <c r="B632" t="s">
        <v>827</v>
      </c>
      <c r="C632" t="s">
        <v>828</v>
      </c>
    </row>
    <row r="633" spans="1:3" x14ac:dyDescent="0.15">
      <c r="B633" t="s">
        <v>830</v>
      </c>
      <c r="C633" t="s">
        <v>867</v>
      </c>
    </row>
    <row r="634" spans="1:3" x14ac:dyDescent="0.15">
      <c r="B634" t="s">
        <v>832</v>
      </c>
      <c r="C634" t="s">
        <v>846</v>
      </c>
    </row>
    <row r="635" spans="1:3" x14ac:dyDescent="0.15">
      <c r="B635" t="s">
        <v>833</v>
      </c>
      <c r="C635" t="s">
        <v>871</v>
      </c>
    </row>
    <row r="636" spans="1:3" x14ac:dyDescent="0.15">
      <c r="B636" t="s">
        <v>836</v>
      </c>
      <c r="C636" t="s">
        <v>364</v>
      </c>
    </row>
    <row r="637" spans="1:3" x14ac:dyDescent="0.15">
      <c r="B637" t="s">
        <v>848</v>
      </c>
      <c r="C637" t="s">
        <v>856</v>
      </c>
    </row>
    <row r="638" spans="1:3" x14ac:dyDescent="0.15">
      <c r="B638" t="s">
        <v>872</v>
      </c>
      <c r="C638" t="s">
        <v>156</v>
      </c>
    </row>
    <row r="639" spans="1:3" x14ac:dyDescent="0.15">
      <c r="B639" t="s">
        <v>873</v>
      </c>
      <c r="C639" t="s">
        <v>874</v>
      </c>
    </row>
    <row r="640" spans="1:3" x14ac:dyDescent="0.15">
      <c r="B640" t="s">
        <v>875</v>
      </c>
      <c r="C640" t="s">
        <v>876</v>
      </c>
    </row>
    <row r="642" spans="1:41" x14ac:dyDescent="0.15">
      <c r="F642">
        <v>1</v>
      </c>
      <c r="J642">
        <v>5</v>
      </c>
      <c r="O642">
        <v>10</v>
      </c>
      <c r="T642">
        <v>15</v>
      </c>
      <c r="Y642">
        <v>20</v>
      </c>
      <c r="AD642">
        <v>25</v>
      </c>
      <c r="AI642">
        <v>30</v>
      </c>
    </row>
    <row r="643" spans="1:41" x14ac:dyDescent="0.15">
      <c r="N643" t="s">
        <v>123</v>
      </c>
      <c r="R643" t="s">
        <v>124</v>
      </c>
      <c r="S643" t="s">
        <v>81</v>
      </c>
      <c r="V643" t="s">
        <v>82</v>
      </c>
      <c r="W643" t="s">
        <v>125</v>
      </c>
      <c r="Y643" t="s">
        <v>126</v>
      </c>
      <c r="Z643" t="s">
        <v>84</v>
      </c>
      <c r="AA643" t="s">
        <v>83</v>
      </c>
      <c r="AC643" t="s">
        <v>127</v>
      </c>
      <c r="AD643" t="s">
        <v>128</v>
      </c>
      <c r="AE643" t="s">
        <v>129</v>
      </c>
      <c r="AH643" t="s">
        <v>130</v>
      </c>
      <c r="AI643" t="s">
        <v>131</v>
      </c>
      <c r="AJ643" t="s">
        <v>132</v>
      </c>
      <c r="AK643" t="s">
        <v>88</v>
      </c>
      <c r="AL643" t="s">
        <v>589</v>
      </c>
      <c r="AM643" t="s">
        <v>735</v>
      </c>
      <c r="AN643" t="s">
        <v>767</v>
      </c>
      <c r="AO643" t="s">
        <v>927</v>
      </c>
    </row>
    <row r="644" spans="1:41" x14ac:dyDescent="0.15">
      <c r="D644" t="s">
        <v>71</v>
      </c>
      <c r="F644" t="s">
        <v>92</v>
      </c>
      <c r="G644" t="s">
        <v>133</v>
      </c>
      <c r="H644" t="s">
        <v>97</v>
      </c>
      <c r="I644" t="s">
        <v>94</v>
      </c>
      <c r="J644" t="s">
        <v>93</v>
      </c>
      <c r="K644" t="s">
        <v>96</v>
      </c>
      <c r="L644" t="s">
        <v>95</v>
      </c>
      <c r="M644" t="s">
        <v>101</v>
      </c>
      <c r="N644" t="s">
        <v>134</v>
      </c>
      <c r="O644" t="s">
        <v>98</v>
      </c>
      <c r="P644" t="s">
        <v>99</v>
      </c>
      <c r="Q644" t="s">
        <v>100</v>
      </c>
      <c r="R644" t="s">
        <v>135</v>
      </c>
      <c r="S644" t="s">
        <v>136</v>
      </c>
      <c r="T644" s="2" t="s">
        <v>102</v>
      </c>
      <c r="U644" t="s">
        <v>103</v>
      </c>
      <c r="V644" t="s">
        <v>106</v>
      </c>
      <c r="W644" t="s">
        <v>137</v>
      </c>
      <c r="X644" t="s">
        <v>104</v>
      </c>
      <c r="Y644" t="s">
        <v>138</v>
      </c>
      <c r="Z644" t="s">
        <v>108</v>
      </c>
      <c r="AA644" t="s">
        <v>107</v>
      </c>
      <c r="AB644" t="s">
        <v>105</v>
      </c>
      <c r="AC644" t="s">
        <v>139</v>
      </c>
      <c r="AD644" t="s">
        <v>140</v>
      </c>
      <c r="AE644" t="s">
        <v>141</v>
      </c>
      <c r="AF644" t="s">
        <v>142</v>
      </c>
      <c r="AG644" t="s">
        <v>143</v>
      </c>
      <c r="AH644" t="s">
        <v>144</v>
      </c>
      <c r="AI644" t="s">
        <v>145</v>
      </c>
      <c r="AJ644" t="s">
        <v>146</v>
      </c>
      <c r="AK644" t="s">
        <v>147</v>
      </c>
      <c r="AL644" t="s">
        <v>562</v>
      </c>
      <c r="AM644" t="s">
        <v>736</v>
      </c>
      <c r="AN644" t="s">
        <v>788</v>
      </c>
      <c r="AO644" t="s">
        <v>929</v>
      </c>
    </row>
    <row r="645" spans="1:41" x14ac:dyDescent="0.15">
      <c r="D645" t="s">
        <v>72</v>
      </c>
      <c r="E645">
        <f>SUM(F645:BJ645)</f>
        <v>232</v>
      </c>
      <c r="F645">
        <v>25</v>
      </c>
      <c r="G645">
        <v>25</v>
      </c>
      <c r="H645">
        <v>24</v>
      </c>
      <c r="I645">
        <v>25</v>
      </c>
      <c r="J645">
        <v>18</v>
      </c>
      <c r="K645">
        <v>8</v>
      </c>
      <c r="L645">
        <v>8</v>
      </c>
      <c r="M645">
        <v>13</v>
      </c>
      <c r="N645">
        <v>1</v>
      </c>
      <c r="O645">
        <v>5</v>
      </c>
      <c r="P645">
        <v>10</v>
      </c>
      <c r="S645">
        <v>4</v>
      </c>
      <c r="T645">
        <v>23</v>
      </c>
      <c r="U645">
        <v>7</v>
      </c>
      <c r="V645">
        <v>8</v>
      </c>
      <c r="X645">
        <v>18</v>
      </c>
      <c r="AA645">
        <v>2</v>
      </c>
      <c r="AF645">
        <v>1</v>
      </c>
      <c r="AG645">
        <v>3</v>
      </c>
      <c r="AL645">
        <v>2</v>
      </c>
      <c r="AN645">
        <v>1</v>
      </c>
      <c r="AO645">
        <v>1</v>
      </c>
    </row>
    <row r="646" spans="1:41" x14ac:dyDescent="0.15">
      <c r="D646" t="s">
        <v>73</v>
      </c>
      <c r="E646">
        <f>SUM(F646:BJ646)</f>
        <v>404</v>
      </c>
      <c r="F646" s="4">
        <v>43</v>
      </c>
      <c r="G646" s="4">
        <v>35</v>
      </c>
      <c r="H646" s="4">
        <v>33</v>
      </c>
      <c r="I646" s="4">
        <v>38</v>
      </c>
      <c r="J646" s="4">
        <v>41</v>
      </c>
      <c r="K646" s="4">
        <v>29</v>
      </c>
      <c r="L646" s="4">
        <v>22</v>
      </c>
      <c r="M646" s="4">
        <v>19</v>
      </c>
      <c r="N646" s="4">
        <v>25</v>
      </c>
      <c r="O646" s="4">
        <v>14</v>
      </c>
      <c r="P646" s="4">
        <v>17</v>
      </c>
      <c r="Q646" s="4">
        <v>10</v>
      </c>
      <c r="R646">
        <v>9</v>
      </c>
      <c r="S646" s="4">
        <v>10</v>
      </c>
      <c r="T646" s="4">
        <v>16</v>
      </c>
      <c r="U646" s="4">
        <v>10</v>
      </c>
      <c r="V646" s="4">
        <v>11</v>
      </c>
      <c r="X646">
        <v>7</v>
      </c>
      <c r="Y646">
        <v>1</v>
      </c>
      <c r="AA646">
        <v>6</v>
      </c>
      <c r="AG646">
        <v>4</v>
      </c>
      <c r="AK646">
        <v>1</v>
      </c>
      <c r="AL646">
        <v>2</v>
      </c>
      <c r="AM646">
        <v>1</v>
      </c>
    </row>
    <row r="647" spans="1:41" x14ac:dyDescent="0.15">
      <c r="B647" s="8" t="s">
        <v>928</v>
      </c>
    </row>
    <row r="648" spans="1:41" x14ac:dyDescent="0.15">
      <c r="A648" s="1">
        <v>45041</v>
      </c>
      <c r="B648" s="5" t="s">
        <v>879</v>
      </c>
      <c r="D648">
        <f>SUM(F648:BJ648)</f>
        <v>14</v>
      </c>
      <c r="E648">
        <v>26</v>
      </c>
      <c r="F648">
        <v>1</v>
      </c>
      <c r="G648">
        <v>1</v>
      </c>
      <c r="H648">
        <v>1</v>
      </c>
      <c r="I648">
        <v>1</v>
      </c>
      <c r="J648">
        <v>1</v>
      </c>
      <c r="L648">
        <v>1</v>
      </c>
      <c r="M648">
        <v>1</v>
      </c>
      <c r="O648">
        <v>1</v>
      </c>
      <c r="S648">
        <v>1</v>
      </c>
      <c r="T648">
        <v>1</v>
      </c>
      <c r="V648">
        <v>1</v>
      </c>
      <c r="X648">
        <v>1</v>
      </c>
      <c r="AA648">
        <v>1</v>
      </c>
      <c r="AO648">
        <v>1</v>
      </c>
    </row>
    <row r="649" spans="1:41" x14ac:dyDescent="0.15">
      <c r="A649" t="s">
        <v>814</v>
      </c>
      <c r="B649" t="s">
        <v>852</v>
      </c>
      <c r="C649" s="2" t="s">
        <v>850</v>
      </c>
      <c r="D649">
        <f t="shared" ref="D649:D650" si="24">SUM(F649:BJ649)</f>
        <v>7</v>
      </c>
      <c r="E649">
        <v>7</v>
      </c>
      <c r="J649">
        <v>1</v>
      </c>
      <c r="K649" s="4">
        <v>2</v>
      </c>
      <c r="L649">
        <v>1</v>
      </c>
      <c r="O649">
        <v>1</v>
      </c>
      <c r="Q649">
        <v>1</v>
      </c>
      <c r="S649">
        <v>1</v>
      </c>
    </row>
    <row r="650" spans="1:41" x14ac:dyDescent="0.15">
      <c r="B650" t="s">
        <v>862</v>
      </c>
      <c r="C650" s="2" t="s">
        <v>919</v>
      </c>
      <c r="D650">
        <f t="shared" si="24"/>
        <v>19</v>
      </c>
      <c r="E650">
        <v>19</v>
      </c>
      <c r="F650">
        <v>2</v>
      </c>
      <c r="G650">
        <v>1</v>
      </c>
      <c r="H650">
        <v>2</v>
      </c>
      <c r="I650">
        <v>1</v>
      </c>
      <c r="J650">
        <v>1</v>
      </c>
      <c r="K650" s="4">
        <v>1</v>
      </c>
      <c r="L650">
        <v>1</v>
      </c>
      <c r="M650">
        <v>1</v>
      </c>
      <c r="N650">
        <v>1</v>
      </c>
      <c r="P650">
        <v>2</v>
      </c>
      <c r="S650">
        <v>1</v>
      </c>
      <c r="T650">
        <v>1</v>
      </c>
      <c r="V650">
        <v>2</v>
      </c>
      <c r="X650">
        <v>1</v>
      </c>
      <c r="AA650">
        <v>1</v>
      </c>
    </row>
    <row r="651" spans="1:41" x14ac:dyDescent="0.15">
      <c r="A651">
        <v>7</v>
      </c>
      <c r="B651" t="s">
        <v>882</v>
      </c>
      <c r="C651" s="7" t="s">
        <v>913</v>
      </c>
    </row>
    <row r="652" spans="1:41" x14ac:dyDescent="0.15">
      <c r="A652">
        <v>7</v>
      </c>
      <c r="B652" t="s">
        <v>887</v>
      </c>
      <c r="C652" s="7" t="s">
        <v>916</v>
      </c>
    </row>
    <row r="653" spans="1:41" x14ac:dyDescent="0.15">
      <c r="B653" t="s">
        <v>879</v>
      </c>
      <c r="C653" s="2" t="s">
        <v>891</v>
      </c>
    </row>
    <row r="654" spans="1:41" x14ac:dyDescent="0.15">
      <c r="B654" t="s">
        <v>897</v>
      </c>
      <c r="C654" s="2" t="s">
        <v>884</v>
      </c>
    </row>
    <row r="655" spans="1:41" x14ac:dyDescent="0.15">
      <c r="A655">
        <v>6</v>
      </c>
      <c r="B655" t="s">
        <v>886</v>
      </c>
      <c r="C655" t="s">
        <v>915</v>
      </c>
    </row>
    <row r="658" spans="1:3" x14ac:dyDescent="0.15">
      <c r="B658" s="3" t="s">
        <v>926</v>
      </c>
      <c r="C658" s="3" t="s">
        <v>927</v>
      </c>
    </row>
    <row r="659" spans="1:3" x14ac:dyDescent="0.15">
      <c r="B659" s="6" t="s">
        <v>880</v>
      </c>
      <c r="C659" s="3" t="s">
        <v>881</v>
      </c>
    </row>
    <row r="660" spans="1:3" x14ac:dyDescent="0.15">
      <c r="B660" t="s">
        <v>849</v>
      </c>
      <c r="C660" t="s">
        <v>918</v>
      </c>
    </row>
    <row r="661" spans="1:3" x14ac:dyDescent="0.15">
      <c r="B661" t="s">
        <v>851</v>
      </c>
      <c r="C661" t="s">
        <v>850</v>
      </c>
    </row>
    <row r="662" spans="1:3" x14ac:dyDescent="0.15">
      <c r="B662" t="s">
        <v>853</v>
      </c>
      <c r="C662" t="s">
        <v>885</v>
      </c>
    </row>
    <row r="663" spans="1:3" x14ac:dyDescent="0.15">
      <c r="B663" t="s">
        <v>854</v>
      </c>
      <c r="C663" t="s">
        <v>917</v>
      </c>
    </row>
    <row r="664" spans="1:3" x14ac:dyDescent="0.15">
      <c r="B664" t="s">
        <v>855</v>
      </c>
      <c r="C664" t="s">
        <v>850</v>
      </c>
    </row>
    <row r="665" spans="1:3" x14ac:dyDescent="0.15">
      <c r="B665" t="s">
        <v>859</v>
      </c>
      <c r="C665" t="s">
        <v>914</v>
      </c>
    </row>
    <row r="666" spans="1:3" x14ac:dyDescent="0.15">
      <c r="B666" t="s">
        <v>861</v>
      </c>
      <c r="C666" t="s">
        <v>860</v>
      </c>
    </row>
    <row r="667" spans="1:3" x14ac:dyDescent="0.15">
      <c r="B667" t="s">
        <v>863</v>
      </c>
      <c r="C667" t="s">
        <v>860</v>
      </c>
    </row>
    <row r="668" spans="1:3" x14ac:dyDescent="0.15">
      <c r="B668" t="s">
        <v>883</v>
      </c>
      <c r="C668" t="s">
        <v>884</v>
      </c>
    </row>
    <row r="669" spans="1:3" x14ac:dyDescent="0.15">
      <c r="B669" t="s">
        <v>888</v>
      </c>
      <c r="C669" t="s">
        <v>889</v>
      </c>
    </row>
    <row r="670" spans="1:3" x14ac:dyDescent="0.15">
      <c r="B670" t="s">
        <v>890</v>
      </c>
      <c r="C670" t="s">
        <v>889</v>
      </c>
    </row>
    <row r="671" spans="1:3" x14ac:dyDescent="0.15">
      <c r="B671" t="s">
        <v>892</v>
      </c>
      <c r="C671" t="s">
        <v>893</v>
      </c>
    </row>
    <row r="672" spans="1:3" x14ac:dyDescent="0.15">
      <c r="A672" t="s">
        <v>921</v>
      </c>
      <c r="B672" t="s">
        <v>894</v>
      </c>
      <c r="C672" t="s">
        <v>920</v>
      </c>
    </row>
    <row r="673" spans="1:41" x14ac:dyDescent="0.15">
      <c r="B673" t="s">
        <v>895</v>
      </c>
      <c r="C673" t="s">
        <v>893</v>
      </c>
    </row>
    <row r="674" spans="1:41" x14ac:dyDescent="0.15">
      <c r="B674" t="s">
        <v>896</v>
      </c>
      <c r="C674" t="s">
        <v>874</v>
      </c>
    </row>
    <row r="675" spans="1:41" x14ac:dyDescent="0.15">
      <c r="B675" t="s">
        <v>898</v>
      </c>
      <c r="C675" t="s">
        <v>891</v>
      </c>
    </row>
    <row r="676" spans="1:41" x14ac:dyDescent="0.15">
      <c r="B676" t="s">
        <v>922</v>
      </c>
      <c r="C676" t="s">
        <v>923</v>
      </c>
    </row>
    <row r="678" spans="1:41" x14ac:dyDescent="0.15">
      <c r="F678">
        <v>1</v>
      </c>
      <c r="J678">
        <v>5</v>
      </c>
      <c r="O678">
        <v>10</v>
      </c>
      <c r="T678">
        <v>15</v>
      </c>
      <c r="Y678">
        <v>20</v>
      </c>
      <c r="AD678">
        <v>25</v>
      </c>
      <c r="AI678">
        <v>30</v>
      </c>
    </row>
    <row r="679" spans="1:41" x14ac:dyDescent="0.15">
      <c r="N679" t="s">
        <v>123</v>
      </c>
      <c r="R679" t="s">
        <v>124</v>
      </c>
      <c r="S679" t="s">
        <v>81</v>
      </c>
      <c r="V679" t="s">
        <v>82</v>
      </c>
      <c r="W679" t="s">
        <v>125</v>
      </c>
      <c r="Y679" t="s">
        <v>126</v>
      </c>
      <c r="Z679" t="s">
        <v>84</v>
      </c>
      <c r="AA679" t="s">
        <v>83</v>
      </c>
      <c r="AC679" t="s">
        <v>127</v>
      </c>
      <c r="AD679" t="s">
        <v>128</v>
      </c>
      <c r="AE679" t="s">
        <v>129</v>
      </c>
      <c r="AH679" t="s">
        <v>130</v>
      </c>
      <c r="AI679" t="s">
        <v>131</v>
      </c>
      <c r="AJ679" t="s">
        <v>132</v>
      </c>
      <c r="AK679" t="s">
        <v>88</v>
      </c>
      <c r="AL679" t="s">
        <v>589</v>
      </c>
      <c r="AM679" t="s">
        <v>735</v>
      </c>
      <c r="AN679" t="s">
        <v>767</v>
      </c>
      <c r="AO679" t="s">
        <v>927</v>
      </c>
    </row>
    <row r="680" spans="1:41" x14ac:dyDescent="0.15">
      <c r="D680" t="s">
        <v>71</v>
      </c>
      <c r="F680" t="s">
        <v>92</v>
      </c>
      <c r="G680" t="s">
        <v>133</v>
      </c>
      <c r="H680" t="s">
        <v>97</v>
      </c>
      <c r="I680" t="s">
        <v>94</v>
      </c>
      <c r="J680" t="s">
        <v>93</v>
      </c>
      <c r="K680" t="s">
        <v>96</v>
      </c>
      <c r="L680" t="s">
        <v>95</v>
      </c>
      <c r="M680" t="s">
        <v>101</v>
      </c>
      <c r="N680" t="s">
        <v>134</v>
      </c>
      <c r="O680" t="s">
        <v>98</v>
      </c>
      <c r="P680" t="s">
        <v>99</v>
      </c>
      <c r="Q680" t="s">
        <v>100</v>
      </c>
      <c r="R680" t="s">
        <v>135</v>
      </c>
      <c r="S680" t="s">
        <v>136</v>
      </c>
      <c r="T680" s="2" t="s">
        <v>102</v>
      </c>
      <c r="U680" t="s">
        <v>103</v>
      </c>
      <c r="V680" t="s">
        <v>106</v>
      </c>
      <c r="W680" t="s">
        <v>137</v>
      </c>
      <c r="X680" t="s">
        <v>104</v>
      </c>
      <c r="Y680" t="s">
        <v>138</v>
      </c>
      <c r="Z680" t="s">
        <v>108</v>
      </c>
      <c r="AA680" t="s">
        <v>107</v>
      </c>
      <c r="AB680" t="s">
        <v>105</v>
      </c>
      <c r="AC680" t="s">
        <v>139</v>
      </c>
      <c r="AD680" t="s">
        <v>140</v>
      </c>
      <c r="AE680" t="s">
        <v>141</v>
      </c>
      <c r="AF680" t="s">
        <v>142</v>
      </c>
      <c r="AG680" t="s">
        <v>143</v>
      </c>
      <c r="AH680" t="s">
        <v>144</v>
      </c>
      <c r="AI680" t="s">
        <v>145</v>
      </c>
      <c r="AJ680" t="s">
        <v>146</v>
      </c>
      <c r="AK680" t="s">
        <v>147</v>
      </c>
      <c r="AL680" t="s">
        <v>562</v>
      </c>
      <c r="AM680" t="s">
        <v>736</v>
      </c>
      <c r="AN680" t="s">
        <v>788</v>
      </c>
      <c r="AO680" t="s">
        <v>929</v>
      </c>
    </row>
    <row r="681" spans="1:41" x14ac:dyDescent="0.15">
      <c r="D681" t="s">
        <v>72</v>
      </c>
      <c r="E681">
        <f>SUM(F681:BJ681)</f>
        <v>243</v>
      </c>
      <c r="F681">
        <v>26</v>
      </c>
      <c r="G681">
        <v>26</v>
      </c>
      <c r="H681">
        <v>25</v>
      </c>
      <c r="I681">
        <v>26</v>
      </c>
      <c r="J681">
        <v>18</v>
      </c>
      <c r="K681">
        <v>8</v>
      </c>
      <c r="L681">
        <v>9</v>
      </c>
      <c r="M681">
        <v>14</v>
      </c>
      <c r="N681">
        <v>1</v>
      </c>
      <c r="O681">
        <v>5</v>
      </c>
      <c r="P681">
        <v>11</v>
      </c>
      <c r="S681">
        <v>5</v>
      </c>
      <c r="T681">
        <v>24</v>
      </c>
      <c r="U681">
        <v>7</v>
      </c>
      <c r="V681">
        <v>8</v>
      </c>
      <c r="X681">
        <v>19</v>
      </c>
      <c r="AA681">
        <v>2</v>
      </c>
      <c r="AF681">
        <v>1</v>
      </c>
      <c r="AG681">
        <v>3</v>
      </c>
      <c r="AL681">
        <v>2</v>
      </c>
      <c r="AN681">
        <v>1</v>
      </c>
      <c r="AO681">
        <v>2</v>
      </c>
    </row>
    <row r="682" spans="1:41" x14ac:dyDescent="0.15">
      <c r="D682" t="s">
        <v>73</v>
      </c>
      <c r="E682">
        <f>SUM(F682:BJ682)</f>
        <v>419</v>
      </c>
      <c r="F682" s="4">
        <v>45</v>
      </c>
      <c r="G682" s="4">
        <v>37</v>
      </c>
      <c r="H682" s="4">
        <v>34</v>
      </c>
      <c r="I682" s="4">
        <v>39</v>
      </c>
      <c r="J682" s="4">
        <v>42</v>
      </c>
      <c r="K682" s="4">
        <v>31</v>
      </c>
      <c r="L682" s="4">
        <v>23</v>
      </c>
      <c r="M682" s="4">
        <v>21</v>
      </c>
      <c r="N682" s="4">
        <v>25</v>
      </c>
      <c r="O682" s="4">
        <v>14</v>
      </c>
      <c r="P682" s="4">
        <v>17</v>
      </c>
      <c r="Q682" s="4">
        <v>11</v>
      </c>
      <c r="R682">
        <v>9</v>
      </c>
      <c r="S682" s="4">
        <v>11</v>
      </c>
      <c r="T682" s="4">
        <v>17</v>
      </c>
      <c r="U682" s="4">
        <v>10</v>
      </c>
      <c r="V682" s="4">
        <v>11</v>
      </c>
      <c r="X682">
        <v>7</v>
      </c>
      <c r="Y682">
        <v>1</v>
      </c>
      <c r="AA682">
        <v>6</v>
      </c>
      <c r="AG682">
        <v>4</v>
      </c>
      <c r="AK682">
        <v>1</v>
      </c>
      <c r="AL682">
        <v>2</v>
      </c>
      <c r="AM682">
        <v>1</v>
      </c>
    </row>
    <row r="684" spans="1:41" x14ac:dyDescent="0.15">
      <c r="A684" s="1">
        <v>45042</v>
      </c>
      <c r="B684" s="5" t="s">
        <v>912</v>
      </c>
      <c r="D684">
        <f>SUM(F684:BJ684)</f>
        <v>11</v>
      </c>
      <c r="E684">
        <v>15</v>
      </c>
      <c r="F684">
        <v>1</v>
      </c>
      <c r="G684">
        <v>1</v>
      </c>
      <c r="H684">
        <v>1</v>
      </c>
      <c r="I684">
        <v>1</v>
      </c>
      <c r="L684">
        <v>1</v>
      </c>
      <c r="M684">
        <v>1</v>
      </c>
      <c r="P684">
        <v>1</v>
      </c>
      <c r="S684">
        <v>1</v>
      </c>
      <c r="T684">
        <v>1</v>
      </c>
      <c r="X684">
        <v>1</v>
      </c>
      <c r="AO684">
        <v>1</v>
      </c>
    </row>
    <row r="685" spans="1:41" x14ac:dyDescent="0.15">
      <c r="A685" t="s">
        <v>844</v>
      </c>
      <c r="B685" t="s">
        <v>901</v>
      </c>
      <c r="C685" s="2" t="s">
        <v>900</v>
      </c>
      <c r="D685">
        <f t="shared" ref="D685:D686" si="25">SUM(F685:BJ685)</f>
        <v>8</v>
      </c>
      <c r="E685">
        <v>8</v>
      </c>
      <c r="F685">
        <v>1</v>
      </c>
      <c r="G685">
        <v>2</v>
      </c>
      <c r="K685">
        <v>1</v>
      </c>
      <c r="L685">
        <v>1</v>
      </c>
      <c r="M685">
        <v>1</v>
      </c>
      <c r="Q685">
        <v>1</v>
      </c>
      <c r="S685">
        <v>1</v>
      </c>
    </row>
    <row r="686" spans="1:41" x14ac:dyDescent="0.15">
      <c r="B686" t="s">
        <v>936</v>
      </c>
      <c r="C686" s="2" t="s">
        <v>948</v>
      </c>
      <c r="D686">
        <f t="shared" si="25"/>
        <v>7</v>
      </c>
      <c r="E686">
        <v>7</v>
      </c>
      <c r="F686">
        <v>1</v>
      </c>
      <c r="H686">
        <v>1</v>
      </c>
      <c r="I686">
        <v>1</v>
      </c>
      <c r="J686">
        <v>1</v>
      </c>
      <c r="K686">
        <v>1</v>
      </c>
      <c r="M686">
        <v>1</v>
      </c>
      <c r="T686">
        <v>1</v>
      </c>
    </row>
    <row r="687" spans="1:41" x14ac:dyDescent="0.15">
      <c r="B687" t="s">
        <v>906</v>
      </c>
      <c r="C687" s="2" t="s">
        <v>945</v>
      </c>
    </row>
    <row r="688" spans="1:41" x14ac:dyDescent="0.15">
      <c r="B688" s="6" t="s">
        <v>910</v>
      </c>
      <c r="C688" s="4" t="s">
        <v>932</v>
      </c>
    </row>
    <row r="689" spans="1:42" x14ac:dyDescent="0.15">
      <c r="B689" t="s">
        <v>908</v>
      </c>
      <c r="C689" t="s">
        <v>924</v>
      </c>
    </row>
    <row r="690" spans="1:42" x14ac:dyDescent="0.15">
      <c r="B690" t="s">
        <v>903</v>
      </c>
      <c r="C690" t="s">
        <v>935</v>
      </c>
    </row>
    <row r="691" spans="1:42" x14ac:dyDescent="0.15">
      <c r="B691" t="s">
        <v>912</v>
      </c>
      <c r="C691" s="2" t="s">
        <v>950</v>
      </c>
    </row>
    <row r="692" spans="1:42" x14ac:dyDescent="0.15">
      <c r="A692">
        <v>9</v>
      </c>
      <c r="B692" t="s">
        <v>905</v>
      </c>
      <c r="C692" s="2" t="s">
        <v>947</v>
      </c>
    </row>
    <row r="695" spans="1:42" x14ac:dyDescent="0.15">
      <c r="B695" s="6" t="s">
        <v>902</v>
      </c>
      <c r="C695" s="3" t="s">
        <v>221</v>
      </c>
    </row>
    <row r="696" spans="1:42" x14ac:dyDescent="0.15">
      <c r="B696" t="s">
        <v>899</v>
      </c>
      <c r="C696" t="s">
        <v>918</v>
      </c>
    </row>
    <row r="697" spans="1:42" x14ac:dyDescent="0.15">
      <c r="A697">
        <v>6</v>
      </c>
      <c r="B697" t="s">
        <v>907</v>
      </c>
      <c r="C697" t="s">
        <v>946</v>
      </c>
    </row>
    <row r="698" spans="1:42" x14ac:dyDescent="0.15">
      <c r="B698" t="s">
        <v>904</v>
      </c>
      <c r="C698" t="s">
        <v>934</v>
      </c>
    </row>
    <row r="699" spans="1:42" x14ac:dyDescent="0.15">
      <c r="B699" t="s">
        <v>909</v>
      </c>
      <c r="C699" t="s">
        <v>944</v>
      </c>
    </row>
    <row r="700" spans="1:42" x14ac:dyDescent="0.15">
      <c r="B700" t="s">
        <v>925</v>
      </c>
      <c r="C700" t="s">
        <v>911</v>
      </c>
    </row>
    <row r="701" spans="1:42" x14ac:dyDescent="0.15">
      <c r="B701" t="s">
        <v>949</v>
      </c>
      <c r="C701" t="s">
        <v>950</v>
      </c>
    </row>
    <row r="703" spans="1:42" x14ac:dyDescent="0.15">
      <c r="F703">
        <v>1</v>
      </c>
      <c r="J703">
        <v>5</v>
      </c>
      <c r="O703">
        <v>10</v>
      </c>
      <c r="T703">
        <v>15</v>
      </c>
      <c r="Y703">
        <v>20</v>
      </c>
      <c r="AD703">
        <v>25</v>
      </c>
      <c r="AI703">
        <v>30</v>
      </c>
    </row>
    <row r="704" spans="1:42" x14ac:dyDescent="0.15">
      <c r="N704" t="s">
        <v>123</v>
      </c>
      <c r="R704" t="s">
        <v>124</v>
      </c>
      <c r="S704" t="s">
        <v>81</v>
      </c>
      <c r="V704" t="s">
        <v>82</v>
      </c>
      <c r="W704" t="s">
        <v>125</v>
      </c>
      <c r="Y704" t="s">
        <v>126</v>
      </c>
      <c r="Z704" t="s">
        <v>84</v>
      </c>
      <c r="AA704" t="s">
        <v>83</v>
      </c>
      <c r="AC704" t="s">
        <v>127</v>
      </c>
      <c r="AD704" t="s">
        <v>128</v>
      </c>
      <c r="AE704" t="s">
        <v>129</v>
      </c>
      <c r="AH704" t="s">
        <v>130</v>
      </c>
      <c r="AI704" t="s">
        <v>131</v>
      </c>
      <c r="AJ704" t="s">
        <v>132</v>
      </c>
      <c r="AK704" t="s">
        <v>88</v>
      </c>
      <c r="AL704" t="s">
        <v>589</v>
      </c>
      <c r="AM704" t="s">
        <v>735</v>
      </c>
      <c r="AN704" t="s">
        <v>767</v>
      </c>
      <c r="AO704" t="s">
        <v>90</v>
      </c>
      <c r="AP704" t="s">
        <v>1007</v>
      </c>
    </row>
    <row r="705" spans="1:42" x14ac:dyDescent="0.15">
      <c r="D705" t="s">
        <v>71</v>
      </c>
      <c r="F705" t="s">
        <v>92</v>
      </c>
      <c r="G705" t="s">
        <v>133</v>
      </c>
      <c r="H705" t="s">
        <v>97</v>
      </c>
      <c r="I705" t="s">
        <v>94</v>
      </c>
      <c r="J705" t="s">
        <v>93</v>
      </c>
      <c r="K705" t="s">
        <v>96</v>
      </c>
      <c r="L705" t="s">
        <v>95</v>
      </c>
      <c r="M705" t="s">
        <v>101</v>
      </c>
      <c r="N705" t="s">
        <v>134</v>
      </c>
      <c r="O705" t="s">
        <v>98</v>
      </c>
      <c r="P705" t="s">
        <v>99</v>
      </c>
      <c r="Q705" t="s">
        <v>100</v>
      </c>
      <c r="R705" t="s">
        <v>135</v>
      </c>
      <c r="S705" t="s">
        <v>136</v>
      </c>
      <c r="T705" s="2" t="s">
        <v>102</v>
      </c>
      <c r="U705" t="s">
        <v>103</v>
      </c>
      <c r="V705" t="s">
        <v>106</v>
      </c>
      <c r="W705" t="s">
        <v>137</v>
      </c>
      <c r="X705" t="s">
        <v>104</v>
      </c>
      <c r="Y705" t="s">
        <v>138</v>
      </c>
      <c r="Z705" t="s">
        <v>108</v>
      </c>
      <c r="AA705" t="s">
        <v>107</v>
      </c>
      <c r="AB705" t="s">
        <v>105</v>
      </c>
      <c r="AC705" t="s">
        <v>139</v>
      </c>
      <c r="AD705" t="s">
        <v>140</v>
      </c>
      <c r="AE705" t="s">
        <v>141</v>
      </c>
      <c r="AF705" t="s">
        <v>142</v>
      </c>
      <c r="AG705" t="s">
        <v>143</v>
      </c>
      <c r="AH705" t="s">
        <v>144</v>
      </c>
      <c r="AI705" t="s">
        <v>145</v>
      </c>
      <c r="AJ705" t="s">
        <v>146</v>
      </c>
      <c r="AK705" t="s">
        <v>147</v>
      </c>
      <c r="AL705" t="s">
        <v>562</v>
      </c>
      <c r="AM705" t="s">
        <v>736</v>
      </c>
      <c r="AN705" t="s">
        <v>788</v>
      </c>
      <c r="AO705" t="s">
        <v>929</v>
      </c>
      <c r="AP705" t="s">
        <v>1008</v>
      </c>
    </row>
    <row r="706" spans="1:42" x14ac:dyDescent="0.15">
      <c r="D706" t="s">
        <v>72</v>
      </c>
      <c r="E706">
        <f>SUM(F706:BJ706)</f>
        <v>252</v>
      </c>
      <c r="F706">
        <v>27</v>
      </c>
      <c r="G706">
        <v>27</v>
      </c>
      <c r="H706">
        <v>26</v>
      </c>
      <c r="I706">
        <v>27</v>
      </c>
      <c r="J706">
        <v>18</v>
      </c>
      <c r="K706">
        <v>9</v>
      </c>
      <c r="L706">
        <v>9</v>
      </c>
      <c r="M706">
        <v>14</v>
      </c>
      <c r="N706">
        <v>1</v>
      </c>
      <c r="O706">
        <v>5</v>
      </c>
      <c r="P706">
        <v>12</v>
      </c>
      <c r="S706">
        <v>5</v>
      </c>
      <c r="T706">
        <v>24</v>
      </c>
      <c r="U706">
        <v>7</v>
      </c>
      <c r="V706">
        <v>8</v>
      </c>
      <c r="X706">
        <v>20</v>
      </c>
      <c r="AA706">
        <v>2</v>
      </c>
      <c r="AF706">
        <v>1</v>
      </c>
      <c r="AG706">
        <v>3</v>
      </c>
      <c r="AL706">
        <v>2</v>
      </c>
      <c r="AN706">
        <v>1</v>
      </c>
      <c r="AO706">
        <v>3</v>
      </c>
      <c r="AP706">
        <v>1</v>
      </c>
    </row>
    <row r="707" spans="1:42" x14ac:dyDescent="0.15">
      <c r="D707" t="s">
        <v>73</v>
      </c>
      <c r="E707">
        <f>SUM(F707:BJ707)</f>
        <v>433</v>
      </c>
      <c r="F707" s="4">
        <v>47</v>
      </c>
      <c r="G707" s="4">
        <v>38</v>
      </c>
      <c r="H707" s="4">
        <v>35</v>
      </c>
      <c r="I707" s="4">
        <v>41</v>
      </c>
      <c r="J707" s="4">
        <v>42</v>
      </c>
      <c r="K707" s="4">
        <v>32</v>
      </c>
      <c r="L707" s="4">
        <v>23</v>
      </c>
      <c r="M707" s="4">
        <v>21</v>
      </c>
      <c r="N707" s="4">
        <v>26</v>
      </c>
      <c r="O707" s="4">
        <v>15</v>
      </c>
      <c r="P707" s="4">
        <v>19</v>
      </c>
      <c r="Q707" s="4">
        <v>11</v>
      </c>
      <c r="R707">
        <v>9</v>
      </c>
      <c r="S707" s="4">
        <v>13</v>
      </c>
      <c r="T707" s="4">
        <v>17</v>
      </c>
      <c r="U707" s="4">
        <v>10</v>
      </c>
      <c r="V707" s="4">
        <v>11</v>
      </c>
      <c r="X707">
        <v>8</v>
      </c>
      <c r="Y707">
        <v>1</v>
      </c>
      <c r="AA707">
        <v>6</v>
      </c>
      <c r="AG707">
        <v>4</v>
      </c>
      <c r="AK707">
        <v>1</v>
      </c>
      <c r="AL707">
        <v>2</v>
      </c>
      <c r="AM707">
        <v>1</v>
      </c>
    </row>
    <row r="709" spans="1:42" x14ac:dyDescent="0.15">
      <c r="A709" s="1">
        <v>45043</v>
      </c>
      <c r="D709">
        <f>SUM(F709:BJ709)</f>
        <v>9</v>
      </c>
      <c r="E709">
        <v>14</v>
      </c>
      <c r="F709">
        <v>1</v>
      </c>
      <c r="G709">
        <v>1</v>
      </c>
      <c r="H709">
        <v>1</v>
      </c>
      <c r="I709">
        <v>1</v>
      </c>
      <c r="K709">
        <v>1</v>
      </c>
      <c r="P709">
        <v>1</v>
      </c>
      <c r="X709">
        <v>1</v>
      </c>
      <c r="AO709">
        <v>1</v>
      </c>
      <c r="AP709">
        <v>1</v>
      </c>
    </row>
    <row r="710" spans="1:42" x14ac:dyDescent="0.15">
      <c r="A710" t="s">
        <v>878</v>
      </c>
      <c r="B710" t="s">
        <v>939</v>
      </c>
      <c r="C710" s="2" t="s">
        <v>159</v>
      </c>
      <c r="D710">
        <f t="shared" ref="D710:D711" si="26">SUM(F710:BJ710)</f>
        <v>4</v>
      </c>
      <c r="E710">
        <v>4</v>
      </c>
      <c r="N710">
        <v>1</v>
      </c>
      <c r="O710">
        <v>1</v>
      </c>
      <c r="P710">
        <v>1</v>
      </c>
      <c r="X710">
        <v>1</v>
      </c>
    </row>
    <row r="711" spans="1:42" x14ac:dyDescent="0.15">
      <c r="B711" t="s">
        <v>937</v>
      </c>
      <c r="C711" t="s">
        <v>954</v>
      </c>
      <c r="D711">
        <f t="shared" si="26"/>
        <v>10</v>
      </c>
      <c r="E711">
        <v>10</v>
      </c>
      <c r="F711">
        <v>2</v>
      </c>
      <c r="G711">
        <v>1</v>
      </c>
      <c r="H711">
        <v>1</v>
      </c>
      <c r="I711">
        <v>2</v>
      </c>
      <c r="K711">
        <v>1</v>
      </c>
      <c r="P711">
        <v>1</v>
      </c>
      <c r="S711">
        <v>2</v>
      </c>
    </row>
    <row r="712" spans="1:42" x14ac:dyDescent="0.15">
      <c r="B712" t="s">
        <v>938</v>
      </c>
      <c r="C712" s="2" t="s">
        <v>953</v>
      </c>
    </row>
    <row r="713" spans="1:42" x14ac:dyDescent="0.15">
      <c r="B713" t="s">
        <v>972</v>
      </c>
      <c r="C713" s="2" t="s">
        <v>973</v>
      </c>
    </row>
    <row r="716" spans="1:42" x14ac:dyDescent="0.15">
      <c r="B716" s="3" t="s">
        <v>930</v>
      </c>
      <c r="C716" s="3" t="s">
        <v>927</v>
      </c>
    </row>
    <row r="717" spans="1:42" x14ac:dyDescent="0.15">
      <c r="A717">
        <v>5</v>
      </c>
      <c r="B717" s="6" t="s">
        <v>933</v>
      </c>
      <c r="C717" s="3" t="s">
        <v>1006</v>
      </c>
    </row>
    <row r="718" spans="1:42" x14ac:dyDescent="0.15">
      <c r="B718" t="s">
        <v>942</v>
      </c>
      <c r="C718" t="s">
        <v>971</v>
      </c>
    </row>
    <row r="719" spans="1:42" x14ac:dyDescent="0.15">
      <c r="B719" t="s">
        <v>955</v>
      </c>
      <c r="C719" t="s">
        <v>952</v>
      </c>
    </row>
    <row r="720" spans="1:42" x14ac:dyDescent="0.15">
      <c r="B720" t="s">
        <v>941</v>
      </c>
      <c r="C720" t="s">
        <v>940</v>
      </c>
    </row>
    <row r="721" spans="1:42" x14ac:dyDescent="0.15">
      <c r="B721" t="s">
        <v>943</v>
      </c>
      <c r="C721" t="s">
        <v>940</v>
      </c>
    </row>
    <row r="722" spans="1:42" x14ac:dyDescent="0.15">
      <c r="B722" t="s">
        <v>951</v>
      </c>
      <c r="C722" t="s">
        <v>952</v>
      </c>
    </row>
    <row r="723" spans="1:42" x14ac:dyDescent="0.15">
      <c r="B723" t="s">
        <v>956</v>
      </c>
      <c r="C723" t="s">
        <v>526</v>
      </c>
    </row>
    <row r="724" spans="1:42" x14ac:dyDescent="0.15">
      <c r="B724" t="s">
        <v>958</v>
      </c>
      <c r="C724" t="s">
        <v>957</v>
      </c>
    </row>
    <row r="725" spans="1:42" x14ac:dyDescent="0.15">
      <c r="B725" t="s">
        <v>974</v>
      </c>
      <c r="C725" t="s">
        <v>975</v>
      </c>
    </row>
    <row r="727" spans="1:42" x14ac:dyDescent="0.15">
      <c r="F727">
        <v>1</v>
      </c>
      <c r="J727">
        <v>5</v>
      </c>
      <c r="O727">
        <v>10</v>
      </c>
      <c r="T727">
        <v>15</v>
      </c>
      <c r="Y727">
        <v>20</v>
      </c>
      <c r="AD727">
        <v>25</v>
      </c>
      <c r="AI727">
        <v>30</v>
      </c>
    </row>
    <row r="728" spans="1:42" x14ac:dyDescent="0.15">
      <c r="N728" t="s">
        <v>123</v>
      </c>
      <c r="R728" t="s">
        <v>124</v>
      </c>
      <c r="S728" t="s">
        <v>81</v>
      </c>
      <c r="V728" t="s">
        <v>82</v>
      </c>
      <c r="W728" t="s">
        <v>125</v>
      </c>
      <c r="Y728" t="s">
        <v>126</v>
      </c>
      <c r="Z728" t="s">
        <v>84</v>
      </c>
      <c r="AA728" t="s">
        <v>83</v>
      </c>
      <c r="AC728" t="s">
        <v>127</v>
      </c>
      <c r="AD728" t="s">
        <v>128</v>
      </c>
      <c r="AE728" t="s">
        <v>129</v>
      </c>
      <c r="AH728" t="s">
        <v>130</v>
      </c>
      <c r="AI728" t="s">
        <v>131</v>
      </c>
      <c r="AJ728" t="s">
        <v>132</v>
      </c>
      <c r="AK728" t="s">
        <v>88</v>
      </c>
      <c r="AL728" t="s">
        <v>589</v>
      </c>
      <c r="AM728" t="s">
        <v>735</v>
      </c>
      <c r="AN728" t="s">
        <v>767</v>
      </c>
      <c r="AO728" t="s">
        <v>90</v>
      </c>
      <c r="AP728" t="s">
        <v>1007</v>
      </c>
    </row>
    <row r="729" spans="1:42" x14ac:dyDescent="0.15">
      <c r="D729" t="s">
        <v>71</v>
      </c>
      <c r="F729" t="s">
        <v>92</v>
      </c>
      <c r="G729" t="s">
        <v>133</v>
      </c>
      <c r="H729" t="s">
        <v>97</v>
      </c>
      <c r="I729" t="s">
        <v>94</v>
      </c>
      <c r="J729" t="s">
        <v>93</v>
      </c>
      <c r="K729" t="s">
        <v>96</v>
      </c>
      <c r="L729" t="s">
        <v>95</v>
      </c>
      <c r="M729" t="s">
        <v>101</v>
      </c>
      <c r="N729" t="s">
        <v>134</v>
      </c>
      <c r="O729" t="s">
        <v>98</v>
      </c>
      <c r="P729" t="s">
        <v>99</v>
      </c>
      <c r="Q729" t="s">
        <v>100</v>
      </c>
      <c r="R729" t="s">
        <v>135</v>
      </c>
      <c r="S729" t="s">
        <v>136</v>
      </c>
      <c r="T729" s="2" t="s">
        <v>102</v>
      </c>
      <c r="U729" t="s">
        <v>103</v>
      </c>
      <c r="V729" t="s">
        <v>106</v>
      </c>
      <c r="W729" t="s">
        <v>137</v>
      </c>
      <c r="X729" t="s">
        <v>104</v>
      </c>
      <c r="Y729" t="s">
        <v>138</v>
      </c>
      <c r="Z729" t="s">
        <v>108</v>
      </c>
      <c r="AA729" t="s">
        <v>107</v>
      </c>
      <c r="AB729" t="s">
        <v>105</v>
      </c>
      <c r="AC729" t="s">
        <v>139</v>
      </c>
      <c r="AD729" t="s">
        <v>140</v>
      </c>
      <c r="AE729" t="s">
        <v>141</v>
      </c>
      <c r="AF729" t="s">
        <v>142</v>
      </c>
      <c r="AG729" t="s">
        <v>143</v>
      </c>
      <c r="AH729" t="s">
        <v>144</v>
      </c>
      <c r="AI729" t="s">
        <v>145</v>
      </c>
      <c r="AJ729" t="s">
        <v>146</v>
      </c>
      <c r="AK729" t="s">
        <v>147</v>
      </c>
      <c r="AL729" t="s">
        <v>562</v>
      </c>
      <c r="AM729" t="s">
        <v>736</v>
      </c>
      <c r="AN729" t="s">
        <v>788</v>
      </c>
      <c r="AO729" t="s">
        <v>929</v>
      </c>
      <c r="AP729" t="s">
        <v>1008</v>
      </c>
    </row>
    <row r="730" spans="1:42" x14ac:dyDescent="0.15">
      <c r="D730" t="s">
        <v>72</v>
      </c>
      <c r="E730">
        <f>SUM(F730:BJ730)</f>
        <v>260</v>
      </c>
      <c r="F730">
        <v>28</v>
      </c>
      <c r="G730">
        <v>28</v>
      </c>
      <c r="H730">
        <v>27</v>
      </c>
      <c r="I730">
        <v>28</v>
      </c>
      <c r="J730">
        <v>18</v>
      </c>
      <c r="K730">
        <v>9</v>
      </c>
      <c r="L730">
        <v>10</v>
      </c>
      <c r="M730">
        <v>14</v>
      </c>
      <c r="N730">
        <v>1</v>
      </c>
      <c r="O730">
        <v>5</v>
      </c>
      <c r="P730">
        <v>12</v>
      </c>
      <c r="S730">
        <v>5</v>
      </c>
      <c r="T730">
        <v>25</v>
      </c>
      <c r="U730">
        <v>7</v>
      </c>
      <c r="V730">
        <v>9</v>
      </c>
      <c r="X730">
        <v>21</v>
      </c>
      <c r="AA730">
        <v>2</v>
      </c>
      <c r="AF730">
        <v>1</v>
      </c>
      <c r="AG730">
        <v>3</v>
      </c>
      <c r="AL730">
        <v>2</v>
      </c>
      <c r="AN730">
        <v>1</v>
      </c>
      <c r="AO730">
        <v>3</v>
      </c>
      <c r="AP730">
        <v>1</v>
      </c>
    </row>
    <row r="731" spans="1:42" x14ac:dyDescent="0.15">
      <c r="D731" t="s">
        <v>73</v>
      </c>
      <c r="E731">
        <f>SUM(F731:BJ731)</f>
        <v>450</v>
      </c>
      <c r="F731" s="4">
        <v>49</v>
      </c>
      <c r="G731" s="4">
        <v>39</v>
      </c>
      <c r="H731" s="4">
        <v>37</v>
      </c>
      <c r="I731" s="4">
        <v>43</v>
      </c>
      <c r="J731" s="4">
        <v>42</v>
      </c>
      <c r="K731" s="4">
        <v>34</v>
      </c>
      <c r="L731" s="4">
        <v>25</v>
      </c>
      <c r="M731" s="4">
        <v>22</v>
      </c>
      <c r="N731" s="4">
        <v>28</v>
      </c>
      <c r="O731" s="4">
        <v>16</v>
      </c>
      <c r="P731" s="4">
        <v>19</v>
      </c>
      <c r="Q731" s="4">
        <v>12</v>
      </c>
      <c r="R731">
        <v>9</v>
      </c>
      <c r="S731" s="4">
        <v>13</v>
      </c>
      <c r="T731" s="4">
        <v>17</v>
      </c>
      <c r="U731" s="4">
        <v>10</v>
      </c>
      <c r="V731" s="4">
        <v>12</v>
      </c>
      <c r="X731">
        <v>8</v>
      </c>
      <c r="Y731">
        <v>1</v>
      </c>
      <c r="AA731">
        <v>6</v>
      </c>
      <c r="AG731">
        <v>4</v>
      </c>
      <c r="AK731">
        <v>1</v>
      </c>
      <c r="AL731">
        <v>2</v>
      </c>
      <c r="AM731">
        <v>1</v>
      </c>
    </row>
    <row r="733" spans="1:42" x14ac:dyDescent="0.15">
      <c r="A733" s="1">
        <v>45044</v>
      </c>
      <c r="B733" s="5" t="s">
        <v>976</v>
      </c>
      <c r="D733">
        <f>SUM(F733:BJ733)</f>
        <v>8</v>
      </c>
      <c r="E733">
        <v>17</v>
      </c>
      <c r="F733">
        <v>1</v>
      </c>
      <c r="G733">
        <v>1</v>
      </c>
      <c r="H733">
        <v>1</v>
      </c>
      <c r="I733">
        <v>1</v>
      </c>
      <c r="L733">
        <v>1</v>
      </c>
      <c r="T733">
        <v>1</v>
      </c>
      <c r="V733">
        <v>1</v>
      </c>
      <c r="X733">
        <v>1</v>
      </c>
    </row>
    <row r="734" spans="1:42" x14ac:dyDescent="0.15">
      <c r="A734" t="s">
        <v>986</v>
      </c>
      <c r="D734">
        <f t="shared" ref="D734:D735" si="27">SUM(F734:BJ734)</f>
        <v>6</v>
      </c>
      <c r="E734">
        <v>6</v>
      </c>
      <c r="F734">
        <v>2</v>
      </c>
      <c r="I734">
        <v>1</v>
      </c>
      <c r="N734">
        <v>2</v>
      </c>
      <c r="V734">
        <v>1</v>
      </c>
    </row>
    <row r="735" spans="1:42" x14ac:dyDescent="0.15">
      <c r="B735" t="s">
        <v>964</v>
      </c>
      <c r="C735" s="2" t="s">
        <v>965</v>
      </c>
      <c r="D735">
        <f t="shared" si="27"/>
        <v>11</v>
      </c>
      <c r="E735">
        <v>11</v>
      </c>
      <c r="G735">
        <v>1</v>
      </c>
      <c r="H735">
        <v>2</v>
      </c>
      <c r="I735">
        <v>1</v>
      </c>
      <c r="K735">
        <v>2</v>
      </c>
      <c r="L735">
        <v>2</v>
      </c>
      <c r="M735">
        <v>1</v>
      </c>
      <c r="O735">
        <v>1</v>
      </c>
      <c r="Q735">
        <v>1</v>
      </c>
    </row>
    <row r="736" spans="1:42" x14ac:dyDescent="0.15">
      <c r="B736" t="s">
        <v>967</v>
      </c>
      <c r="C736" t="s">
        <v>969</v>
      </c>
    </row>
    <row r="737" spans="1:3" x14ac:dyDescent="0.15">
      <c r="B737" s="6" t="s">
        <v>977</v>
      </c>
      <c r="C737" s="4" t="s">
        <v>978</v>
      </c>
    </row>
    <row r="738" spans="1:3" x14ac:dyDescent="0.15">
      <c r="B738" t="s">
        <v>962</v>
      </c>
      <c r="C738" t="s">
        <v>310</v>
      </c>
    </row>
    <row r="739" spans="1:3" x14ac:dyDescent="0.15">
      <c r="B739" t="s">
        <v>976</v>
      </c>
      <c r="C739" s="2" t="s">
        <v>1015</v>
      </c>
    </row>
    <row r="740" spans="1:3" x14ac:dyDescent="0.15">
      <c r="A740">
        <v>8</v>
      </c>
      <c r="B740" s="6" t="s">
        <v>959</v>
      </c>
      <c r="C740" s="4" t="s">
        <v>987</v>
      </c>
    </row>
    <row r="743" spans="1:3" x14ac:dyDescent="0.15">
      <c r="B743" t="s">
        <v>961</v>
      </c>
      <c r="C743" t="s">
        <v>960</v>
      </c>
    </row>
    <row r="744" spans="1:3" x14ac:dyDescent="0.15">
      <c r="B744" t="s">
        <v>963</v>
      </c>
      <c r="C744" t="s">
        <v>1014</v>
      </c>
    </row>
    <row r="745" spans="1:3" x14ac:dyDescent="0.15">
      <c r="B745" t="s">
        <v>966</v>
      </c>
      <c r="C745" t="s">
        <v>586</v>
      </c>
    </row>
    <row r="746" spans="1:3" x14ac:dyDescent="0.15">
      <c r="B746" t="s">
        <v>968</v>
      </c>
      <c r="C746" t="s">
        <v>965</v>
      </c>
    </row>
    <row r="747" spans="1:3" x14ac:dyDescent="0.15">
      <c r="B747" t="s">
        <v>979</v>
      </c>
      <c r="C747" t="s">
        <v>975</v>
      </c>
    </row>
    <row r="748" spans="1:3" x14ac:dyDescent="0.15">
      <c r="B748" t="s">
        <v>980</v>
      </c>
      <c r="C748" t="s">
        <v>981</v>
      </c>
    </row>
    <row r="749" spans="1:3" x14ac:dyDescent="0.15">
      <c r="B749" t="s">
        <v>982</v>
      </c>
      <c r="C749" t="s">
        <v>975</v>
      </c>
    </row>
    <row r="750" spans="1:3" x14ac:dyDescent="0.15">
      <c r="B750" t="s">
        <v>983</v>
      </c>
      <c r="C750" t="s">
        <v>973</v>
      </c>
    </row>
    <row r="751" spans="1:3" x14ac:dyDescent="0.15">
      <c r="B751" t="s">
        <v>984</v>
      </c>
      <c r="C751" t="s">
        <v>978</v>
      </c>
    </row>
    <row r="752" spans="1:3" x14ac:dyDescent="0.15">
      <c r="B752" t="s">
        <v>985</v>
      </c>
      <c r="C752" t="s">
        <v>978</v>
      </c>
    </row>
    <row r="753" spans="1:42" x14ac:dyDescent="0.15">
      <c r="B753" t="s">
        <v>1016</v>
      </c>
      <c r="C753" t="s">
        <v>1017</v>
      </c>
    </row>
    <row r="756" spans="1:42" x14ac:dyDescent="0.15">
      <c r="F756">
        <v>1</v>
      </c>
      <c r="J756">
        <v>5</v>
      </c>
      <c r="O756">
        <v>10</v>
      </c>
      <c r="T756">
        <v>15</v>
      </c>
      <c r="Y756">
        <v>20</v>
      </c>
      <c r="AD756">
        <v>25</v>
      </c>
      <c r="AI756">
        <v>30</v>
      </c>
    </row>
    <row r="757" spans="1:42" x14ac:dyDescent="0.15">
      <c r="N757" t="s">
        <v>123</v>
      </c>
      <c r="R757" t="s">
        <v>124</v>
      </c>
      <c r="S757" t="s">
        <v>81</v>
      </c>
      <c r="V757" t="s">
        <v>82</v>
      </c>
      <c r="W757" t="s">
        <v>125</v>
      </c>
      <c r="Y757" t="s">
        <v>126</v>
      </c>
      <c r="Z757" t="s">
        <v>84</v>
      </c>
      <c r="AA757" t="s">
        <v>83</v>
      </c>
      <c r="AC757" t="s">
        <v>127</v>
      </c>
      <c r="AD757" t="s">
        <v>128</v>
      </c>
      <c r="AE757" t="s">
        <v>129</v>
      </c>
      <c r="AH757" t="s">
        <v>130</v>
      </c>
      <c r="AI757" t="s">
        <v>131</v>
      </c>
      <c r="AJ757" t="s">
        <v>132</v>
      </c>
      <c r="AK757" t="s">
        <v>88</v>
      </c>
      <c r="AL757" t="s">
        <v>589</v>
      </c>
      <c r="AM757" t="s">
        <v>735</v>
      </c>
      <c r="AN757" t="s">
        <v>767</v>
      </c>
      <c r="AO757" t="s">
        <v>90</v>
      </c>
      <c r="AP757" t="s">
        <v>1007</v>
      </c>
    </row>
    <row r="758" spans="1:42" x14ac:dyDescent="0.15">
      <c r="D758" t="s">
        <v>71</v>
      </c>
      <c r="F758" t="s">
        <v>92</v>
      </c>
      <c r="G758" t="s">
        <v>133</v>
      </c>
      <c r="H758" t="s">
        <v>97</v>
      </c>
      <c r="I758" t="s">
        <v>94</v>
      </c>
      <c r="J758" t="s">
        <v>93</v>
      </c>
      <c r="K758" t="s">
        <v>96</v>
      </c>
      <c r="L758" t="s">
        <v>95</v>
      </c>
      <c r="M758" t="s">
        <v>101</v>
      </c>
      <c r="N758" t="s">
        <v>134</v>
      </c>
      <c r="O758" t="s">
        <v>98</v>
      </c>
      <c r="P758" t="s">
        <v>99</v>
      </c>
      <c r="Q758" t="s">
        <v>100</v>
      </c>
      <c r="R758" t="s">
        <v>135</v>
      </c>
      <c r="S758" t="s">
        <v>136</v>
      </c>
      <c r="T758" s="2" t="s">
        <v>102</v>
      </c>
      <c r="U758" t="s">
        <v>103</v>
      </c>
      <c r="V758" t="s">
        <v>106</v>
      </c>
      <c r="W758" t="s">
        <v>137</v>
      </c>
      <c r="X758" t="s">
        <v>104</v>
      </c>
      <c r="Y758" t="s">
        <v>138</v>
      </c>
      <c r="Z758" t="s">
        <v>108</v>
      </c>
      <c r="AA758" t="s">
        <v>107</v>
      </c>
      <c r="AB758" t="s">
        <v>105</v>
      </c>
      <c r="AC758" t="s">
        <v>139</v>
      </c>
      <c r="AD758" t="s">
        <v>140</v>
      </c>
      <c r="AE758" t="s">
        <v>141</v>
      </c>
      <c r="AF758" t="s">
        <v>142</v>
      </c>
      <c r="AG758" t="s">
        <v>143</v>
      </c>
      <c r="AH758" t="s">
        <v>144</v>
      </c>
      <c r="AI758" t="s">
        <v>145</v>
      </c>
      <c r="AJ758" t="s">
        <v>146</v>
      </c>
      <c r="AK758" t="s">
        <v>147</v>
      </c>
      <c r="AL758" t="s">
        <v>562</v>
      </c>
      <c r="AM758" t="s">
        <v>736</v>
      </c>
      <c r="AN758" t="s">
        <v>1040</v>
      </c>
      <c r="AO758" t="s">
        <v>929</v>
      </c>
      <c r="AP758" t="s">
        <v>1008</v>
      </c>
    </row>
    <row r="759" spans="1:42" x14ac:dyDescent="0.15">
      <c r="D759" t="s">
        <v>72</v>
      </c>
      <c r="E759">
        <f>SUM(F759:BJ759)</f>
        <v>273</v>
      </c>
      <c r="F759">
        <v>29</v>
      </c>
      <c r="G759">
        <v>29</v>
      </c>
      <c r="H759">
        <v>28</v>
      </c>
      <c r="I759">
        <v>29</v>
      </c>
      <c r="J759">
        <v>19</v>
      </c>
      <c r="K759">
        <v>9</v>
      </c>
      <c r="L759">
        <v>10</v>
      </c>
      <c r="M759">
        <v>15</v>
      </c>
      <c r="N759">
        <v>1</v>
      </c>
      <c r="O759">
        <v>5</v>
      </c>
      <c r="P759">
        <v>12</v>
      </c>
      <c r="S759">
        <v>5</v>
      </c>
      <c r="T759">
        <v>26</v>
      </c>
      <c r="U759">
        <v>8</v>
      </c>
      <c r="V759">
        <v>10</v>
      </c>
      <c r="X759">
        <v>22</v>
      </c>
      <c r="AA759">
        <v>2</v>
      </c>
      <c r="AF759">
        <v>2</v>
      </c>
      <c r="AG759">
        <v>4</v>
      </c>
      <c r="AL759">
        <v>2</v>
      </c>
      <c r="AN759">
        <v>2</v>
      </c>
      <c r="AO759">
        <v>3</v>
      </c>
      <c r="AP759">
        <v>1</v>
      </c>
    </row>
    <row r="760" spans="1:42" x14ac:dyDescent="0.15">
      <c r="D760" t="s">
        <v>73</v>
      </c>
      <c r="E760">
        <f>SUM(F760:BJ760)</f>
        <v>470</v>
      </c>
      <c r="F760" s="4">
        <v>50</v>
      </c>
      <c r="G760" s="4">
        <v>41</v>
      </c>
      <c r="H760" s="4">
        <v>38</v>
      </c>
      <c r="I760" s="4">
        <v>45</v>
      </c>
      <c r="J760" s="4">
        <v>44</v>
      </c>
      <c r="K760" s="4">
        <v>35</v>
      </c>
      <c r="L760" s="4">
        <v>26</v>
      </c>
      <c r="M760" s="4">
        <v>23</v>
      </c>
      <c r="N760" s="4">
        <v>31</v>
      </c>
      <c r="O760" s="4">
        <v>18</v>
      </c>
      <c r="P760" s="4">
        <v>19</v>
      </c>
      <c r="Q760" s="4">
        <v>13</v>
      </c>
      <c r="R760">
        <v>9</v>
      </c>
      <c r="S760" s="4">
        <v>13</v>
      </c>
      <c r="T760" s="4">
        <v>17</v>
      </c>
      <c r="U760" s="4">
        <v>11</v>
      </c>
      <c r="V760" s="4">
        <v>13</v>
      </c>
      <c r="X760">
        <v>8</v>
      </c>
      <c r="Y760">
        <v>1</v>
      </c>
      <c r="AA760">
        <v>6</v>
      </c>
      <c r="AG760">
        <v>4</v>
      </c>
      <c r="AK760">
        <v>1</v>
      </c>
      <c r="AL760">
        <v>2</v>
      </c>
      <c r="AM760">
        <v>1</v>
      </c>
      <c r="AN760">
        <v>1</v>
      </c>
    </row>
    <row r="761" spans="1:42" x14ac:dyDescent="0.15">
      <c r="B761" s="8" t="s">
        <v>1041</v>
      </c>
    </row>
    <row r="762" spans="1:42" x14ac:dyDescent="0.15">
      <c r="A762" s="1">
        <v>45045</v>
      </c>
      <c r="B762" s="5" t="s">
        <v>1004</v>
      </c>
      <c r="D762">
        <f>SUM(F762:BJ762)</f>
        <v>13</v>
      </c>
      <c r="E762">
        <v>20</v>
      </c>
      <c r="F762">
        <v>1</v>
      </c>
      <c r="G762">
        <v>1</v>
      </c>
      <c r="H762">
        <v>1</v>
      </c>
      <c r="I762">
        <v>1</v>
      </c>
      <c r="J762">
        <v>1</v>
      </c>
      <c r="M762">
        <v>1</v>
      </c>
      <c r="T762">
        <v>1</v>
      </c>
      <c r="U762">
        <v>1</v>
      </c>
      <c r="V762">
        <v>1</v>
      </c>
      <c r="X762">
        <v>1</v>
      </c>
      <c r="AF762">
        <v>1</v>
      </c>
      <c r="AG762">
        <v>1</v>
      </c>
      <c r="AN762">
        <v>1</v>
      </c>
    </row>
    <row r="763" spans="1:42" x14ac:dyDescent="0.15">
      <c r="A763" t="s">
        <v>931</v>
      </c>
      <c r="B763" t="s">
        <v>992</v>
      </c>
      <c r="C763" s="2" t="s">
        <v>990</v>
      </c>
      <c r="D763">
        <f t="shared" ref="D763:D764" si="28">SUM(F763:BJ763)</f>
        <v>8</v>
      </c>
      <c r="E763">
        <v>8</v>
      </c>
      <c r="F763">
        <v>1</v>
      </c>
      <c r="G763">
        <v>1</v>
      </c>
      <c r="J763">
        <v>2</v>
      </c>
      <c r="K763">
        <v>1</v>
      </c>
      <c r="N763" s="4">
        <v>1</v>
      </c>
      <c r="O763">
        <v>1</v>
      </c>
      <c r="Q763">
        <v>1</v>
      </c>
    </row>
    <row r="764" spans="1:42" x14ac:dyDescent="0.15">
      <c r="B764" t="s">
        <v>995</v>
      </c>
      <c r="C764" s="2" t="s">
        <v>1009</v>
      </c>
      <c r="D764">
        <f t="shared" si="28"/>
        <v>12</v>
      </c>
      <c r="E764">
        <v>12</v>
      </c>
      <c r="G764">
        <v>1</v>
      </c>
      <c r="H764">
        <v>1</v>
      </c>
      <c r="I764">
        <v>2</v>
      </c>
      <c r="L764">
        <v>1</v>
      </c>
      <c r="M764">
        <v>1</v>
      </c>
      <c r="N764" s="4">
        <v>2</v>
      </c>
      <c r="O764">
        <v>1</v>
      </c>
      <c r="U764">
        <v>1</v>
      </c>
      <c r="V764">
        <v>1</v>
      </c>
      <c r="AN764">
        <v>1</v>
      </c>
    </row>
    <row r="765" spans="1:42" x14ac:dyDescent="0.15">
      <c r="B765" t="s">
        <v>1002</v>
      </c>
      <c r="C765" s="2" t="s">
        <v>1033</v>
      </c>
    </row>
    <row r="766" spans="1:42" x14ac:dyDescent="0.15">
      <c r="A766">
        <v>7</v>
      </c>
      <c r="B766" s="6" t="s">
        <v>1005</v>
      </c>
      <c r="C766" s="3" t="s">
        <v>1018</v>
      </c>
    </row>
    <row r="767" spans="1:42" x14ac:dyDescent="0.15">
      <c r="A767">
        <v>7</v>
      </c>
      <c r="B767" t="s">
        <v>1004</v>
      </c>
      <c r="C767" s="2" t="s">
        <v>1027</v>
      </c>
    </row>
    <row r="768" spans="1:42" x14ac:dyDescent="0.15">
      <c r="A768">
        <v>7</v>
      </c>
      <c r="B768" t="s">
        <v>998</v>
      </c>
      <c r="C768" t="s">
        <v>1032</v>
      </c>
    </row>
    <row r="769" spans="1:3" x14ac:dyDescent="0.15">
      <c r="B769" t="s">
        <v>1010</v>
      </c>
      <c r="C769" s="2" t="s">
        <v>1011</v>
      </c>
    </row>
    <row r="770" spans="1:3" x14ac:dyDescent="0.15">
      <c r="A770">
        <v>5</v>
      </c>
      <c r="B770" t="s">
        <v>1003</v>
      </c>
      <c r="C770" t="s">
        <v>1035</v>
      </c>
    </row>
    <row r="773" spans="1:3" x14ac:dyDescent="0.15">
      <c r="B773" t="s">
        <v>988</v>
      </c>
      <c r="C773" t="s">
        <v>1030</v>
      </c>
    </row>
    <row r="774" spans="1:3" x14ac:dyDescent="0.15">
      <c r="B774" t="s">
        <v>989</v>
      </c>
      <c r="C774" t="s">
        <v>994</v>
      </c>
    </row>
    <row r="775" spans="1:3" x14ac:dyDescent="0.15">
      <c r="B775" t="s">
        <v>991</v>
      </c>
      <c r="C775" t="s">
        <v>1012</v>
      </c>
    </row>
    <row r="776" spans="1:3" x14ac:dyDescent="0.15">
      <c r="B776" t="s">
        <v>993</v>
      </c>
      <c r="C776" t="s">
        <v>990</v>
      </c>
    </row>
    <row r="777" spans="1:3" x14ac:dyDescent="0.15">
      <c r="B777" t="s">
        <v>997</v>
      </c>
      <c r="C777" t="s">
        <v>996</v>
      </c>
    </row>
    <row r="778" spans="1:3" x14ac:dyDescent="0.15">
      <c r="B778" t="s">
        <v>999</v>
      </c>
      <c r="C778" t="s">
        <v>1034</v>
      </c>
    </row>
    <row r="779" spans="1:3" x14ac:dyDescent="0.15">
      <c r="B779" t="s">
        <v>1001</v>
      </c>
      <c r="C779" t="s">
        <v>1000</v>
      </c>
    </row>
    <row r="780" spans="1:3" x14ac:dyDescent="0.15">
      <c r="B780" t="s">
        <v>1013</v>
      </c>
      <c r="C780" t="s">
        <v>1036</v>
      </c>
    </row>
    <row r="781" spans="1:3" x14ac:dyDescent="0.15">
      <c r="B781" t="s">
        <v>1028</v>
      </c>
      <c r="C781" t="s">
        <v>1029</v>
      </c>
    </row>
    <row r="782" spans="1:3" x14ac:dyDescent="0.15">
      <c r="B782" t="s">
        <v>1031</v>
      </c>
      <c r="C782" t="s">
        <v>1029</v>
      </c>
    </row>
    <row r="783" spans="1:3" x14ac:dyDescent="0.15">
      <c r="B783" t="s">
        <v>1037</v>
      </c>
      <c r="C783" t="s">
        <v>1029</v>
      </c>
    </row>
    <row r="784" spans="1:3" x14ac:dyDescent="0.15">
      <c r="B784" t="s">
        <v>1038</v>
      </c>
      <c r="C784" t="s">
        <v>1039</v>
      </c>
    </row>
    <row r="786" spans="1:42" x14ac:dyDescent="0.15">
      <c r="F786">
        <v>1</v>
      </c>
      <c r="J786">
        <v>5</v>
      </c>
      <c r="O786">
        <v>10</v>
      </c>
      <c r="T786">
        <v>15</v>
      </c>
      <c r="Y786">
        <v>20</v>
      </c>
      <c r="AD786">
        <v>25</v>
      </c>
      <c r="AI786">
        <v>30</v>
      </c>
    </row>
    <row r="787" spans="1:42" x14ac:dyDescent="0.15">
      <c r="N787" t="s">
        <v>123</v>
      </c>
      <c r="R787" t="s">
        <v>124</v>
      </c>
      <c r="S787" t="s">
        <v>81</v>
      </c>
      <c r="V787" t="s">
        <v>82</v>
      </c>
      <c r="W787" t="s">
        <v>125</v>
      </c>
      <c r="Y787" t="s">
        <v>126</v>
      </c>
      <c r="Z787" t="s">
        <v>84</v>
      </c>
      <c r="AA787" t="s">
        <v>83</v>
      </c>
      <c r="AC787" t="s">
        <v>127</v>
      </c>
      <c r="AD787" t="s">
        <v>128</v>
      </c>
      <c r="AE787" t="s">
        <v>129</v>
      </c>
      <c r="AH787" t="s">
        <v>130</v>
      </c>
      <c r="AI787" t="s">
        <v>131</v>
      </c>
      <c r="AJ787" t="s">
        <v>132</v>
      </c>
      <c r="AK787" t="s">
        <v>88</v>
      </c>
      <c r="AL787" t="s">
        <v>589</v>
      </c>
      <c r="AM787" t="s">
        <v>735</v>
      </c>
      <c r="AN787" t="s">
        <v>767</v>
      </c>
      <c r="AO787" t="s">
        <v>90</v>
      </c>
      <c r="AP787" t="s">
        <v>1007</v>
      </c>
    </row>
    <row r="788" spans="1:42" x14ac:dyDescent="0.15">
      <c r="D788" t="s">
        <v>71</v>
      </c>
      <c r="F788" t="s">
        <v>92</v>
      </c>
      <c r="G788" t="s">
        <v>133</v>
      </c>
      <c r="H788" t="s">
        <v>97</v>
      </c>
      <c r="I788" t="s">
        <v>94</v>
      </c>
      <c r="J788" t="s">
        <v>93</v>
      </c>
      <c r="K788" t="s">
        <v>96</v>
      </c>
      <c r="L788" t="s">
        <v>95</v>
      </c>
      <c r="M788" t="s">
        <v>101</v>
      </c>
      <c r="N788" t="s">
        <v>134</v>
      </c>
      <c r="O788" t="s">
        <v>98</v>
      </c>
      <c r="P788" t="s">
        <v>99</v>
      </c>
      <c r="Q788" t="s">
        <v>100</v>
      </c>
      <c r="R788" t="s">
        <v>135</v>
      </c>
      <c r="S788" t="s">
        <v>136</v>
      </c>
      <c r="T788" s="2" t="s">
        <v>102</v>
      </c>
      <c r="U788" t="s">
        <v>103</v>
      </c>
      <c r="V788" t="s">
        <v>106</v>
      </c>
      <c r="W788" t="s">
        <v>137</v>
      </c>
      <c r="X788" t="s">
        <v>104</v>
      </c>
      <c r="Y788" t="s">
        <v>138</v>
      </c>
      <c r="Z788" t="s">
        <v>108</v>
      </c>
      <c r="AA788" t="s">
        <v>107</v>
      </c>
      <c r="AB788" t="s">
        <v>105</v>
      </c>
      <c r="AC788" t="s">
        <v>139</v>
      </c>
      <c r="AD788" t="s">
        <v>140</v>
      </c>
      <c r="AE788" t="s">
        <v>141</v>
      </c>
      <c r="AF788" t="s">
        <v>142</v>
      </c>
      <c r="AG788" t="s">
        <v>143</v>
      </c>
      <c r="AH788" t="s">
        <v>144</v>
      </c>
      <c r="AI788" t="s">
        <v>145</v>
      </c>
      <c r="AJ788" t="s">
        <v>146</v>
      </c>
      <c r="AK788" t="s">
        <v>147</v>
      </c>
      <c r="AL788" t="s">
        <v>562</v>
      </c>
      <c r="AM788" t="s">
        <v>736</v>
      </c>
      <c r="AN788" t="s">
        <v>1040</v>
      </c>
      <c r="AO788" t="s">
        <v>929</v>
      </c>
      <c r="AP788" t="s">
        <v>1008</v>
      </c>
    </row>
    <row r="789" spans="1:42" x14ac:dyDescent="0.15">
      <c r="D789" t="s">
        <v>72</v>
      </c>
      <c r="E789">
        <f>SUM(F789:BJ789)</f>
        <v>286</v>
      </c>
      <c r="F789">
        <v>30</v>
      </c>
      <c r="G789">
        <v>30</v>
      </c>
      <c r="H789">
        <v>29</v>
      </c>
      <c r="I789">
        <v>30</v>
      </c>
      <c r="J789">
        <v>20</v>
      </c>
      <c r="K789">
        <v>10</v>
      </c>
      <c r="L789">
        <v>10</v>
      </c>
      <c r="M789">
        <v>16</v>
      </c>
      <c r="N789">
        <v>1</v>
      </c>
      <c r="O789">
        <v>5</v>
      </c>
      <c r="P789">
        <v>12</v>
      </c>
      <c r="S789">
        <v>6</v>
      </c>
      <c r="T789">
        <v>26</v>
      </c>
      <c r="U789">
        <v>8</v>
      </c>
      <c r="V789">
        <v>11</v>
      </c>
      <c r="X789">
        <v>22</v>
      </c>
      <c r="AA789">
        <v>2</v>
      </c>
      <c r="AF789">
        <v>3</v>
      </c>
      <c r="AG789">
        <v>5</v>
      </c>
      <c r="AJ789">
        <v>1</v>
      </c>
      <c r="AK789">
        <v>1</v>
      </c>
      <c r="AL789">
        <v>2</v>
      </c>
      <c r="AN789">
        <v>2</v>
      </c>
      <c r="AO789">
        <v>3</v>
      </c>
      <c r="AP789">
        <v>1</v>
      </c>
    </row>
    <row r="790" spans="1:42" x14ac:dyDescent="0.15">
      <c r="D790" t="s">
        <v>73</v>
      </c>
      <c r="E790">
        <f>SUM(F790:BJ790)</f>
        <v>490</v>
      </c>
      <c r="F790" s="4">
        <v>51</v>
      </c>
      <c r="G790" s="4">
        <v>42</v>
      </c>
      <c r="H790" s="4">
        <v>39</v>
      </c>
      <c r="I790" s="4">
        <v>47</v>
      </c>
      <c r="J790" s="4">
        <v>45</v>
      </c>
      <c r="K790" s="4">
        <v>37</v>
      </c>
      <c r="L790" s="4">
        <v>27</v>
      </c>
      <c r="M790" s="4">
        <v>25</v>
      </c>
      <c r="N790" s="4">
        <v>32</v>
      </c>
      <c r="O790" s="4">
        <v>18</v>
      </c>
      <c r="P790" s="4">
        <v>20</v>
      </c>
      <c r="Q790" s="4">
        <v>13</v>
      </c>
      <c r="R790">
        <v>9</v>
      </c>
      <c r="S790" s="4">
        <v>14</v>
      </c>
      <c r="T790" s="4">
        <v>17</v>
      </c>
      <c r="U790" s="4">
        <v>11</v>
      </c>
      <c r="V790" s="4">
        <v>14</v>
      </c>
      <c r="X790">
        <v>8</v>
      </c>
      <c r="Y790">
        <v>1</v>
      </c>
      <c r="AA790">
        <v>6</v>
      </c>
      <c r="AG790">
        <v>6</v>
      </c>
      <c r="AJ790">
        <v>1</v>
      </c>
      <c r="AK790">
        <v>3</v>
      </c>
      <c r="AL790">
        <v>2</v>
      </c>
      <c r="AM790">
        <v>1</v>
      </c>
      <c r="AN790">
        <v>1</v>
      </c>
    </row>
    <row r="791" spans="1:42" x14ac:dyDescent="0.15">
      <c r="B791" s="8" t="s">
        <v>1046</v>
      </c>
    </row>
    <row r="792" spans="1:42" x14ac:dyDescent="0.15">
      <c r="A792" s="1">
        <v>45046</v>
      </c>
      <c r="B792" s="5" t="s">
        <v>1042</v>
      </c>
      <c r="D792">
        <f>SUM(F792:BJ792)</f>
        <v>13</v>
      </c>
      <c r="E792">
        <v>20</v>
      </c>
      <c r="F792">
        <v>1</v>
      </c>
      <c r="G792">
        <v>1</v>
      </c>
      <c r="H792">
        <v>1</v>
      </c>
      <c r="I792">
        <v>1</v>
      </c>
      <c r="J792">
        <v>1</v>
      </c>
      <c r="K792">
        <v>1</v>
      </c>
      <c r="M792">
        <v>1</v>
      </c>
      <c r="S792">
        <v>1</v>
      </c>
      <c r="V792">
        <v>1</v>
      </c>
      <c r="AF792">
        <v>1</v>
      </c>
      <c r="AG792">
        <v>1</v>
      </c>
      <c r="AJ792">
        <v>1</v>
      </c>
      <c r="AK792">
        <v>1</v>
      </c>
    </row>
    <row r="793" spans="1:42" x14ac:dyDescent="0.15">
      <c r="A793" t="s">
        <v>448</v>
      </c>
      <c r="B793" t="s">
        <v>1025</v>
      </c>
      <c r="C793" s="2" t="s">
        <v>1047</v>
      </c>
      <c r="D793">
        <f t="shared" ref="D793:D794" si="29">SUM(F793:BJ793)</f>
        <v>5</v>
      </c>
      <c r="E793">
        <v>5</v>
      </c>
      <c r="F793">
        <v>1</v>
      </c>
      <c r="L793">
        <v>1</v>
      </c>
      <c r="S793">
        <v>1</v>
      </c>
      <c r="V793">
        <v>1</v>
      </c>
      <c r="AK793">
        <v>1</v>
      </c>
    </row>
    <row r="794" spans="1:42" x14ac:dyDescent="0.15">
      <c r="A794">
        <v>5</v>
      </c>
      <c r="B794" t="s">
        <v>1048</v>
      </c>
      <c r="C794" t="s">
        <v>1066</v>
      </c>
      <c r="D794">
        <f t="shared" si="29"/>
        <v>15</v>
      </c>
      <c r="E794">
        <v>15</v>
      </c>
      <c r="G794">
        <v>1</v>
      </c>
      <c r="H794">
        <v>1</v>
      </c>
      <c r="I794">
        <v>2</v>
      </c>
      <c r="J794">
        <v>1</v>
      </c>
      <c r="K794">
        <v>2</v>
      </c>
      <c r="M794">
        <v>2</v>
      </c>
      <c r="N794">
        <v>1</v>
      </c>
      <c r="P794">
        <v>1</v>
      </c>
      <c r="AG794">
        <v>2</v>
      </c>
      <c r="AJ794">
        <v>1</v>
      </c>
      <c r="AK794">
        <v>1</v>
      </c>
    </row>
    <row r="795" spans="1:42" x14ac:dyDescent="0.15">
      <c r="A795">
        <v>5</v>
      </c>
      <c r="B795" s="6" t="s">
        <v>1058</v>
      </c>
      <c r="C795" s="4" t="s">
        <v>1065</v>
      </c>
    </row>
    <row r="796" spans="1:42" x14ac:dyDescent="0.15">
      <c r="A796">
        <v>11</v>
      </c>
      <c r="B796" t="s">
        <v>1045</v>
      </c>
      <c r="C796" s="2" t="s">
        <v>1071</v>
      </c>
    </row>
    <row r="797" spans="1:42" x14ac:dyDescent="0.15">
      <c r="A797">
        <v>5</v>
      </c>
      <c r="B797" t="s">
        <v>1042</v>
      </c>
      <c r="C797" t="s">
        <v>1069</v>
      </c>
    </row>
    <row r="800" spans="1:42" x14ac:dyDescent="0.15">
      <c r="B800" t="s">
        <v>1019</v>
      </c>
      <c r="C800" t="s">
        <v>1020</v>
      </c>
    </row>
    <row r="801" spans="2:3" x14ac:dyDescent="0.15">
      <c r="B801" t="s">
        <v>1021</v>
      </c>
      <c r="C801" t="s">
        <v>1060</v>
      </c>
    </row>
    <row r="802" spans="2:3" x14ac:dyDescent="0.15">
      <c r="B802" t="s">
        <v>1022</v>
      </c>
      <c r="C802" t="s">
        <v>411</v>
      </c>
    </row>
    <row r="803" spans="2:3" x14ac:dyDescent="0.15">
      <c r="B803" t="s">
        <v>1024</v>
      </c>
      <c r="C803" t="s">
        <v>1023</v>
      </c>
    </row>
    <row r="804" spans="2:3" x14ac:dyDescent="0.15">
      <c r="B804" t="s">
        <v>1026</v>
      </c>
      <c r="C804" t="s">
        <v>1023</v>
      </c>
    </row>
    <row r="805" spans="2:3" x14ac:dyDescent="0.15">
      <c r="B805" t="s">
        <v>1043</v>
      </c>
      <c r="C805" t="s">
        <v>1059</v>
      </c>
    </row>
    <row r="806" spans="2:3" x14ac:dyDescent="0.15">
      <c r="B806" t="s">
        <v>1061</v>
      </c>
      <c r="C806" t="s">
        <v>1068</v>
      </c>
    </row>
    <row r="807" spans="2:3" x14ac:dyDescent="0.15">
      <c r="B807" t="s">
        <v>1049</v>
      </c>
      <c r="C807" t="s">
        <v>1050</v>
      </c>
    </row>
    <row r="808" spans="2:3" x14ac:dyDescent="0.15">
      <c r="B808" t="s">
        <v>1051</v>
      </c>
      <c r="C808" t="s">
        <v>1067</v>
      </c>
    </row>
    <row r="809" spans="2:3" x14ac:dyDescent="0.15">
      <c r="B809" t="s">
        <v>1052</v>
      </c>
      <c r="C809" t="s">
        <v>1053</v>
      </c>
    </row>
    <row r="810" spans="2:3" x14ac:dyDescent="0.15">
      <c r="B810" t="s">
        <v>1054</v>
      </c>
      <c r="C810" t="s">
        <v>1055</v>
      </c>
    </row>
    <row r="811" spans="2:3" x14ac:dyDescent="0.15">
      <c r="B811" t="s">
        <v>1056</v>
      </c>
      <c r="C811" t="s">
        <v>1029</v>
      </c>
    </row>
    <row r="812" spans="2:3" x14ac:dyDescent="0.15">
      <c r="B812" t="s">
        <v>1057</v>
      </c>
      <c r="C812" t="s">
        <v>1044</v>
      </c>
    </row>
    <row r="813" spans="2:3" x14ac:dyDescent="0.15">
      <c r="B813" t="s">
        <v>1063</v>
      </c>
      <c r="C813" t="s">
        <v>1062</v>
      </c>
    </row>
    <row r="814" spans="2:3" x14ac:dyDescent="0.15">
      <c r="B814" t="s">
        <v>1064</v>
      </c>
      <c r="C814" t="s">
        <v>1039</v>
      </c>
    </row>
    <row r="818" spans="2:42" x14ac:dyDescent="0.15">
      <c r="F818">
        <v>1</v>
      </c>
      <c r="J818">
        <v>5</v>
      </c>
      <c r="O818">
        <v>10</v>
      </c>
      <c r="T818">
        <v>15</v>
      </c>
      <c r="Y818">
        <v>20</v>
      </c>
      <c r="AD818">
        <v>25</v>
      </c>
      <c r="AI818">
        <v>30</v>
      </c>
    </row>
    <row r="820" spans="2:42" x14ac:dyDescent="0.15">
      <c r="D820" t="s">
        <v>71</v>
      </c>
      <c r="E820" t="s">
        <v>92</v>
      </c>
      <c r="F820" t="s">
        <v>94</v>
      </c>
      <c r="G820" t="s">
        <v>93</v>
      </c>
      <c r="H820" t="s">
        <v>133</v>
      </c>
      <c r="I820" t="s">
        <v>97</v>
      </c>
      <c r="J820" t="s">
        <v>96</v>
      </c>
      <c r="K820" t="s">
        <v>134</v>
      </c>
      <c r="L820" t="s">
        <v>1070</v>
      </c>
      <c r="M820" t="s">
        <v>101</v>
      </c>
      <c r="N820" t="s">
        <v>99</v>
      </c>
      <c r="O820" t="s">
        <v>98</v>
      </c>
      <c r="P820" s="2" t="s">
        <v>102</v>
      </c>
      <c r="Q820" t="s">
        <v>136</v>
      </c>
      <c r="R820" t="s">
        <v>106</v>
      </c>
      <c r="S820" t="s">
        <v>100</v>
      </c>
      <c r="T820" t="s">
        <v>103</v>
      </c>
      <c r="U820" t="s">
        <v>135</v>
      </c>
      <c r="V820" t="s">
        <v>104</v>
      </c>
      <c r="W820" t="s">
        <v>107</v>
      </c>
      <c r="X820" t="s">
        <v>143</v>
      </c>
      <c r="Y820" t="s">
        <v>147</v>
      </c>
      <c r="Z820" t="s">
        <v>562</v>
      </c>
      <c r="AA820" t="s">
        <v>736</v>
      </c>
      <c r="AB820" t="s">
        <v>1040</v>
      </c>
      <c r="AC820" t="s">
        <v>138</v>
      </c>
      <c r="AD820" t="s">
        <v>146</v>
      </c>
      <c r="AE820" t="s">
        <v>142</v>
      </c>
      <c r="AF820" t="s">
        <v>929</v>
      </c>
      <c r="AG820" t="s">
        <v>1008</v>
      </c>
    </row>
    <row r="821" spans="2:42" x14ac:dyDescent="0.15">
      <c r="D821" t="s">
        <v>72</v>
      </c>
      <c r="E821">
        <v>30</v>
      </c>
      <c r="F821">
        <v>30</v>
      </c>
      <c r="G821">
        <v>20</v>
      </c>
      <c r="H821">
        <v>30</v>
      </c>
      <c r="I821">
        <v>29</v>
      </c>
      <c r="J821">
        <v>10</v>
      </c>
      <c r="K821">
        <v>1</v>
      </c>
      <c r="L821">
        <v>10</v>
      </c>
      <c r="M821">
        <v>16</v>
      </c>
      <c r="N821">
        <v>12</v>
      </c>
      <c r="O821">
        <v>5</v>
      </c>
      <c r="P821">
        <v>26</v>
      </c>
      <c r="Q821">
        <v>6</v>
      </c>
      <c r="R821">
        <v>11</v>
      </c>
      <c r="S821">
        <v>0</v>
      </c>
      <c r="T821">
        <v>8</v>
      </c>
      <c r="U821">
        <v>0</v>
      </c>
      <c r="V821">
        <v>22</v>
      </c>
      <c r="W821">
        <v>2</v>
      </c>
      <c r="X821">
        <v>5</v>
      </c>
      <c r="Y821">
        <v>1</v>
      </c>
      <c r="Z821">
        <v>2</v>
      </c>
      <c r="AA821">
        <v>0</v>
      </c>
      <c r="AB821">
        <v>2</v>
      </c>
      <c r="AC821">
        <v>0</v>
      </c>
      <c r="AD821">
        <v>1</v>
      </c>
      <c r="AE821">
        <v>3</v>
      </c>
      <c r="AF821">
        <v>3</v>
      </c>
      <c r="AG821">
        <v>1</v>
      </c>
    </row>
    <row r="822" spans="2:42" x14ac:dyDescent="0.15">
      <c r="D822" t="s">
        <v>73</v>
      </c>
      <c r="E822" s="4">
        <v>51</v>
      </c>
      <c r="F822" s="4">
        <v>47</v>
      </c>
      <c r="G822" s="4">
        <v>45</v>
      </c>
      <c r="H822" s="4">
        <v>42</v>
      </c>
      <c r="I822" s="4">
        <v>39</v>
      </c>
      <c r="J822" s="4">
        <v>37</v>
      </c>
      <c r="K822" s="4">
        <v>32</v>
      </c>
      <c r="L822" s="4">
        <v>27</v>
      </c>
      <c r="M822" s="4">
        <v>25</v>
      </c>
      <c r="N822" s="4">
        <v>20</v>
      </c>
      <c r="O822" s="4">
        <v>18</v>
      </c>
      <c r="P822" s="4">
        <v>17</v>
      </c>
      <c r="Q822" s="4">
        <v>14</v>
      </c>
      <c r="R822" s="4">
        <v>14</v>
      </c>
      <c r="S822" s="4">
        <v>13</v>
      </c>
      <c r="T822" s="4">
        <v>11</v>
      </c>
      <c r="U822">
        <v>9</v>
      </c>
      <c r="V822">
        <v>8</v>
      </c>
      <c r="W822">
        <v>6</v>
      </c>
      <c r="X822">
        <v>6</v>
      </c>
      <c r="Y822">
        <v>3</v>
      </c>
      <c r="Z822">
        <v>2</v>
      </c>
      <c r="AA822">
        <v>1</v>
      </c>
      <c r="AB822">
        <v>1</v>
      </c>
      <c r="AC822">
        <v>1</v>
      </c>
      <c r="AD822">
        <v>1</v>
      </c>
      <c r="AE822">
        <v>0</v>
      </c>
      <c r="AF822">
        <v>0</v>
      </c>
      <c r="AG822">
        <v>0</v>
      </c>
    </row>
    <row r="824" spans="2:42" x14ac:dyDescent="0.15">
      <c r="F824">
        <v>1</v>
      </c>
      <c r="J824">
        <v>5</v>
      </c>
      <c r="O824">
        <v>10</v>
      </c>
      <c r="T824">
        <v>15</v>
      </c>
      <c r="Y824">
        <v>20</v>
      </c>
      <c r="AD824">
        <v>25</v>
      </c>
      <c r="AI824">
        <v>30</v>
      </c>
      <c r="AN824">
        <v>35</v>
      </c>
    </row>
    <row r="825" spans="2:42" x14ac:dyDescent="0.15">
      <c r="L825" t="s">
        <v>123</v>
      </c>
      <c r="R825" t="s">
        <v>81</v>
      </c>
      <c r="S825" t="s">
        <v>82</v>
      </c>
      <c r="V825" t="s">
        <v>124</v>
      </c>
      <c r="X825" t="s">
        <v>83</v>
      </c>
      <c r="Z825" t="s">
        <v>88</v>
      </c>
      <c r="AA825" t="s">
        <v>589</v>
      </c>
      <c r="AB825" t="s">
        <v>735</v>
      </c>
      <c r="AC825" t="s">
        <v>767</v>
      </c>
      <c r="AD825" t="s">
        <v>126</v>
      </c>
      <c r="AE825" t="s">
        <v>132</v>
      </c>
      <c r="AG825" t="s">
        <v>90</v>
      </c>
      <c r="AH825" t="s">
        <v>1007</v>
      </c>
      <c r="AI825" t="s">
        <v>125</v>
      </c>
      <c r="AJ825" t="s">
        <v>84</v>
      </c>
      <c r="AL825" t="s">
        <v>127</v>
      </c>
      <c r="AM825" t="s">
        <v>128</v>
      </c>
      <c r="AN825" t="s">
        <v>129</v>
      </c>
      <c r="AO825" t="s">
        <v>130</v>
      </c>
      <c r="AP825" t="s">
        <v>131</v>
      </c>
    </row>
    <row r="826" spans="2:42" x14ac:dyDescent="0.15">
      <c r="D826" t="s">
        <v>71</v>
      </c>
      <c r="F826" t="s">
        <v>92</v>
      </c>
      <c r="G826" t="s">
        <v>94</v>
      </c>
      <c r="H826" t="s">
        <v>93</v>
      </c>
      <c r="I826" t="s">
        <v>133</v>
      </c>
      <c r="J826" t="s">
        <v>97</v>
      </c>
      <c r="K826" t="s">
        <v>96</v>
      </c>
      <c r="L826" t="s">
        <v>134</v>
      </c>
      <c r="M826" t="s">
        <v>1070</v>
      </c>
      <c r="N826" t="s">
        <v>101</v>
      </c>
      <c r="O826" t="s">
        <v>99</v>
      </c>
      <c r="P826" t="s">
        <v>98</v>
      </c>
      <c r="Q826" s="2" t="s">
        <v>102</v>
      </c>
      <c r="R826" t="s">
        <v>136</v>
      </c>
      <c r="S826" t="s">
        <v>106</v>
      </c>
      <c r="T826" t="s">
        <v>100</v>
      </c>
      <c r="U826" t="s">
        <v>103</v>
      </c>
      <c r="V826" t="s">
        <v>135</v>
      </c>
      <c r="W826" t="s">
        <v>104</v>
      </c>
      <c r="X826" t="s">
        <v>107</v>
      </c>
      <c r="Y826" t="s">
        <v>143</v>
      </c>
      <c r="Z826" t="s">
        <v>147</v>
      </c>
      <c r="AA826" t="s">
        <v>562</v>
      </c>
      <c r="AB826" t="s">
        <v>736</v>
      </c>
      <c r="AC826" t="s">
        <v>1040</v>
      </c>
      <c r="AD826" t="s">
        <v>138</v>
      </c>
      <c r="AE826" t="s">
        <v>146</v>
      </c>
      <c r="AF826" t="s">
        <v>142</v>
      </c>
      <c r="AG826" t="s">
        <v>929</v>
      </c>
      <c r="AH826" t="s">
        <v>1008</v>
      </c>
      <c r="AI826" t="s">
        <v>137</v>
      </c>
      <c r="AJ826" t="s">
        <v>108</v>
      </c>
      <c r="AK826" t="s">
        <v>105</v>
      </c>
      <c r="AL826" t="s">
        <v>139</v>
      </c>
      <c r="AM826" t="s">
        <v>140</v>
      </c>
      <c r="AN826" t="s">
        <v>141</v>
      </c>
      <c r="AO826" t="s">
        <v>144</v>
      </c>
      <c r="AP826" t="s">
        <v>145</v>
      </c>
    </row>
    <row r="827" spans="2:42" x14ac:dyDescent="0.15">
      <c r="B827">
        <v>286</v>
      </c>
      <c r="D827" t="s">
        <v>72</v>
      </c>
      <c r="E827">
        <f>SUM(F827:BJ827)</f>
        <v>286</v>
      </c>
      <c r="F827">
        <v>30</v>
      </c>
      <c r="G827">
        <v>30</v>
      </c>
      <c r="H827">
        <v>20</v>
      </c>
      <c r="I827">
        <v>30</v>
      </c>
      <c r="J827">
        <v>29</v>
      </c>
      <c r="K827">
        <v>10</v>
      </c>
      <c r="L827">
        <v>1</v>
      </c>
      <c r="M827">
        <v>10</v>
      </c>
      <c r="N827">
        <v>16</v>
      </c>
      <c r="O827">
        <v>12</v>
      </c>
      <c r="P827">
        <v>5</v>
      </c>
      <c r="Q827">
        <v>26</v>
      </c>
      <c r="R827">
        <v>6</v>
      </c>
      <c r="S827">
        <v>11</v>
      </c>
      <c r="T827">
        <v>0</v>
      </c>
      <c r="U827">
        <v>8</v>
      </c>
      <c r="V827">
        <v>0</v>
      </c>
      <c r="W827">
        <v>22</v>
      </c>
      <c r="X827">
        <v>2</v>
      </c>
      <c r="Y827">
        <v>5</v>
      </c>
      <c r="Z827">
        <v>1</v>
      </c>
      <c r="AA827">
        <v>2</v>
      </c>
      <c r="AB827">
        <v>0</v>
      </c>
      <c r="AC827">
        <v>2</v>
      </c>
      <c r="AD827">
        <v>0</v>
      </c>
      <c r="AE827">
        <v>1</v>
      </c>
      <c r="AF827">
        <v>3</v>
      </c>
      <c r="AG827">
        <v>3</v>
      </c>
      <c r="AH827">
        <v>1</v>
      </c>
    </row>
    <row r="828" spans="2:42" x14ac:dyDescent="0.15">
      <c r="B828">
        <v>490</v>
      </c>
      <c r="D828" t="s">
        <v>73</v>
      </c>
      <c r="E828">
        <f>SUM(F828:BJ828)</f>
        <v>490</v>
      </c>
      <c r="F828" s="4">
        <v>51</v>
      </c>
      <c r="G828" s="4">
        <v>47</v>
      </c>
      <c r="H828" s="4">
        <v>45</v>
      </c>
      <c r="I828" s="4">
        <v>42</v>
      </c>
      <c r="J828" s="4">
        <v>39</v>
      </c>
      <c r="K828" s="4">
        <v>37</v>
      </c>
      <c r="L828" s="4">
        <v>32</v>
      </c>
      <c r="M828" s="4">
        <v>27</v>
      </c>
      <c r="N828" s="4">
        <v>25</v>
      </c>
      <c r="O828" s="4">
        <v>20</v>
      </c>
      <c r="P828" s="4">
        <v>18</v>
      </c>
      <c r="Q828" s="4">
        <v>17</v>
      </c>
      <c r="R828" s="4">
        <v>14</v>
      </c>
      <c r="S828" s="4">
        <v>14</v>
      </c>
      <c r="T828" s="4">
        <v>13</v>
      </c>
      <c r="U828" s="4">
        <v>11</v>
      </c>
      <c r="V828">
        <v>9</v>
      </c>
      <c r="W828">
        <v>8</v>
      </c>
      <c r="X828">
        <v>6</v>
      </c>
      <c r="Y828">
        <v>6</v>
      </c>
      <c r="Z828">
        <v>3</v>
      </c>
      <c r="AA828">
        <v>2</v>
      </c>
      <c r="AB828">
        <v>1</v>
      </c>
      <c r="AC828">
        <v>1</v>
      </c>
      <c r="AD828">
        <v>1</v>
      </c>
      <c r="AE828">
        <v>1</v>
      </c>
      <c r="AF828">
        <v>0</v>
      </c>
      <c r="AG828">
        <v>0</v>
      </c>
      <c r="AH828">
        <v>0</v>
      </c>
    </row>
    <row r="869" spans="3:7" x14ac:dyDescent="0.15">
      <c r="C869" t="s">
        <v>74</v>
      </c>
      <c r="D869" t="s">
        <v>75</v>
      </c>
      <c r="E869" t="s">
        <v>76</v>
      </c>
      <c r="F869" t="s">
        <v>77</v>
      </c>
      <c r="G869" t="s">
        <v>78</v>
      </c>
    </row>
    <row r="870" spans="3:7" x14ac:dyDescent="0.15">
      <c r="C870" s="1">
        <v>45017</v>
      </c>
      <c r="D870">
        <v>18</v>
      </c>
      <c r="E870">
        <v>5</v>
      </c>
      <c r="F870">
        <v>10</v>
      </c>
      <c r="G870">
        <v>43</v>
      </c>
    </row>
    <row r="871" spans="3:7" x14ac:dyDescent="0.15">
      <c r="C871" s="1">
        <v>45018</v>
      </c>
      <c r="D871">
        <v>19</v>
      </c>
      <c r="E871">
        <v>6</v>
      </c>
      <c r="F871">
        <v>10</v>
      </c>
      <c r="G871">
        <v>49</v>
      </c>
    </row>
    <row r="872" spans="3:7" x14ac:dyDescent="0.15">
      <c r="C872" s="1">
        <v>45019</v>
      </c>
      <c r="D872">
        <v>18</v>
      </c>
      <c r="E872">
        <v>7</v>
      </c>
      <c r="F872">
        <v>9</v>
      </c>
      <c r="G872">
        <v>45</v>
      </c>
    </row>
    <row r="873" spans="3:7" x14ac:dyDescent="0.15">
      <c r="C873" s="1">
        <v>45020</v>
      </c>
      <c r="D873">
        <v>18</v>
      </c>
      <c r="E873">
        <v>9</v>
      </c>
      <c r="F873">
        <v>12</v>
      </c>
      <c r="G873">
        <v>47</v>
      </c>
    </row>
    <row r="874" spans="3:7" x14ac:dyDescent="0.15">
      <c r="C874" s="1">
        <v>45021</v>
      </c>
      <c r="D874">
        <v>19</v>
      </c>
      <c r="E874">
        <v>6</v>
      </c>
      <c r="F874">
        <v>10</v>
      </c>
      <c r="G874">
        <v>43</v>
      </c>
    </row>
    <row r="875" spans="3:7" x14ac:dyDescent="0.15">
      <c r="C875" s="1">
        <v>45022</v>
      </c>
      <c r="D875">
        <v>17</v>
      </c>
      <c r="E875">
        <v>6</v>
      </c>
      <c r="F875">
        <v>10</v>
      </c>
      <c r="G875">
        <v>45</v>
      </c>
    </row>
    <row r="876" spans="3:7" x14ac:dyDescent="0.15">
      <c r="C876" s="1">
        <v>45023</v>
      </c>
      <c r="D876">
        <v>17</v>
      </c>
      <c r="E876">
        <v>4</v>
      </c>
      <c r="F876">
        <v>8</v>
      </c>
      <c r="G876">
        <v>44</v>
      </c>
    </row>
    <row r="877" spans="3:7" x14ac:dyDescent="0.15">
      <c r="C877" s="1">
        <v>45024</v>
      </c>
      <c r="D877">
        <v>18</v>
      </c>
      <c r="E877">
        <v>5</v>
      </c>
      <c r="F877">
        <v>10</v>
      </c>
      <c r="G877">
        <v>47</v>
      </c>
    </row>
    <row r="878" spans="3:7" x14ac:dyDescent="0.15">
      <c r="C878" s="1">
        <v>45025</v>
      </c>
      <c r="D878">
        <v>12</v>
      </c>
      <c r="E878">
        <v>4</v>
      </c>
      <c r="F878">
        <v>8</v>
      </c>
      <c r="G878">
        <v>44</v>
      </c>
    </row>
    <row r="879" spans="3:7" x14ac:dyDescent="0.15">
      <c r="C879" s="1">
        <v>45026</v>
      </c>
      <c r="D879">
        <v>16</v>
      </c>
      <c r="E879">
        <v>6</v>
      </c>
      <c r="F879">
        <v>10</v>
      </c>
      <c r="G879">
        <v>45</v>
      </c>
    </row>
    <row r="880" spans="3:7" x14ac:dyDescent="0.15">
      <c r="C880" s="1">
        <v>45027</v>
      </c>
      <c r="D880">
        <v>16</v>
      </c>
      <c r="E880">
        <v>6</v>
      </c>
      <c r="F880">
        <v>11</v>
      </c>
      <c r="G880">
        <v>48</v>
      </c>
    </row>
    <row r="881" spans="3:7" x14ac:dyDescent="0.15">
      <c r="C881" s="1">
        <v>45028</v>
      </c>
      <c r="D881">
        <v>15</v>
      </c>
      <c r="E881">
        <v>4</v>
      </c>
      <c r="F881">
        <v>7</v>
      </c>
      <c r="G881">
        <v>45</v>
      </c>
    </row>
    <row r="882" spans="3:7" x14ac:dyDescent="0.15">
      <c r="C882" s="1">
        <v>45029</v>
      </c>
      <c r="D882">
        <v>14</v>
      </c>
      <c r="E882">
        <v>4</v>
      </c>
      <c r="F882">
        <v>8</v>
      </c>
      <c r="G882">
        <v>35</v>
      </c>
    </row>
    <row r="883" spans="3:7" x14ac:dyDescent="0.15">
      <c r="C883" s="1">
        <v>45030</v>
      </c>
      <c r="D883">
        <v>13</v>
      </c>
      <c r="E883">
        <v>5</v>
      </c>
      <c r="F883">
        <v>8</v>
      </c>
      <c r="G883">
        <v>45</v>
      </c>
    </row>
    <row r="884" spans="3:7" x14ac:dyDescent="0.15">
      <c r="C884" s="1">
        <v>45031</v>
      </c>
      <c r="D884">
        <v>10</v>
      </c>
      <c r="E884">
        <v>6</v>
      </c>
      <c r="F884">
        <v>8</v>
      </c>
      <c r="G884">
        <v>43</v>
      </c>
    </row>
    <row r="885" spans="3:7" x14ac:dyDescent="0.15">
      <c r="C885" s="1">
        <v>45032</v>
      </c>
      <c r="D885">
        <v>14</v>
      </c>
      <c r="E885">
        <v>6</v>
      </c>
      <c r="F885">
        <v>9</v>
      </c>
      <c r="G885">
        <v>44</v>
      </c>
    </row>
    <row r="886" spans="3:7" x14ac:dyDescent="0.15">
      <c r="C886" s="1">
        <v>45033</v>
      </c>
      <c r="D886">
        <v>13</v>
      </c>
      <c r="E886">
        <v>4</v>
      </c>
      <c r="F886">
        <v>8</v>
      </c>
      <c r="G886">
        <v>43</v>
      </c>
    </row>
    <row r="887" spans="3:7" x14ac:dyDescent="0.15">
      <c r="C887" s="1">
        <v>45034</v>
      </c>
      <c r="D887">
        <v>14</v>
      </c>
      <c r="E887">
        <v>6</v>
      </c>
      <c r="F887">
        <v>9</v>
      </c>
      <c r="G887">
        <v>45</v>
      </c>
    </row>
    <row r="888" spans="3:7" x14ac:dyDescent="0.15">
      <c r="C888" s="1">
        <v>45035</v>
      </c>
      <c r="D888">
        <v>18</v>
      </c>
      <c r="E888">
        <v>9</v>
      </c>
      <c r="F888">
        <v>9</v>
      </c>
      <c r="G888">
        <v>48</v>
      </c>
    </row>
    <row r="889" spans="3:7" x14ac:dyDescent="0.15">
      <c r="C889" s="1">
        <v>45036</v>
      </c>
      <c r="D889">
        <v>17</v>
      </c>
      <c r="E889">
        <v>7</v>
      </c>
      <c r="F889">
        <v>10</v>
      </c>
      <c r="G889">
        <v>46</v>
      </c>
    </row>
    <row r="890" spans="3:7" x14ac:dyDescent="0.15">
      <c r="C890" s="1">
        <v>45037</v>
      </c>
      <c r="D890">
        <v>18</v>
      </c>
      <c r="E890">
        <v>6</v>
      </c>
      <c r="F890">
        <v>8</v>
      </c>
      <c r="G890">
        <v>47</v>
      </c>
    </row>
    <row r="891" spans="3:7" x14ac:dyDescent="0.15">
      <c r="C891" s="1">
        <v>45038</v>
      </c>
      <c r="D891">
        <v>14</v>
      </c>
      <c r="E891">
        <v>6</v>
      </c>
      <c r="F891">
        <v>10</v>
      </c>
      <c r="G891">
        <v>44</v>
      </c>
    </row>
    <row r="892" spans="3:7" x14ac:dyDescent="0.15">
      <c r="C892" s="1">
        <v>45039</v>
      </c>
      <c r="D892">
        <v>12</v>
      </c>
      <c r="E892">
        <v>4</v>
      </c>
      <c r="F892">
        <v>6</v>
      </c>
      <c r="G892">
        <v>43</v>
      </c>
    </row>
    <row r="893" spans="3:7" x14ac:dyDescent="0.15">
      <c r="C893" s="1">
        <v>45040</v>
      </c>
      <c r="D893">
        <v>18</v>
      </c>
      <c r="E893">
        <v>6</v>
      </c>
      <c r="F893">
        <v>10</v>
      </c>
      <c r="G893">
        <v>45</v>
      </c>
    </row>
    <row r="894" spans="3:7" x14ac:dyDescent="0.15">
      <c r="C894" s="1">
        <v>45041</v>
      </c>
      <c r="D894">
        <v>26</v>
      </c>
      <c r="E894">
        <v>7</v>
      </c>
      <c r="F894">
        <v>14</v>
      </c>
      <c r="G894">
        <v>48</v>
      </c>
    </row>
    <row r="895" spans="3:7" x14ac:dyDescent="0.15">
      <c r="C895" s="1">
        <v>45042</v>
      </c>
      <c r="D895">
        <v>15</v>
      </c>
      <c r="E895">
        <v>8</v>
      </c>
      <c r="F895">
        <v>11</v>
      </c>
      <c r="G895">
        <v>45</v>
      </c>
    </row>
    <row r="896" spans="3:7" x14ac:dyDescent="0.15">
      <c r="C896" s="1">
        <v>45043</v>
      </c>
      <c r="D896">
        <v>14</v>
      </c>
      <c r="E896">
        <v>4</v>
      </c>
      <c r="F896">
        <v>9</v>
      </c>
      <c r="G896">
        <v>44</v>
      </c>
    </row>
    <row r="897" spans="3:7" x14ac:dyDescent="0.15">
      <c r="C897" s="1">
        <v>45044</v>
      </c>
      <c r="D897">
        <v>17</v>
      </c>
      <c r="E897">
        <v>6</v>
      </c>
      <c r="F897">
        <v>8</v>
      </c>
      <c r="G897">
        <v>44</v>
      </c>
    </row>
    <row r="898" spans="3:7" x14ac:dyDescent="0.15">
      <c r="C898" s="1">
        <v>45045</v>
      </c>
      <c r="D898">
        <v>20</v>
      </c>
      <c r="E898">
        <v>8</v>
      </c>
      <c r="F898">
        <v>13</v>
      </c>
      <c r="G898">
        <v>46</v>
      </c>
    </row>
    <row r="899" spans="3:7" x14ac:dyDescent="0.15">
      <c r="C899" s="1">
        <v>45046</v>
      </c>
      <c r="D899">
        <v>20</v>
      </c>
      <c r="E899">
        <v>5</v>
      </c>
      <c r="F899">
        <v>13</v>
      </c>
      <c r="G899">
        <v>60</v>
      </c>
    </row>
    <row r="900" spans="3:7" x14ac:dyDescent="0.15">
      <c r="C900" s="1"/>
    </row>
    <row r="901" spans="3:7" x14ac:dyDescent="0.15">
      <c r="C901" s="1"/>
    </row>
    <row r="902" spans="3:7" x14ac:dyDescent="0.15">
      <c r="C902" s="1" t="s">
        <v>79</v>
      </c>
      <c r="D902">
        <f>SUM(D870:D900)</f>
        <v>490</v>
      </c>
      <c r="E902">
        <f>SUM(E870:E900)</f>
        <v>175</v>
      </c>
      <c r="F902">
        <f>SUM(F870:F900)</f>
        <v>286</v>
      </c>
      <c r="G902">
        <f>SUM(G870:G900)</f>
        <v>1360</v>
      </c>
    </row>
    <row r="903" spans="3:7" x14ac:dyDescent="0.15">
      <c r="C903" s="1" t="s">
        <v>80</v>
      </c>
      <c r="D903">
        <f>AVERAGE(D870:D900)</f>
        <v>16.333333333333332</v>
      </c>
      <c r="E903">
        <f>AVERAGE(E870:E900)</f>
        <v>5.833333333333333</v>
      </c>
      <c r="F903">
        <f>AVERAGE(F870:F900)</f>
        <v>9.5333333333333332</v>
      </c>
      <c r="G903">
        <f>AVERAGE(G870:G900)</f>
        <v>45.333333333333336</v>
      </c>
    </row>
    <row r="904" spans="3:7" x14ac:dyDescent="0.15">
      <c r="C904" s="1"/>
    </row>
    <row r="905" spans="3:7" x14ac:dyDescent="0.15">
      <c r="C905" s="1"/>
    </row>
    <row r="906" spans="3:7" x14ac:dyDescent="0.15">
      <c r="C906" s="1"/>
    </row>
    <row r="907" spans="3:7" x14ac:dyDescent="0.15">
      <c r="C907" s="1"/>
    </row>
    <row r="908" spans="3:7" x14ac:dyDescent="0.15">
      <c r="C908" s="1"/>
    </row>
    <row r="909" spans="3:7" x14ac:dyDescent="0.15">
      <c r="C909" s="1"/>
    </row>
    <row r="910" spans="3:7" x14ac:dyDescent="0.15">
      <c r="C910" s="1"/>
    </row>
    <row r="921" spans="1:1" x14ac:dyDescent="0.15">
      <c r="A921" t="s">
        <v>0</v>
      </c>
    </row>
    <row r="922" spans="1:1" x14ac:dyDescent="0.15">
      <c r="A922" t="s">
        <v>1</v>
      </c>
    </row>
    <row r="923" spans="1:1" x14ac:dyDescent="0.15">
      <c r="A923" t="s">
        <v>61</v>
      </c>
    </row>
    <row r="924" spans="1:1" x14ac:dyDescent="0.15">
      <c r="A924" t="s">
        <v>62</v>
      </c>
    </row>
    <row r="925" spans="1:1" x14ac:dyDescent="0.15">
      <c r="A925" t="s">
        <v>2</v>
      </c>
    </row>
    <row r="926" spans="1:1" x14ac:dyDescent="0.15">
      <c r="A926" t="s">
        <v>3</v>
      </c>
    </row>
    <row r="927" spans="1:1" x14ac:dyDescent="0.15">
      <c r="A927" t="s">
        <v>4</v>
      </c>
    </row>
    <row r="928" spans="1:1" x14ac:dyDescent="0.15">
      <c r="A928" t="s">
        <v>63</v>
      </c>
    </row>
    <row r="929" spans="1:1" x14ac:dyDescent="0.15">
      <c r="A929" t="s">
        <v>5</v>
      </c>
    </row>
    <row r="930" spans="1:1" x14ac:dyDescent="0.15">
      <c r="A930" t="s">
        <v>64</v>
      </c>
    </row>
    <row r="931" spans="1:1" x14ac:dyDescent="0.15">
      <c r="A931" t="s">
        <v>6</v>
      </c>
    </row>
    <row r="932" spans="1:1" x14ac:dyDescent="0.15">
      <c r="A932" t="s">
        <v>7</v>
      </c>
    </row>
    <row r="933" spans="1:1" x14ac:dyDescent="0.15">
      <c r="A933" t="s">
        <v>8</v>
      </c>
    </row>
    <row r="934" spans="1:1" x14ac:dyDescent="0.15">
      <c r="A934" t="s">
        <v>65</v>
      </c>
    </row>
    <row r="935" spans="1:1" x14ac:dyDescent="0.15">
      <c r="A935" t="s">
        <v>9</v>
      </c>
    </row>
    <row r="936" spans="1:1" x14ac:dyDescent="0.15">
      <c r="A936" t="s">
        <v>10</v>
      </c>
    </row>
    <row r="937" spans="1:1" x14ac:dyDescent="0.15">
      <c r="A937" t="s">
        <v>11</v>
      </c>
    </row>
    <row r="938" spans="1:1" x14ac:dyDescent="0.15">
      <c r="A938" t="s">
        <v>12</v>
      </c>
    </row>
    <row r="939" spans="1:1" x14ac:dyDescent="0.15">
      <c r="A939" t="s">
        <v>13</v>
      </c>
    </row>
    <row r="940" spans="1:1" x14ac:dyDescent="0.15">
      <c r="A940" t="s">
        <v>14</v>
      </c>
    </row>
    <row r="941" spans="1:1" x14ac:dyDescent="0.15">
      <c r="A941" t="s">
        <v>15</v>
      </c>
    </row>
    <row r="942" spans="1:1" x14ac:dyDescent="0.15">
      <c r="A942" t="s">
        <v>16</v>
      </c>
    </row>
    <row r="943" spans="1:1" x14ac:dyDescent="0.15">
      <c r="A943" t="s">
        <v>17</v>
      </c>
    </row>
    <row r="944" spans="1:1" x14ac:dyDescent="0.15">
      <c r="A944" t="s">
        <v>18</v>
      </c>
    </row>
    <row r="945" spans="1:1" x14ac:dyDescent="0.15">
      <c r="A945" t="s">
        <v>19</v>
      </c>
    </row>
    <row r="946" spans="1:1" x14ac:dyDescent="0.15">
      <c r="A946" t="s">
        <v>20</v>
      </c>
    </row>
    <row r="947" spans="1:1" x14ac:dyDescent="0.15">
      <c r="A947" t="s">
        <v>21</v>
      </c>
    </row>
    <row r="948" spans="1:1" x14ac:dyDescent="0.15">
      <c r="A948" t="s">
        <v>22</v>
      </c>
    </row>
    <row r="949" spans="1:1" x14ac:dyDescent="0.15">
      <c r="A949" t="s">
        <v>66</v>
      </c>
    </row>
    <row r="950" spans="1:1" x14ac:dyDescent="0.15">
      <c r="A950" t="s">
        <v>23</v>
      </c>
    </row>
    <row r="951" spans="1:1" x14ac:dyDescent="0.15">
      <c r="A951" t="s">
        <v>24</v>
      </c>
    </row>
    <row r="952" spans="1:1" x14ac:dyDescent="0.15">
      <c r="A952" t="s">
        <v>25</v>
      </c>
    </row>
    <row r="953" spans="1:1" x14ac:dyDescent="0.15">
      <c r="A953" t="s">
        <v>26</v>
      </c>
    </row>
    <row r="954" spans="1:1" x14ac:dyDescent="0.15">
      <c r="A954" t="s">
        <v>27</v>
      </c>
    </row>
    <row r="955" spans="1:1" x14ac:dyDescent="0.15">
      <c r="A955" t="s">
        <v>28</v>
      </c>
    </row>
    <row r="956" spans="1:1" x14ac:dyDescent="0.15">
      <c r="A956" t="s">
        <v>29</v>
      </c>
    </row>
    <row r="957" spans="1:1" x14ac:dyDescent="0.15">
      <c r="A957" t="s">
        <v>30</v>
      </c>
    </row>
    <row r="958" spans="1:1" x14ac:dyDescent="0.15">
      <c r="A958" t="s">
        <v>31</v>
      </c>
    </row>
    <row r="959" spans="1:1" x14ac:dyDescent="0.15">
      <c r="A959" t="s">
        <v>32</v>
      </c>
    </row>
    <row r="960" spans="1:1" x14ac:dyDescent="0.15">
      <c r="A960" t="s">
        <v>33</v>
      </c>
    </row>
    <row r="961" spans="1:1" x14ac:dyDescent="0.15">
      <c r="A961" t="s">
        <v>34</v>
      </c>
    </row>
    <row r="962" spans="1:1" x14ac:dyDescent="0.15">
      <c r="A962" t="s">
        <v>35</v>
      </c>
    </row>
    <row r="963" spans="1:1" x14ac:dyDescent="0.15">
      <c r="A963" t="s">
        <v>36</v>
      </c>
    </row>
    <row r="964" spans="1:1" x14ac:dyDescent="0.15">
      <c r="A964" t="s">
        <v>37</v>
      </c>
    </row>
    <row r="965" spans="1:1" x14ac:dyDescent="0.15">
      <c r="A965" t="s">
        <v>38</v>
      </c>
    </row>
    <row r="966" spans="1:1" x14ac:dyDescent="0.15">
      <c r="A966" t="s">
        <v>67</v>
      </c>
    </row>
    <row r="967" spans="1:1" x14ac:dyDescent="0.15">
      <c r="A967" t="s">
        <v>39</v>
      </c>
    </row>
    <row r="968" spans="1:1" x14ac:dyDescent="0.15">
      <c r="A968" t="s">
        <v>68</v>
      </c>
    </row>
    <row r="969" spans="1:1" x14ac:dyDescent="0.15">
      <c r="A969" t="s">
        <v>69</v>
      </c>
    </row>
    <row r="970" spans="1:1" x14ac:dyDescent="0.15">
      <c r="A970" t="s">
        <v>40</v>
      </c>
    </row>
    <row r="971" spans="1:1" x14ac:dyDescent="0.15">
      <c r="A971" t="s">
        <v>41</v>
      </c>
    </row>
    <row r="972" spans="1:1" x14ac:dyDescent="0.15">
      <c r="A972" t="s">
        <v>42</v>
      </c>
    </row>
    <row r="973" spans="1:1" x14ac:dyDescent="0.15">
      <c r="A973" t="s">
        <v>70</v>
      </c>
    </row>
    <row r="974" spans="1:1" x14ac:dyDescent="0.15">
      <c r="A974" t="s">
        <v>43</v>
      </c>
    </row>
    <row r="975" spans="1:1" x14ac:dyDescent="0.15">
      <c r="A975" t="s">
        <v>44</v>
      </c>
    </row>
    <row r="976" spans="1:1" x14ac:dyDescent="0.15">
      <c r="A976" t="s">
        <v>45</v>
      </c>
    </row>
    <row r="977" spans="1:1" x14ac:dyDescent="0.15">
      <c r="A977" t="s">
        <v>46</v>
      </c>
    </row>
    <row r="978" spans="1:1" x14ac:dyDescent="0.15">
      <c r="A978" t="s">
        <v>47</v>
      </c>
    </row>
    <row r="979" spans="1:1" x14ac:dyDescent="0.15">
      <c r="A979" t="s">
        <v>48</v>
      </c>
    </row>
    <row r="980" spans="1:1" x14ac:dyDescent="0.15">
      <c r="A980" t="s">
        <v>49</v>
      </c>
    </row>
    <row r="981" spans="1:1" x14ac:dyDescent="0.15">
      <c r="A981" t="s">
        <v>50</v>
      </c>
    </row>
    <row r="982" spans="1:1" x14ac:dyDescent="0.15">
      <c r="A982" t="s">
        <v>51</v>
      </c>
    </row>
    <row r="983" spans="1:1" x14ac:dyDescent="0.15">
      <c r="A983" t="s">
        <v>52</v>
      </c>
    </row>
    <row r="984" spans="1:1" x14ac:dyDescent="0.15">
      <c r="A984" t="s">
        <v>53</v>
      </c>
    </row>
    <row r="985" spans="1:1" x14ac:dyDescent="0.15">
      <c r="A985" t="s">
        <v>54</v>
      </c>
    </row>
    <row r="986" spans="1:1" x14ac:dyDescent="0.15">
      <c r="A986" t="s">
        <v>55</v>
      </c>
    </row>
    <row r="987" spans="1:1" x14ac:dyDescent="0.15">
      <c r="A987" t="s">
        <v>56</v>
      </c>
    </row>
    <row r="988" spans="1:1" x14ac:dyDescent="0.15">
      <c r="A988" t="s">
        <v>57</v>
      </c>
    </row>
    <row r="989" spans="1:1" x14ac:dyDescent="0.15">
      <c r="A989" t="s">
        <v>58</v>
      </c>
    </row>
    <row r="990" spans="1:1" x14ac:dyDescent="0.15">
      <c r="A990" t="s">
        <v>59</v>
      </c>
    </row>
    <row r="991" spans="1:1" x14ac:dyDescent="0.15">
      <c r="A991" t="s">
        <v>60</v>
      </c>
    </row>
  </sheetData>
  <phoneticPr fontId="1"/>
  <hyperlinks>
    <hyperlink ref="B647" r:id="rId1" display="https://www.facebook.com/groups/1538014679752252/user/100065289371489/?__cft__%5b0%5d=AZW83JBqPEwKR58IFj_XzQVuGt0c_yGZBbTat269hyIPa8SiS4ca5W-rgV9ZmT_6iF_DrvzoiHq284w5Cp8U6VY-6re2sla4MO5iP8r69zq3DdTzvAnvtF08Co-9BZji9nmN0-sjkB7bZTfgKB-YCHPU&amp;__tn__=R%5d-R" xr:uid="{215C35DF-CA1C-47AB-B1D6-0B8DF67397C6}"/>
    <hyperlink ref="B761" r:id="rId2" display="https://www.facebook.com/groups/1538014679752252/user/100000438938704/?__cft__%5b0%5d=AZUJp4n6t0TafadfrM-glqi2IoDvrkFc5QPWY2Qlys7fhaGR-caGhyuCce1SRpOyc_1SUOYDW_4vq6Glez1j9MHZdJIFo1jK2MBg3u7pj7bdZti68Kl2nfNPeuwWdXNDArmYrfE8WDpzkQw0GM-tCX6p&amp;__tn__=R%5d-R" xr:uid="{8891A45A-FA7B-45B5-AF99-6773B69B1E6B}"/>
    <hyperlink ref="B791" r:id="rId3" display="https://www.facebook.com/groups/1538014679752252/user/100002021654859/?__cft__%5b0%5d=AZW_qUIvL93cYwWSsO5Ct47YFO0rdEO7vRrFSwS_zIYwQwzFiVwJM-Ca5t2Ej1k3YFJqNRC-s1GEPcKT3OE2plbWhpNyksVI-2pFl3_fdG7ZEp-TVYSdib1yuHd3E1HXpp-QvL899lmyE-HZDJZgDOx3&amp;__tn__=R%5d-R" xr:uid="{C0530E4F-2729-43FE-B5B1-1C21E8A3969C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2023-05-02T07:07:15Z</dcterms:modified>
</cp:coreProperties>
</file>