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9EABB8B4-37CA-4340-A29A-FEB4D1ED9EEC}" xr6:coauthVersionLast="47" xr6:coauthVersionMax="47" xr10:uidLastSave="{00000000-0000-0000-0000-000000000000}"/>
  <bookViews>
    <workbookView xWindow="570" yWindow="345" windowWidth="11685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71" i="1" l="1"/>
  <c r="E870" i="1"/>
  <c r="E865" i="1"/>
  <c r="E864" i="1"/>
  <c r="D832" i="1"/>
  <c r="D833" i="1"/>
  <c r="D831" i="1"/>
  <c r="E829" i="1"/>
  <c r="E828" i="1"/>
  <c r="D805" i="1"/>
  <c r="D806" i="1"/>
  <c r="D804" i="1"/>
  <c r="E802" i="1"/>
  <c r="E801" i="1"/>
  <c r="D778" i="1"/>
  <c r="D779" i="1"/>
  <c r="D777" i="1"/>
  <c r="E775" i="1"/>
  <c r="E774" i="1"/>
  <c r="D743" i="1"/>
  <c r="D744" i="1"/>
  <c r="D742" i="1"/>
  <c r="E740" i="1"/>
  <c r="E739" i="1"/>
  <c r="D719" i="1"/>
  <c r="D720" i="1"/>
  <c r="D718" i="1"/>
  <c r="E716" i="1"/>
  <c r="E715" i="1"/>
  <c r="D695" i="1"/>
  <c r="D696" i="1"/>
  <c r="D694" i="1"/>
  <c r="E692" i="1"/>
  <c r="E691" i="1"/>
  <c r="D671" i="1"/>
  <c r="D672" i="1"/>
  <c r="D670" i="1"/>
  <c r="E668" i="1"/>
  <c r="E667" i="1"/>
  <c r="D643" i="1"/>
  <c r="D644" i="1"/>
  <c r="D642" i="1"/>
  <c r="E640" i="1"/>
  <c r="E639" i="1"/>
  <c r="D616" i="1"/>
  <c r="D617" i="1"/>
  <c r="D615" i="1"/>
  <c r="E613" i="1"/>
  <c r="E612" i="1"/>
  <c r="D590" i="1"/>
  <c r="D591" i="1"/>
  <c r="D589" i="1"/>
  <c r="E587" i="1"/>
  <c r="E586" i="1"/>
  <c r="D567" i="1"/>
  <c r="D568" i="1"/>
  <c r="D566" i="1"/>
  <c r="E564" i="1"/>
  <c r="E563" i="1"/>
  <c r="D536" i="1"/>
  <c r="D537" i="1"/>
  <c r="D535" i="1"/>
  <c r="E533" i="1"/>
  <c r="E532" i="1"/>
  <c r="D509" i="1"/>
  <c r="D510" i="1"/>
  <c r="D508" i="1"/>
  <c r="E506" i="1"/>
  <c r="E505" i="1"/>
  <c r="D480" i="1"/>
  <c r="D481" i="1"/>
  <c r="D479" i="1"/>
  <c r="E477" i="1"/>
  <c r="E476" i="1"/>
  <c r="D454" i="1"/>
  <c r="D455" i="1"/>
  <c r="D453" i="1"/>
  <c r="E451" i="1"/>
  <c r="E450" i="1"/>
  <c r="D425" i="1"/>
  <c r="D426" i="1"/>
  <c r="D424" i="1"/>
  <c r="E422" i="1"/>
  <c r="E421" i="1"/>
  <c r="D400" i="1"/>
  <c r="D401" i="1"/>
  <c r="D399" i="1"/>
  <c r="E397" i="1"/>
  <c r="E396" i="1"/>
  <c r="D375" i="1"/>
  <c r="D376" i="1"/>
  <c r="D374" i="1"/>
  <c r="E372" i="1"/>
  <c r="E371" i="1"/>
  <c r="D347" i="1"/>
  <c r="D348" i="1"/>
  <c r="D346" i="1"/>
  <c r="E344" i="1"/>
  <c r="E343" i="1"/>
  <c r="D324" i="1"/>
  <c r="D325" i="1"/>
  <c r="D323" i="1"/>
  <c r="E321" i="1"/>
  <c r="E320" i="1"/>
  <c r="D299" i="1"/>
  <c r="D300" i="1"/>
  <c r="D298" i="1"/>
  <c r="E296" i="1"/>
  <c r="E295" i="1"/>
  <c r="D272" i="1"/>
  <c r="D273" i="1"/>
  <c r="D271" i="1"/>
  <c r="E269" i="1"/>
  <c r="E268" i="1"/>
  <c r="D246" i="1"/>
  <c r="D247" i="1"/>
  <c r="D245" i="1"/>
  <c r="E243" i="1"/>
  <c r="E242" i="1"/>
  <c r="D221" i="1"/>
  <c r="D222" i="1"/>
  <c r="D220" i="1"/>
  <c r="E218" i="1"/>
  <c r="E217" i="1"/>
  <c r="D191" i="1"/>
  <c r="D192" i="1"/>
  <c r="D190" i="1"/>
  <c r="E188" i="1"/>
  <c r="E187" i="1"/>
  <c r="D165" i="1"/>
  <c r="D166" i="1"/>
  <c r="D164" i="1"/>
  <c r="E162" i="1"/>
  <c r="E161" i="1"/>
  <c r="D139" i="1"/>
  <c r="D140" i="1"/>
  <c r="D138" i="1"/>
  <c r="E136" i="1"/>
  <c r="E135" i="1"/>
  <c r="D108" i="1"/>
  <c r="D109" i="1"/>
  <c r="D107" i="1"/>
  <c r="E105" i="1"/>
  <c r="E104" i="1"/>
  <c r="D81" i="1"/>
  <c r="D82" i="1"/>
  <c r="D80" i="1"/>
  <c r="E78" i="1"/>
  <c r="E77" i="1"/>
  <c r="D51" i="1"/>
  <c r="D52" i="1"/>
  <c r="D50" i="1"/>
  <c r="E48" i="1"/>
  <c r="E47" i="1"/>
  <c r="E18" i="1"/>
  <c r="E17" i="1"/>
  <c r="D22" i="1" l="1"/>
  <c r="D23" i="1"/>
  <c r="D21" i="1"/>
  <c r="G950" i="1"/>
  <c r="G949" i="1"/>
  <c r="F950" i="1"/>
  <c r="F949" i="1"/>
  <c r="E950" i="1"/>
  <c r="E949" i="1"/>
  <c r="D950" i="1"/>
  <c r="D949" i="1"/>
</calcChain>
</file>

<file path=xl/sharedStrings.xml><?xml version="1.0" encoding="utf-8"?>
<sst xmlns="http://schemas.openxmlformats.org/spreadsheetml/2006/main" count="3295" uniqueCount="1124">
  <si>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</si>
  <si>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</si>
  <si>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</si>
  <si>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</si>
  <si>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</si>
  <si>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</si>
  <si>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</si>
  <si>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</si>
  <si>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</si>
  <si>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</si>
  <si>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</si>
  <si>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</si>
  <si>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</si>
  <si>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</si>
  <si>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</si>
  <si>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</si>
  <si>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</si>
  <si>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</si>
  <si>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</si>
  <si>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</si>
  <si>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</si>
  <si>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</si>
  <si>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</si>
  <si>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</si>
  <si>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</si>
  <si>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</si>
  <si>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</si>
  <si>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</si>
  <si>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</si>
  <si>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</si>
  <si>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</si>
  <si>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</si>
  <si>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</si>
  <si>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</si>
  <si>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</si>
  <si>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</si>
  <si>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</si>
  <si>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</si>
  <si>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</si>
  <si>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</si>
  <si>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</si>
  <si>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</si>
  <si>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</si>
  <si>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</si>
  <si>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</si>
  <si>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</si>
  <si>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</si>
  <si>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</si>
  <si>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</si>
  <si>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</si>
  <si>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</si>
  <si>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</si>
  <si>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</si>
  <si>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</si>
  <si>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</si>
  <si>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</si>
  <si>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</si>
  <si>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</si>
  <si>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</si>
  <si>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</si>
  <si>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</si>
  <si>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</si>
  <si>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</si>
  <si>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</si>
  <si>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</si>
  <si>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</si>
  <si>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</si>
  <si>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</si>
  <si>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</si>
  <si>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</si>
  <si>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</si>
  <si>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</si>
  <si>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</si>
  <si>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</si>
  <si>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</si>
  <si>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</si>
  <si>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</si>
  <si>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</si>
  <si>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</si>
  <si>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</si>
  <si>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</si>
  <si>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</si>
  <si>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（水）</t>
    <rPh sb="1" eb="2">
      <t>スイ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</si>
  <si>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</si>
  <si>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</si>
  <si>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</si>
  <si>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</si>
  <si>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和良</t>
  </si>
  <si>
    <t>昼顔</t>
    <rPh sb="0" eb="2">
      <t>ヒルガオ</t>
    </rPh>
    <phoneticPr fontId="1"/>
  </si>
  <si>
    <t>満</t>
  </si>
  <si>
    <t>千秋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</si>
  <si>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</si>
  <si>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</si>
  <si>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</si>
  <si>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</si>
  <si>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</si>
  <si>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</si>
  <si>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</si>
  <si>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</si>
  <si>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</si>
  <si>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蓮香</t>
  </si>
  <si>
    <t>遅歩</t>
  </si>
  <si>
    <t>雄一郎</t>
    <rPh sb="0" eb="3">
      <t>ユウイチロウ</t>
    </rPh>
    <phoneticPr fontId="1"/>
  </si>
  <si>
    <t>公彦</t>
    <rPh sb="0" eb="2">
      <t>キミヒコ</t>
    </rPh>
    <phoneticPr fontId="1"/>
  </si>
  <si>
    <t>蛤のすこし傾く椀のなか　祐</t>
  </si>
  <si>
    <t>人生の肯定の来る桜かな　亜仁子</t>
  </si>
  <si>
    <r>
      <t>みな上衣脱ぎて歩めり春の昼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</si>
  <si>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プロ野球談議始まり二月尽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</si>
  <si>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</si>
  <si>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緋毛氈雛の階段七千体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</si>
  <si>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 xml:space="preserve">公彦和良 </t>
    </r>
    <r>
      <rPr>
        <b/>
        <sz val="11"/>
        <color theme="1"/>
        <rFont val="ＭＳ Ｐゴシック"/>
        <family val="3"/>
        <charset val="128"/>
        <scheme val="minor"/>
      </rPr>
      <t xml:space="preserve">千秋杉山 </t>
    </r>
    <rPh sb="0" eb="2">
      <t>キミヒコ</t>
    </rPh>
    <rPh sb="2" eb="4">
      <t>カズヨシ</t>
    </rPh>
    <rPh sb="5" eb="7">
      <t>チアキ</t>
    </rPh>
    <rPh sb="7" eb="9">
      <t>スギヤマ</t>
    </rPh>
    <phoneticPr fontId="1"/>
  </si>
  <si>
    <t>どの森も思い思いに木の芽張る　　和</t>
  </si>
  <si>
    <t>栄太郎</t>
    <rPh sb="0" eb="3">
      <t>エイタロウ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</si>
  <si>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</si>
  <si>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</si>
  <si>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河津桜辿りこんなに登り来し　千秋</t>
  </si>
  <si>
    <t>公彦</t>
    <rPh sb="0" eb="2">
      <t>キミヒコ</t>
    </rPh>
    <phoneticPr fontId="1"/>
  </si>
  <si>
    <t>木の間よりの父の眼差し卒業す　雄一郎</t>
  </si>
  <si>
    <t>鳥帰る白き故郷ロシアまで　祐</t>
  </si>
  <si>
    <r>
      <t>紅梅のいとしどけなき朝かな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</si>
  <si>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</si>
  <si>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揚雲雀ドクターヘリに道譲り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</si>
  <si>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黄砂降る引戸の隙間狙ふかに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</si>
  <si>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風吹くや春のしぐれの大荒れに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</si>
  <si>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4">
      <t>ツチタニ</t>
    </rPh>
    <rPh sb="4" eb="5">
      <t>ユウ</t>
    </rPh>
    <phoneticPr fontId="1"/>
  </si>
  <si>
    <r>
      <t>桜貝ひとつ拾うて恋願ふ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</si>
  <si>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千秋裕静代杉山栄太郎</t>
    </r>
    <rPh sb="0" eb="2">
      <t>キミヒコ</t>
    </rPh>
    <rPh sb="2" eb="4">
      <t>カズヨシ</t>
    </rPh>
    <rPh sb="4" eb="6">
      <t>チアキ</t>
    </rPh>
    <rPh sb="6" eb="7">
      <t>ユウ</t>
    </rPh>
    <rPh sb="7" eb="9">
      <t>シズヨ</t>
    </rPh>
    <rPh sb="9" eb="11">
      <t>スギヤマ</t>
    </rPh>
    <rPh sb="11" eb="14">
      <t>エイタロウ</t>
    </rPh>
    <phoneticPr fontId="1"/>
  </si>
  <si>
    <t>うららかや猫の収まる金魚鉢　昼顔</t>
  </si>
  <si>
    <t>千秋辻井裕</t>
    <rPh sb="0" eb="2">
      <t>チアキ</t>
    </rPh>
    <rPh sb="2" eb="4">
      <t>ツジイ</t>
    </rPh>
    <rPh sb="4" eb="5">
      <t>ユウ</t>
    </rPh>
    <phoneticPr fontId="1"/>
  </si>
  <si>
    <t>公彦土谷小口静代</t>
    <rPh sb="0" eb="2">
      <t>キミヒコ</t>
    </rPh>
    <rPh sb="2" eb="4">
      <t>ツチタニ</t>
    </rPh>
    <rPh sb="4" eb="6">
      <t>コグチ</t>
    </rPh>
    <rPh sb="6" eb="8">
      <t>シズヨ</t>
    </rPh>
    <phoneticPr fontId="1"/>
  </si>
  <si>
    <t>わが指に嬰の握力春一番　千秋</t>
  </si>
  <si>
    <t>辻井小口</t>
    <rPh sb="0" eb="2">
      <t>ツジイ</t>
    </rPh>
    <rPh sb="2" eb="4">
      <t>コグチ</t>
    </rPh>
    <phoneticPr fontId="1"/>
  </si>
  <si>
    <t>餌に来る野鳥したたか春の朝　泰與</t>
  </si>
  <si>
    <t>辻井土谷</t>
    <rPh sb="0" eb="2">
      <t>ツジイ</t>
    </rPh>
    <rPh sb="2" eb="4">
      <t>ツチタニ</t>
    </rPh>
    <phoneticPr fontId="1"/>
  </si>
  <si>
    <t>桃色の頬紅はたく弥生かな　美音</t>
  </si>
  <si>
    <t>千秋</t>
    <rPh sb="0" eb="2">
      <t>チアキ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</si>
  <si>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チアキ</t>
    </rPh>
    <rPh sb="2" eb="4">
      <t>ツチタニ</t>
    </rPh>
    <rPh sb="4" eb="5">
      <t>ユウ</t>
    </rPh>
    <phoneticPr fontId="1"/>
  </si>
  <si>
    <t>木の芽晴併せて頼むサラダバー　昼顔</t>
  </si>
  <si>
    <t>小口</t>
    <rPh sb="0" eb="2">
      <t>コグチ</t>
    </rPh>
    <phoneticPr fontId="1"/>
  </si>
  <si>
    <t>カーニバル瞬きをせぬ木馬達　千秋</t>
  </si>
  <si>
    <t>静代</t>
    <rPh sb="0" eb="2">
      <t>シズヨ</t>
    </rPh>
    <phoneticPr fontId="1"/>
  </si>
  <si>
    <t>朧月人の求むる幸とかや　直</t>
  </si>
  <si>
    <t>杉山</t>
    <rPh sb="0" eb="2">
      <t>スギヤマ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</si>
  <si>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</si>
  <si>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まん丸な街の雀よ春の昼　千秋</t>
  </si>
  <si>
    <t>土谷</t>
    <rPh sb="0" eb="2">
      <t>ツチタニ</t>
    </rPh>
    <phoneticPr fontId="1"/>
  </si>
  <si>
    <t>春暑しさくる途中に空見上ぐ　滿</t>
  </si>
  <si>
    <t>栄太郎</t>
  </si>
  <si>
    <t>栄太郎</t>
    <rPh sb="0" eb="3">
      <t>エイタロウ</t>
    </rPh>
    <phoneticPr fontId="1"/>
  </si>
  <si>
    <t>桃色の甘き香りの弥生かな　　美音</t>
  </si>
  <si>
    <t>川べりの地道を行くや風光る　　栄太郎</t>
  </si>
  <si>
    <t>亜仁子</t>
    <rPh sb="0" eb="3">
      <t>アニコ</t>
    </rPh>
    <phoneticPr fontId="1"/>
  </si>
  <si>
    <t>春うららゲ―トボ―ルのホ―ムラン　　雄一郎</t>
  </si>
  <si>
    <t>辻井</t>
    <rPh sb="0" eb="2">
      <t>ツジイ</t>
    </rPh>
    <phoneticPr fontId="1"/>
  </si>
  <si>
    <t>津布里</t>
  </si>
  <si>
    <t>藤本</t>
    <rPh sb="0" eb="2">
      <t>フジモト</t>
    </rPh>
    <phoneticPr fontId="1"/>
  </si>
  <si>
    <t>向瀬</t>
    <rPh sb="0" eb="2">
      <t>ムコウセ</t>
    </rPh>
    <phoneticPr fontId="1"/>
  </si>
  <si>
    <t>田中</t>
    <rPh sb="0" eb="2">
      <t>タナカ</t>
    </rPh>
    <phoneticPr fontId="1"/>
  </si>
  <si>
    <t>ようこ</t>
  </si>
  <si>
    <t>小林</t>
    <rPh sb="0" eb="2">
      <t>コバヤシ</t>
    </rPh>
    <phoneticPr fontId="1"/>
  </si>
  <si>
    <t>林</t>
    <rPh sb="0" eb="1">
      <t>ハヤシ</t>
    </rPh>
    <phoneticPr fontId="1"/>
  </si>
  <si>
    <t>佐藤</t>
    <rPh sb="0" eb="2">
      <t>サトウ</t>
    </rPh>
    <phoneticPr fontId="1"/>
  </si>
  <si>
    <t>かよ</t>
  </si>
  <si>
    <t>京谷</t>
    <rPh sb="0" eb="2">
      <t>キョウタニ</t>
    </rPh>
    <phoneticPr fontId="1"/>
  </si>
  <si>
    <t>西田</t>
    <rPh sb="0" eb="2">
      <t>ニシダ</t>
    </rPh>
    <phoneticPr fontId="1"/>
  </si>
  <si>
    <t>野島</t>
    <rPh sb="0" eb="2">
      <t>ノジマ</t>
    </rPh>
    <phoneticPr fontId="1"/>
  </si>
  <si>
    <t>十河</t>
    <rPh sb="0" eb="2">
      <t>ソゴウ</t>
    </rPh>
    <phoneticPr fontId="1"/>
  </si>
  <si>
    <t>西川</t>
    <rPh sb="0" eb="2">
      <t>ニシカワ</t>
    </rPh>
    <phoneticPr fontId="1"/>
  </si>
  <si>
    <t>石倉</t>
    <rPh sb="0" eb="2">
      <t>イシクラ</t>
    </rPh>
    <phoneticPr fontId="1"/>
  </si>
  <si>
    <t>仁士</t>
    <rPh sb="0" eb="1">
      <t>ヒトシ</t>
    </rPh>
    <rPh sb="1" eb="2">
      <t>シ</t>
    </rPh>
    <phoneticPr fontId="1"/>
  </si>
  <si>
    <t>美音</t>
    <rPh sb="0" eb="2">
      <t>ミネ</t>
    </rPh>
    <phoneticPr fontId="1"/>
  </si>
  <si>
    <t>友和</t>
    <rPh sb="0" eb="2">
      <t>トモカズ</t>
    </rPh>
    <phoneticPr fontId="1"/>
  </si>
  <si>
    <t>かたかご</t>
  </si>
  <si>
    <t>玉有良</t>
  </si>
  <si>
    <t>たけし</t>
  </si>
  <si>
    <t>常住</t>
  </si>
  <si>
    <t>正温</t>
  </si>
  <si>
    <t>紅梅</t>
    <rPh sb="0" eb="2">
      <t>コウバイ</t>
    </rPh>
    <phoneticPr fontId="1"/>
  </si>
  <si>
    <t>千里</t>
    <rPh sb="0" eb="2">
      <t>センリ</t>
    </rPh>
    <phoneticPr fontId="1"/>
  </si>
  <si>
    <t>直美</t>
    <rPh sb="0" eb="2">
      <t>ナオミ</t>
    </rPh>
    <phoneticPr fontId="1"/>
  </si>
  <si>
    <t>淳</t>
    <rPh sb="0" eb="1">
      <t>ジュン</t>
    </rPh>
    <phoneticPr fontId="1"/>
  </si>
  <si>
    <t>教雄</t>
  </si>
  <si>
    <t>正則</t>
    <rPh sb="0" eb="2">
      <t>マサノリ</t>
    </rPh>
    <phoneticPr fontId="1"/>
  </si>
  <si>
    <t>慢鱚</t>
    <rPh sb="0" eb="2">
      <t>マンキス</t>
    </rPh>
    <phoneticPr fontId="1"/>
  </si>
  <si>
    <t>ちはる</t>
  </si>
  <si>
    <t>トモ子</t>
    <rPh sb="2" eb="3">
      <t>コ</t>
    </rPh>
    <phoneticPr fontId="1"/>
  </si>
  <si>
    <t>仁</t>
    <rPh sb="0" eb="1">
      <t>ジン</t>
    </rPh>
    <phoneticPr fontId="1"/>
  </si>
  <si>
    <t>啓子</t>
    <rPh sb="0" eb="2">
      <t>ケイコ</t>
    </rPh>
    <phoneticPr fontId="1"/>
  </si>
  <si>
    <t>まんさくの咲いて気づかぬ人ばかり　千秋</t>
  </si>
  <si>
    <t>土谷辻井裕</t>
    <rPh sb="0" eb="2">
      <t>ツチタニ</t>
    </rPh>
    <rPh sb="2" eb="4">
      <t>ツジイ</t>
    </rPh>
    <rPh sb="4" eb="5">
      <t>ユウ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</si>
  <si>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和良千秋</t>
    </r>
    <rPh sb="0" eb="2">
      <t>キミヒコ</t>
    </rPh>
    <rPh sb="2" eb="4">
      <t>カズヨシ</t>
    </rPh>
    <rPh sb="4" eb="6">
      <t>チアキ</t>
    </rPh>
    <phoneticPr fontId="1"/>
  </si>
  <si>
    <t>公彦土谷</t>
    <rPh sb="0" eb="2">
      <t>キミヒコ</t>
    </rPh>
    <rPh sb="2" eb="4">
      <t>ツチタニ</t>
    </rPh>
    <phoneticPr fontId="1"/>
  </si>
  <si>
    <t>路地裏の小唄の師匠猫の恋　昼顔</t>
  </si>
  <si>
    <t>麗かや水辺のベンチすぐ埋まる　千秋</t>
  </si>
  <si>
    <t>隠り沼に没日しずもる赤蛙　泰與</t>
  </si>
  <si>
    <t>静代千秋</t>
    <rPh sb="0" eb="2">
      <t>シズヨ</t>
    </rPh>
    <rPh sb="2" eb="4">
      <t>チアキ</t>
    </rPh>
    <phoneticPr fontId="1"/>
  </si>
  <si>
    <t>この朝は切符で通る卒業日　祐</t>
  </si>
  <si>
    <t>屋敷町小山なしたる梅の花　遅歩</t>
  </si>
  <si>
    <t>香木の香り溢るる雛の間　紀宣</t>
  </si>
  <si>
    <t>朝よりの陽射し眩しく春嵐　　栄太郎</t>
  </si>
  <si>
    <t>一畝づつ耕して行くこの国か 公彦</t>
  </si>
  <si>
    <t>辻井裕</t>
    <rPh sb="0" eb="2">
      <t>ツジイ</t>
    </rPh>
    <rPh sb="2" eb="3">
      <t>ユウ</t>
    </rPh>
    <phoneticPr fontId="1"/>
  </si>
  <si>
    <t>春耕や農耕民族とはわれら 公彦</t>
  </si>
  <si>
    <t>春風を髪膚に満たし出郷す　醒子</t>
  </si>
  <si>
    <r>
      <t xml:space="preserve">選   </t>
    </r>
    <r>
      <rPr>
        <b/>
        <sz val="11"/>
        <color rgb="FF00B050"/>
        <rFont val="ＭＳ Ｐゴシック"/>
        <family val="3"/>
        <charset val="128"/>
        <scheme val="minor"/>
      </rPr>
      <t>辻村麻乃</t>
    </r>
    <rPh sb="0" eb="1">
      <t>セン</t>
    </rPh>
    <rPh sb="4" eb="6">
      <t>ツジムラ</t>
    </rPh>
    <rPh sb="6" eb="8">
      <t>マノ</t>
    </rPh>
    <phoneticPr fontId="1"/>
  </si>
  <si>
    <t>木漏れ日の光を纏ふ猫柳　　和</t>
  </si>
  <si>
    <t>春雨や裏木屋町のお団子屋　紀宣</t>
  </si>
  <si>
    <t>公彦</t>
    <rPh sb="0" eb="2">
      <t>キミヒコ</t>
    </rPh>
    <phoneticPr fontId="1"/>
  </si>
  <si>
    <t>雛壇にいつか失せたる男雛　祐</t>
  </si>
  <si>
    <t>バケットを胸にパリジャン花ミモザ　　和</t>
  </si>
  <si>
    <t>不揃ひの錦糸玉子や雛の膳　昼顔</t>
  </si>
  <si>
    <t>ケンタッキー添えて今宵の雛祭り　　かたかご</t>
  </si>
  <si>
    <t>平日にルアー投げをる水温む　滿</t>
  </si>
  <si>
    <t>千里</t>
    <rPh sb="0" eb="2">
      <t>センリ</t>
    </rPh>
    <phoneticPr fontId="1"/>
  </si>
  <si>
    <t>風光る安曇野巡る二人乗り　千里</t>
  </si>
  <si>
    <t>囀や今日のメニューを黒板に　千秋</t>
  </si>
  <si>
    <t>春爛漫あんぱんの頬えくぼ見ゆ 蓮香</t>
  </si>
  <si>
    <t>日の入の前のかがやき春の海　満徳</t>
  </si>
  <si>
    <r>
      <t>右左一家言ある雛の座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</si>
  <si>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ようこ和良</t>
    <rPh sb="3" eb="5">
      <t>カズヨシ</t>
    </rPh>
    <phoneticPr fontId="1"/>
  </si>
  <si>
    <r>
      <t>春湖の透けてルアーのやうな物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</si>
  <si>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千里和良</t>
    <rPh sb="0" eb="2">
      <t>センリ</t>
    </rPh>
    <rPh sb="2" eb="4">
      <t>カズヨシ</t>
    </rPh>
    <phoneticPr fontId="1"/>
  </si>
  <si>
    <r>
      <t>辛夷咲く畑に害獣見たと言ふ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</si>
  <si>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缶蹴りの子らいつまでも日永かな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</si>
  <si>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シズヨ</t>
    </rPh>
    <rPh sb="5" eb="8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</si>
  <si>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5">
      <t>エイタロウ</t>
    </rPh>
    <phoneticPr fontId="1"/>
  </si>
  <si>
    <t>静代杉山</t>
    <rPh sb="0" eb="2">
      <t>シズヨ</t>
    </rPh>
    <rPh sb="2" eb="4">
      <t>スギヤマ</t>
    </rPh>
    <phoneticPr fontId="1"/>
  </si>
  <si>
    <t>　トリプル</t>
    <phoneticPr fontId="1"/>
  </si>
  <si>
    <t>辻井杉山</t>
    <rPh sb="0" eb="2">
      <t>ツジイ</t>
    </rPh>
    <rPh sb="2" eb="4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</si>
  <si>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</si>
  <si>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青空に溺れる如く揚雲雀　一路</t>
  </si>
  <si>
    <t>栄太郎</t>
    <rPh sb="0" eb="3">
      <t>エイタロウ</t>
    </rPh>
    <phoneticPr fontId="1"/>
  </si>
  <si>
    <t>廣崎</t>
    <rPh sb="0" eb="2">
      <t>ヒロサキ</t>
    </rPh>
    <phoneticPr fontId="1"/>
  </si>
  <si>
    <t>廣崎醒子</t>
    <phoneticPr fontId="1"/>
  </si>
  <si>
    <t>醒子</t>
  </si>
  <si>
    <t>（土）</t>
    <rPh sb="1" eb="2">
      <t>ド</t>
    </rPh>
    <phoneticPr fontId="1"/>
  </si>
  <si>
    <t>（日）</t>
    <rPh sb="1" eb="2">
      <t>ニチ</t>
    </rPh>
    <phoneticPr fontId="1"/>
  </si>
  <si>
    <t>料峭や両手に包む楽茶碗　千秋</t>
  </si>
  <si>
    <t>辻井裕</t>
    <rPh sb="0" eb="2">
      <t>ツジイ</t>
    </rPh>
    <rPh sb="2" eb="3">
      <t>ユウ</t>
    </rPh>
    <phoneticPr fontId="1"/>
  </si>
  <si>
    <t>雲の間に願ひはふたつ朧月 蓮香</t>
  </si>
  <si>
    <t>亜仁子</t>
    <rPh sb="0" eb="3">
      <t>アニコ</t>
    </rPh>
    <phoneticPr fontId="1"/>
  </si>
  <si>
    <t>おぼろ夜の金星木星隣り合ふ　美音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</si>
  <si>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チアキ</t>
    </rPh>
    <rPh sb="4" eb="5">
      <t>ユウ</t>
    </rPh>
    <rPh sb="5" eb="7">
      <t>コグチ</t>
    </rPh>
    <phoneticPr fontId="1"/>
  </si>
  <si>
    <t>白梅と七十年を暮らしけり　滿</t>
  </si>
  <si>
    <r>
      <t>花ゑんどう支柱の丈に未だ足らず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</si>
  <si>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緩やかに描く鳶の輪春の風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</si>
  <si>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朱の膳に箸置きがわり桃の花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</si>
  <si>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結ひたての島田の髷に初蝶来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</si>
  <si>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千秋辻井小口</t>
    </r>
    <r>
      <rPr>
        <b/>
        <sz val="11"/>
        <color theme="1"/>
        <rFont val="ＭＳ Ｐゴシック"/>
        <family val="3"/>
        <charset val="128"/>
        <scheme val="minor"/>
      </rPr>
      <t>栄太郎杉山土谷</t>
    </r>
    <rPh sb="0" eb="2">
      <t>チアキ</t>
    </rPh>
    <rPh sb="2" eb="4">
      <t>ツジイ</t>
    </rPh>
    <rPh sb="4" eb="6">
      <t>コグチ</t>
    </rPh>
    <rPh sb="6" eb="9">
      <t>エイタロウ</t>
    </rPh>
    <rPh sb="9" eb="11">
      <t>スギヤマ</t>
    </rPh>
    <rPh sb="11" eb="13">
      <t>ツチタニ</t>
    </rPh>
    <phoneticPr fontId="1"/>
  </si>
  <si>
    <t>千秋辻井土谷</t>
    <rPh sb="0" eb="2">
      <t>チアキ</t>
    </rPh>
    <rPh sb="2" eb="4">
      <t>ツジイ</t>
    </rPh>
    <rPh sb="4" eb="6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</si>
  <si>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裕土谷</t>
    </r>
    <rPh sb="0" eb="2">
      <t>カズヨシ</t>
    </rPh>
    <rPh sb="2" eb="3">
      <t>ユウ</t>
    </rPh>
    <rPh sb="3" eb="5">
      <t>ツチタニ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</si>
  <si>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</si>
  <si>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裕小口土谷</t>
    </r>
    <rPh sb="0" eb="2">
      <t>シズヨ</t>
    </rPh>
    <rPh sb="2" eb="3">
      <t>ユウ</t>
    </rPh>
    <rPh sb="3" eb="5">
      <t>コグチ</t>
    </rPh>
    <rPh sb="5" eb="7">
      <t>ツチタニ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</si>
  <si>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</si>
  <si>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土谷辻井小口</t>
    </r>
    <rPh sb="0" eb="3">
      <t>ジングウジ</t>
    </rPh>
    <rPh sb="3" eb="5">
      <t>ツチタニ</t>
    </rPh>
    <rPh sb="5" eb="7">
      <t>ツジイ</t>
    </rPh>
    <rPh sb="7" eb="9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</si>
  <si>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</si>
  <si>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春一番見送る側に立つ孤独　仁士</t>
  </si>
  <si>
    <t>藤倉千秋</t>
    <rPh sb="0" eb="2">
      <t>フジクラ</t>
    </rPh>
    <rPh sb="2" eb="4">
      <t>チアキ</t>
    </rPh>
    <phoneticPr fontId="1"/>
  </si>
  <si>
    <t>ゑりかへの衣装一式春の燭 玉有良</t>
  </si>
  <si>
    <t>辻井</t>
    <rPh sb="0" eb="2">
      <t>ツジイ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</si>
  <si>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藤倉静代</t>
    </r>
    <rPh sb="0" eb="2">
      <t>ツジイ</t>
    </rPh>
    <rPh sb="2" eb="4">
      <t>フジクラ</t>
    </rPh>
    <rPh sb="4" eb="6">
      <t>シズヨ</t>
    </rPh>
    <phoneticPr fontId="1"/>
  </si>
  <si>
    <t>山裾の堂扉開きて春日差す　泰與</t>
  </si>
  <si>
    <t>静代</t>
    <rPh sb="0" eb="2">
      <t>シズヨ</t>
    </rPh>
    <phoneticPr fontId="1"/>
  </si>
  <si>
    <t>下萌えやはしゃぐ幼の四つん這い　　和</t>
  </si>
  <si>
    <t>紅つけてデイサービスへ雛あられ　浩正</t>
  </si>
  <si>
    <t>裕</t>
    <rPh sb="0" eb="1">
      <t>ユウ</t>
    </rPh>
    <phoneticPr fontId="1"/>
  </si>
  <si>
    <t>水底のどこも明るし諸葛菜　千秋</t>
  </si>
  <si>
    <t>ものの芽や魂のある庭の木々　亜仁子</t>
  </si>
  <si>
    <t>千秋</t>
    <rPh sb="0" eb="2">
      <t>チアキ</t>
    </rPh>
    <phoneticPr fontId="1"/>
  </si>
  <si>
    <t>誰が星の落ちしか畦の犬ふぐり　　栄太郎</t>
  </si>
  <si>
    <t>うらかかや変はるがはると友の来て　滿</t>
  </si>
  <si>
    <t>亜仁子</t>
    <rPh sb="0" eb="3">
      <t>アニコ</t>
    </rPh>
    <phoneticPr fontId="1"/>
  </si>
  <si>
    <t>母親の小さきあくび蜆汁　紀宣</t>
  </si>
  <si>
    <t>いぬふぐり野天湯までの細き径　祐</t>
  </si>
  <si>
    <t>小口</t>
    <rPh sb="0" eb="2">
      <t>コグチ</t>
    </rPh>
    <phoneticPr fontId="1"/>
  </si>
  <si>
    <t>春大祭肩幅ほどの鳥居かな　　満徳</t>
  </si>
  <si>
    <t>和良土谷</t>
    <rPh sb="0" eb="2">
      <t>カズヨシ</t>
    </rPh>
    <rPh sb="2" eb="4">
      <t>ツチタニ</t>
    </rPh>
    <phoneticPr fontId="1"/>
  </si>
  <si>
    <t>大津絵の鬼に包まれ桜餅　紀宣</t>
  </si>
  <si>
    <t>朝寝して悩みをひとつ忘れをり　紀宣</t>
  </si>
  <si>
    <t>麗らかや畑へまる描く鳶一羽　泰與</t>
  </si>
  <si>
    <t>一年生男女同色ランドセル　　和</t>
  </si>
  <si>
    <t>春愁う４百発のトマホーク　　和</t>
  </si>
  <si>
    <t>藤倉栄太郎杉山</t>
    <rPh sb="0" eb="2">
      <t>フジクラ</t>
    </rPh>
    <rPh sb="2" eb="5">
      <t>エイタロウ</t>
    </rPh>
    <rPh sb="5" eb="7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</si>
  <si>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</si>
  <si>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をちこちに光の跳ねて初音かな　千秋</t>
  </si>
  <si>
    <t>亡き人の記憶の香り蓬餅　浩正</t>
  </si>
  <si>
    <t>啓蟄や絶えることなき好奇心　仁士</t>
  </si>
  <si>
    <t>土谷</t>
    <rPh sb="0" eb="2">
      <t>ツチタニ</t>
    </rPh>
    <phoneticPr fontId="1"/>
  </si>
  <si>
    <t>春の池埃のごとく羽虫浮き　友和</t>
  </si>
  <si>
    <r>
      <t>好きなこの女子校決まり卒業す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</si>
  <si>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</si>
  <si>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素顔見ぬままにあの娘は卒業す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</si>
  <si>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蒲公英やアフリカの子へ募金箱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</si>
  <si>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長閑さや農村カフェのテラス席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</si>
  <si>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ウクライナ緊急募金群雀　　和</t>
  </si>
  <si>
    <t>辻井</t>
    <rPh sb="0" eb="2">
      <t>ツジイ</t>
    </rPh>
    <phoneticPr fontId="1"/>
  </si>
  <si>
    <t>和良土谷裕辻井杉山</t>
    <rPh sb="0" eb="2">
      <t>カズヨシ</t>
    </rPh>
    <rPh sb="2" eb="4">
      <t>ツチタニ</t>
    </rPh>
    <rPh sb="4" eb="5">
      <t>ユウ</t>
    </rPh>
    <rPh sb="5" eb="7">
      <t>ツジイ</t>
    </rPh>
    <rPh sb="7" eb="9">
      <t>スギヤマ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</si>
  <si>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シズヨ</t>
    </rPh>
    <rPh sb="2" eb="5">
      <t>エイタロウ</t>
    </rPh>
    <rPh sb="5" eb="7">
      <t>スギヤマ</t>
    </rPh>
    <phoneticPr fontId="1"/>
  </si>
  <si>
    <t>和良藤倉小口杉山</t>
    <rPh sb="0" eb="2">
      <t>カズヨシ</t>
    </rPh>
    <rPh sb="2" eb="4">
      <t>フジクラ</t>
    </rPh>
    <rPh sb="4" eb="6">
      <t>コグチ</t>
    </rPh>
    <rPh sb="6" eb="8">
      <t>スギヤマ</t>
    </rPh>
    <phoneticPr fontId="1"/>
  </si>
  <si>
    <t>千秋栄太郎</t>
    <rPh sb="0" eb="2">
      <t>チアキ</t>
    </rPh>
    <rPh sb="2" eb="5">
      <t>エイタロウ</t>
    </rPh>
    <phoneticPr fontId="1"/>
  </si>
  <si>
    <t>白き手にハンドクリーム春浅し　友和</t>
  </si>
  <si>
    <t>亜仁子</t>
    <rPh sb="0" eb="3">
      <t>アニコ</t>
    </rPh>
    <phoneticPr fontId="1"/>
  </si>
  <si>
    <t>休日の巨大ガラポンうららけし　昼顔</t>
  </si>
  <si>
    <t>栄太郎</t>
    <rPh sb="0" eb="3">
      <t>エイタロウ</t>
    </rPh>
    <phoneticPr fontId="1"/>
  </si>
  <si>
    <t>さまざまなスカーフの色春の街　仁士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</si>
  <si>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</si>
  <si>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（火）</t>
    <rPh sb="1" eb="2">
      <t>カ</t>
    </rPh>
    <phoneticPr fontId="1"/>
  </si>
  <si>
    <t>藤本小口</t>
    <rPh sb="0" eb="2">
      <t>フジモト</t>
    </rPh>
    <rPh sb="2" eb="4">
      <t>コグチ</t>
    </rPh>
    <phoneticPr fontId="1"/>
  </si>
  <si>
    <t>植え替えの鉢より蛙寝ぼけ出て　浩正</t>
  </si>
  <si>
    <t>辻井小口</t>
    <rPh sb="0" eb="2">
      <t>ツジイ</t>
    </rPh>
    <rPh sb="2" eb="4">
      <t>コグチ</t>
    </rPh>
    <phoneticPr fontId="1"/>
  </si>
  <si>
    <t>何にでも魔法の薬缶水温む　一路</t>
  </si>
  <si>
    <t>小口</t>
    <rPh sb="0" eb="2">
      <t>コグチ</t>
    </rPh>
    <phoneticPr fontId="1"/>
  </si>
  <si>
    <t>公彦栄太郎</t>
    <rPh sb="0" eb="2">
      <t>キミヒコ</t>
    </rPh>
    <rPh sb="2" eb="5">
      <t>エイタロウ</t>
    </rPh>
    <phoneticPr fontId="1"/>
  </si>
  <si>
    <t>朽舟を連れ添ふやうに蘆の角　泰與</t>
  </si>
  <si>
    <t>和良栄太郎</t>
    <rPh sb="0" eb="2">
      <t>カズヨシ</t>
    </rPh>
    <rPh sb="2" eb="5">
      <t>エイタロウ</t>
    </rPh>
    <phoneticPr fontId="1"/>
  </si>
  <si>
    <t>下萌や木立に埋もるる美術館　満徳</t>
  </si>
  <si>
    <t>公彦</t>
    <rPh sb="0" eb="2">
      <t>キミヒコ</t>
    </rPh>
    <phoneticPr fontId="1"/>
  </si>
  <si>
    <t>啓蟄や段畑に立つ父の影　一路</t>
  </si>
  <si>
    <t>谷川の阿修羅の流れ鳥帰る　泰與</t>
  </si>
  <si>
    <t>暖かやベンチに座る三毛のヒゲ　祐</t>
  </si>
  <si>
    <t>起き抜けの白湯の湯気立つ余寒かな　友和</t>
  </si>
  <si>
    <r>
      <t>吹き上ぐる風に香を乗せ谷の梅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</si>
  <si>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闊歩するレンタル和服春の昼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</si>
  <si>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風光る自転車乗りのみな素顔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</si>
  <si>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啓蟄や句の次々と夢の中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</si>
  <si>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渓流釣り魚籠におまけの蕗の薹　　和</t>
  </si>
  <si>
    <r>
      <t>神宮司辻井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3">
      <t>ジングウジ</t>
    </rPh>
    <rPh sb="3" eb="5">
      <t>ツジイ</t>
    </rPh>
    <rPh sb="5" eb="8">
      <t>アニコ</t>
    </rPh>
    <rPh sb="8" eb="11">
      <t>エイタロウ</t>
    </rPh>
    <rPh sb="11" eb="13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</si>
  <si>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キミヒコ</t>
    </rPh>
    <rPh sb="2" eb="4">
      <t>カズヨシ</t>
    </rPh>
    <rPh sb="4" eb="6">
      <t>ツジイ</t>
    </rPh>
    <rPh sb="6" eb="8">
      <t>コグチ</t>
    </rPh>
    <rPh sb="8" eb="10">
      <t>スギヤマ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</si>
  <si>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フジモト</t>
    </rPh>
    <rPh sb="2" eb="4">
      <t>ツチタニ</t>
    </rPh>
    <rPh sb="4" eb="6">
      <t>コグチ</t>
    </rPh>
    <rPh sb="6" eb="8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</si>
  <si>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</si>
  <si>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（水）</t>
    <rPh sb="1" eb="2">
      <t>スイ</t>
    </rPh>
    <phoneticPr fontId="1"/>
  </si>
  <si>
    <t>初雷やスカイツリーの避雷針　　和</t>
  </si>
  <si>
    <t>杉山</t>
    <rPh sb="0" eb="2">
      <t>スギヤマ</t>
    </rPh>
    <phoneticPr fontId="1"/>
  </si>
  <si>
    <t>裕栄太郎</t>
    <rPh sb="0" eb="1">
      <t>ユウ</t>
    </rPh>
    <rPh sb="1" eb="4">
      <t>エイタロウ</t>
    </rPh>
    <phoneticPr fontId="1"/>
  </si>
  <si>
    <t>公彦静代小口</t>
    <rPh sb="0" eb="2">
      <t>キミヒコ</t>
    </rPh>
    <rPh sb="2" eb="4">
      <t>シズヨ</t>
    </rPh>
    <rPh sb="4" eb="6">
      <t>コグチ</t>
    </rPh>
    <phoneticPr fontId="1"/>
  </si>
  <si>
    <t>和良裕静代小口</t>
    <rPh sb="0" eb="2">
      <t>カズヨシ</t>
    </rPh>
    <rPh sb="2" eb="3">
      <t>ユウ</t>
    </rPh>
    <rPh sb="3" eb="5">
      <t>シズヨ</t>
    </rPh>
    <rPh sb="5" eb="7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</si>
  <si>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7">
      <t>アニコ</t>
    </rPh>
    <rPh sb="7" eb="9">
      <t>コグチ</t>
    </rPh>
    <phoneticPr fontId="1"/>
  </si>
  <si>
    <t>（月）　　6</t>
    <rPh sb="1" eb="2">
      <t>ゲツ</t>
    </rPh>
    <phoneticPr fontId="1"/>
  </si>
  <si>
    <t>公彦和良杉山</t>
    <rPh sb="0" eb="2">
      <t>キミヒコ</t>
    </rPh>
    <rPh sb="2" eb="4">
      <t>カズヨシ</t>
    </rPh>
    <rPh sb="4" eb="6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</si>
  <si>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ツジイ</t>
    </rPh>
    <rPh sb="2" eb="4">
      <t>コグチ</t>
    </rPh>
    <rPh sb="4" eb="6">
      <t>スギヤマ</t>
    </rPh>
    <phoneticPr fontId="1"/>
  </si>
  <si>
    <t>うす墨に煙りていたり春時雨　祐</t>
  </si>
  <si>
    <t>静代</t>
    <rPh sb="0" eb="2">
      <t>シズヨ</t>
    </rPh>
    <phoneticPr fontId="1"/>
  </si>
  <si>
    <t>浅間へと日の退くや雛納め　泰與</t>
  </si>
  <si>
    <t>朧月なかなか書けぬ詩の初め　美音</t>
  </si>
  <si>
    <t>亜仁子</t>
    <rPh sb="0" eb="3">
      <t>アニコ</t>
    </rPh>
    <phoneticPr fontId="1"/>
  </si>
  <si>
    <t>水温む程よく練れるパンの生地　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</si>
  <si>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コグチ</t>
    </rPh>
    <rPh sb="4" eb="7">
      <t>エイタロウ</t>
    </rPh>
    <phoneticPr fontId="1"/>
  </si>
  <si>
    <t>畑打や崩され匂ふ堆肥山　友和</t>
  </si>
  <si>
    <r>
      <t>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4">
      <t>エイタロウ</t>
    </rPh>
    <phoneticPr fontId="1"/>
  </si>
  <si>
    <t>鷹化して鳩と為るとや国防費　　和</t>
  </si>
  <si>
    <t>公彦</t>
    <rPh sb="0" eb="2">
      <t>キミヒコ</t>
    </rPh>
    <phoneticPr fontId="1"/>
  </si>
  <si>
    <t>若き日の内ポケットに桜貝　仁士</t>
  </si>
  <si>
    <t>雲一つなき乗鞍や日うらうら　友和</t>
  </si>
  <si>
    <t>飛花落花その寸簡を捉へたり　亜仁子</t>
  </si>
  <si>
    <t>春泥を丸めるお八つお飯ごと　祐</t>
  </si>
  <si>
    <r>
      <t>一畝のう打ち捨てられし茎立菜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</si>
  <si>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辻井和良</t>
    <rPh sb="0" eb="2">
      <t>ツジイ</t>
    </rPh>
    <rPh sb="2" eb="4">
      <t>カズヨシ</t>
    </rPh>
    <phoneticPr fontId="1"/>
  </si>
  <si>
    <r>
      <t>啓蟄や三和土に落とす田圃土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</si>
  <si>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</si>
  <si>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初蝶を乗せてトロッコ列車かな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</si>
  <si>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</si>
  <si>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耕人の上着粗末に置かれけり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</si>
  <si>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幾重にも枝垂れて梅の帳かな 玉有良</t>
  </si>
  <si>
    <t>和良千秋</t>
    <rPh sb="0" eb="2">
      <t>カズヨシ</t>
    </rPh>
    <rPh sb="2" eb="4">
      <t>チアキ</t>
    </rPh>
    <phoneticPr fontId="1"/>
  </si>
  <si>
    <t>いつよりか齢あやふや朧月 玉有良</t>
  </si>
  <si>
    <t>裕千秋</t>
    <rPh sb="0" eb="1">
      <t>ユウ</t>
    </rPh>
    <rPh sb="1" eb="3">
      <t>チアキ</t>
    </rPh>
    <phoneticPr fontId="1"/>
  </si>
  <si>
    <t>土谷</t>
    <rPh sb="0" eb="2">
      <t>ツチタニ</t>
    </rPh>
    <phoneticPr fontId="1"/>
  </si>
  <si>
    <t>畦塗や鳶しばらく輪を描きぬ　滿</t>
  </si>
  <si>
    <t>裕</t>
    <rPh sb="0" eb="1">
      <t>ユウ</t>
    </rPh>
    <phoneticPr fontId="1"/>
  </si>
  <si>
    <t>木蓮のにつと微笑む日射しかな　　栄太郎</t>
  </si>
  <si>
    <t>亜仁子</t>
    <rPh sb="0" eb="3">
      <t>アニコ</t>
    </rPh>
    <phoneticPr fontId="1"/>
  </si>
  <si>
    <t>坂東太郎滔滔と雪解かな　泰與</t>
  </si>
  <si>
    <r>
      <t>春帽子柔らかき陽を溜め込めり　</t>
    </r>
    <r>
      <rPr>
        <sz val="11"/>
        <color theme="1"/>
        <rFont val="ＭＳ Ｐゴシック"/>
        <family val="3"/>
        <charset val="128"/>
        <scheme val="minor"/>
      </rPr>
      <t>公彦</t>
    </r>
    <phoneticPr fontId="1"/>
  </si>
  <si>
    <t>啓蟄や植替を待つプランター　一路</t>
  </si>
  <si>
    <t>人も鳥も河津桜にやつて来る　千秋</t>
  </si>
  <si>
    <t>駘蕩やビニルハウスに動く影　昼顔</t>
  </si>
  <si>
    <t>小口栄太郎</t>
    <rPh sb="0" eb="2">
      <t>コグチ</t>
    </rPh>
    <rPh sb="2" eb="5">
      <t>エイタロウ</t>
    </rPh>
    <phoneticPr fontId="1"/>
  </si>
  <si>
    <t>囀の震はせてゐる大樹かな　千秋</t>
  </si>
  <si>
    <t>小口</t>
    <rPh sb="0" eb="2">
      <t>コグチ</t>
    </rPh>
    <phoneticPr fontId="1"/>
  </si>
  <si>
    <t>廃駅に春満月の停まりけり　仁</t>
  </si>
  <si>
    <t>公彦辻井千秋栄太郎杉山</t>
    <rPh sb="0" eb="2">
      <t>キミヒコ</t>
    </rPh>
    <rPh sb="2" eb="4">
      <t>ツジイ</t>
    </rPh>
    <rPh sb="4" eb="6">
      <t>チアキ</t>
    </rPh>
    <rPh sb="6" eb="9">
      <t>エイタロウ</t>
    </rPh>
    <rPh sb="9" eb="11">
      <t>スギヤマ</t>
    </rPh>
    <phoneticPr fontId="1"/>
  </si>
  <si>
    <t>乗鞍も穂高も槍も春霞　友和</t>
  </si>
  <si>
    <t>公彦</t>
    <rPh sb="0" eb="2">
      <t>キミヒコ</t>
    </rPh>
    <phoneticPr fontId="1"/>
  </si>
  <si>
    <t>昨日まで立つ教卓や春愁 玉有良</t>
  </si>
  <si>
    <t>つちふるや混沌の世を混沌に　　満徳</t>
  </si>
  <si>
    <r>
      <t>引く波の忘れてゆきぬ桜貝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</si>
  <si>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</si>
  <si>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啓蟄の畷に弾む野良談議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</si>
  <si>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デニーズのテーブル並べ卒業子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</si>
  <si>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剪定の切り口白く陽射しけり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</si>
  <si>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青き踏む足裏に数多刺激ツボ　　和</t>
  </si>
  <si>
    <t>引く波の忘れてゆきぬ桜貝　美音</t>
    <phoneticPr fontId="1"/>
  </si>
  <si>
    <t>夢一つ余分に見たる朝寝かな　滿</t>
  </si>
  <si>
    <t>辻井亜仁子小口静代栄太郎</t>
    <rPh sb="0" eb="2">
      <t>ツジイ</t>
    </rPh>
    <rPh sb="2" eb="5">
      <t>アニコ</t>
    </rPh>
    <rPh sb="5" eb="7">
      <t>コグチ</t>
    </rPh>
    <rPh sb="7" eb="9">
      <t>シズヨ</t>
    </rPh>
    <rPh sb="9" eb="12">
      <t>エイタロウ</t>
    </rPh>
    <phoneticPr fontId="1"/>
  </si>
  <si>
    <t>公彦千秋</t>
    <rPh sb="0" eb="2">
      <t>キミヒコ</t>
    </rPh>
    <rPh sb="2" eb="4">
      <t>チアキ</t>
    </rPh>
    <phoneticPr fontId="1"/>
  </si>
  <si>
    <t>風光る小雀ほどの旅ごころ　直</t>
  </si>
  <si>
    <t>千秋</t>
    <rPh sb="0" eb="2">
      <t>チアキ</t>
    </rPh>
    <phoneticPr fontId="1"/>
  </si>
  <si>
    <t>稜線の黄色味帯びて春霞　千秋</t>
  </si>
  <si>
    <t>小口</t>
    <rPh sb="0" eb="2">
      <t>コグチ</t>
    </rPh>
    <phoneticPr fontId="1"/>
  </si>
  <si>
    <t>オールディーズの流るる床屋春うらら　　栄太郎</t>
  </si>
  <si>
    <t>和良裕千秋</t>
    <rPh sb="0" eb="2">
      <t>カズヨシ</t>
    </rPh>
    <rPh sb="2" eb="3">
      <t>ユウ</t>
    </rPh>
    <rPh sb="3" eb="5">
      <t>チアキ</t>
    </rPh>
    <phoneticPr fontId="1"/>
  </si>
  <si>
    <t>公彦和良辻井</t>
    <rPh sb="0" eb="2">
      <t>キミヒコ</t>
    </rPh>
    <rPh sb="2" eb="4">
      <t>カズヨシ</t>
    </rPh>
    <rPh sb="4" eb="6">
      <t>ツジイ</t>
    </rPh>
    <phoneticPr fontId="1"/>
  </si>
  <si>
    <t>指さしててふてふ數へし童かな　仁</t>
  </si>
  <si>
    <t>公彦</t>
    <rPh sb="0" eb="2">
      <t>キミヒコ</t>
    </rPh>
    <phoneticPr fontId="1"/>
  </si>
  <si>
    <t>振り返る辺りにしかと初音かな　祐</t>
  </si>
  <si>
    <t>盆梅の古木に宿る矜持かな　昼顔</t>
  </si>
  <si>
    <t>水色の車窓に甲斐の山笑ふ　千秋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</si>
  <si>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</si>
  <si>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</si>
  <si>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ツチタニ</t>
    </rPh>
    <rPh sb="2" eb="4">
      <t>コグチ</t>
    </rPh>
    <rPh sb="4" eb="7">
      <t>エイタロウ</t>
    </rPh>
    <rPh sb="7" eb="9">
      <t>スギヤマ</t>
    </rPh>
    <phoneticPr fontId="1"/>
  </si>
  <si>
    <t>（金）</t>
    <rPh sb="1" eb="2">
      <t>キン</t>
    </rPh>
    <phoneticPr fontId="1"/>
  </si>
  <si>
    <t>それぞれに思いのありて残り鴨　祐</t>
  </si>
  <si>
    <r>
      <t>砂抜きの浅蜊の寝言厨の夜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</si>
  <si>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</si>
  <si>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大松のかたち半ばの烏の巣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</si>
  <si>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戻り来て日の香匂ふや春暑し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</si>
  <si>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雉鋭声利根の荒波育てそめ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</si>
  <si>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辻井小口栄太郎杉山</t>
    <rPh sb="0" eb="2">
      <t>ツジイ</t>
    </rPh>
    <rPh sb="2" eb="4">
      <t>コグチ</t>
    </rPh>
    <rPh sb="4" eb="7">
      <t>エイタロウ</t>
    </rPh>
    <rPh sb="7" eb="9">
      <t>スギヤマ</t>
    </rPh>
    <phoneticPr fontId="1"/>
  </si>
  <si>
    <t>天が下春満月の慈愛かな　十河　智</t>
  </si>
  <si>
    <r>
      <t>和良裕辻井亜仁子小口千秋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ツジイ</t>
    </rPh>
    <rPh sb="5" eb="8">
      <t>アニコ</t>
    </rPh>
    <rPh sb="8" eb="10">
      <t>コグチ</t>
    </rPh>
    <rPh sb="10" eb="12">
      <t>チアキ</t>
    </rPh>
    <rPh sb="12" eb="14">
      <t>シズヨ</t>
    </rPh>
    <rPh sb="14" eb="16">
      <t>スギヤマ</t>
    </rPh>
    <phoneticPr fontId="1"/>
  </si>
  <si>
    <t>畑打や今年また減る畝の数　祐</t>
  </si>
  <si>
    <t>杉山</t>
    <rPh sb="0" eb="2">
      <t>スギヤマ</t>
    </rPh>
    <phoneticPr fontId="1"/>
  </si>
  <si>
    <t>ほろ苦き医食同源木の芽和　　和</t>
  </si>
  <si>
    <t>膨らみへまだかまだかと桜の芽　　和</t>
  </si>
  <si>
    <t>公彦</t>
    <rPh sb="0" eb="2">
      <t>キミヒコ</t>
    </rPh>
    <phoneticPr fontId="1"/>
  </si>
  <si>
    <t>杉山辻井</t>
    <rPh sb="0" eb="2">
      <t>スギヤマ</t>
    </rPh>
    <rPh sb="2" eb="4">
      <t>ツジイ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</si>
  <si>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栄太郎杉山辻井</t>
    </r>
    <rPh sb="0" eb="2">
      <t>シズヨ</t>
    </rPh>
    <rPh sb="2" eb="5">
      <t>エイタロウ</t>
    </rPh>
    <rPh sb="5" eb="7">
      <t>スギヤマ</t>
    </rPh>
    <rPh sb="7" eb="9">
      <t>ツジイ</t>
    </rPh>
    <phoneticPr fontId="1"/>
  </si>
  <si>
    <t>ロゼットの縁白光す春の霜　友和</t>
  </si>
  <si>
    <t>しんがりの背の高き子や卒業す　泰與</t>
  </si>
  <si>
    <t>コサージュを胸に大きく卒園す　祐</t>
  </si>
  <si>
    <t>葬ひの列にくははる葱坊主　仁</t>
  </si>
  <si>
    <r>
      <t>花きぶし雨を治むる鎖樋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</si>
  <si>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</si>
  <si>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田の消えてソーラーパネル春寒し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</si>
  <si>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初音して何処かどこかかと耳に追ふ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</si>
  <si>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芽柳の風にたゆとふ川辺かな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</si>
  <si>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3">
      <t>ユウ</t>
    </rPh>
    <rPh sb="5" eb="6">
      <t>コ</t>
    </rPh>
    <rPh sb="6" eb="8">
      <t>コグチ</t>
    </rPh>
    <rPh sb="8" eb="11">
      <t>エイタロウ</t>
    </rPh>
    <rPh sb="11" eb="13">
      <t>スギヤマ</t>
    </rPh>
    <rPh sb="13" eb="15">
      <t>ツジイ</t>
    </rPh>
    <rPh sb="15" eb="17">
      <t>ツチタニ</t>
    </rPh>
    <phoneticPr fontId="1"/>
  </si>
  <si>
    <t>（木）　　5</t>
    <rPh sb="1" eb="2">
      <t>モク</t>
    </rPh>
    <phoneticPr fontId="1"/>
  </si>
  <si>
    <t>トモ子土谷</t>
    <rPh sb="2" eb="3">
      <t>コ</t>
    </rPh>
    <rPh sb="3" eb="5">
      <t>ツチタニ</t>
    </rPh>
    <phoneticPr fontId="1"/>
  </si>
  <si>
    <t>西川トモ子静代土谷</t>
    <rPh sb="0" eb="2">
      <t>ニシカワ</t>
    </rPh>
    <rPh sb="4" eb="5">
      <t>コ</t>
    </rPh>
    <rPh sb="5" eb="7">
      <t>シズヨ</t>
    </rPh>
    <rPh sb="7" eb="9">
      <t>ツチタニ</t>
    </rPh>
    <phoneticPr fontId="1"/>
  </si>
  <si>
    <t>公彦小口</t>
    <rPh sb="0" eb="2">
      <t>キミヒコ</t>
    </rPh>
    <rPh sb="2" eb="4">
      <t>コグチ</t>
    </rPh>
    <phoneticPr fontId="1"/>
  </si>
  <si>
    <t>山笑ふすぐに口元隠す癖　紀宣</t>
  </si>
  <si>
    <t>栄太郎辻井</t>
    <rPh sb="0" eb="3">
      <t>エイタロウ</t>
    </rPh>
    <rPh sb="3" eb="5">
      <t>ツジイ</t>
    </rPh>
    <phoneticPr fontId="1"/>
  </si>
  <si>
    <t>花芯よりほのかな温み落椿　美音</t>
  </si>
  <si>
    <t>小口</t>
    <rPh sb="0" eb="2">
      <t>コグチ</t>
    </rPh>
    <phoneticPr fontId="1"/>
  </si>
  <si>
    <t>ローマまで続きさうなる蜷の道　美音</t>
  </si>
  <si>
    <t>静代</t>
    <rPh sb="0" eb="2">
      <t>シズヨ</t>
    </rPh>
    <phoneticPr fontId="1"/>
  </si>
  <si>
    <t>春手套貴婦人らしき握手かな　直</t>
  </si>
  <si>
    <t>トモ子</t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</si>
  <si>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裕栄太郎</t>
    </r>
    <r>
      <rPr>
        <b/>
        <sz val="11"/>
        <color theme="1"/>
        <rFont val="ＭＳ Ｐゴシック"/>
        <family val="3"/>
        <charset val="128"/>
        <scheme val="minor"/>
      </rPr>
      <t>杉山土谷</t>
    </r>
    <rPh sb="0" eb="2">
      <t>カズヨシ</t>
    </rPh>
    <rPh sb="2" eb="3">
      <t>ユウ</t>
    </rPh>
    <rPh sb="3" eb="6">
      <t>エイタロウ</t>
    </rPh>
    <rPh sb="6" eb="8">
      <t>スギヤマ</t>
    </rPh>
    <rPh sb="8" eb="10">
      <t>ツチタニ</t>
    </rPh>
    <phoneticPr fontId="1"/>
  </si>
  <si>
    <t>公彦藤倉</t>
    <rPh sb="0" eb="2">
      <t>キミヒコ</t>
    </rPh>
    <rPh sb="2" eb="4">
      <t>フジクラ</t>
    </rPh>
    <phoneticPr fontId="1"/>
  </si>
  <si>
    <t>陽炎の中に時間のありや無し　直</t>
  </si>
  <si>
    <r>
      <t>土谷千秋亜仁子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チアキ</t>
    </rPh>
    <rPh sb="4" eb="7">
      <t>アニコ</t>
    </rPh>
    <rPh sb="7" eb="9">
      <t>シズヨ</t>
    </rPh>
    <phoneticPr fontId="1"/>
  </si>
  <si>
    <t>水底に水の影あり春の昼　千秋</t>
  </si>
  <si>
    <t>神苑の鯉はゆうるり水温む 玉有良</t>
  </si>
  <si>
    <t>千秋裕栄太郎</t>
    <rPh sb="0" eb="2">
      <t>チアキ</t>
    </rPh>
    <rPh sb="2" eb="3">
      <t>ユウ</t>
    </rPh>
    <rPh sb="3" eb="6">
      <t>エイタロウ</t>
    </rPh>
    <phoneticPr fontId="1"/>
  </si>
  <si>
    <t>公彦辻井</t>
    <rPh sb="0" eb="2">
      <t>キミヒコ</t>
    </rPh>
    <rPh sb="2" eb="4">
      <t>ツジイ</t>
    </rPh>
    <phoneticPr fontId="1"/>
  </si>
  <si>
    <t>亀鳴くや小銭ばかりの貯まりをり　紀宣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</si>
  <si>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</si>
  <si>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のどけしや御神籤箱をまたぐ猫 玉有良</t>
  </si>
  <si>
    <t>土谷</t>
    <rPh sb="0" eb="2">
      <t>ツチタニ</t>
    </rPh>
    <phoneticPr fontId="1"/>
  </si>
  <si>
    <t>天も地もこの世にあらず石鹸玉　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</si>
  <si>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</si>
  <si>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農具市自動運転耕運機　　和</t>
  </si>
  <si>
    <t>栄太郎</t>
    <rPh sb="0" eb="3">
      <t>エイタロウ</t>
    </rPh>
    <phoneticPr fontId="1"/>
  </si>
  <si>
    <r>
      <t>和良千秋辻井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チアキ</t>
    </rPh>
    <rPh sb="4" eb="6">
      <t>ツジイ</t>
    </rPh>
    <rPh sb="6" eb="8">
      <t>コグチ</t>
    </rPh>
    <rPh sb="8" eb="11">
      <t>エイタロウ</t>
    </rPh>
    <phoneticPr fontId="1"/>
  </si>
  <si>
    <t>天守への長き石段鳥雲に　昼顔</t>
  </si>
  <si>
    <t>唐突に満開となる白木蓮　千秋</t>
  </si>
  <si>
    <t>公彦裕小口杉山</t>
    <rPh sb="0" eb="2">
      <t>キミヒコ</t>
    </rPh>
    <rPh sb="2" eb="3">
      <t>ユウ</t>
    </rPh>
    <rPh sb="3" eb="5">
      <t>コグチ</t>
    </rPh>
    <rPh sb="5" eb="7">
      <t>スギヤマ</t>
    </rPh>
    <phoneticPr fontId="1"/>
  </si>
  <si>
    <r>
      <t>初蝶の吾を見放し彼方へと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</si>
  <si>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囀りや大震災より十二年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</si>
  <si>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河原への石段埋めて仏の座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</si>
  <si>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ひつそりと番（つがひ）岸辺に残り鴨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</si>
  <si>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春泥に足跡数多獣道　一路</t>
  </si>
  <si>
    <t>裕</t>
    <rPh sb="0" eb="1">
      <t>ユウ</t>
    </rPh>
    <phoneticPr fontId="1"/>
  </si>
  <si>
    <t>囀りや大震災より十二年　紀宣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</si>
  <si>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裕亜仁子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ツチタニ</t>
    </rPh>
    <rPh sb="2" eb="3">
      <t>ユウ</t>
    </rPh>
    <rPh sb="3" eb="4">
      <t>ア</t>
    </rPh>
    <rPh sb="4" eb="5">
      <t>ニ</t>
    </rPh>
    <rPh sb="5" eb="6">
      <t>コ</t>
    </rPh>
    <rPh sb="6" eb="8">
      <t>シズヨ</t>
    </rPh>
    <rPh sb="8" eb="10">
      <t>コグチ</t>
    </rPh>
    <rPh sb="10" eb="12">
      <t>スギヤマ</t>
    </rPh>
    <phoneticPr fontId="1"/>
  </si>
  <si>
    <t>静代小口杉山</t>
    <rPh sb="0" eb="2">
      <t>シズヨ</t>
    </rPh>
    <rPh sb="2" eb="4">
      <t>コグチ</t>
    </rPh>
    <rPh sb="4" eb="6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</si>
  <si>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</si>
  <si>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（月）</t>
    <rPh sb="1" eb="2">
      <t>ゲツ</t>
    </rPh>
    <phoneticPr fontId="1"/>
  </si>
  <si>
    <t>一斉に榛名へ咲きし紫木蓮　泰與</t>
  </si>
  <si>
    <t>千秋裕</t>
    <rPh sb="0" eb="2">
      <t>チアキ</t>
    </rPh>
    <rPh sb="2" eb="3">
      <t>ユウ</t>
    </rPh>
    <phoneticPr fontId="1"/>
  </si>
  <si>
    <t>荒岩の殺気に和する山桜　直</t>
  </si>
  <si>
    <t>土谷裕</t>
    <rPh sb="0" eb="2">
      <t>ツチタニ</t>
    </rPh>
    <rPh sb="2" eb="3">
      <t>ユウ</t>
    </rPh>
    <phoneticPr fontId="1"/>
  </si>
  <si>
    <t>囀に次の囀やつて来る　千秋</t>
  </si>
  <si>
    <t>土谷</t>
    <rPh sb="0" eb="2">
      <t>ツチタニ</t>
    </rPh>
    <phoneticPr fontId="1"/>
  </si>
  <si>
    <t>節句には遅れてふふむ庭の桃　浩正</t>
  </si>
  <si>
    <t>てにをはを言ひ倦ねては初音かな　仁</t>
  </si>
  <si>
    <t>紋黄蝶ノーペダルの児追いかけて</t>
  </si>
  <si>
    <t>秋根</t>
    <rPh sb="0" eb="2">
      <t>アキネ</t>
    </rPh>
    <phoneticPr fontId="1"/>
  </si>
  <si>
    <t>川中の岩に寄り添う花筏　　和</t>
  </si>
  <si>
    <t>杉山</t>
    <rPh sb="0" eb="2">
      <t>スギヤマ</t>
    </rPh>
    <phoneticPr fontId="1"/>
  </si>
  <si>
    <r>
      <t>セシウムの潜みたる山木の芽晴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</si>
  <si>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</si>
  <si>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木蓮にハザードランプ押しにけり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</si>
  <si>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うぐいすの初音と云へど訛りけり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</si>
  <si>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黒北風や漁を休みて鎮魂す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</si>
  <si>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パレードの天使の羽根や風光る　　満徳</t>
  </si>
  <si>
    <t>亜仁子</t>
    <rPh sb="0" eb="3">
      <t>アニコ</t>
    </rPh>
    <phoneticPr fontId="1"/>
  </si>
  <si>
    <t>どっぷりと数独の罠蕨餅　　和</t>
  </si>
  <si>
    <t>小口</t>
    <rPh sb="0" eb="2">
      <t>コグチ</t>
    </rPh>
    <phoneticPr fontId="1"/>
  </si>
  <si>
    <r>
      <t>和良千秋裕亜仁子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栄太郎小口杉山</t>
    </r>
    <rPh sb="0" eb="2">
      <t>カズヨシ</t>
    </rPh>
    <rPh sb="2" eb="4">
      <t>チアキ</t>
    </rPh>
    <rPh sb="4" eb="5">
      <t>ユウ</t>
    </rPh>
    <rPh sb="5" eb="8">
      <t>アニコ</t>
    </rPh>
    <rPh sb="8" eb="10">
      <t>シズヨ</t>
    </rPh>
    <rPh sb="10" eb="13">
      <t>エイタロウ</t>
    </rPh>
    <rPh sb="13" eb="15">
      <t>コグチ</t>
    </rPh>
    <rPh sb="15" eb="17">
      <t>スギヤマ</t>
    </rPh>
    <phoneticPr fontId="1"/>
  </si>
  <si>
    <t>和良静代小口</t>
    <rPh sb="0" eb="2">
      <t>カズヨシ</t>
    </rPh>
    <rPh sb="2" eb="4">
      <t>シズヨ</t>
    </rPh>
    <rPh sb="4" eb="6">
      <t>コグチ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</si>
  <si>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チアキ</t>
    </rPh>
    <rPh sb="4" eb="6">
      <t>フジクラ</t>
    </rPh>
    <rPh sb="6" eb="9">
      <t>エイタロウ</t>
    </rPh>
    <phoneticPr fontId="1"/>
  </si>
  <si>
    <t>朧夜や山の向かふの街明かり　友和</t>
  </si>
  <si>
    <t>天災になす術なしや春かなし　昼顔</t>
  </si>
  <si>
    <t>藤倉栄太郎</t>
    <rPh sb="0" eb="2">
      <t>フジクラ</t>
    </rPh>
    <rPh sb="2" eb="5">
      <t>エイタロウ</t>
    </rPh>
    <phoneticPr fontId="1"/>
  </si>
  <si>
    <t>土谷杉山</t>
    <rPh sb="0" eb="2">
      <t>ツチタニ</t>
    </rPh>
    <rPh sb="2" eb="4">
      <t>スギヤマ</t>
    </rPh>
    <phoneticPr fontId="1"/>
  </si>
  <si>
    <t>眼より煙り始める目刺かな　祐</t>
  </si>
  <si>
    <t>静代</t>
    <rPh sb="0" eb="2">
      <t>シズヨ</t>
    </rPh>
    <phoneticPr fontId="1"/>
  </si>
  <si>
    <t>靴底の春泥重し峠道　一路</t>
  </si>
  <si>
    <t>（土）　5</t>
    <rPh sb="1" eb="2">
      <t>ド</t>
    </rPh>
    <phoneticPr fontId="1"/>
  </si>
  <si>
    <t>（火）</t>
    <rPh sb="1" eb="2">
      <t>カ</t>
    </rPh>
    <phoneticPr fontId="1"/>
  </si>
  <si>
    <t>裏返るほどに口開け燕の子　千秋</t>
  </si>
  <si>
    <t>ため息は形とならずしゃぼん玉　仁士</t>
  </si>
  <si>
    <t>わが知らぬ母の痛みや朧月　直</t>
  </si>
  <si>
    <r>
      <t>亜仁子小口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3">
      <t>アニコ</t>
    </rPh>
    <rPh sb="3" eb="5">
      <t>コグチ</t>
    </rPh>
    <rPh sb="5" eb="7">
      <t>シズヨ</t>
    </rPh>
    <rPh sb="7" eb="9">
      <t>スギヤマ</t>
    </rPh>
    <phoneticPr fontId="1"/>
  </si>
  <si>
    <t>初蝶や古き牛舎の飼葉桶　浩正</t>
  </si>
  <si>
    <t>春疾風大リーガーの底力　　和</t>
  </si>
  <si>
    <t>公彦</t>
    <rPh sb="0" eb="2">
      <t>キミヒコ</t>
    </rPh>
    <phoneticPr fontId="1"/>
  </si>
  <si>
    <t>甦る津波の記憶春愁　直</t>
  </si>
  <si>
    <t>鳥雲にまた原発の回帰とか　仁士</t>
  </si>
  <si>
    <t>生真面目な父の癇癪春の雷　一路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</si>
  <si>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静代杉山辻井</t>
    </r>
    <rPh sb="0" eb="2">
      <t>カズヨシ</t>
    </rPh>
    <rPh sb="2" eb="4">
      <t>シズヨ</t>
    </rPh>
    <rPh sb="4" eb="6">
      <t>スギヤマ</t>
    </rPh>
    <rPh sb="6" eb="8">
      <t>ツジイ</t>
    </rPh>
    <phoneticPr fontId="1"/>
  </si>
  <si>
    <t>（日）　　5</t>
    <rPh sb="1" eb="2">
      <t>ニチ</t>
    </rPh>
    <phoneticPr fontId="1"/>
  </si>
  <si>
    <t>春の野を駆ける三角ベースかな　祐</t>
  </si>
  <si>
    <t>辻井</t>
    <rPh sb="0" eb="2">
      <t>ツジイ</t>
    </rPh>
    <phoneticPr fontId="1"/>
  </si>
  <si>
    <r>
      <t>雨しづく馬酔木の花のひとつずつ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</si>
  <si>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</si>
  <si>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答辞にはコロナの日々よ卒業式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</si>
  <si>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マスク取る人など居らず春愁ふ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</si>
  <si>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道ならぬ恋の終章春の雷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</si>
  <si>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連凧の伸びゆく先に宇宙船　　和</t>
  </si>
  <si>
    <r>
      <rPr>
        <b/>
        <sz val="11"/>
        <color theme="1"/>
        <rFont val="ＭＳ Ｐゴシック"/>
        <family val="3"/>
        <charset val="128"/>
        <scheme val="minor"/>
      </rPr>
      <t>裕直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2">
      <t>ナオ</t>
    </rPh>
    <rPh sb="2" eb="4">
      <t>コグチ</t>
    </rPh>
    <rPh sb="4" eb="6">
      <t>スギヤマ</t>
    </rPh>
    <rPh sb="6" eb="9">
      <t>エイタロウ</t>
    </rPh>
    <phoneticPr fontId="1"/>
  </si>
  <si>
    <t>和良辻井</t>
    <rPh sb="0" eb="2">
      <t>カズヨシ</t>
    </rPh>
    <rPh sb="2" eb="4">
      <t>ツジイ</t>
    </rPh>
    <phoneticPr fontId="1"/>
  </si>
  <si>
    <t>老人の遠慮なく食む春キャベツ　滿</t>
  </si>
  <si>
    <t>辻井</t>
    <rPh sb="0" eb="2">
      <t>ツジイ</t>
    </rPh>
    <phoneticPr fontId="1"/>
  </si>
  <si>
    <t>亜仁子</t>
    <rPh sb="0" eb="3">
      <t>アニコ</t>
    </rPh>
    <phoneticPr fontId="1"/>
  </si>
  <si>
    <t>風光る天守に美しき花頭窓　昼顔</t>
  </si>
  <si>
    <t>栄太郎</t>
    <rPh sb="0" eb="3">
      <t>エイタロウ</t>
    </rPh>
    <phoneticPr fontId="1"/>
  </si>
  <si>
    <t>（水）</t>
    <rPh sb="1" eb="2">
      <t>スイ</t>
    </rPh>
    <phoneticPr fontId="1"/>
  </si>
  <si>
    <r>
      <t>春疾風大リーガーの底力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</si>
  <si>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t>小流れに弾む日輪黄水仙　　満徳</t>
  </si>
  <si>
    <t>小口</t>
    <rPh sb="0" eb="2">
      <t>コグチ</t>
    </rPh>
    <phoneticPr fontId="1"/>
  </si>
  <si>
    <t>囀りやテーブル囲む女子高生　滿</t>
  </si>
  <si>
    <t>缶蹴りのからんころんと春夕焼　祐</t>
  </si>
  <si>
    <t>騒音の中に調和や蜂の声　亜仁子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</si>
  <si>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栄太郎杉山</t>
    </r>
    <rPh sb="0" eb="2">
      <t>キミヒコ</t>
    </rPh>
    <rPh sb="2" eb="5">
      <t>エイタロウ</t>
    </rPh>
    <rPh sb="5" eb="7">
      <t>スギヤマ</t>
    </rPh>
    <phoneticPr fontId="1"/>
  </si>
  <si>
    <t>さよならを何度しただろしゃぼん玉　仁士</t>
  </si>
  <si>
    <t>朝まで湖の動いて春炬燵　滿</t>
  </si>
  <si>
    <t>永き日やメトロノームはアンダンテ　昼顔</t>
  </si>
  <si>
    <t>公彦廣崎</t>
    <rPh sb="0" eb="2">
      <t>キミヒコ</t>
    </rPh>
    <rPh sb="2" eb="4">
      <t>ヒロサキ</t>
    </rPh>
    <phoneticPr fontId="1"/>
  </si>
  <si>
    <r>
      <t>鞦韆や秘密は何時も此処にある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</si>
  <si>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告白をマスクに秘めて卒業子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</si>
  <si>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春風や茶髪なびかせハーレーに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</si>
  <si>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</si>
  <si>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推敲はゆうに百回種えらび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</si>
  <si>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和良裕</t>
    <rPh sb="0" eb="2">
      <t>カズヨシ</t>
    </rPh>
    <rPh sb="2" eb="3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</si>
  <si>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辻井亜仁子</t>
    </r>
    <rPh sb="0" eb="2">
      <t>キミヒコ</t>
    </rPh>
    <rPh sb="2" eb="4">
      <t>ヒロサキ</t>
    </rPh>
    <rPh sb="4" eb="6">
      <t>ツジイ</t>
    </rPh>
    <rPh sb="6" eb="9">
      <t>アニコ</t>
    </rPh>
    <phoneticPr fontId="1"/>
  </si>
  <si>
    <t>午後よりの予定変更日永し　満徳</t>
  </si>
  <si>
    <t>亜仁子小口</t>
    <rPh sb="0" eb="3">
      <t>アニコ</t>
    </rPh>
    <rPh sb="3" eb="5">
      <t>コグチ</t>
    </rPh>
    <phoneticPr fontId="1"/>
  </si>
  <si>
    <t>蛤や子宝願ふまたげ石 玉有良</t>
  </si>
  <si>
    <t>小口</t>
    <rPh sb="0" eb="2">
      <t>コグチ</t>
    </rPh>
    <phoneticPr fontId="1"/>
  </si>
  <si>
    <t>畔塗りぬ長方形を確かめて　滿</t>
  </si>
  <si>
    <t>辻井</t>
    <rPh sb="0" eb="2">
      <t>ツジイ</t>
    </rPh>
    <phoneticPr fontId="1"/>
  </si>
  <si>
    <t>逆上がり出来たら喋になれるかも　仁士</t>
  </si>
  <si>
    <t>鳥雲に扉を閉ぢる鳩時計　昼顔</t>
  </si>
  <si>
    <t>光さへ梅ヶ香まとふ名所かな 玉有良</t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</si>
  <si>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栄太郎千秋</t>
    </r>
    <rPh sb="0" eb="2">
      <t>キミヒコ</t>
    </rPh>
    <rPh sb="2" eb="4">
      <t>ツジイ</t>
    </rPh>
    <rPh sb="4" eb="7">
      <t>アニコ</t>
    </rPh>
    <rPh sb="7" eb="10">
      <t>エイタロウ</t>
    </rPh>
    <rPh sb="10" eb="1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</si>
  <si>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</si>
  <si>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</si>
  <si>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丹波篠山馬上の頬へ木の芽風　昼顔</t>
  </si>
  <si>
    <t>栄太郎</t>
    <rPh sb="0" eb="3">
      <t>エイタロウ</t>
    </rPh>
    <phoneticPr fontId="1"/>
  </si>
  <si>
    <t>料峭の路地に魚を焼く匂ひ　千秋</t>
  </si>
  <si>
    <t>杉山</t>
    <rPh sb="0" eb="2">
      <t>スギヤマ</t>
    </rPh>
    <phoneticPr fontId="1"/>
  </si>
  <si>
    <t>牧神の遊び初めたる春の野辺　直</t>
  </si>
  <si>
    <t>千秋</t>
    <rPh sb="0" eb="2">
      <t>チアキ</t>
    </rPh>
    <phoneticPr fontId="1"/>
  </si>
  <si>
    <t>ソースの香漂うてをり春の浜　滿</t>
  </si>
  <si>
    <t>（木）</t>
    <rPh sb="1" eb="2">
      <t>モク</t>
    </rPh>
    <phoneticPr fontId="1"/>
  </si>
  <si>
    <t>筑波峯の森鶯の谷渡り　　和</t>
  </si>
  <si>
    <t>公彦</t>
    <rPh sb="0" eb="2">
      <t>キミヒコ</t>
    </rPh>
    <phoneticPr fontId="1"/>
  </si>
  <si>
    <t>ふらここや天の途中で戻さるる　千秋</t>
  </si>
  <si>
    <t>春の闇心の闇を見付けたり　亜仁子</t>
  </si>
  <si>
    <t>春望の山河に馳せる旅心　　雄一郎</t>
  </si>
  <si>
    <t>畑をうつもんぺ姿や風光る　　栄太郎</t>
  </si>
  <si>
    <r>
      <t>次々と満額回答春の夢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</si>
  <si>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稚木（おさなぎ）と云えど辛夷の満開に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</si>
  <si>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</si>
  <si>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学寮の追い出しコンパ卒業期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</si>
  <si>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残り鴨写真撮らせてくれまいか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</si>
  <si>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鞦韆や秘密は何時も此処にある　亜仁子</t>
    <phoneticPr fontId="1"/>
  </si>
  <si>
    <r>
      <t>公彦廣崎和良辻井裕</t>
    </r>
    <r>
      <rPr>
        <b/>
        <sz val="11"/>
        <color theme="1"/>
        <rFont val="ＭＳ Ｐゴシック"/>
        <family val="3"/>
        <charset val="128"/>
        <scheme val="minor"/>
      </rPr>
      <t>静代小口杉山栄太郎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ヒロサキ</t>
    </rPh>
    <rPh sb="4" eb="6">
      <t>カズヨシ</t>
    </rPh>
    <rPh sb="6" eb="8">
      <t>ツジイ</t>
    </rPh>
    <rPh sb="8" eb="9">
      <t>ユウ</t>
    </rPh>
    <rPh sb="9" eb="11">
      <t>シズヨ</t>
    </rPh>
    <rPh sb="11" eb="13">
      <t>コグチ</t>
    </rPh>
    <rPh sb="13" eb="15">
      <t>スギヤマ</t>
    </rPh>
    <rPh sb="15" eb="18">
      <t>エイタロウ</t>
    </rPh>
    <rPh sb="18" eb="20">
      <t>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</si>
  <si>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和良杉山栄太郎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カズヨシ</t>
    </rPh>
    <rPh sb="4" eb="6">
      <t>スギヤマ</t>
    </rPh>
    <rPh sb="6" eb="9">
      <t>エイタロウ</t>
    </rPh>
    <rPh sb="9" eb="11">
      <t>ユキ</t>
    </rPh>
    <phoneticPr fontId="1"/>
  </si>
  <si>
    <t>亜仁子杉山栄太郎</t>
    <rPh sb="0" eb="3">
      <t>アニコ</t>
    </rPh>
    <rPh sb="3" eb="5">
      <t>スギヤマ</t>
    </rPh>
    <rPh sb="5" eb="8">
      <t>エイタロウ</t>
    </rPh>
    <phoneticPr fontId="1"/>
  </si>
  <si>
    <t>永き日のラジコン空を乱しけり　滿</t>
  </si>
  <si>
    <t>栄太郎</t>
    <rPh sb="0" eb="3">
      <t>エイタロウ</t>
    </rPh>
    <phoneticPr fontId="1"/>
  </si>
  <si>
    <t>裕有紀</t>
    <rPh sb="0" eb="1">
      <t>ユウ</t>
    </rPh>
    <rPh sb="1" eb="3">
      <t>ユキ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</si>
  <si>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2">
      <t>ツジイ</t>
    </rPh>
    <rPh sb="2" eb="4">
      <t>コグチ</t>
    </rPh>
    <rPh sb="4" eb="6">
      <t>シズヨ</t>
    </rPh>
    <phoneticPr fontId="1"/>
  </si>
  <si>
    <t>　トリプル</t>
    <phoneticPr fontId="1"/>
  </si>
  <si>
    <t>さすらひが生くる術なり蜷の道　一路</t>
  </si>
  <si>
    <t>春の章ハープを抱く白い腕　　和</t>
  </si>
  <si>
    <t>辻井</t>
    <rPh sb="0" eb="2">
      <t>ツジイ</t>
    </rPh>
    <phoneticPr fontId="1"/>
  </si>
  <si>
    <t>公彦和良小口</t>
    <rPh sb="0" eb="2">
      <t>キミヒコ</t>
    </rPh>
    <rPh sb="2" eb="4">
      <t>カズヨシ</t>
    </rPh>
    <rPh sb="4" eb="6">
      <t>コグチ</t>
    </rPh>
    <phoneticPr fontId="1"/>
  </si>
  <si>
    <t>ふらここや小さな足で天を蹴り　千秋</t>
  </si>
  <si>
    <t>小口辻井</t>
    <rPh sb="0" eb="2">
      <t>コグチ</t>
    </rPh>
    <rPh sb="2" eb="4">
      <t>ツジイ</t>
    </rPh>
    <phoneticPr fontId="1"/>
  </si>
  <si>
    <t>和良小口</t>
    <rPh sb="0" eb="2">
      <t>カズヨシ</t>
    </rPh>
    <rPh sb="2" eb="4">
      <t>コグチ</t>
    </rPh>
    <phoneticPr fontId="1"/>
  </si>
  <si>
    <t>彩雲の浅間目指せる帰雁かな　泰與</t>
  </si>
  <si>
    <t>菜の花の挙り海へと傾けリ　祐</t>
  </si>
  <si>
    <t>静代</t>
    <rPh sb="0" eb="2">
      <t>シズヨ</t>
    </rPh>
    <phoneticPr fontId="1"/>
  </si>
  <si>
    <t>踏まれても明日また青き犬ふぐり　祐</t>
  </si>
  <si>
    <t>靖国の休眠打破や朝桜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</si>
  <si>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</si>
  <si>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辻井杉山</t>
    <rPh sb="0" eb="2">
      <t>ツジイ</t>
    </rPh>
    <rPh sb="2" eb="4">
      <t>スギヤマ</t>
    </rPh>
    <phoneticPr fontId="1"/>
  </si>
  <si>
    <t>春耕や新刊の書をめくるやう　仁士</t>
  </si>
  <si>
    <t>ぽつくりの音木屋町へおぼろ月　紀宣</t>
  </si>
  <si>
    <t>再審の開きし扉囀れり　遅歩</t>
  </si>
  <si>
    <r>
      <t>散り敷けば更に華やぐ落椿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</si>
  <si>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</si>
  <si>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叢雲を割りて山越ゆ帰雁かな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</si>
  <si>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苧環の山にみやびの白さかな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</si>
  <si>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花粉症ティシュ取り合ふ家族かな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</si>
  <si>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鄙の里地酒のあてに木の芽和　　和</t>
    <rPh sb="15" eb="16">
      <t>ワ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</si>
  <si>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3">
      <t>アニコ</t>
    </rPh>
    <rPh sb="3" eb="5">
      <t>シズヨ</t>
    </rPh>
    <rPh sb="5" eb="7">
      <t>スギヤマ</t>
    </rPh>
    <phoneticPr fontId="1"/>
  </si>
  <si>
    <t>公彦杉山</t>
    <rPh sb="0" eb="2">
      <t>キミヒコ</t>
    </rPh>
    <rPh sb="2" eb="4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</si>
  <si>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ツジイ</t>
    </rPh>
    <rPh sb="2" eb="5">
      <t>アニコ</t>
    </rPh>
    <phoneticPr fontId="1"/>
  </si>
  <si>
    <t>（金）</t>
    <rPh sb="1" eb="2">
      <t>キン</t>
    </rPh>
    <phoneticPr fontId="1"/>
  </si>
  <si>
    <t>土谷栄太郎杉山</t>
    <rPh sb="0" eb="2">
      <t>ツチタニ</t>
    </rPh>
    <rPh sb="2" eb="5">
      <t>エイタロウ</t>
    </rPh>
    <rPh sb="5" eb="7">
      <t>スギヤマ</t>
    </rPh>
    <phoneticPr fontId="1"/>
  </si>
  <si>
    <t>繰返す出会いと別れ春の鴨　　和</t>
  </si>
  <si>
    <t>辻井</t>
    <rPh sb="0" eb="2">
      <t>ツジイ</t>
    </rPh>
    <phoneticPr fontId="1"/>
  </si>
  <si>
    <t>懐かしき父の毒舌浅き春　秋子</t>
  </si>
  <si>
    <t>初音聞き河原にゆるり大の字に　紀宣</t>
  </si>
  <si>
    <r>
      <t>北開きマスクも外し深呼吸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</si>
  <si>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いつぷくの向かうの畦や雉走る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</si>
  <si>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通り過ぎあとより風に沈丁花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</si>
  <si>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防人の遠き旅路や山霞む　　和</t>
  </si>
  <si>
    <r>
      <t>小口静代杉山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2">
      <t>コグチ</t>
    </rPh>
    <rPh sb="2" eb="4">
      <t>シズヨ</t>
    </rPh>
    <rPh sb="4" eb="6">
      <t>スギヤマ</t>
    </rPh>
    <rPh sb="6" eb="8">
      <t>ツジイ</t>
    </rPh>
    <rPh sb="8" eb="11">
      <t>エイタロウ</t>
    </rPh>
    <rPh sb="11" eb="13">
      <t>フジクラ</t>
    </rPh>
    <phoneticPr fontId="1"/>
  </si>
  <si>
    <t>（土）</t>
    <rPh sb="1" eb="2">
      <t>ド</t>
    </rPh>
    <phoneticPr fontId="1"/>
  </si>
  <si>
    <t>春怒涛イタリア下し準決勝　　和</t>
  </si>
  <si>
    <t>栄太郎杉山</t>
    <rPh sb="0" eb="3">
      <t>エイタロウ</t>
    </rPh>
    <rPh sb="3" eb="5">
      <t>スギヤマ</t>
    </rPh>
    <phoneticPr fontId="1"/>
  </si>
  <si>
    <t>ミモザ揺るるまたバイエルの60番　秋子</t>
  </si>
  <si>
    <t>藤本</t>
    <rPh sb="0" eb="2">
      <t>フジモト</t>
    </rPh>
    <phoneticPr fontId="1"/>
  </si>
  <si>
    <t>恋の火を知らぬ猫なりさくら耳　昼顔</t>
    <phoneticPr fontId="1"/>
  </si>
  <si>
    <t>和良裕秋子</t>
    <rPh sb="0" eb="2">
      <t>カズヨシ</t>
    </rPh>
    <rPh sb="2" eb="3">
      <t>ユウ</t>
    </rPh>
    <rPh sb="3" eb="5">
      <t>アキコ</t>
    </rPh>
    <phoneticPr fontId="1"/>
  </si>
  <si>
    <t>山風に揺られゆられし蜆蝶　泰與</t>
  </si>
  <si>
    <t>藤本辻井</t>
    <rPh sb="0" eb="2">
      <t>フジモト</t>
    </rPh>
    <rPh sb="2" eb="4">
      <t>ツジイ</t>
    </rPh>
    <phoneticPr fontId="1"/>
  </si>
  <si>
    <t>春愁や田村セツコのペンケース　千秋</t>
  </si>
  <si>
    <t>裕</t>
    <rPh sb="0" eb="1">
      <t>ユウ</t>
    </rPh>
    <phoneticPr fontId="1"/>
  </si>
  <si>
    <t>春暁の夢のつづくや何時までも　　栄太郎</t>
  </si>
  <si>
    <t>隣家から煮付けの匂ひ鰆東風 玉有良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</si>
  <si>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和良秋子</t>
    </r>
    <rPh sb="0" eb="2">
      <t>キミヒコ</t>
    </rPh>
    <rPh sb="2" eb="4">
      <t>カズヨシ</t>
    </rPh>
    <rPh sb="4" eb="6">
      <t>アキコ</t>
    </rPh>
    <phoneticPr fontId="1"/>
  </si>
  <si>
    <r>
      <t>恋の火を知らぬ猫なりさくら耳　</t>
    </r>
    <r>
      <rPr>
        <sz val="11"/>
        <color theme="1"/>
        <rFont val="ＭＳ Ｐゴシック"/>
        <family val="3"/>
        <charset val="128"/>
        <scheme val="minor"/>
      </rPr>
      <t>昼顔</t>
    </r>
    <phoneticPr fontId="1"/>
  </si>
  <si>
    <r>
      <t>卒業子見送り母を卒業す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</si>
  <si>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弁当の入れ替へてゐる弥生かな　滿</t>
  </si>
  <si>
    <t>亜仁子</t>
    <rPh sb="0" eb="3">
      <t>アニコ</t>
    </rPh>
    <phoneticPr fontId="1"/>
  </si>
  <si>
    <t>初蝶や結界あたり彷徨ふて　祐</t>
  </si>
  <si>
    <r>
      <t>振りたれば命ひしめく種袋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</si>
  <si>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傷つきて花の仕舞ひや白木蓮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</si>
  <si>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</si>
  <si>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木蓮やテレビアンテナ同じ向き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</si>
  <si>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あの方の残り香隠し沈丁花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</si>
  <si>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北開く振込め詐欺の受け子らし　　和</t>
  </si>
  <si>
    <t>和良藤倉</t>
    <rPh sb="0" eb="2">
      <t>カズヨシ</t>
    </rPh>
    <rPh sb="2" eb="4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</si>
  <si>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キミヒコ</t>
    </rPh>
    <rPh sb="2" eb="5">
      <t>エイタロウ</t>
    </rPh>
    <rPh sb="5" eb="7">
      <t>ユキ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</si>
  <si>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辻井裕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栄太郎杉山有紀</t>
    </r>
    <rPh sb="0" eb="2">
      <t>キミヒコ</t>
    </rPh>
    <rPh sb="2" eb="4">
      <t>ツジイ</t>
    </rPh>
    <rPh sb="4" eb="5">
      <t>ユウ</t>
    </rPh>
    <rPh sb="5" eb="7">
      <t>アキコ</t>
    </rPh>
    <rPh sb="7" eb="10">
      <t>エイタロウ</t>
    </rPh>
    <rPh sb="10" eb="12">
      <t>スギヤマ</t>
    </rPh>
    <rPh sb="12" eb="14">
      <t>ユキ</t>
    </rPh>
    <phoneticPr fontId="1"/>
  </si>
  <si>
    <t>しののめに手桶で鳴きぬ浅蜊かな　仁</t>
  </si>
  <si>
    <t>有紀</t>
    <rPh sb="0" eb="2">
      <t>ユキ</t>
    </rPh>
    <phoneticPr fontId="1"/>
  </si>
  <si>
    <t>一吹の風のやはらか雪柳　　満徳</t>
    <rPh sb="14" eb="15">
      <t>トク</t>
    </rPh>
    <phoneticPr fontId="1"/>
  </si>
  <si>
    <t>春炬燵人生は今なか休み　秋子</t>
  </si>
  <si>
    <t>裕土谷静代</t>
    <rPh sb="0" eb="1">
      <t>ユウ</t>
    </rPh>
    <rPh sb="1" eb="3">
      <t>ツチタニ</t>
    </rPh>
    <rPh sb="3" eb="5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</si>
  <si>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キミヒコ</t>
    </rPh>
    <rPh sb="2" eb="4">
      <t>アキコ</t>
    </rPh>
    <rPh sb="4" eb="7">
      <t>エイタロウ</t>
    </rPh>
    <rPh sb="7" eb="9">
      <t>スギヤマ</t>
    </rPh>
    <phoneticPr fontId="1"/>
  </si>
  <si>
    <t>和良秋子静代杉山</t>
    <rPh sb="0" eb="2">
      <t>カズヨシ</t>
    </rPh>
    <rPh sb="2" eb="4">
      <t>アキコ</t>
    </rPh>
    <rPh sb="4" eb="6">
      <t>シズヨ</t>
    </rPh>
    <rPh sb="6" eb="8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</si>
  <si>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</si>
  <si>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春の月朽ち舟一つ浜にあり　直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</si>
  <si>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アキコ</t>
    </rPh>
    <rPh sb="2" eb="4">
      <t>シズヨ</t>
    </rPh>
    <phoneticPr fontId="1"/>
  </si>
  <si>
    <t>彼岸来るもう本家とは言はせない　千秋</t>
  </si>
  <si>
    <t>裕小口藤本</t>
    <rPh sb="0" eb="1">
      <t>ユウ</t>
    </rPh>
    <rPh sb="1" eb="3">
      <t>コグチ</t>
    </rPh>
    <rPh sb="3" eb="5">
      <t>フジモト</t>
    </rPh>
    <phoneticPr fontId="1"/>
  </si>
  <si>
    <t>初花に一礼したる老駅長　紀宣</t>
  </si>
  <si>
    <t>裕</t>
    <rPh sb="0" eb="1">
      <t>ユウ</t>
    </rPh>
    <phoneticPr fontId="1"/>
  </si>
  <si>
    <t>遥かまで満たせる水や春の色　直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</si>
  <si>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</si>
  <si>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杉山辻井</t>
    </r>
    <rPh sb="0" eb="2">
      <t>キミヒコ</t>
    </rPh>
    <rPh sb="2" eb="4">
      <t>スギヤマ</t>
    </rPh>
    <rPh sb="4" eb="6">
      <t>ツジイ</t>
    </rPh>
    <phoneticPr fontId="1"/>
  </si>
  <si>
    <t>鼻歌のママチャリ過る春の昼　昼顔</t>
  </si>
  <si>
    <t>栄太郎</t>
    <rPh sb="0" eb="3">
      <t>エイタロウ</t>
    </rPh>
    <phoneticPr fontId="1"/>
  </si>
  <si>
    <t>紅梅の暮れゆくほどに研ぎ澄めり　昼顔</t>
  </si>
  <si>
    <t>土谷秋子</t>
    <rPh sb="0" eb="2">
      <t>ツチタニ</t>
    </rPh>
    <rPh sb="2" eb="4">
      <t>アキコ</t>
    </rPh>
    <phoneticPr fontId="1"/>
  </si>
  <si>
    <t>倖せやいつもの道のつくしんぼ　滿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</si>
  <si>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ツジイ</t>
    </rPh>
    <phoneticPr fontId="1"/>
  </si>
  <si>
    <t>蘖や君埋められしその上に 公彦</t>
  </si>
  <si>
    <t>静代辻井</t>
    <rPh sb="0" eb="2">
      <t>シズヨ</t>
    </rPh>
    <rPh sb="2" eb="4">
      <t>ツジイ</t>
    </rPh>
    <phoneticPr fontId="1"/>
  </si>
  <si>
    <t>江口</t>
    <rPh sb="0" eb="2">
      <t>エグチ</t>
    </rPh>
    <phoneticPr fontId="1"/>
  </si>
  <si>
    <t>秋子</t>
    <rPh sb="0" eb="2">
      <t>アキコ</t>
    </rPh>
    <phoneticPr fontId="1"/>
  </si>
  <si>
    <t>（日）</t>
    <rPh sb="1" eb="2">
      <t>ニチ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</si>
  <si>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マサノリ</t>
    </rPh>
    <rPh sb="4" eb="6">
      <t>コグチ</t>
    </rPh>
    <rPh sb="6" eb="8">
      <t>フジクラ</t>
    </rPh>
    <rPh sb="8" eb="10">
      <t>スギヤマ</t>
    </rPh>
    <phoneticPr fontId="1"/>
  </si>
  <si>
    <t>人生のロングショットや蜃気楼　　和</t>
  </si>
  <si>
    <t>辻井栄太郎</t>
    <rPh sb="0" eb="2">
      <t>ツジイ</t>
    </rPh>
    <rPh sb="2" eb="5">
      <t>エイタロウ</t>
    </rPh>
    <phoneticPr fontId="1"/>
  </si>
  <si>
    <t>辻井秋子土谷</t>
    <rPh sb="0" eb="2">
      <t>ツジイ</t>
    </rPh>
    <rPh sb="2" eb="4">
      <t>アキコ</t>
    </rPh>
    <rPh sb="4" eb="6">
      <t>ツチタニ</t>
    </rPh>
    <phoneticPr fontId="1"/>
  </si>
  <si>
    <r>
      <t>風光るメガソーラーに浮かぶ雲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</si>
  <si>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涅槃図の嫗は足を拭いてをり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</si>
  <si>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</si>
  <si>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黄桜の女河童と春の宵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</si>
  <si>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コンクリの小さき割目やすみれ咲く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</si>
  <si>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日の匂ひ濃くなる真昼花ミモザ　　美遥</t>
  </si>
  <si>
    <t>山門に討幕の痕花ぐもり　暢</t>
    <phoneticPr fontId="1"/>
  </si>
  <si>
    <t>山肌のまだら模様や山桜　　満徳</t>
  </si>
  <si>
    <t>小口</t>
    <rPh sb="0" eb="2">
      <t>コグチ</t>
    </rPh>
    <phoneticPr fontId="1"/>
  </si>
  <si>
    <r>
      <t>杉山和良辻井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スギヤマ</t>
    </rPh>
    <rPh sb="2" eb="4">
      <t>カズヨシ</t>
    </rPh>
    <rPh sb="4" eb="6">
      <t>ツジイ</t>
    </rPh>
    <rPh sb="6" eb="8">
      <t>マサノリ</t>
    </rPh>
    <rPh sb="8" eb="10">
      <t>フジクラ</t>
    </rPh>
    <phoneticPr fontId="1"/>
  </si>
  <si>
    <t>沈丁の香を持ち去りぬ疾風かな　一路</t>
  </si>
  <si>
    <t>小口杉山栄太郎</t>
    <rPh sb="0" eb="2">
      <t>コグチ</t>
    </rPh>
    <rPh sb="2" eb="4">
      <t>スギヤマ</t>
    </rPh>
    <rPh sb="4" eb="7">
      <t>エイタロウ</t>
    </rPh>
    <phoneticPr fontId="1"/>
  </si>
  <si>
    <r>
      <t>美遙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ビヨウ</t>
    </rPh>
    <rPh sb="2" eb="5">
      <t>エイタロウ</t>
    </rPh>
    <phoneticPr fontId="1"/>
  </si>
  <si>
    <t>紅梅や日の斑ゆらめく臥牛像　友和</t>
  </si>
  <si>
    <t>辻井</t>
    <rPh sb="0" eb="2">
      <t>ツジイ</t>
    </rPh>
    <phoneticPr fontId="1"/>
  </si>
  <si>
    <t>針穴に糸の通って木の芽雨　浩正</t>
  </si>
  <si>
    <t>土谷</t>
    <rPh sb="0" eb="2">
      <t>ツチタニ</t>
    </rPh>
    <phoneticPr fontId="1"/>
  </si>
  <si>
    <t>栄太郎</t>
    <rPh sb="0" eb="3">
      <t>エイタロウ</t>
    </rPh>
    <phoneticPr fontId="1"/>
  </si>
  <si>
    <t>花冷えの操作をせかす精算機　仁士</t>
  </si>
  <si>
    <t>名残り雪スイッチバックの遠軽駅　紀宣</t>
  </si>
  <si>
    <t>杉山</t>
    <rPh sb="0" eb="2">
      <t>スギヤマ</t>
    </rPh>
    <phoneticPr fontId="1"/>
  </si>
  <si>
    <t>太閤のクローン桜枝垂れけり　　正則</t>
    <rPh sb="15" eb="17">
      <t>マサノリ</t>
    </rPh>
    <phoneticPr fontId="1"/>
  </si>
  <si>
    <t>六本木霊南坂教会初桜　　正則</t>
    <rPh sb="12" eb="14">
      <t>マサノリ</t>
    </rPh>
    <phoneticPr fontId="1"/>
  </si>
  <si>
    <t>藤倉</t>
    <rPh sb="0" eb="2">
      <t>フジクラ</t>
    </rPh>
    <phoneticPr fontId="1"/>
  </si>
  <si>
    <t>花提げて妻のお供や春時雨　滿</t>
  </si>
  <si>
    <t>小口土谷</t>
    <rPh sb="0" eb="2">
      <t>コグチ</t>
    </rPh>
    <rPh sb="2" eb="4">
      <t>ツチタニ</t>
    </rPh>
    <phoneticPr fontId="1"/>
  </si>
  <si>
    <t>海光の丘に直ぐ起つ仔馬かな　直</t>
  </si>
  <si>
    <t>正則</t>
    <rPh sb="0" eb="2">
      <t>マサノリ</t>
    </rPh>
    <phoneticPr fontId="1"/>
  </si>
  <si>
    <t>咲き募ること止め（とめ）られず冴返る　　栄太郎</t>
  </si>
  <si>
    <t>歌代</t>
    <rPh sb="0" eb="2">
      <t>ウタシロ</t>
    </rPh>
    <phoneticPr fontId="1"/>
  </si>
  <si>
    <t>美遙</t>
    <rPh sb="0" eb="2">
      <t>ビヨウ</t>
    </rPh>
    <phoneticPr fontId="1"/>
  </si>
  <si>
    <t>（月）</t>
    <rPh sb="1" eb="2">
      <t>ゲツ</t>
    </rPh>
    <phoneticPr fontId="1"/>
  </si>
  <si>
    <t>異次元の子育て支援雀の巣　　和</t>
  </si>
  <si>
    <t>公彦</t>
    <rPh sb="0" eb="2">
      <t>キミヒコ</t>
    </rPh>
    <phoneticPr fontId="1"/>
  </si>
  <si>
    <t>背伸びして天を窺う筆の花　　和</t>
  </si>
  <si>
    <t>百千鳥社殿にウクライナ国旗　友和</t>
  </si>
  <si>
    <t>杣道に不意に現る山桜　祐</t>
  </si>
  <si>
    <t>ホとケキョと春告鳥の舌足らず　祐</t>
  </si>
  <si>
    <r>
      <t>風吹けば風にうべなふ雪やなぎ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</si>
  <si>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湖までの余白造らず蓬生ゆ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</si>
  <si>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ひこばゆや風は葉の間に笛を吹く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</si>
  <si>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のどけしや「そわかそわか」と寺巡り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</si>
  <si>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蕗味噌や炊き立てめしをにぎる母　浩正</t>
  </si>
  <si>
    <t>辻井</t>
    <rPh sb="0" eb="2">
      <t>ツジイ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</si>
  <si>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ツチタニ</t>
    </rPh>
    <rPh sb="4" eb="6">
      <t>スギヤマ</t>
    </rPh>
    <rPh sb="6" eb="9">
      <t>エイタロウ</t>
    </rPh>
    <rPh sb="9" eb="11">
      <t>フジクラ</t>
    </rPh>
    <phoneticPr fontId="1"/>
  </si>
  <si>
    <t>神宮司和良栄太郎</t>
    <rPh sb="0" eb="3">
      <t>ジングウジ</t>
    </rPh>
    <rPh sb="3" eb="5">
      <t>カズヨシ</t>
    </rPh>
    <rPh sb="5" eb="8">
      <t>エイタロウ</t>
    </rPh>
    <phoneticPr fontId="1"/>
  </si>
  <si>
    <t>今ここを旅路となして西行忌　直</t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</si>
  <si>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辻井藤倉</t>
    </r>
    <rPh sb="0" eb="2">
      <t>ナカムラ</t>
    </rPh>
    <rPh sb="2" eb="4">
      <t>ツジイ</t>
    </rPh>
    <rPh sb="4" eb="6">
      <t>フジクラ</t>
    </rPh>
    <phoneticPr fontId="1"/>
  </si>
  <si>
    <t>雛納めして隙間風吹くごとし　昼顔</t>
  </si>
  <si>
    <t>中村杉山</t>
    <rPh sb="0" eb="2">
      <t>ナカムラ</t>
    </rPh>
    <rPh sb="2" eb="4">
      <t>スギヤマ</t>
    </rPh>
    <phoneticPr fontId="1"/>
  </si>
  <si>
    <t>土谷藤倉</t>
    <rPh sb="0" eb="2">
      <t>ツチタニ</t>
    </rPh>
    <rPh sb="2" eb="4">
      <t>フジクラ</t>
    </rPh>
    <phoneticPr fontId="1"/>
  </si>
  <si>
    <t>春光や千の色せし千羽鶴　友和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</si>
  <si>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</si>
  <si>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木の芽山手の餌に来る野鳥かな　泰與</t>
  </si>
  <si>
    <t>木の芽風朗読の声透き通る　昼顔</t>
  </si>
  <si>
    <t>栄太郎</t>
    <rPh sb="0" eb="3">
      <t>エイタロウ</t>
    </rPh>
    <phoneticPr fontId="1"/>
  </si>
  <si>
    <t>段畑の黄色に揺るる花菜風　祐</t>
  </si>
  <si>
    <t>土谷</t>
    <rPh sb="0" eb="2">
      <t>ツチタニ</t>
    </rPh>
    <phoneticPr fontId="1"/>
  </si>
  <si>
    <t>氏神の桜ふふめる朝かな 玉有良</t>
  </si>
  <si>
    <t>中村</t>
    <rPh sb="0" eb="2">
      <t>ナカムラ</t>
    </rPh>
    <phoneticPr fontId="1"/>
  </si>
  <si>
    <t>春うららオルガンひびく教会に　　栄太郎</t>
  </si>
  <si>
    <t>亜仁子</t>
    <rPh sb="0" eb="3">
      <t>アニコ</t>
    </rPh>
    <phoneticPr fontId="1"/>
  </si>
  <si>
    <t>春暑し時も眩しく流れけり　亜仁子</t>
  </si>
  <si>
    <t>杉山</t>
    <rPh sb="0" eb="2">
      <t>スギヤマ</t>
    </rPh>
    <phoneticPr fontId="1"/>
  </si>
  <si>
    <t>うたた寝の夢の途中に揚雲雀 蓮香</t>
  </si>
  <si>
    <t>山門に討幕の痕花ぐもり　暢</t>
    <phoneticPr fontId="1"/>
  </si>
  <si>
    <t>暢夫</t>
    <rPh sb="0" eb="2">
      <t>ノブオ</t>
    </rPh>
    <phoneticPr fontId="1"/>
  </si>
  <si>
    <t>（火）</t>
    <rPh sb="1" eb="2">
      <t>カ</t>
    </rPh>
    <phoneticPr fontId="1"/>
  </si>
  <si>
    <t>公彦杉山栄太郎</t>
    <rPh sb="0" eb="2">
      <t>キミヒコ</t>
    </rPh>
    <rPh sb="2" eb="4">
      <t>スギヤマ</t>
    </rPh>
    <rPh sb="4" eb="7">
      <t>エイタロウ</t>
    </rPh>
    <phoneticPr fontId="1"/>
  </si>
  <si>
    <r>
      <t>しずく垂れ雨のしとどや山茱萸黄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</si>
  <si>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</si>
  <si>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歓声を呑み込む大渦観潮船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</si>
  <si>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福島や卒業のあと閉校式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</si>
  <si>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班長を辞する日なりぬ桜咲く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</si>
  <si>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和良静代</t>
    <rPh sb="0" eb="2">
      <t>カズヨシ</t>
    </rPh>
    <rPh sb="2" eb="4">
      <t>シズヨ</t>
    </rPh>
    <phoneticPr fontId="1"/>
  </si>
  <si>
    <t>告白に揺れる心や雪柳　　和</t>
  </si>
  <si>
    <t>静代</t>
    <rPh sb="0" eb="2">
      <t>シズヨ</t>
    </rPh>
    <phoneticPr fontId="1"/>
  </si>
  <si>
    <t>春時雨とろりと玉露淹れにけり　秋子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</si>
  <si>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小口杉山栄太郎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コグチ</t>
    </rPh>
    <rPh sb="4" eb="6">
      <t>スギヤマ</t>
    </rPh>
    <rPh sb="6" eb="9">
      <t>エイタロウ</t>
    </rPh>
    <rPh sb="9" eb="11">
      <t>シズヨ</t>
    </rPh>
    <phoneticPr fontId="1"/>
  </si>
  <si>
    <r>
      <t>和良小口秋子杉山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コグチ</t>
    </rPh>
    <rPh sb="4" eb="6">
      <t>アキコ</t>
    </rPh>
    <rPh sb="6" eb="8">
      <t>スギヤマ</t>
    </rPh>
    <rPh sb="8" eb="10">
      <t>シズヨ</t>
    </rPh>
    <phoneticPr fontId="1"/>
  </si>
  <si>
    <t>和良秋子</t>
    <rPh sb="0" eb="2">
      <t>カズヨシ</t>
    </rPh>
    <rPh sb="2" eb="4">
      <t>アキコ</t>
    </rPh>
    <phoneticPr fontId="1"/>
  </si>
  <si>
    <t>一村の今日は賑はふ農具市　直</t>
  </si>
  <si>
    <t>秋子</t>
    <rPh sb="0" eb="2">
      <t>アキコ</t>
    </rPh>
    <phoneticPr fontId="1"/>
  </si>
  <si>
    <t>夕霞あはあは暮るる六甲山　昼顔</t>
  </si>
  <si>
    <t>小口</t>
    <rPh sb="0" eb="2">
      <t>コグチ</t>
    </rPh>
    <phoneticPr fontId="1"/>
  </si>
  <si>
    <t>回るたび仲間を増やす花筏　仁士</t>
  </si>
  <si>
    <t>裕</t>
    <rPh sb="0" eb="1">
      <t>ユウ</t>
    </rPh>
    <phoneticPr fontId="1"/>
  </si>
  <si>
    <t>読書するための外出山笑ふ　千秋</t>
  </si>
  <si>
    <t>亜仁子</t>
    <rPh sb="0" eb="3">
      <t>アニコ</t>
    </rPh>
    <phoneticPr fontId="1"/>
  </si>
  <si>
    <t>芽柳のすらり輝く雨の中　泰與</t>
  </si>
  <si>
    <t>杉山</t>
    <rPh sb="0" eb="2">
      <t>スギヤマ</t>
    </rPh>
    <phoneticPr fontId="1"/>
  </si>
  <si>
    <t>底深く春日差し込む産井かな　　満徳</t>
  </si>
  <si>
    <t>初蝶の日射しを選び舞ひにけり　　栄太郎</t>
  </si>
  <si>
    <t>（水）</t>
    <rPh sb="1" eb="2">
      <t>スイ</t>
    </rPh>
    <phoneticPr fontId="1"/>
  </si>
  <si>
    <t>抱きしめる母の香りや春薄暮　浩正</t>
  </si>
  <si>
    <t>ひとひらを風にこぼして夕桜　仁士</t>
  </si>
  <si>
    <t>亀鳴くやペッパーミルの大ブーム　　和</t>
  </si>
  <si>
    <t>鳴き声にならぬ子猫の息遣ひ　昼顔</t>
  </si>
  <si>
    <t>栄太郎</t>
    <rPh sb="0" eb="3">
      <t>エイタロウ</t>
    </rPh>
    <phoneticPr fontId="1"/>
  </si>
  <si>
    <t>残り鴨陣を張りたる夕間暮　祐</t>
  </si>
  <si>
    <t>湖の波二重三重なり帰る鴨　泰與</t>
  </si>
  <si>
    <t>枝垂桜その内側といふ世界　千秋</t>
  </si>
  <si>
    <t>陽炎や道の無くなるかのやうに　亜仁子</t>
  </si>
  <si>
    <r>
      <t>観潮の湧きては消ゆる渦の群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</si>
  <si>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</si>
  <si>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春昼のぽつかり浮かぶ放れ雲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</si>
  <si>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トラックの通れば躍る雪柳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</si>
  <si>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花桃や人の世の憂さ消す如く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</si>
  <si>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t>帽子投げ歓喜の渦へ山笑う　　和</t>
  </si>
  <si>
    <t>遅き日の光川面に帯となり　友和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</si>
  <si>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</si>
  <si>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t>無邪気さの中に儚さ石鹼玉　亜仁子</t>
  </si>
  <si>
    <t>辻井</t>
    <rPh sb="0" eb="2">
      <t>ツジイ</t>
    </rPh>
    <phoneticPr fontId="1"/>
  </si>
  <si>
    <t>菜の花や恋の始めはなんとなく　千秋</t>
  </si>
  <si>
    <t>亜仁子</t>
    <rPh sb="0" eb="3">
      <t>アニコ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</si>
  <si>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</si>
  <si>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t>（金）</t>
    <rPh sb="1" eb="2">
      <t>キン</t>
    </rPh>
    <phoneticPr fontId="1"/>
  </si>
  <si>
    <t>歌詠みに近道はなし木の芽垣　　和</t>
  </si>
  <si>
    <t>公彦</t>
    <rPh sb="0" eb="2">
      <t>キミヒコ</t>
    </rPh>
    <phoneticPr fontId="1"/>
  </si>
  <si>
    <t>小口辻井杉山栄太郎</t>
    <rPh sb="0" eb="2">
      <t>コグチ</t>
    </rPh>
    <rPh sb="2" eb="4">
      <t>ツジイ</t>
    </rPh>
    <rPh sb="4" eb="6">
      <t>スギヤマ</t>
    </rPh>
    <rPh sb="6" eb="9">
      <t>エイタロウ</t>
    </rPh>
    <phoneticPr fontId="1"/>
  </si>
  <si>
    <t>二塁打のきみの雄叫び風光る　昼顔</t>
  </si>
  <si>
    <t>土谷辻井</t>
    <rPh sb="0" eb="2">
      <t>ツチタニ</t>
    </rPh>
    <rPh sb="2" eb="4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</si>
  <si>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</si>
  <si>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桜餅ひとつは名無し地蔵へと　紀宣</t>
  </si>
  <si>
    <t>裕</t>
    <rPh sb="0" eb="1">
      <t>ユウ</t>
    </rPh>
    <phoneticPr fontId="1"/>
  </si>
  <si>
    <t>飛花落花変奏曲に紛れ込む　仁士</t>
  </si>
  <si>
    <t>栄太郎</t>
    <rPh sb="0" eb="3">
      <t>エイタロウ</t>
    </rPh>
    <phoneticPr fontId="1"/>
  </si>
  <si>
    <t>枝ぶりの自由気ままに雪柳　千秋</t>
  </si>
  <si>
    <t>大渦に抗ひ軋む観潮船　一路</t>
  </si>
  <si>
    <t>土谷</t>
    <rPh sb="0" eb="2">
      <t>ツチタニ</t>
    </rPh>
    <phoneticPr fontId="1"/>
  </si>
  <si>
    <t>一湾の青のさまざま風光る　直</t>
  </si>
  <si>
    <t>千秋</t>
    <rPh sb="0" eb="2">
      <t>チアキ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</si>
  <si>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2">
      <t>ユウ</t>
    </rPh>
    <rPh sb="2" eb="4">
      <t>スギヤマ</t>
    </rPh>
    <phoneticPr fontId="1"/>
  </si>
  <si>
    <t>七色の面に渦巻きぬ石鹸玉　友和</t>
  </si>
  <si>
    <t>街灯にきらめく雨の柳かな　満徳</t>
  </si>
  <si>
    <r>
      <t>廣崎土谷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千秋杉山</t>
    </r>
    <rPh sb="0" eb="2">
      <t>ヒロサキ</t>
    </rPh>
    <rPh sb="2" eb="4">
      <t>ツチタニ</t>
    </rPh>
    <rPh sb="4" eb="6">
      <t>ツジイ</t>
    </rPh>
    <rPh sb="6" eb="8">
      <t>チアキ</t>
    </rPh>
    <rPh sb="8" eb="10">
      <t>スギヤマ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</si>
  <si>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亜仁子小口千秋</t>
    </r>
    <rPh sb="0" eb="2">
      <t>ツチタニ</t>
    </rPh>
    <rPh sb="2" eb="5">
      <t>アニコ</t>
    </rPh>
    <rPh sb="5" eb="7">
      <t>コグチ</t>
    </rPh>
    <rPh sb="7" eb="9">
      <t>チアキ</t>
    </rPh>
    <phoneticPr fontId="1"/>
  </si>
  <si>
    <t>大谷とトラウト戦に春雷来　仁士</t>
  </si>
  <si>
    <t>喧騒と言うほかは無し猫の恋　泰與</t>
  </si>
  <si>
    <r>
      <t xml:space="preserve">凱旋は今か今かと花万朶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</si>
  <si>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</si>
  <si>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食卓に花菜一枝野の明り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</si>
  <si>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初蛙畝の土より出でにけり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</si>
  <si>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降りしきる雨に崩るる白木蓮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</si>
  <si>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新築の屋根にソーラー初燕　　和</t>
  </si>
  <si>
    <t>辻井</t>
    <rPh sb="0" eb="2">
      <t>ツジイ</t>
    </rPh>
    <phoneticPr fontId="1"/>
  </si>
  <si>
    <t>空海の巌を潜りて遍路かな　直</t>
  </si>
  <si>
    <t>春の月湯屋よりひびく桶の音　　満徳</t>
  </si>
  <si>
    <t>小口</t>
    <rPh sb="0" eb="2">
      <t>コグチ</t>
    </rPh>
    <phoneticPr fontId="1"/>
  </si>
  <si>
    <t>花びらのごとき舌出す子猫かな　昼顔</t>
  </si>
  <si>
    <t>裕小口</t>
    <rPh sb="0" eb="1">
      <t>ユウ</t>
    </rPh>
    <rPh sb="1" eb="3">
      <t>コグチ</t>
    </rPh>
    <phoneticPr fontId="1"/>
  </si>
  <si>
    <t>混沌の地球を残し花吹雪　仁士</t>
    <phoneticPr fontId="1"/>
  </si>
  <si>
    <t>たんぽぽの一輪ぽぽと咲きにけり　友和</t>
  </si>
  <si>
    <t>ぼろぼろの回覧板や草の餅　紀宣</t>
  </si>
  <si>
    <t>濡れそぼつ雨に開花の桜かな　　栄太郎</t>
  </si>
  <si>
    <t>桜咲く人類続きますやうに　千秋</t>
  </si>
  <si>
    <t>亜仁子</t>
    <rPh sb="0" eb="3">
      <t>アニコ</t>
    </rPh>
    <phoneticPr fontId="1"/>
  </si>
  <si>
    <t>和良小口杉山亜仁子</t>
    <rPh sb="0" eb="2">
      <t>カズヨシ</t>
    </rPh>
    <rPh sb="2" eb="4">
      <t>コグチ</t>
    </rPh>
    <rPh sb="4" eb="6">
      <t>スギヤマ</t>
    </rPh>
    <rPh sb="6" eb="9">
      <t>アニコ</t>
    </rPh>
    <phoneticPr fontId="1"/>
  </si>
  <si>
    <t>（土）</t>
    <rPh sb="1" eb="2">
      <t>ド</t>
    </rPh>
    <phoneticPr fontId="1"/>
  </si>
  <si>
    <t>あたたかや乙女の像の胸高し　　和</t>
  </si>
  <si>
    <t>小口静代</t>
    <rPh sb="0" eb="2">
      <t>コグチ</t>
    </rPh>
    <rPh sb="2" eb="4">
      <t>シズヨ</t>
    </rPh>
    <phoneticPr fontId="1"/>
  </si>
  <si>
    <t>裕静代</t>
    <rPh sb="0" eb="1">
      <t>ユウ</t>
    </rPh>
    <rPh sb="1" eb="3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</si>
  <si>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ユウ</t>
    </rPh>
    <rPh sb="3" eb="5">
      <t>シズヨ</t>
    </rPh>
    <phoneticPr fontId="1"/>
  </si>
  <si>
    <t>栄太郎杉山</t>
    <rPh sb="0" eb="3">
      <t>エイタロウ</t>
    </rPh>
    <rPh sb="3" eb="5">
      <t>スギヤマ</t>
    </rPh>
    <phoneticPr fontId="1"/>
  </si>
  <si>
    <t>日誌ラスト卒業と書き卒業す　秋子</t>
  </si>
  <si>
    <t>公彦</t>
    <rPh sb="0" eb="2">
      <t>キミヒコ</t>
    </rPh>
    <phoneticPr fontId="1"/>
  </si>
  <si>
    <t>ふらここや人生にある揺り戻し　千秋</t>
  </si>
  <si>
    <t>一雨を号砲のごと桜咲く　昼顔</t>
  </si>
  <si>
    <t>茎立や合格通知何度見る　紀宣</t>
  </si>
  <si>
    <r>
      <t>野遊や帽子を籠に山野草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</si>
  <si>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</si>
  <si>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白れんの散り急ぎけり青き空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</si>
  <si>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つぎつぎとさきのぼりをりさくらかな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</si>
  <si>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解禁の長竿並ぶ川の中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</si>
  <si>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亡き姉の面影追へば梅真白　　和</t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</si>
  <si>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小口杉山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シズヨ</t>
    </rPh>
    <rPh sb="2" eb="4">
      <t>コグチ</t>
    </rPh>
    <rPh sb="4" eb="6">
      <t>スギヤマ</t>
    </rPh>
    <rPh sb="6" eb="8">
      <t>フジクラ</t>
    </rPh>
    <phoneticPr fontId="1"/>
  </si>
  <si>
    <t>辻井栄太郎</t>
    <rPh sb="0" eb="2">
      <t>ツジイ</t>
    </rPh>
    <rPh sb="2" eb="5">
      <t>エイタロウ</t>
    </rPh>
    <phoneticPr fontId="1"/>
  </si>
  <si>
    <t>（木）　　8</t>
    <rPh sb="1" eb="2">
      <t>モク</t>
    </rPh>
    <phoneticPr fontId="1"/>
  </si>
  <si>
    <t>公彦和良辻井杉山</t>
    <rPh sb="0" eb="2">
      <t>キミヒコ</t>
    </rPh>
    <rPh sb="2" eb="4">
      <t>カズヨシ</t>
    </rPh>
    <rPh sb="4" eb="6">
      <t>ツジイ</t>
    </rPh>
    <rPh sb="6" eb="8">
      <t>スギヤマ</t>
    </rPh>
    <phoneticPr fontId="1"/>
  </si>
  <si>
    <t>桜舞ふ犬は優雅にきばりをり　秋子</t>
  </si>
  <si>
    <t>亜仁子</t>
    <rPh sb="0" eb="3">
      <t>アニコ</t>
    </rPh>
    <phoneticPr fontId="1"/>
  </si>
  <si>
    <t>和良土谷静代小口</t>
    <rPh sb="0" eb="2">
      <t>カズヨシ</t>
    </rPh>
    <rPh sb="2" eb="4">
      <t>ツチタニ</t>
    </rPh>
    <rPh sb="4" eb="6">
      <t>シズヨ</t>
    </rPh>
    <rPh sb="6" eb="8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</si>
  <si>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辻井千秋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ツジイ</t>
    </rPh>
    <rPh sb="4" eb="6">
      <t>チアキ</t>
    </rPh>
    <rPh sb="6" eb="8">
      <t>アキコ</t>
    </rPh>
    <phoneticPr fontId="1"/>
  </si>
  <si>
    <t>初桜湯浴みに開く赤子の掌　昼顔</t>
  </si>
  <si>
    <r>
      <t>辻井千秋小口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チアキ</t>
    </rPh>
    <rPh sb="4" eb="6">
      <t>コグチ</t>
    </rPh>
    <rPh sb="6" eb="8">
      <t>アキコ</t>
    </rPh>
    <rPh sb="8" eb="11">
      <t>エイタロウ</t>
    </rPh>
    <phoneticPr fontId="1"/>
  </si>
  <si>
    <t>和良静代栄太郎</t>
    <rPh sb="0" eb="2">
      <t>カズヨシ</t>
    </rPh>
    <rPh sb="2" eb="4">
      <t>シズヨ</t>
    </rPh>
    <rPh sb="4" eb="7">
      <t>エイタロウ</t>
    </rPh>
    <phoneticPr fontId="1"/>
  </si>
  <si>
    <t>風光るベテラン俥夫のふくらはぎ 玉有良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</si>
  <si>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チアキ</t>
    </rPh>
    <rPh sb="4" eb="6">
      <t>シズヨ</t>
    </rPh>
    <rPh sb="6" eb="8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</si>
  <si>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</si>
  <si>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花冷や肩を寄せ合ふ屋台酒　祐</t>
  </si>
  <si>
    <t>辻井秋子</t>
    <rPh sb="0" eb="2">
      <t>ツジイ</t>
    </rPh>
    <rPh sb="2" eb="4">
      <t>アキコ</t>
    </rPh>
    <phoneticPr fontId="1"/>
  </si>
  <si>
    <t>野遊や木々に妖精宿る時　亜仁子</t>
  </si>
  <si>
    <t>千秋</t>
    <rPh sb="0" eb="2">
      <t>チアキ</t>
    </rPh>
    <phoneticPr fontId="1"/>
  </si>
  <si>
    <t>卒業子海を見詰めて何か言ふ　直</t>
  </si>
  <si>
    <t>土谷</t>
    <rPh sb="0" eb="2">
      <t>ツチタニ</t>
    </rPh>
    <phoneticPr fontId="1"/>
  </si>
  <si>
    <t>菜種梅雨タンカー喫水深くして　祐</t>
  </si>
  <si>
    <t>ミケーネの遺跡の壺や春茜　直</t>
  </si>
  <si>
    <t>小口</t>
    <rPh sb="0" eb="2">
      <t>コグチ</t>
    </rPh>
    <phoneticPr fontId="1"/>
  </si>
  <si>
    <t>葱坊主明日へと続く空のあり　仁士</t>
  </si>
  <si>
    <r>
      <t>若鮎や峡の岩間の轟轟と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</si>
  <si>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戸を開けて今年も燕待つ農家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</si>
  <si>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海苔掻きや潮目沖へとたもとほる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</si>
  <si>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紫木蓮路上に百はあるやうな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</si>
  <si>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海苔搔きや潮目沖へとたもとほる　栄太郎</t>
  </si>
  <si>
    <t>膨らみに目線の泳ぐ春セーター　　和</t>
  </si>
  <si>
    <t>辻井</t>
    <rPh sb="0" eb="2">
      <t>ツジイ</t>
    </rPh>
    <phoneticPr fontId="1"/>
  </si>
  <si>
    <t>（日）</t>
    <rPh sb="1" eb="2">
      <t>ニチ</t>
    </rPh>
    <phoneticPr fontId="1"/>
  </si>
  <si>
    <t>動かざるマッサージチェア目借時　泰與</t>
  </si>
  <si>
    <t>ラーメンの湯切る美少女春の雨　滿</t>
  </si>
  <si>
    <t>藤倉</t>
    <rPh sb="0" eb="2">
      <t>フジクラ</t>
    </rPh>
    <phoneticPr fontId="1"/>
  </si>
  <si>
    <t>花散し枝垂れを伝ふ色しづく　祐</t>
  </si>
  <si>
    <t>川風の吹き惑へるや遅桜　直</t>
  </si>
  <si>
    <t>小口</t>
    <rPh sb="0" eb="2">
      <t>コグチ</t>
    </rPh>
    <phoneticPr fontId="1"/>
  </si>
  <si>
    <t>夕べにはしどけなきもの紫木蓮　祐</t>
  </si>
  <si>
    <t>やはらかな雨が降るなり木の芽吹く　　栄太郎</t>
  </si>
  <si>
    <t>亜仁子</t>
    <rPh sb="0" eb="3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</si>
  <si>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6" eb="8">
      <t>フジクラ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</si>
  <si>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</si>
  <si>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初燕開花前線追いかけて　　和</t>
  </si>
  <si>
    <t>杉山栄太郎</t>
    <rPh sb="0" eb="2">
      <t>スギヤマ</t>
    </rPh>
    <rPh sb="2" eb="5">
      <t>エイタロウ</t>
    </rPh>
    <phoneticPr fontId="1"/>
  </si>
  <si>
    <r>
      <t>江戸川のからし菜ロードの風となる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</si>
  <si>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</si>
  <si>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初々しき返事次々入学児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</si>
  <si>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高畝の気にかかりたる菜種梅雨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</si>
  <si>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犀川のおもひで遠く犀星忌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</si>
  <si>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制服の脱皮さながら卒業す　　和</t>
  </si>
  <si>
    <t>右ひだり阪急沿線花万朶　昼顔</t>
  </si>
  <si>
    <t>栄太郎</t>
    <rPh sb="0" eb="3">
      <t>エイタロウ</t>
    </rPh>
    <phoneticPr fontId="1"/>
  </si>
  <si>
    <t>号外の切れ端持ちて桜まじ　紀宣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</si>
  <si>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</si>
  <si>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藤倉栄太郎</t>
    </r>
    <rPh sb="0" eb="2">
      <t>カズヨシ</t>
    </rPh>
    <rPh sb="2" eb="4">
      <t>フジクラ</t>
    </rPh>
    <rPh sb="4" eb="7">
      <t>エイタロウ</t>
    </rPh>
    <phoneticPr fontId="1"/>
  </si>
  <si>
    <t>朴訥を座右の銘に宗易忌　　和</t>
  </si>
  <si>
    <t>大賞と雑誌に大書花明り　　満徳</t>
  </si>
  <si>
    <t>母の袖つかみ登校入学児　一路</t>
  </si>
  <si>
    <t>にはたづみ雲を取り合ふ子猫かな　昼顔</t>
  </si>
  <si>
    <t>春雨の匂ひ漂ふ窓辺かな　亜仁子</t>
  </si>
  <si>
    <t>春の雨昼の川面をけむらせて　友和</t>
  </si>
  <si>
    <t>亜仁子</t>
    <rPh sb="0" eb="3">
      <t>アニコ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</si>
  <si>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</si>
  <si>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</si>
  <si>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公彦</t>
    <rPh sb="0" eb="2">
      <t>キミヒコ</t>
    </rPh>
    <phoneticPr fontId="1"/>
  </si>
  <si>
    <t>静代千秋</t>
    <rPh sb="0" eb="2">
      <t>シズヨ</t>
    </rPh>
    <rPh sb="2" eb="4">
      <t>チアキ</t>
    </rPh>
    <phoneticPr fontId="1"/>
  </si>
  <si>
    <t>栄太郎杉山千秋辻井</t>
    <rPh sb="0" eb="3">
      <t>エイタロウ</t>
    </rPh>
    <rPh sb="3" eb="5">
      <t>スギヤマ</t>
    </rPh>
    <rPh sb="5" eb="7">
      <t>チアキ</t>
    </rPh>
    <rPh sb="7" eb="9">
      <t>ツジイ</t>
    </rPh>
    <phoneticPr fontId="1"/>
  </si>
  <si>
    <t>ト音記号するりと解けて蝌蚪の紐　仁士</t>
  </si>
  <si>
    <t>学校を出る子向かう子夕桜　昼顔</t>
  </si>
  <si>
    <t>あといくつ背負ひ待ちをり入学児　　栄太郎</t>
  </si>
  <si>
    <r>
      <t>入学の手生え足はえランドセル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</si>
  <si>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</si>
  <si>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深海を偲ぶ光や螢烏賊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</si>
  <si>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貝の中啜るは旨し浅蜊汁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</si>
  <si>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散る桜肌にひやりと喪の真珠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</si>
  <si>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詩心のなほふつふつと菜種梅雨　　和</t>
    <phoneticPr fontId="1"/>
  </si>
  <si>
    <t>栄太郎小口</t>
    <rPh sb="0" eb="3">
      <t>エイタロウ</t>
    </rPh>
    <rPh sb="3" eb="5">
      <t>コグチ</t>
    </rPh>
    <phoneticPr fontId="1"/>
  </si>
  <si>
    <t>静代栄太郎杉山小口</t>
    <rPh sb="0" eb="2">
      <t>シズヨ</t>
    </rPh>
    <rPh sb="2" eb="5">
      <t>エイタロウ</t>
    </rPh>
    <rPh sb="5" eb="7">
      <t>スギヤマ</t>
    </rPh>
    <rPh sb="7" eb="9">
      <t>コグチ</t>
    </rPh>
    <phoneticPr fontId="1"/>
  </si>
  <si>
    <t>和良小口辻井</t>
    <rPh sb="0" eb="2">
      <t>カズヨシ</t>
    </rPh>
    <rPh sb="2" eb="4">
      <t>コグチ</t>
    </rPh>
    <rPh sb="4" eb="6">
      <t>ツジイ</t>
    </rPh>
    <phoneticPr fontId="1"/>
  </si>
  <si>
    <t>和良杉山辻井</t>
    <rPh sb="0" eb="2">
      <t>カズヨシ</t>
    </rPh>
    <rPh sb="2" eb="4">
      <t>スギヤマ</t>
    </rPh>
    <rPh sb="4" eb="6">
      <t>ツジイ</t>
    </rPh>
    <phoneticPr fontId="1"/>
  </si>
  <si>
    <t>種蒔きて大地鼓動を始めたる　仁士</t>
  </si>
  <si>
    <t>小口</t>
    <rPh sb="0" eb="2">
      <t>コグチ</t>
    </rPh>
    <phoneticPr fontId="1"/>
  </si>
  <si>
    <t>ビーカーを故郷にして蝌蚪の国　祐</t>
  </si>
  <si>
    <t>千秋辻井</t>
    <rPh sb="0" eb="2">
      <t>チアキ</t>
    </rPh>
    <rPh sb="2" eb="4">
      <t>ツジイ</t>
    </rPh>
    <phoneticPr fontId="1"/>
  </si>
  <si>
    <t>花万朶川面に深き影落とし　昼顔</t>
  </si>
  <si>
    <t>（水）</t>
    <rPh sb="1" eb="2">
      <t>スイ</t>
    </rPh>
    <phoneticPr fontId="1"/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</si>
  <si>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</si>
  <si>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</si>
  <si>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公彦辻井小口栄太郎杉山</t>
    <rPh sb="0" eb="2">
      <t>キミヒコ</t>
    </rPh>
    <rPh sb="2" eb="4">
      <t>ツジイ</t>
    </rPh>
    <rPh sb="6" eb="9">
      <t>エイタロウコグチ</t>
    </rPh>
    <rPh sb="9" eb="11">
      <t>スギヤマ</t>
    </rPh>
    <phoneticPr fontId="1"/>
  </si>
  <si>
    <t>地虫出づ尻から作るいつき流　　和</t>
  </si>
  <si>
    <t>公彦</t>
    <rPh sb="0" eb="2">
      <t>キミヒコ</t>
    </rPh>
    <phoneticPr fontId="1"/>
  </si>
  <si>
    <t>韋駄天の桜前線東北へ　　和</t>
  </si>
  <si>
    <t>藤本</t>
    <rPh sb="0" eb="2">
      <t>フジモト</t>
    </rPh>
    <phoneticPr fontId="1"/>
  </si>
  <si>
    <t>春雨や路面の起伏艶やかに　友和</t>
  </si>
  <si>
    <t>連翹にしばし佇む母なりき　直</t>
  </si>
  <si>
    <t>船頭は一寸法師花筏　昼顔</t>
  </si>
  <si>
    <t>饅頭に茶の一服や花疲れ　遅歩</t>
  </si>
  <si>
    <t>ヒヤシンス間違ひ探しあとひとつ　昼顔</t>
  </si>
  <si>
    <t>土谷</t>
    <rPh sb="0" eb="2">
      <t>ツチタニ</t>
    </rPh>
    <phoneticPr fontId="1"/>
  </si>
  <si>
    <t>鍋からの香の芬々と春の昼　滿</t>
  </si>
  <si>
    <t>霾や洪積台地鳥の声　泰與</t>
  </si>
  <si>
    <t>みな花を褒めては入るる診察券　昼顔</t>
  </si>
  <si>
    <r>
      <t>花冷えや幾ら飲めども酔わぬ酒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</si>
  <si>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</si>
  <si>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椿落つごとく去りたしその時は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</si>
  <si>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候補者の幟うるさく花曇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</si>
  <si>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子供らの声のいまだし春やすみ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</si>
  <si>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高畝に希望の芽吹きつぎつぎと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</si>
  <si>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</si>
  <si>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</si>
  <si>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春の雨スプーンに二つ角砂糖　　　草民</t>
  </si>
  <si>
    <t>公彦辻井小口杉山</t>
    <rPh sb="0" eb="2">
      <t>キミヒコ</t>
    </rPh>
    <rPh sb="2" eb="4">
      <t>ツジイ</t>
    </rPh>
    <rPh sb="4" eb="6">
      <t>コグチ</t>
    </rPh>
    <rPh sb="6" eb="8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</si>
  <si>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キミヒコ</t>
    </rPh>
    <rPh sb="2" eb="5">
      <t>エイタロウ</t>
    </rPh>
    <rPh sb="5" eb="7">
      <t>スギヤマ</t>
    </rPh>
    <phoneticPr fontId="1"/>
  </si>
  <si>
    <t>特急の停車束の間夕桜　昼顔</t>
  </si>
  <si>
    <t>栄太郎</t>
    <rPh sb="0" eb="3">
      <t>エイタロウ</t>
    </rPh>
    <phoneticPr fontId="1"/>
  </si>
  <si>
    <t>二人なら桃色吐息春の雨　祐</t>
  </si>
  <si>
    <t>亜仁子栄太郎</t>
    <rPh sb="0" eb="3">
      <t>アニコ</t>
    </rPh>
    <rPh sb="3" eb="6">
      <t>エイタロウ</t>
    </rPh>
    <phoneticPr fontId="1"/>
  </si>
  <si>
    <t>太陽の光明るく茶摘かな　亜仁子</t>
  </si>
  <si>
    <t>小口</t>
    <rPh sb="0" eb="2">
      <t>コグチ</t>
    </rPh>
    <phoneticPr fontId="1"/>
  </si>
  <si>
    <t>螢烏賊一杯毎に酒二杯　一路</t>
  </si>
  <si>
    <t>杉山</t>
    <rPh sb="0" eb="2">
      <t>スギヤマ</t>
    </rPh>
    <phoneticPr fontId="1"/>
  </si>
  <si>
    <t>菜の花や川音のして川見えず　千秋</t>
  </si>
  <si>
    <t>亜仁子</t>
    <rPh sb="0" eb="3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</si>
  <si>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</si>
  <si>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悲しきは男の嘘よクロッカス　祐</t>
  </si>
  <si>
    <t>（木）</t>
    <rPh sb="1" eb="2">
      <t>モク</t>
    </rPh>
    <phoneticPr fontId="1"/>
  </si>
  <si>
    <r>
      <t>藤本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Ph sb="0" eb="2">
      <t>フジモト</t>
    </rPh>
    <rPh sb="2" eb="4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</si>
  <si>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</si>
  <si>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r>
      <t>藤本土谷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フジモト</t>
    </rPh>
    <rPh sb="2" eb="4">
      <t>ツチタニ</t>
    </rPh>
    <rPh sb="4" eb="6">
      <t>コグチ</t>
    </rPh>
    <phoneticPr fontId="1"/>
  </si>
  <si>
    <t>踏切の脇の日向や花辛夷　直</t>
  </si>
  <si>
    <t>小口静代</t>
    <rPh sb="0" eb="2">
      <t>コグチ</t>
    </rPh>
    <rPh sb="2" eb="4">
      <t>シズヨ</t>
    </rPh>
    <phoneticPr fontId="1"/>
  </si>
  <si>
    <t>落日をふくみふくらむさくらかな　　満徳</t>
  </si>
  <si>
    <t>花大根井戸端会議真最中　紀宣</t>
  </si>
  <si>
    <t>静代栄太郎</t>
    <rPh sb="0" eb="2">
      <t>シズヨ</t>
    </rPh>
    <rPh sb="2" eb="5">
      <t>エイタロウ</t>
    </rPh>
    <phoneticPr fontId="1"/>
  </si>
  <si>
    <t>鳥雲に佐渡の荒海煙りたり　祐</t>
  </si>
  <si>
    <t>辻井小口</t>
    <rPh sb="0" eb="2">
      <t>ツジイ</t>
    </rPh>
    <rPh sb="2" eb="4">
      <t>コグチ</t>
    </rPh>
    <phoneticPr fontId="1"/>
  </si>
  <si>
    <t>花冷えやデートの話また流れ　一路</t>
  </si>
  <si>
    <t>姫踊子草衣重ねて群れにけり　滿</t>
  </si>
  <si>
    <t>辻井栄太郎</t>
    <rPh sb="0" eb="2">
      <t>ツジイ</t>
    </rPh>
    <rPh sb="2" eb="5">
      <t>エイタロウ</t>
    </rPh>
    <phoneticPr fontId="1"/>
  </si>
  <si>
    <t>夕桜橋の袂の街合はせ　一路</t>
  </si>
  <si>
    <t>公彦</t>
    <rPh sb="0" eb="2">
      <t>キミヒコ</t>
    </rPh>
    <phoneticPr fontId="1"/>
  </si>
  <si>
    <t>おだやかに繋がる家系春の水　仁士</t>
  </si>
  <si>
    <t>連翹やポンポン掲げチアガール　昼顔</t>
  </si>
  <si>
    <t>千秋</t>
    <rPh sb="0" eb="2">
      <t>チアキ</t>
    </rPh>
    <phoneticPr fontId="1"/>
  </si>
  <si>
    <t>葉桜となって普通の木に戻る　仁士</t>
  </si>
  <si>
    <t>連翹に競ひて高き花ミモザ　祐</t>
  </si>
  <si>
    <r>
      <rPr>
        <sz val="11"/>
        <color theme="1"/>
        <rFont val="ＭＳ Ｐゴシック"/>
        <family val="3"/>
        <charset val="128"/>
        <scheme val="minor"/>
      </rPr>
      <t>南瓜蒔く一粒づつを指穴に</t>
    </r>
    <r>
      <rPr>
        <sz val="11"/>
        <color rgb="FFFF0000"/>
        <rFont val="ＭＳ Ｐゴシック"/>
        <family val="2"/>
        <charset val="128"/>
        <scheme val="minor"/>
      </rPr>
      <t>　滿</t>
    </r>
    <phoneticPr fontId="1"/>
  </si>
  <si>
    <r>
      <t>手に馴染む信楽焼や利休の忌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</si>
  <si>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</si>
  <si>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風な吹きそ未ださくらの満たざれば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</si>
  <si>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咲き満ちていま散る定め花の雨　　和</t>
  </si>
  <si>
    <t>姫の名の社にいたる桜かな　　満徳</t>
    <phoneticPr fontId="1"/>
  </si>
  <si>
    <t>小口静代草民</t>
    <rPh sb="0" eb="2">
      <t>コグチ</t>
    </rPh>
    <rPh sb="2" eb="4">
      <t>シズヨ</t>
    </rPh>
    <rPh sb="4" eb="6">
      <t>ソウミン</t>
    </rPh>
    <phoneticPr fontId="1"/>
  </si>
  <si>
    <t>山野辺 茂</t>
    <phoneticPr fontId="1"/>
  </si>
  <si>
    <t>　トリプル</t>
    <phoneticPr fontId="1"/>
  </si>
  <si>
    <t>山径の春の山雀手のひらへ　泰與</t>
  </si>
  <si>
    <t>草民</t>
    <rPh sb="0" eb="2">
      <t>ソウミン</t>
    </rPh>
    <phoneticPr fontId="1"/>
  </si>
  <si>
    <t>山笑ふ世界に笑顔してゐたり　亜仁子</t>
  </si>
  <si>
    <t>桜並木川の蛇行に蛇行して　満徳</t>
  </si>
  <si>
    <t>山野辺</t>
    <rPh sb="0" eb="3">
      <t>ヤマノベ</t>
    </rPh>
    <phoneticPr fontId="1"/>
  </si>
  <si>
    <t>(金）</t>
    <rPh sb="1" eb="2">
      <t>キン</t>
    </rPh>
    <phoneticPr fontId="1"/>
  </si>
  <si>
    <t>辻井裕栄太郎杉山</t>
    <rPh sb="0" eb="2">
      <t>ツジイ</t>
    </rPh>
    <rPh sb="2" eb="3">
      <t>ユウ</t>
    </rPh>
    <rPh sb="3" eb="6">
      <t>エイタロウ</t>
    </rPh>
    <rPh sb="6" eb="8">
      <t>スギヤマ</t>
    </rPh>
    <phoneticPr fontId="1"/>
  </si>
  <si>
    <t>さくらさくら地にかへらんとみぶるひす　　満徳</t>
  </si>
  <si>
    <t>公彦</t>
    <rPh sb="0" eb="2">
      <t>キミヒコ</t>
    </rPh>
    <phoneticPr fontId="1"/>
  </si>
  <si>
    <t>弧を描き二列縦隊花の道　一路</t>
  </si>
  <si>
    <t>福島の明日を描く滝桜　亜仁子</t>
  </si>
  <si>
    <t>打掛の記念撮影花の城　　和</t>
  </si>
  <si>
    <t>夜桜の白さ奈落を感じをり　紀宣</t>
  </si>
  <si>
    <t>藤本</t>
    <rPh sb="0" eb="2">
      <t>フジモト</t>
    </rPh>
    <phoneticPr fontId="1"/>
  </si>
  <si>
    <t>一夜にて土筆の畦となりにけり　友和</t>
  </si>
  <si>
    <t>飛花落花湖面に白き縞模様　直</t>
  </si>
  <si>
    <r>
      <t>見上げてはスマホに収め花の道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</si>
  <si>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</si>
  <si>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入学式ひらがな添える子の名前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</si>
  <si>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精一杯化粧して観る桜かな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</si>
  <si>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あおぞらを透かすトンネル花の影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</si>
  <si>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出会う春別れの春に子は育つ　　和</t>
  </si>
  <si>
    <t>亜仁子</t>
    <rPh sb="0" eb="3">
      <t>アニコ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</si>
  <si>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和良辻井裕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カズヨシ</t>
    </rPh>
    <rPh sb="4" eb="6">
      <t>ツジイ</t>
    </rPh>
    <rPh sb="6" eb="7">
      <t>ユウ</t>
    </rPh>
    <rPh sb="7" eb="10">
      <t>エイタロウ</t>
    </rPh>
    <phoneticPr fontId="1"/>
  </si>
  <si>
    <t>千秋和良杉山</t>
    <rPh sb="0" eb="2">
      <t>チアキ</t>
    </rPh>
    <rPh sb="2" eb="4">
      <t>カズヨシ</t>
    </rPh>
    <rPh sb="4" eb="6">
      <t>スギヤマ</t>
    </rPh>
    <phoneticPr fontId="1"/>
  </si>
  <si>
    <r>
      <t>天空の城跡包む花の雲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</si>
  <si>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</si>
  <si>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古草に一尺ほどの意地のあり　祐</t>
  </si>
  <si>
    <t>辻井</t>
    <rPh sb="0" eb="2">
      <t>ツジイ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</si>
  <si>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</si>
  <si>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校門に子らを迎ふる大桜　一路</t>
  </si>
  <si>
    <t>姫の名の社にいたる桜かな　　満徳</t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</si>
  <si>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</si>
  <si>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桃桜外で待ちたる蕎麦屋かな　千秋</t>
  </si>
  <si>
    <t>杉山</t>
    <rPh sb="0" eb="2">
      <t>スギヤマ</t>
    </rPh>
    <phoneticPr fontId="1"/>
  </si>
  <si>
    <t>漱石も歩みし土手や花菜風　直</t>
  </si>
  <si>
    <t>小口</t>
    <rPh sb="0" eb="2">
      <t>コグチ</t>
    </rPh>
    <phoneticPr fontId="1"/>
  </si>
  <si>
    <t>落札の壺に朧が付いてくる　千秋</t>
  </si>
  <si>
    <t>ちょんちょんと跳ぶか舞ふかに蝶の昼　　栄太郎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</si>
  <si>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フジモト</t>
    </rPh>
    <rPh sb="2" eb="3">
      <t>ユウ</t>
    </rPh>
    <rPh sb="3" eb="5">
      <t>ツジイ</t>
    </rPh>
    <rPh sb="5" eb="7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</si>
  <si>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小口辻井</t>
    </r>
    <rPh sb="0" eb="2">
      <t>キミヒコ</t>
    </rPh>
    <rPh sb="2" eb="4">
      <t>コグチ</t>
    </rPh>
    <rPh sb="4" eb="6">
      <t>ツジイ</t>
    </rPh>
    <phoneticPr fontId="1"/>
  </si>
  <si>
    <t>散るべきを知るや知らずや花あはれ　　栄太郎</t>
  </si>
  <si>
    <t>小口亜仁子杉山</t>
    <rPh sb="0" eb="2">
      <t>コグチ</t>
    </rPh>
    <rPh sb="2" eb="5">
      <t>アニコ</t>
    </rPh>
    <rPh sb="5" eb="7">
      <t>スギヤマ</t>
    </rPh>
    <phoneticPr fontId="1"/>
  </si>
  <si>
    <t>和良亜仁子</t>
    <rPh sb="0" eb="2">
      <t>カズヨシ</t>
    </rPh>
    <rPh sb="2" eb="5">
      <t>アニコ</t>
    </rPh>
    <phoneticPr fontId="1"/>
  </si>
  <si>
    <t>かつおぶし揺るるたこ焼き養花天　昼顔</t>
  </si>
  <si>
    <t>南朝の菊池一族花一枝　　満徳</t>
  </si>
  <si>
    <t>春昼のガラスケースに被爆服　仁士</t>
  </si>
  <si>
    <t>栄太郎</t>
    <rPh sb="0" eb="3">
      <t>エイタロウ</t>
    </rPh>
    <phoneticPr fontId="1"/>
  </si>
  <si>
    <t>野仏の御頭に滑る春日かな　祐</t>
  </si>
  <si>
    <r>
      <t>花屑を踏まねばならぬ家路かな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</si>
  <si>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和良</t>
    <rPh sb="0" eb="2">
      <t>カズヨシ</t>
    </rPh>
    <phoneticPr fontId="1"/>
  </si>
  <si>
    <r>
      <t>川風を凌ぐ胴咲き桜かな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</si>
  <si>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満天星の小鈴下がりぬ千の数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</si>
  <si>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散るべきを知りて色づく花あはれ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</si>
  <si>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亜仁子栄太郎</t>
    </r>
    <r>
      <rPr>
        <sz val="11"/>
        <color rgb="FFFF0000"/>
        <rFont val="ＭＳ Ｐゴシック"/>
        <family val="3"/>
        <charset val="128"/>
        <scheme val="minor"/>
      </rPr>
      <t>辻井杉山</t>
    </r>
    <rPh sb="0" eb="3">
      <t>アニコ</t>
    </rPh>
    <rPh sb="3" eb="6">
      <t>エイタロウ</t>
    </rPh>
    <rPh sb="6" eb="8">
      <t>ツジイ</t>
    </rPh>
    <rPh sb="8" eb="10">
      <t>スギヤマ</t>
    </rPh>
    <phoneticPr fontId="1"/>
  </si>
  <si>
    <t>和良裕土谷</t>
    <rPh sb="0" eb="2">
      <t>カズヨシ</t>
    </rPh>
    <rPh sb="2" eb="3">
      <t>ユウ</t>
    </rPh>
    <rPh sb="3" eb="5">
      <t>ツチタニ</t>
    </rPh>
    <phoneticPr fontId="1"/>
  </si>
  <si>
    <t>栄太郎杉山土谷</t>
    <rPh sb="0" eb="3">
      <t>エイタロウ</t>
    </rPh>
    <rPh sb="3" eb="5">
      <t>スギヤマ</t>
    </rPh>
    <rPh sb="5" eb="7">
      <t>ツチタニ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</si>
  <si>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フジモト</t>
    </rPh>
    <rPh sb="2" eb="4">
      <t>ツチタニ</t>
    </rPh>
    <phoneticPr fontId="1"/>
  </si>
  <si>
    <t>公彦裕小口土谷</t>
    <rPh sb="0" eb="2">
      <t>キミヒコ</t>
    </rPh>
    <rPh sb="2" eb="3">
      <t>ユウ</t>
    </rPh>
    <rPh sb="3" eb="5">
      <t>コグチ</t>
    </rPh>
    <rPh sb="5" eb="7">
      <t>ツチタニ</t>
    </rPh>
    <phoneticPr fontId="1"/>
  </si>
  <si>
    <t>花守のそつと手をおく古木かな　祐</t>
  </si>
  <si>
    <t>舞うきみは一人静の花に似て　　和</t>
  </si>
  <si>
    <t>杉山</t>
    <rPh sb="0" eb="2">
      <t>スギヤマ</t>
    </rPh>
    <phoneticPr fontId="1"/>
  </si>
  <si>
    <t>マスクせぬ人のやや増え三月尽　　和</t>
  </si>
  <si>
    <t>栄太郎有紀</t>
    <rPh sb="0" eb="3">
      <t>エイタロウ</t>
    </rPh>
    <rPh sb="3" eb="5">
      <t>ユキ</t>
    </rPh>
    <phoneticPr fontId="1"/>
  </si>
  <si>
    <t>目を閉ぢて胸に桜の舞ひ止まづ　秋子</t>
  </si>
  <si>
    <t>静代</t>
    <rPh sb="0" eb="2">
      <t>シズヨ</t>
    </rPh>
    <phoneticPr fontId="1"/>
  </si>
  <si>
    <t>春風や考の日記のおもしろく　秋子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</si>
  <si>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アニコ</t>
    </rPh>
    <rPh sb="3" eb="5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</si>
  <si>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ツチタニ</t>
    </rPh>
    <rPh sb="2" eb="5">
      <t>エイタロウ</t>
    </rPh>
    <rPh sb="5" eb="7">
      <t>スギヤマ</t>
    </rPh>
    <rPh sb="7" eb="9">
      <t>ユキ</t>
    </rPh>
    <phoneticPr fontId="1"/>
  </si>
  <si>
    <t>流暢な僧の英語や花の寺　友和</t>
  </si>
  <si>
    <t>秋子杉山辻井</t>
    <rPh sb="0" eb="2">
      <t>アキコ</t>
    </rPh>
    <rPh sb="2" eb="4">
      <t>スギヤマ</t>
    </rPh>
    <rPh sb="4" eb="6">
      <t>ツジイ</t>
    </rPh>
    <phoneticPr fontId="1"/>
  </si>
  <si>
    <t>和良ちはる</t>
    <rPh sb="0" eb="2">
      <t>カズヨシ</t>
    </rPh>
    <phoneticPr fontId="1"/>
  </si>
  <si>
    <t>とばやま ちはる</t>
  </si>
  <si>
    <t>ひとときを枝垂桜に捕まりぬ　千秋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</si>
  <si>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シズヨ</t>
    </rPh>
    <rPh sb="4" eb="6">
      <t>ツジイ</t>
    </rPh>
    <phoneticPr fontId="1"/>
  </si>
  <si>
    <t>音もなく水輪になりし落花かな　ちはる</t>
  </si>
  <si>
    <t>千秋</t>
    <rPh sb="0" eb="2">
      <t>チアキ</t>
    </rPh>
    <phoneticPr fontId="1"/>
  </si>
  <si>
    <t>揚雲雀空高ければ高く鳴き　滿</t>
  </si>
  <si>
    <t>手鍬掻く彼方にいくさ桜まじ　仁士</t>
  </si>
  <si>
    <t>辻井</t>
    <rPh sb="0" eb="2">
      <t>ツジイ</t>
    </rPh>
    <phoneticPr fontId="1"/>
  </si>
  <si>
    <t>たんぽぽや直立不動といふ姿勢　紀宣</t>
  </si>
  <si>
    <t>山笑ふ筋肉痛の続きたり　滿</t>
  </si>
  <si>
    <t>栄太郎</t>
    <rPh sb="0" eb="3">
      <t>エイタロウ</t>
    </rPh>
    <phoneticPr fontId="1"/>
  </si>
  <si>
    <t>中腹に忽とあらはる花の雲　　栄太郎</t>
  </si>
  <si>
    <t>杉山</t>
    <rPh sb="0" eb="2">
      <t>スギヤマ</t>
    </rPh>
    <phoneticPr fontId="1"/>
  </si>
  <si>
    <t>海市より降りくる風を浴びにけり　紀宣</t>
  </si>
  <si>
    <t>秋子</t>
    <rPh sb="0" eb="2">
      <t>アキコ</t>
    </rPh>
    <phoneticPr fontId="1"/>
  </si>
  <si>
    <t>楽しみにしててね花見のお弁当 玉有良</t>
  </si>
  <si>
    <t>花曇り机辺の堆書そのままに　泰與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</si>
  <si>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ツチタニ</t>
    </rPh>
    <rPh sb="2" eb="4">
      <t>アキコ</t>
    </rPh>
    <phoneticPr fontId="1"/>
  </si>
  <si>
    <t>ででつぽと雉鳩鳴くや花の昼　　栄太郎</t>
  </si>
  <si>
    <t>ちはる</t>
    <phoneticPr fontId="1"/>
  </si>
  <si>
    <t>　トリプル</t>
    <phoneticPr fontId="1"/>
  </si>
  <si>
    <t>あの尻の動き可笑しく熊蜂　亜仁子</t>
  </si>
  <si>
    <t>渦潮に揉まれし魚身の締り　一路</t>
  </si>
  <si>
    <t>ムスカリのやつとこやつと繰り出しぬ　昼顔</t>
  </si>
  <si>
    <t>秋子栄太郎</t>
    <rPh sb="0" eb="2">
      <t>アキコ</t>
    </rPh>
    <rPh sb="2" eb="5">
      <t>エイタロウ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</si>
</sst>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　２０２３－０３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Sheet1!$D$916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Sheet1!$C$917:$C$947</c:f>
              <c:numCache>
                <c:formatCode>m"月"d"日"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Sheet1!$D$917:$D$947</c:f>
              <c:numCache>
                <c:formatCode>General</c:formatCode>
                <c:ptCount val="31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21</c:v>
                </c:pt>
                <c:pt idx="4">
                  <c:v>16</c:v>
                </c:pt>
                <c:pt idx="5">
                  <c:v>16</c:v>
                </c:pt>
                <c:pt idx="6">
                  <c:v>20</c:v>
                </c:pt>
                <c:pt idx="7">
                  <c:v>13</c:v>
                </c:pt>
                <c:pt idx="8">
                  <c:v>16</c:v>
                </c:pt>
                <c:pt idx="9">
                  <c:v>18</c:v>
                </c:pt>
                <c:pt idx="10">
                  <c:v>15</c:v>
                </c:pt>
                <c:pt idx="11">
                  <c:v>13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19</c:v>
                </c:pt>
                <c:pt idx="16">
                  <c:v>16</c:v>
                </c:pt>
                <c:pt idx="17">
                  <c:v>19</c:v>
                </c:pt>
                <c:pt idx="18">
                  <c:v>17</c:v>
                </c:pt>
                <c:pt idx="19">
                  <c:v>17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25</c:v>
                </c:pt>
                <c:pt idx="28">
                  <c:v>17</c:v>
                </c:pt>
                <c:pt idx="29">
                  <c:v>17</c:v>
                </c:pt>
                <c:pt idx="3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8-4958-BB76-6E59DE785F85}"/>
            </c:ext>
          </c:extLst>
        </c:ser>
        <c:ser>
          <c:idx val="1"/>
          <c:order val="1"/>
          <c:tx>
            <c:strRef>
              <c:f>Sheet1!$E$916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Sheet1!$C$917:$C$947</c:f>
              <c:numCache>
                <c:formatCode>m"月"d"日"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Sheet1!$E$917:$E$947</c:f>
              <c:numCache>
                <c:formatCode>General</c:formatCode>
                <c:ptCount val="3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8-4958-BB76-6E59DE785F85}"/>
            </c:ext>
          </c:extLst>
        </c:ser>
        <c:ser>
          <c:idx val="2"/>
          <c:order val="2"/>
          <c:tx>
            <c:strRef>
              <c:f>Sheet1!$F$916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Sheet1!$C$917:$C$947</c:f>
              <c:numCache>
                <c:formatCode>m"月"d"日"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Sheet1!$F$917:$F$947</c:f>
              <c:numCache>
                <c:formatCode>General</c:formatCode>
                <c:ptCount val="31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11</c:v>
                </c:pt>
                <c:pt idx="14">
                  <c:v>8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8-4958-BB76-6E59DE785F85}"/>
            </c:ext>
          </c:extLst>
        </c:ser>
        <c:ser>
          <c:idx val="3"/>
          <c:order val="3"/>
          <c:tx>
            <c:strRef>
              <c:f>Sheet1!$G$916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Sheet1!$C$917:$C$947</c:f>
              <c:numCache>
                <c:formatCode>m"月"d"日"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Sheet1!$G$917:$G$947</c:f>
              <c:numCache>
                <c:formatCode>General</c:formatCode>
                <c:ptCount val="31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53</c:v>
                </c:pt>
                <c:pt idx="4">
                  <c:v>50</c:v>
                </c:pt>
                <c:pt idx="5">
                  <c:v>46</c:v>
                </c:pt>
                <c:pt idx="6">
                  <c:v>47</c:v>
                </c:pt>
                <c:pt idx="7">
                  <c:v>45</c:v>
                </c:pt>
                <c:pt idx="8">
                  <c:v>47</c:v>
                </c:pt>
                <c:pt idx="9">
                  <c:v>48</c:v>
                </c:pt>
                <c:pt idx="10">
                  <c:v>45</c:v>
                </c:pt>
                <c:pt idx="11">
                  <c:v>44</c:v>
                </c:pt>
                <c:pt idx="12">
                  <c:v>46</c:v>
                </c:pt>
                <c:pt idx="13">
                  <c:v>44</c:v>
                </c:pt>
                <c:pt idx="14">
                  <c:v>44</c:v>
                </c:pt>
                <c:pt idx="15">
                  <c:v>47</c:v>
                </c:pt>
                <c:pt idx="16">
                  <c:v>47</c:v>
                </c:pt>
                <c:pt idx="17">
                  <c:v>46</c:v>
                </c:pt>
                <c:pt idx="18">
                  <c:v>45</c:v>
                </c:pt>
                <c:pt idx="19">
                  <c:v>45</c:v>
                </c:pt>
                <c:pt idx="20">
                  <c:v>44</c:v>
                </c:pt>
                <c:pt idx="21">
                  <c:v>47</c:v>
                </c:pt>
                <c:pt idx="22">
                  <c:v>48</c:v>
                </c:pt>
                <c:pt idx="23">
                  <c:v>48</c:v>
                </c:pt>
                <c:pt idx="24">
                  <c:v>44</c:v>
                </c:pt>
                <c:pt idx="25">
                  <c:v>45</c:v>
                </c:pt>
                <c:pt idx="26">
                  <c:v>44</c:v>
                </c:pt>
                <c:pt idx="27">
                  <c:v>48</c:v>
                </c:pt>
                <c:pt idx="28">
                  <c:v>46</c:v>
                </c:pt>
                <c:pt idx="29">
                  <c:v>46</c:v>
                </c:pt>
                <c:pt idx="3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8-4958-BB76-6E59DE78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680384"/>
        <c:axId val="461682544"/>
      </c:lineChart>
      <c:dateAx>
        <c:axId val="46168038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682544"/>
        <c:crosses val="autoZero"/>
        <c:auto val="1"/>
        <c:lblOffset val="100"/>
        <c:baseTimeUnit val="days"/>
      </c:dateAx>
      <c:valAx>
        <c:axId val="4616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68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2023-03 </a:t>
            </a:r>
            <a:r>
              <a:rPr lang="ja-JP" altLang="en-US" sz="1800"/>
              <a:t>被選句数と互選参加日数</a:t>
            </a:r>
          </a:p>
        </c:rich>
      </c:tx>
      <c:layout>
        <c:manualLayout>
          <c:xMode val="edge"/>
          <c:yMode val="edge"/>
          <c:x val="0.20951590747418256"/>
          <c:y val="2.850309157914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Sheet1!$F$869:$AK$869</c:f>
              <c:strCache>
                <c:ptCount val="32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昼顔</c:v>
                </c:pt>
                <c:pt idx="5">
                  <c:v>祐</c:v>
                </c:pt>
                <c:pt idx="6">
                  <c:v>千秋</c:v>
                </c:pt>
                <c:pt idx="7">
                  <c:v>泰與</c:v>
                </c:pt>
                <c:pt idx="8">
                  <c:v>仁士</c:v>
                </c:pt>
                <c:pt idx="9">
                  <c:v>直</c:v>
                </c:pt>
                <c:pt idx="10">
                  <c:v>紀宣</c:v>
                </c:pt>
                <c:pt idx="11">
                  <c:v>満徳</c:v>
                </c:pt>
                <c:pt idx="12">
                  <c:v>友和</c:v>
                </c:pt>
                <c:pt idx="13">
                  <c:v>玉有良</c:v>
                </c:pt>
                <c:pt idx="14">
                  <c:v>亜仁子</c:v>
                </c:pt>
                <c:pt idx="15">
                  <c:v>浩正</c:v>
                </c:pt>
                <c:pt idx="16">
                  <c:v>秋子</c:v>
                </c:pt>
                <c:pt idx="17">
                  <c:v>美音</c:v>
                </c:pt>
                <c:pt idx="18">
                  <c:v>公彦</c:v>
                </c:pt>
                <c:pt idx="19">
                  <c:v>仁</c:v>
                </c:pt>
                <c:pt idx="20">
                  <c:v>雄一郎</c:v>
                </c:pt>
                <c:pt idx="21">
                  <c:v>遅歩</c:v>
                </c:pt>
                <c:pt idx="22">
                  <c:v>蓮香</c:v>
                </c:pt>
                <c:pt idx="23">
                  <c:v>美遙</c:v>
                </c:pt>
                <c:pt idx="24">
                  <c:v>正則</c:v>
                </c:pt>
                <c:pt idx="25">
                  <c:v>かたかご</c:v>
                </c:pt>
                <c:pt idx="26">
                  <c:v>千里</c:v>
                </c:pt>
                <c:pt idx="27">
                  <c:v>ちはる</c:v>
                </c:pt>
                <c:pt idx="28">
                  <c:v>トモ子</c:v>
                </c:pt>
                <c:pt idx="29">
                  <c:v>醒子</c:v>
                </c:pt>
                <c:pt idx="30">
                  <c:v>暢夫</c:v>
                </c:pt>
                <c:pt idx="31">
                  <c:v>草民</c:v>
                </c:pt>
              </c:strCache>
            </c:strRef>
          </c:cat>
          <c:val>
            <c:numRef>
              <c:f>Sheet1!$F$870:$AK$870</c:f>
              <c:numCache>
                <c:formatCode>General</c:formatCode>
                <c:ptCount val="32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29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27</c:v>
                </c:pt>
                <c:pt idx="8">
                  <c:v>5</c:v>
                </c:pt>
                <c:pt idx="9">
                  <c:v>2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30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21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E-48AA-84BB-6C4D5805DB6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Sheet1!$F$869:$AK$869</c:f>
              <c:strCache>
                <c:ptCount val="32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昼顔</c:v>
                </c:pt>
                <c:pt idx="5">
                  <c:v>祐</c:v>
                </c:pt>
                <c:pt idx="6">
                  <c:v>千秋</c:v>
                </c:pt>
                <c:pt idx="7">
                  <c:v>泰與</c:v>
                </c:pt>
                <c:pt idx="8">
                  <c:v>仁士</c:v>
                </c:pt>
                <c:pt idx="9">
                  <c:v>直</c:v>
                </c:pt>
                <c:pt idx="10">
                  <c:v>紀宣</c:v>
                </c:pt>
                <c:pt idx="11">
                  <c:v>満徳</c:v>
                </c:pt>
                <c:pt idx="12">
                  <c:v>友和</c:v>
                </c:pt>
                <c:pt idx="13">
                  <c:v>玉有良</c:v>
                </c:pt>
                <c:pt idx="14">
                  <c:v>亜仁子</c:v>
                </c:pt>
                <c:pt idx="15">
                  <c:v>浩正</c:v>
                </c:pt>
                <c:pt idx="16">
                  <c:v>秋子</c:v>
                </c:pt>
                <c:pt idx="17">
                  <c:v>美音</c:v>
                </c:pt>
                <c:pt idx="18">
                  <c:v>公彦</c:v>
                </c:pt>
                <c:pt idx="19">
                  <c:v>仁</c:v>
                </c:pt>
                <c:pt idx="20">
                  <c:v>雄一郎</c:v>
                </c:pt>
                <c:pt idx="21">
                  <c:v>遅歩</c:v>
                </c:pt>
                <c:pt idx="22">
                  <c:v>蓮香</c:v>
                </c:pt>
                <c:pt idx="23">
                  <c:v>美遙</c:v>
                </c:pt>
                <c:pt idx="24">
                  <c:v>正則</c:v>
                </c:pt>
                <c:pt idx="25">
                  <c:v>かたかご</c:v>
                </c:pt>
                <c:pt idx="26">
                  <c:v>千里</c:v>
                </c:pt>
                <c:pt idx="27">
                  <c:v>ちはる</c:v>
                </c:pt>
                <c:pt idx="28">
                  <c:v>トモ子</c:v>
                </c:pt>
                <c:pt idx="29">
                  <c:v>醒子</c:v>
                </c:pt>
                <c:pt idx="30">
                  <c:v>暢夫</c:v>
                </c:pt>
                <c:pt idx="31">
                  <c:v>草民</c:v>
                </c:pt>
              </c:strCache>
            </c:strRef>
          </c:cat>
          <c:val>
            <c:numRef>
              <c:f>Sheet1!$F$871:$AK$871</c:f>
              <c:numCache>
                <c:formatCode>General</c:formatCode>
                <c:ptCount val="32"/>
                <c:pt idx="0">
                  <c:v>51</c:v>
                </c:pt>
                <c:pt idx="1">
                  <c:v>48</c:v>
                </c:pt>
                <c:pt idx="2">
                  <c:v>44</c:v>
                </c:pt>
                <c:pt idx="3">
                  <c:v>44</c:v>
                </c:pt>
                <c:pt idx="4">
                  <c:v>42</c:v>
                </c:pt>
                <c:pt idx="5">
                  <c:v>38</c:v>
                </c:pt>
                <c:pt idx="6">
                  <c:v>36</c:v>
                </c:pt>
                <c:pt idx="7">
                  <c:v>28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10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E-48AA-84BB-6C4D5805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975608"/>
        <c:axId val="393975968"/>
      </c:lineChart>
      <c:catAx>
        <c:axId val="39397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975968"/>
        <c:crosses val="autoZero"/>
        <c:auto val="1"/>
        <c:lblAlgn val="ctr"/>
        <c:lblOffset val="100"/>
        <c:noMultiLvlLbl val="0"/>
      </c:catAx>
      <c:valAx>
        <c:axId val="3939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97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185736</xdr:colOff>
      <xdr:row>916</xdr:row>
      <xdr:rowOff>114300</xdr:rowOff>
    </xdr:from>
    <xdr:to>
      <xdr:col>28</xdr:col>
      <xdr:colOff>238124</xdr:colOff>
      <xdr:row>943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89BBEC-74BF-E51C-D7DB-9B46BCED9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133351</xdr:colOff>
      <xdr:row>873</xdr:row>
      <xdr:rowOff>47624</xdr:rowOff>
    </xdr:from>
    <xdr:to>
      <xdr:col>28</xdr:col>
      <xdr:colOff>161926</xdr:colOff>
      <xdr:row>911</xdr:row>
      <xdr:rowOff>38099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E564AD-4AA0-A283-9360-48154E1A9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0.25585</cdr:x>
      <cdr:y>0.16598</cdr:y>
    </cdr:from>
    <cdr:to>
      <cdr:x>0.4843</cdr:x>
      <cdr:y>0.23566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2BBDD77-F6FF-5A0A-6D6D-7D6C39D1B001}"/>
            </a:ext>
          </a:extLst>
        </cdr:cNvPr>
        <cdr:cNvSpPr txBox="1"/>
      </cdr:nvSpPr>
      <cdr:spPr>
        <a:xfrm xmlns:a="http://schemas.openxmlformats.org/drawingml/2006/main">
          <a:off x="1824039" y="771525"/>
          <a:ext cx="1628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全投句数</a:t>
          </a:r>
        </a:p>
      </cdr:txBody>
    </cdr:sp>
  </cdr:relSizeAnchor>
  <cdr:relSizeAnchor xmlns:cdr="http://schemas.openxmlformats.org/drawingml/2006/chartDrawing">
    <cdr:from>
      <cdr:x>0.169</cdr:x>
      <cdr:y>0.48361</cdr:y>
    </cdr:from>
    <cdr:to>
      <cdr:x>0.37074</cdr:x>
      <cdr:y>0.56557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C68186A-4E63-4F7E-FB41-E6FD6CA10AB3}"/>
            </a:ext>
          </a:extLst>
        </cdr:cNvPr>
        <cdr:cNvSpPr txBox="1"/>
      </cdr:nvSpPr>
      <cdr:spPr>
        <a:xfrm xmlns:a="http://schemas.openxmlformats.org/drawingml/2006/main">
          <a:off x="1204914" y="2247900"/>
          <a:ext cx="14382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特選＋並選句</a:t>
          </a:r>
        </a:p>
      </cdr:txBody>
    </cdr:sp>
  </cdr:relSizeAnchor>
  <cdr:relSizeAnchor xmlns:cdr="http://schemas.openxmlformats.org/drawingml/2006/chartDrawing">
    <cdr:from>
      <cdr:x>0.52572</cdr:x>
      <cdr:y>0.65984</cdr:y>
    </cdr:from>
    <cdr:to>
      <cdr:x>0.67134</cdr:x>
      <cdr:y>0.73975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8C2ACE8B-0675-AA2D-0A7F-69DEE1A961FB}"/>
            </a:ext>
          </a:extLst>
        </cdr:cNvPr>
        <cdr:cNvSpPr txBox="1"/>
      </cdr:nvSpPr>
      <cdr:spPr>
        <a:xfrm xmlns:a="http://schemas.openxmlformats.org/drawingml/2006/main">
          <a:off x="3748089" y="3067050"/>
          <a:ext cx="1038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選者数</a:t>
          </a:r>
        </a:p>
      </cdr:txBody>
    </cdr:sp>
  </cdr:relSizeAnchor>
  <cdr:relSizeAnchor xmlns:cdr="http://schemas.openxmlformats.org/drawingml/2006/chartDrawing">
    <cdr:from>
      <cdr:x>0.27188</cdr:x>
      <cdr:y>0.74795</cdr:y>
    </cdr:from>
    <cdr:to>
      <cdr:x>0.41349</cdr:x>
      <cdr:y>0.81967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D32058D7-4798-1B28-1E9A-55E3073C08FA}"/>
            </a:ext>
          </a:extLst>
        </cdr:cNvPr>
        <cdr:cNvSpPr txBox="1"/>
      </cdr:nvSpPr>
      <cdr:spPr>
        <a:xfrm xmlns:a="http://schemas.openxmlformats.org/drawingml/2006/main">
          <a:off x="1938339" y="3476625"/>
          <a:ext cx="1009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特選句数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0.17173</cdr:x>
      <cdr:y>0.19912</cdr:y>
    </cdr:from>
    <cdr:to>
      <cdr:x>0.41472</cdr:x>
      <cdr:y>0.26062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9EFB482-CD5F-24EE-C6CD-A7F3421B323F}"/>
            </a:ext>
          </a:extLst>
        </cdr:cNvPr>
        <cdr:cNvSpPr txBox="1"/>
      </cdr:nvSpPr>
      <cdr:spPr>
        <a:xfrm xmlns:a="http://schemas.openxmlformats.org/drawingml/2006/main">
          <a:off x="1400174" y="1295401"/>
          <a:ext cx="19812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</a:t>
          </a:r>
        </a:p>
      </cdr:txBody>
    </cdr:sp>
  </cdr:relSizeAnchor>
  <cdr:relSizeAnchor xmlns:cdr="http://schemas.openxmlformats.org/drawingml/2006/chartDrawing">
    <cdr:from>
      <cdr:x>0.33645</cdr:x>
      <cdr:y>0.37189</cdr:y>
    </cdr:from>
    <cdr:to>
      <cdr:x>0.54206</cdr:x>
      <cdr:y>0.42606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9AFF80F-F50C-EFC8-7E84-7BA980259EEC}"/>
            </a:ext>
          </a:extLst>
        </cdr:cNvPr>
        <cdr:cNvSpPr txBox="1"/>
      </cdr:nvSpPr>
      <cdr:spPr>
        <a:xfrm xmlns:a="http://schemas.openxmlformats.org/drawingml/2006/main">
          <a:off x="2743199" y="2419351"/>
          <a:ext cx="1676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互選参加日数</a:t>
          </a:r>
        </a:p>
      </cdr:txBody>
    </cdr:sp>
  </cdr:relSizeAnchor>
  <cdr:relSizeAnchor xmlns:cdr="http://schemas.openxmlformats.org/drawingml/2006/chartDrawing">
    <cdr:from>
      <cdr:x>0.11565</cdr:x>
      <cdr:y>0.23572</cdr:y>
    </cdr:from>
    <cdr:to>
      <cdr:x>0.16589</cdr:x>
      <cdr:y>0.25329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EA155545-2C48-1D2F-CF44-1AC29C75569F}"/>
            </a:ext>
          </a:extLst>
        </cdr:cNvPr>
        <cdr:cNvCxnSpPr/>
      </cdr:nvCxnSpPr>
      <cdr:spPr>
        <a:xfrm xmlns:a="http://schemas.openxmlformats.org/drawingml/2006/main" flipH="1">
          <a:off x="942974" y="1533526"/>
          <a:ext cx="409575" cy="1143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0.13435</cdr:x>
      <cdr:y>0.40556</cdr:y>
    </cdr:from>
    <cdr:to>
      <cdr:x>0.33528</cdr:x>
      <cdr:y>0.45534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B3493033-0875-9063-4046-8D9A33E70EC2}"/>
            </a:ext>
          </a:extLst>
        </cdr:cNvPr>
        <cdr:cNvCxnSpPr/>
      </cdr:nvCxnSpPr>
      <cdr:spPr>
        <a:xfrm xmlns:a="http://schemas.openxmlformats.org/drawingml/2006/main" flipH="1">
          <a:off x="1095374" y="2638426"/>
          <a:ext cx="1638300" cy="3238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0.5035</cdr:x>
      <cdr:y>0.41288</cdr:y>
    </cdr:from>
    <cdr:to>
      <cdr:x>0.57243</cdr:x>
      <cdr:y>0.58712</cdr:y>
    </cdr:to>
    <cdr:cxnSp macro="">
      <cdr:nvCxnSpPr>
        <cdr:cNvPr id="11" name="直線矢印コネクタ 10">
          <a:extLst xmlns:a="http://schemas.openxmlformats.org/drawingml/2006/main">
            <a:ext uri="{FF2B5EF4-FFF2-40B4-BE49-F238E27FC236}">
              <a16:creationId xmlns:a16="http://schemas.microsoft.com/office/drawing/2014/main" id="{B651A782-B752-6CE0-3898-DDCCC1CD91FF}"/>
            </a:ext>
          </a:extLst>
        </cdr:cNvPr>
        <cdr:cNvCxnSpPr/>
      </cdr:nvCxnSpPr>
      <cdr:spPr>
        <a:xfrm xmlns:a="http://schemas.openxmlformats.org/drawingml/2006/main">
          <a:off x="4105274" y="2686051"/>
          <a:ext cx="561975" cy="1133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40921484683/?__cft__%5b0%5d=AZXtaBKEOfu7sS5yJQc8-VghHxAU1Eb-0iXTHCfChbS0SeSZw0dvwkB1CUjSAxIt30P8EvNNODNFKa-DfyKtmw4l7iLYHDNWHL1QVEur-uW1IfBzxcQ9Pv9Zcm9JhIbLuNvRHQ8ft_LoXqcMxQcSP8xMo1FGIos0um3n4oS91Ov51zMwvApM_WCkHaR89vQBBsI&amp;__tn__=R%5d-R" TargetMode="External"/><Relationship Id="rId2" Type="http://schemas.openxmlformats.org/officeDocument/2006/relationships/hyperlink" Target="https://www.facebook.com/groups/1538014679752252/user/100001635497184/?__cft__%5b0%5d=AZU3m03Hy0LM0NPqzr2QblRMVtBz2NJNHZptElOG8N4dltFIedCGPRqwpOuCL3rtYcXa436ZipXqDDML8OULtadySjtEOBI73hUeNOjpARAWekWWZ5AGs8MF2nge8DddSZo6Yszeni3niZAiSXTW4GoH0Ix_05MtUIdp3T1peGFtLADWKiLIETvN3avrnrli52Y&amp;__tn__=R%5d-R" TargetMode="External"/><Relationship Id="rId1" Type="http://schemas.openxmlformats.org/officeDocument/2006/relationships/hyperlink" Target="https://www.facebook.com/groups/1538014679752252/user/100001692823487/?__cft__%5b0%5d=AZWckHKRN09eLij8NGtGYdOFyMq8Y_QGv5H2wdt7fOhjs9McAY0upYcOuhcLbMJ6DqBnPxXBNA_hxk_mUlaUOLmTE0syu7g4vmluW3MiB8FNFJqiGi8CwH260oLqOE09C4RaQCwMRz8VkQq21itnktPcoptMKL8hEYHLXEZFZu5LpIYc4DZg3Wq2-SQR6XQCB4Q&amp;__tn__=R%5d-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38"/>
  <sheetViews>
    <sheetView tabSelected="1" topLeftCell="C913" workbookViewId="0">
      <selection activeCell="J914" sqref="J914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41" x14ac:dyDescent="0.15">
      <c r="B1" t="s">
        <v>81</v>
      </c>
    </row>
    <row r="4" spans="2:41" x14ac:dyDescent="0.15">
      <c r="B4" t="s">
        <v>204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H4" t="s">
        <v>154</v>
      </c>
      <c r="AI4">
        <v>30</v>
      </c>
      <c r="AN4">
        <v>35</v>
      </c>
    </row>
    <row r="5" spans="2:41" x14ac:dyDescent="0.15">
      <c r="L5" t="s">
        <v>155</v>
      </c>
      <c r="N5" t="s">
        <v>156</v>
      </c>
      <c r="R5" t="s">
        <v>157</v>
      </c>
      <c r="T5" t="s">
        <v>158</v>
      </c>
      <c r="U5" t="s">
        <v>83</v>
      </c>
      <c r="X5" t="s">
        <v>159</v>
      </c>
      <c r="Y5" t="s">
        <v>160</v>
      </c>
      <c r="Z5" t="s">
        <v>86</v>
      </c>
      <c r="AB5" t="s">
        <v>161</v>
      </c>
      <c r="AC5" t="s">
        <v>162</v>
      </c>
      <c r="AD5" t="s">
        <v>85</v>
      </c>
      <c r="AF5" t="s">
        <v>84</v>
      </c>
      <c r="AG5" t="s">
        <v>163</v>
      </c>
      <c r="AH5" t="s">
        <v>164</v>
      </c>
      <c r="AI5" t="s">
        <v>165</v>
      </c>
      <c r="AM5" t="s">
        <v>166</v>
      </c>
      <c r="AN5" t="s">
        <v>167</v>
      </c>
      <c r="AO5" t="s">
        <v>168</v>
      </c>
    </row>
    <row r="6" spans="2:41" x14ac:dyDescent="0.15">
      <c r="D6" t="s">
        <v>71</v>
      </c>
      <c r="F6" t="s">
        <v>92</v>
      </c>
      <c r="G6" t="s">
        <v>87</v>
      </c>
      <c r="H6" t="s">
        <v>88</v>
      </c>
      <c r="I6" t="s">
        <v>89</v>
      </c>
      <c r="J6" t="s">
        <v>147</v>
      </c>
      <c r="K6" t="s">
        <v>91</v>
      </c>
      <c r="L6" t="s">
        <v>169</v>
      </c>
      <c r="M6" t="s">
        <v>96</v>
      </c>
      <c r="N6" t="s">
        <v>170</v>
      </c>
      <c r="O6" t="s">
        <v>95</v>
      </c>
      <c r="P6" t="s">
        <v>93</v>
      </c>
      <c r="Q6" t="s">
        <v>90</v>
      </c>
      <c r="R6" t="s">
        <v>171</v>
      </c>
      <c r="S6" t="s">
        <v>94</v>
      </c>
      <c r="T6" t="s">
        <v>172</v>
      </c>
      <c r="U6" t="s">
        <v>173</v>
      </c>
      <c r="V6" s="2" t="s">
        <v>97</v>
      </c>
      <c r="W6" t="s">
        <v>98</v>
      </c>
      <c r="X6" t="s">
        <v>174</v>
      </c>
      <c r="Y6" t="s">
        <v>175</v>
      </c>
      <c r="Z6" t="s">
        <v>102</v>
      </c>
      <c r="AA6" t="s">
        <v>99</v>
      </c>
      <c r="AB6" t="s">
        <v>176</v>
      </c>
      <c r="AC6" t="s">
        <v>177</v>
      </c>
      <c r="AD6" t="s">
        <v>101</v>
      </c>
      <c r="AE6" t="s">
        <v>178</v>
      </c>
      <c r="AF6" t="s">
        <v>179</v>
      </c>
      <c r="AG6" t="s">
        <v>180</v>
      </c>
      <c r="AH6" t="s">
        <v>181</v>
      </c>
      <c r="AI6" t="s">
        <v>182</v>
      </c>
      <c r="AJ6" t="s">
        <v>100</v>
      </c>
      <c r="AK6" t="s">
        <v>183</v>
      </c>
      <c r="AL6" t="s">
        <v>184</v>
      </c>
      <c r="AM6" t="s">
        <v>185</v>
      </c>
      <c r="AN6" t="s">
        <v>186</v>
      </c>
      <c r="AO6" t="s">
        <v>187</v>
      </c>
    </row>
    <row r="7" spans="2:41" x14ac:dyDescent="0.15">
      <c r="D7" t="s">
        <v>72</v>
      </c>
      <c r="F7">
        <v>28</v>
      </c>
      <c r="G7">
        <v>28</v>
      </c>
      <c r="H7">
        <v>20</v>
      </c>
      <c r="I7">
        <v>28</v>
      </c>
      <c r="J7">
        <v>28</v>
      </c>
      <c r="K7">
        <v>6</v>
      </c>
      <c r="M7">
        <v>21</v>
      </c>
      <c r="N7">
        <v>1</v>
      </c>
      <c r="P7">
        <v>6</v>
      </c>
      <c r="Q7">
        <v>13</v>
      </c>
      <c r="S7">
        <v>8</v>
      </c>
      <c r="T7">
        <v>2</v>
      </c>
      <c r="U7">
        <v>2</v>
      </c>
      <c r="V7">
        <v>19</v>
      </c>
      <c r="W7">
        <v>5</v>
      </c>
      <c r="Y7">
        <v>3</v>
      </c>
      <c r="AA7">
        <v>17</v>
      </c>
      <c r="AC7">
        <v>2</v>
      </c>
      <c r="AD7">
        <v>1</v>
      </c>
      <c r="AE7">
        <v>3</v>
      </c>
      <c r="AF7">
        <v>2</v>
      </c>
      <c r="AG7">
        <v>3</v>
      </c>
      <c r="AI7">
        <v>2</v>
      </c>
      <c r="AM7">
        <v>2</v>
      </c>
      <c r="AO7">
        <v>1</v>
      </c>
    </row>
    <row r="8" spans="2:41" x14ac:dyDescent="0.15">
      <c r="D8" t="s">
        <v>73</v>
      </c>
      <c r="F8" s="6">
        <v>40</v>
      </c>
      <c r="G8" s="6">
        <v>47</v>
      </c>
      <c r="H8" s="6">
        <v>42</v>
      </c>
      <c r="I8" s="6">
        <v>39</v>
      </c>
      <c r="J8" s="6">
        <v>42</v>
      </c>
      <c r="K8" s="6">
        <v>24</v>
      </c>
      <c r="L8" s="6">
        <v>5</v>
      </c>
      <c r="M8" s="6">
        <v>22</v>
      </c>
      <c r="N8" s="6">
        <v>11</v>
      </c>
      <c r="O8" s="6">
        <v>21</v>
      </c>
      <c r="P8" s="6">
        <v>21</v>
      </c>
      <c r="Q8" s="6">
        <v>22</v>
      </c>
      <c r="R8">
        <v>5</v>
      </c>
      <c r="S8" s="6">
        <v>14</v>
      </c>
      <c r="T8">
        <v>5</v>
      </c>
      <c r="U8">
        <v>7</v>
      </c>
      <c r="V8">
        <v>8</v>
      </c>
      <c r="W8">
        <v>5</v>
      </c>
      <c r="Y8">
        <v>3</v>
      </c>
      <c r="Z8" s="6">
        <v>15</v>
      </c>
      <c r="AA8">
        <v>5</v>
      </c>
      <c r="AB8">
        <v>1</v>
      </c>
      <c r="AD8">
        <v>3</v>
      </c>
      <c r="AE8">
        <v>1</v>
      </c>
      <c r="AF8">
        <v>2</v>
      </c>
      <c r="AG8">
        <v>2</v>
      </c>
      <c r="AI8">
        <v>2</v>
      </c>
      <c r="AJ8">
        <v>1</v>
      </c>
      <c r="AM8">
        <v>1</v>
      </c>
      <c r="AN8">
        <v>4</v>
      </c>
      <c r="AO8">
        <v>1</v>
      </c>
    </row>
    <row r="14" spans="2:41" x14ac:dyDescent="0.15">
      <c r="F14">
        <v>1</v>
      </c>
      <c r="J14">
        <v>5</v>
      </c>
      <c r="O14">
        <v>10</v>
      </c>
      <c r="T14">
        <v>15</v>
      </c>
      <c r="Y14">
        <v>20</v>
      </c>
      <c r="AD14">
        <v>25</v>
      </c>
      <c r="AH14" t="s">
        <v>154</v>
      </c>
      <c r="AI14">
        <v>30</v>
      </c>
      <c r="AN14">
        <v>35</v>
      </c>
    </row>
    <row r="15" spans="2:41" x14ac:dyDescent="0.15">
      <c r="L15" t="s">
        <v>155</v>
      </c>
      <c r="N15" t="s">
        <v>156</v>
      </c>
      <c r="R15" t="s">
        <v>157</v>
      </c>
      <c r="T15" t="s">
        <v>158</v>
      </c>
      <c r="U15" t="s">
        <v>83</v>
      </c>
      <c r="X15" t="s">
        <v>159</v>
      </c>
      <c r="Y15" t="s">
        <v>160</v>
      </c>
      <c r="Z15" t="s">
        <v>86</v>
      </c>
      <c r="AB15" t="s">
        <v>161</v>
      </c>
      <c r="AC15" t="s">
        <v>162</v>
      </c>
      <c r="AD15" t="s">
        <v>85</v>
      </c>
      <c r="AF15" t="s">
        <v>84</v>
      </c>
      <c r="AG15" t="s">
        <v>163</v>
      </c>
      <c r="AH15" t="s">
        <v>164</v>
      </c>
      <c r="AI15" t="s">
        <v>165</v>
      </c>
      <c r="AM15" t="s">
        <v>166</v>
      </c>
      <c r="AN15" t="s">
        <v>167</v>
      </c>
      <c r="AO15" t="s">
        <v>168</v>
      </c>
    </row>
    <row r="16" spans="2:41" x14ac:dyDescent="0.15">
      <c r="D16" t="s">
        <v>71</v>
      </c>
      <c r="F16" t="s">
        <v>92</v>
      </c>
      <c r="G16" t="s">
        <v>87</v>
      </c>
      <c r="H16" t="s">
        <v>88</v>
      </c>
      <c r="I16" t="s">
        <v>89</v>
      </c>
      <c r="J16" t="s">
        <v>147</v>
      </c>
      <c r="K16" t="s">
        <v>91</v>
      </c>
      <c r="L16" t="s">
        <v>169</v>
      </c>
      <c r="M16" t="s">
        <v>96</v>
      </c>
      <c r="N16" t="s">
        <v>170</v>
      </c>
      <c r="O16" t="s">
        <v>95</v>
      </c>
      <c r="P16" t="s">
        <v>93</v>
      </c>
      <c r="Q16" t="s">
        <v>90</v>
      </c>
      <c r="R16" t="s">
        <v>171</v>
      </c>
      <c r="S16" t="s">
        <v>94</v>
      </c>
      <c r="T16" t="s">
        <v>172</v>
      </c>
      <c r="U16" t="s">
        <v>173</v>
      </c>
      <c r="V16" s="2" t="s">
        <v>97</v>
      </c>
      <c r="W16" t="s">
        <v>98</v>
      </c>
      <c r="X16" t="s">
        <v>174</v>
      </c>
      <c r="Y16" t="s">
        <v>175</v>
      </c>
      <c r="Z16" t="s">
        <v>102</v>
      </c>
      <c r="AA16" t="s">
        <v>99</v>
      </c>
      <c r="AB16" t="s">
        <v>176</v>
      </c>
      <c r="AC16" t="s">
        <v>177</v>
      </c>
      <c r="AD16" t="s">
        <v>101</v>
      </c>
      <c r="AE16" t="s">
        <v>178</v>
      </c>
      <c r="AF16" t="s">
        <v>179</v>
      </c>
      <c r="AG16" t="s">
        <v>180</v>
      </c>
      <c r="AH16" t="s">
        <v>181</v>
      </c>
      <c r="AI16" t="s">
        <v>182</v>
      </c>
      <c r="AJ16" t="s">
        <v>100</v>
      </c>
      <c r="AK16" t="s">
        <v>183</v>
      </c>
      <c r="AL16" t="s">
        <v>184</v>
      </c>
      <c r="AM16" t="s">
        <v>185</v>
      </c>
      <c r="AN16" t="s">
        <v>186</v>
      </c>
      <c r="AO16" t="s">
        <v>187</v>
      </c>
    </row>
    <row r="17" spans="1:27" x14ac:dyDescent="0.15">
      <c r="A17" s="1"/>
      <c r="D17" t="s">
        <v>72</v>
      </c>
      <c r="E17">
        <f>SUM(F17:BJ17)</f>
        <v>11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M17">
        <v>1</v>
      </c>
      <c r="Q17">
        <v>1</v>
      </c>
      <c r="S17">
        <v>1</v>
      </c>
      <c r="V17">
        <v>1</v>
      </c>
      <c r="AA17">
        <v>1</v>
      </c>
    </row>
    <row r="18" spans="1:27" x14ac:dyDescent="0.15">
      <c r="C18" s="2"/>
      <c r="D18" t="s">
        <v>73</v>
      </c>
      <c r="E18">
        <f>SUM(F18:BJ18)</f>
        <v>19</v>
      </c>
      <c r="F18">
        <v>1</v>
      </c>
      <c r="G18">
        <v>1</v>
      </c>
      <c r="H18">
        <v>2</v>
      </c>
      <c r="I18">
        <v>1</v>
      </c>
      <c r="J18">
        <v>2</v>
      </c>
      <c r="K18">
        <v>2</v>
      </c>
      <c r="M18">
        <v>1</v>
      </c>
      <c r="N18">
        <v>2</v>
      </c>
      <c r="P18">
        <v>1</v>
      </c>
      <c r="Q18">
        <v>3</v>
      </c>
      <c r="S18">
        <v>1</v>
      </c>
      <c r="V18">
        <v>1</v>
      </c>
      <c r="Z18">
        <v>1</v>
      </c>
    </row>
    <row r="19" spans="1:27" x14ac:dyDescent="0.15">
      <c r="C19" s="2"/>
    </row>
    <row r="20" spans="1:27" x14ac:dyDescent="0.15">
      <c r="C20" s="2"/>
    </row>
    <row r="21" spans="1:27" x14ac:dyDescent="0.15">
      <c r="A21" s="1">
        <v>44986</v>
      </c>
      <c r="B21" s="7" t="s">
        <v>141</v>
      </c>
      <c r="D21">
        <f>SUM(F21:BJ21)</f>
        <v>11</v>
      </c>
      <c r="E21">
        <v>19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M21">
        <v>1</v>
      </c>
      <c r="Q21">
        <v>1</v>
      </c>
      <c r="S21">
        <v>1</v>
      </c>
      <c r="V21">
        <v>1</v>
      </c>
      <c r="AA21">
        <v>1</v>
      </c>
    </row>
    <row r="22" spans="1:27" x14ac:dyDescent="0.15">
      <c r="A22" t="s">
        <v>82</v>
      </c>
      <c r="B22" t="s">
        <v>105</v>
      </c>
      <c r="C22" s="2" t="s">
        <v>103</v>
      </c>
      <c r="D22">
        <f t="shared" ref="D22:D23" si="0">SUM(F22:BJ22)</f>
        <v>7</v>
      </c>
      <c r="E22">
        <v>7</v>
      </c>
      <c r="J22">
        <v>1</v>
      </c>
      <c r="N22">
        <v>1</v>
      </c>
      <c r="P22">
        <v>1</v>
      </c>
      <c r="Q22" s="6">
        <v>2</v>
      </c>
      <c r="S22">
        <v>1</v>
      </c>
      <c r="V22">
        <v>1</v>
      </c>
    </row>
    <row r="23" spans="1:27" x14ac:dyDescent="0.15">
      <c r="B23" t="s">
        <v>130</v>
      </c>
      <c r="C23" s="2" t="s">
        <v>131</v>
      </c>
      <c r="D23">
        <f t="shared" si="0"/>
        <v>12</v>
      </c>
      <c r="E23">
        <v>12</v>
      </c>
      <c r="F23">
        <v>1</v>
      </c>
      <c r="G23">
        <v>1</v>
      </c>
      <c r="H23">
        <v>2</v>
      </c>
      <c r="I23">
        <v>1</v>
      </c>
      <c r="J23">
        <v>1</v>
      </c>
      <c r="K23">
        <v>2</v>
      </c>
      <c r="M23">
        <v>1</v>
      </c>
      <c r="N23">
        <v>1</v>
      </c>
      <c r="Q23" s="6">
        <v>1</v>
      </c>
      <c r="Z23">
        <v>1</v>
      </c>
    </row>
    <row r="24" spans="1:27" x14ac:dyDescent="0.15">
      <c r="A24">
        <v>8</v>
      </c>
      <c r="B24" t="s">
        <v>125</v>
      </c>
      <c r="C24" t="s">
        <v>126</v>
      </c>
    </row>
    <row r="25" spans="1:27" x14ac:dyDescent="0.15">
      <c r="B25" t="s">
        <v>134</v>
      </c>
      <c r="C25" s="4" t="s">
        <v>136</v>
      </c>
    </row>
    <row r="26" spans="1:27" x14ac:dyDescent="0.15">
      <c r="B26" t="s">
        <v>139</v>
      </c>
      <c r="C26" s="4" t="s">
        <v>140</v>
      </c>
    </row>
    <row r="27" spans="1:27" x14ac:dyDescent="0.15">
      <c r="B27" t="s">
        <v>141</v>
      </c>
      <c r="C27" s="4" t="s">
        <v>143</v>
      </c>
    </row>
    <row r="28" spans="1:27" x14ac:dyDescent="0.15">
      <c r="B28" t="s">
        <v>150</v>
      </c>
      <c r="C28" s="2" t="s">
        <v>151</v>
      </c>
    </row>
    <row r="31" spans="1:27" x14ac:dyDescent="0.15">
      <c r="B31" s="5" t="s">
        <v>111</v>
      </c>
      <c r="C31" s="3" t="s">
        <v>112</v>
      </c>
    </row>
    <row r="32" spans="1:27" x14ac:dyDescent="0.15">
      <c r="B32" t="s">
        <v>104</v>
      </c>
      <c r="C32" t="s">
        <v>129</v>
      </c>
    </row>
    <row r="33" spans="1:42" x14ac:dyDescent="0.15">
      <c r="A33">
        <v>6</v>
      </c>
      <c r="B33" t="s">
        <v>106</v>
      </c>
      <c r="C33" t="s">
        <v>110</v>
      </c>
    </row>
    <row r="34" spans="1:42" x14ac:dyDescent="0.15">
      <c r="B34" t="s">
        <v>107</v>
      </c>
      <c r="C34" t="s">
        <v>108</v>
      </c>
    </row>
    <row r="35" spans="1:42" x14ac:dyDescent="0.15">
      <c r="B35" s="3" t="s">
        <v>109</v>
      </c>
      <c r="C35" s="4" t="s">
        <v>108</v>
      </c>
    </row>
    <row r="36" spans="1:42" x14ac:dyDescent="0.15">
      <c r="B36" t="s">
        <v>127</v>
      </c>
      <c r="C36" s="4" t="s">
        <v>128</v>
      </c>
    </row>
    <row r="37" spans="1:42" x14ac:dyDescent="0.15">
      <c r="B37" t="s">
        <v>132</v>
      </c>
      <c r="C37" s="4" t="s">
        <v>133</v>
      </c>
    </row>
    <row r="38" spans="1:42" x14ac:dyDescent="0.15">
      <c r="B38" t="s">
        <v>137</v>
      </c>
      <c r="C38" s="4" t="s">
        <v>138</v>
      </c>
    </row>
    <row r="39" spans="1:42" x14ac:dyDescent="0.15">
      <c r="B39" t="s">
        <v>144</v>
      </c>
      <c r="C39" s="4" t="s">
        <v>145</v>
      </c>
    </row>
    <row r="40" spans="1:42" x14ac:dyDescent="0.15">
      <c r="B40" t="s">
        <v>146</v>
      </c>
      <c r="C40" s="4" t="s">
        <v>148</v>
      </c>
    </row>
    <row r="41" spans="1:42" x14ac:dyDescent="0.15">
      <c r="B41" t="s">
        <v>149</v>
      </c>
      <c r="C41" s="4" t="s">
        <v>142</v>
      </c>
    </row>
    <row r="42" spans="1:42" x14ac:dyDescent="0.15">
      <c r="B42" t="s">
        <v>152</v>
      </c>
      <c r="C42" s="4" t="s">
        <v>153</v>
      </c>
    </row>
    <row r="44" spans="1:42" x14ac:dyDescent="0.15">
      <c r="F44">
        <v>1</v>
      </c>
      <c r="J44">
        <v>5</v>
      </c>
      <c r="O44">
        <v>10</v>
      </c>
      <c r="T44">
        <v>15</v>
      </c>
      <c r="Y44">
        <v>20</v>
      </c>
      <c r="AD44">
        <v>25</v>
      </c>
      <c r="AH44" t="s">
        <v>154</v>
      </c>
      <c r="AI44">
        <v>30</v>
      </c>
      <c r="AN44">
        <v>35</v>
      </c>
    </row>
    <row r="45" spans="1:42" x14ac:dyDescent="0.15">
      <c r="L45" t="s">
        <v>155</v>
      </c>
      <c r="N45" t="s">
        <v>156</v>
      </c>
      <c r="R45" t="s">
        <v>157</v>
      </c>
      <c r="T45" t="s">
        <v>158</v>
      </c>
      <c r="U45" t="s">
        <v>83</v>
      </c>
      <c r="X45" t="s">
        <v>159</v>
      </c>
      <c r="Y45" t="s">
        <v>160</v>
      </c>
      <c r="Z45" t="s">
        <v>86</v>
      </c>
      <c r="AB45" t="s">
        <v>161</v>
      </c>
      <c r="AC45" t="s">
        <v>162</v>
      </c>
      <c r="AD45" t="s">
        <v>85</v>
      </c>
      <c r="AF45" t="s">
        <v>84</v>
      </c>
      <c r="AG45" t="s">
        <v>163</v>
      </c>
      <c r="AH45" t="s">
        <v>164</v>
      </c>
      <c r="AI45" t="s">
        <v>165</v>
      </c>
      <c r="AM45" t="s">
        <v>166</v>
      </c>
      <c r="AN45" t="s">
        <v>167</v>
      </c>
      <c r="AO45" t="s">
        <v>168</v>
      </c>
      <c r="AP45" t="s">
        <v>232</v>
      </c>
    </row>
    <row r="46" spans="1:42" x14ac:dyDescent="0.15">
      <c r="D46" t="s">
        <v>71</v>
      </c>
      <c r="F46" t="s">
        <v>92</v>
      </c>
      <c r="G46" t="s">
        <v>87</v>
      </c>
      <c r="H46" t="s">
        <v>88</v>
      </c>
      <c r="I46" t="s">
        <v>89</v>
      </c>
      <c r="J46" t="s">
        <v>147</v>
      </c>
      <c r="K46" t="s">
        <v>91</v>
      </c>
      <c r="L46" t="s">
        <v>169</v>
      </c>
      <c r="M46" t="s">
        <v>96</v>
      </c>
      <c r="N46" t="s">
        <v>170</v>
      </c>
      <c r="O46" t="s">
        <v>95</v>
      </c>
      <c r="P46" t="s">
        <v>93</v>
      </c>
      <c r="Q46" t="s">
        <v>90</v>
      </c>
      <c r="R46" t="s">
        <v>171</v>
      </c>
      <c r="S46" t="s">
        <v>94</v>
      </c>
      <c r="T46" t="s">
        <v>172</v>
      </c>
      <c r="U46" t="s">
        <v>173</v>
      </c>
      <c r="V46" s="2" t="s">
        <v>97</v>
      </c>
      <c r="W46" t="s">
        <v>98</v>
      </c>
      <c r="X46" t="s">
        <v>174</v>
      </c>
      <c r="Y46" t="s">
        <v>175</v>
      </c>
      <c r="Z46" t="s">
        <v>102</v>
      </c>
      <c r="AA46" t="s">
        <v>99</v>
      </c>
      <c r="AB46" t="s">
        <v>176</v>
      </c>
      <c r="AC46" t="s">
        <v>177</v>
      </c>
      <c r="AD46" t="s">
        <v>101</v>
      </c>
      <c r="AE46" t="s">
        <v>178</v>
      </c>
      <c r="AF46" t="s">
        <v>179</v>
      </c>
      <c r="AG46" t="s">
        <v>180</v>
      </c>
      <c r="AH46" t="s">
        <v>181</v>
      </c>
      <c r="AI46" t="s">
        <v>182</v>
      </c>
      <c r="AJ46" t="s">
        <v>100</v>
      </c>
      <c r="AK46" t="s">
        <v>183</v>
      </c>
      <c r="AL46" t="s">
        <v>184</v>
      </c>
      <c r="AM46" t="s">
        <v>185</v>
      </c>
      <c r="AN46" t="s">
        <v>186</v>
      </c>
      <c r="AO46" t="s">
        <v>187</v>
      </c>
      <c r="AP46" t="s">
        <v>234</v>
      </c>
    </row>
    <row r="47" spans="1:42" x14ac:dyDescent="0.15">
      <c r="D47" t="s">
        <v>72</v>
      </c>
      <c r="E47">
        <f>SUM(F47:BJ47)</f>
        <v>21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M47">
        <v>1</v>
      </c>
      <c r="Q47">
        <v>2</v>
      </c>
      <c r="S47">
        <v>2</v>
      </c>
      <c r="V47">
        <v>2</v>
      </c>
      <c r="AA47">
        <v>2</v>
      </c>
    </row>
    <row r="48" spans="1:42" x14ac:dyDescent="0.15">
      <c r="D48" t="s">
        <v>73</v>
      </c>
      <c r="E48">
        <f>SUM(F48:BJ48)</f>
        <v>39</v>
      </c>
      <c r="F48">
        <v>3</v>
      </c>
      <c r="G48">
        <v>2</v>
      </c>
      <c r="H48">
        <v>3</v>
      </c>
      <c r="I48">
        <v>2</v>
      </c>
      <c r="J48">
        <v>4</v>
      </c>
      <c r="K48">
        <v>4</v>
      </c>
      <c r="M48">
        <v>3</v>
      </c>
      <c r="N48">
        <v>2</v>
      </c>
      <c r="P48">
        <v>1</v>
      </c>
      <c r="Q48">
        <v>6</v>
      </c>
      <c r="S48">
        <v>2</v>
      </c>
      <c r="V48">
        <v>1</v>
      </c>
      <c r="Z48">
        <v>2</v>
      </c>
      <c r="AA48">
        <v>2</v>
      </c>
      <c r="AD48">
        <v>1</v>
      </c>
      <c r="AP48">
        <v>1</v>
      </c>
    </row>
    <row r="49" spans="1:42" x14ac:dyDescent="0.15">
      <c r="B49" s="8" t="s">
        <v>233</v>
      </c>
    </row>
    <row r="50" spans="1:42" x14ac:dyDescent="0.15">
      <c r="A50" s="1">
        <v>44987</v>
      </c>
      <c r="B50" s="7" t="s">
        <v>203</v>
      </c>
      <c r="D50">
        <f>SUM(F50:BJ50)</f>
        <v>10</v>
      </c>
      <c r="E50">
        <v>20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Q50">
        <v>1</v>
      </c>
      <c r="S50">
        <v>1</v>
      </c>
      <c r="V50">
        <v>1</v>
      </c>
      <c r="AA50">
        <v>1</v>
      </c>
    </row>
    <row r="51" spans="1:42" x14ac:dyDescent="0.15">
      <c r="A51" t="s">
        <v>113</v>
      </c>
      <c r="B51" t="s">
        <v>121</v>
      </c>
      <c r="C51" s="2" t="s">
        <v>190</v>
      </c>
      <c r="D51">
        <f t="shared" ref="D51:D52" si="1">SUM(F51:BJ51)</f>
        <v>8</v>
      </c>
      <c r="E51">
        <v>8</v>
      </c>
      <c r="F51">
        <v>1</v>
      </c>
      <c r="H51">
        <v>1</v>
      </c>
      <c r="I51">
        <v>1</v>
      </c>
      <c r="J51">
        <v>1</v>
      </c>
      <c r="K51">
        <v>1</v>
      </c>
      <c r="M51">
        <v>1</v>
      </c>
      <c r="AA51">
        <v>1</v>
      </c>
      <c r="AP51">
        <v>1</v>
      </c>
    </row>
    <row r="52" spans="1:42" x14ac:dyDescent="0.15">
      <c r="A52">
        <v>5</v>
      </c>
      <c r="B52" t="s">
        <v>119</v>
      </c>
      <c r="C52" s="2" t="s">
        <v>124</v>
      </c>
      <c r="D52">
        <f t="shared" si="1"/>
        <v>12</v>
      </c>
      <c r="E52">
        <v>12</v>
      </c>
      <c r="F52">
        <v>1</v>
      </c>
      <c r="G52">
        <v>1</v>
      </c>
      <c r="J52">
        <v>1</v>
      </c>
      <c r="K52">
        <v>1</v>
      </c>
      <c r="M52">
        <v>1</v>
      </c>
      <c r="Q52" s="6">
        <v>3</v>
      </c>
      <c r="S52">
        <v>1</v>
      </c>
      <c r="Z52">
        <v>1</v>
      </c>
      <c r="AA52">
        <v>1</v>
      </c>
      <c r="AD52">
        <v>1</v>
      </c>
    </row>
    <row r="53" spans="1:42" x14ac:dyDescent="0.15">
      <c r="A53">
        <v>6</v>
      </c>
      <c r="B53" t="s">
        <v>122</v>
      </c>
      <c r="C53" t="s">
        <v>224</v>
      </c>
    </row>
    <row r="54" spans="1:42" x14ac:dyDescent="0.15">
      <c r="B54" t="s">
        <v>196</v>
      </c>
      <c r="C54" s="2" t="s">
        <v>228</v>
      </c>
    </row>
    <row r="55" spans="1:42" x14ac:dyDescent="0.15">
      <c r="B55" t="s">
        <v>199</v>
      </c>
      <c r="C55" s="2" t="s">
        <v>229</v>
      </c>
    </row>
    <row r="56" spans="1:42" x14ac:dyDescent="0.15">
      <c r="B56" t="s">
        <v>202</v>
      </c>
      <c r="C56" s="2" t="s">
        <v>135</v>
      </c>
    </row>
    <row r="57" spans="1:42" x14ac:dyDescent="0.15">
      <c r="B57" t="s">
        <v>192</v>
      </c>
      <c r="C57" t="s">
        <v>225</v>
      </c>
    </row>
    <row r="58" spans="1:42" x14ac:dyDescent="0.15">
      <c r="B58" t="s">
        <v>203</v>
      </c>
      <c r="C58" s="2" t="s">
        <v>231</v>
      </c>
    </row>
    <row r="61" spans="1:42" x14ac:dyDescent="0.15">
      <c r="B61" s="5" t="s">
        <v>205</v>
      </c>
      <c r="C61" s="3" t="s">
        <v>142</v>
      </c>
    </row>
    <row r="62" spans="1:42" x14ac:dyDescent="0.15">
      <c r="B62" t="s">
        <v>115</v>
      </c>
      <c r="C62" t="s">
        <v>116</v>
      </c>
    </row>
    <row r="63" spans="1:42" x14ac:dyDescent="0.15">
      <c r="B63" t="s">
        <v>117</v>
      </c>
      <c r="C63" t="s">
        <v>116</v>
      </c>
    </row>
    <row r="64" spans="1:42" x14ac:dyDescent="0.15">
      <c r="B64" t="s">
        <v>118</v>
      </c>
      <c r="C64" t="s">
        <v>191</v>
      </c>
    </row>
    <row r="65" spans="1:42" x14ac:dyDescent="0.15">
      <c r="B65" t="s">
        <v>123</v>
      </c>
      <c r="C65" t="s">
        <v>120</v>
      </c>
    </row>
    <row r="66" spans="1:42" x14ac:dyDescent="0.15">
      <c r="B66" t="s">
        <v>188</v>
      </c>
      <c r="C66" t="s">
        <v>189</v>
      </c>
    </row>
    <row r="67" spans="1:42" x14ac:dyDescent="0.15">
      <c r="A67" t="s">
        <v>227</v>
      </c>
      <c r="B67" t="s">
        <v>193</v>
      </c>
      <c r="C67" t="s">
        <v>226</v>
      </c>
    </row>
    <row r="68" spans="1:42" x14ac:dyDescent="0.15">
      <c r="B68" t="s">
        <v>194</v>
      </c>
      <c r="C68" t="s">
        <v>195</v>
      </c>
    </row>
    <row r="69" spans="1:42" x14ac:dyDescent="0.15">
      <c r="B69" t="s">
        <v>197</v>
      </c>
      <c r="C69" t="s">
        <v>153</v>
      </c>
    </row>
    <row r="70" spans="1:42" x14ac:dyDescent="0.15">
      <c r="B70" t="s">
        <v>198</v>
      </c>
      <c r="C70" t="s">
        <v>135</v>
      </c>
    </row>
    <row r="71" spans="1:42" x14ac:dyDescent="0.15">
      <c r="B71" t="s">
        <v>200</v>
      </c>
      <c r="C71" t="s">
        <v>201</v>
      </c>
    </row>
    <row r="72" spans="1:42" x14ac:dyDescent="0.15">
      <c r="B72" t="s">
        <v>230</v>
      </c>
      <c r="C72" t="s">
        <v>231</v>
      </c>
    </row>
    <row r="74" spans="1:42" x14ac:dyDescent="0.15">
      <c r="F74">
        <v>1</v>
      </c>
      <c r="J74">
        <v>5</v>
      </c>
      <c r="O74">
        <v>10</v>
      </c>
      <c r="T74">
        <v>15</v>
      </c>
      <c r="Y74">
        <v>20</v>
      </c>
      <c r="AD74">
        <v>25</v>
      </c>
      <c r="AH74" t="s">
        <v>154</v>
      </c>
      <c r="AI74">
        <v>30</v>
      </c>
      <c r="AN74">
        <v>35</v>
      </c>
    </row>
    <row r="75" spans="1:42" x14ac:dyDescent="0.15">
      <c r="L75" t="s">
        <v>155</v>
      </c>
      <c r="N75" t="s">
        <v>156</v>
      </c>
      <c r="R75" t="s">
        <v>157</v>
      </c>
      <c r="T75" t="s">
        <v>158</v>
      </c>
      <c r="U75" t="s">
        <v>83</v>
      </c>
      <c r="X75" t="s">
        <v>159</v>
      </c>
      <c r="Y75" t="s">
        <v>160</v>
      </c>
      <c r="Z75" t="s">
        <v>86</v>
      </c>
      <c r="AB75" t="s">
        <v>161</v>
      </c>
      <c r="AC75" t="s">
        <v>162</v>
      </c>
      <c r="AD75" t="s">
        <v>85</v>
      </c>
      <c r="AF75" t="s">
        <v>84</v>
      </c>
      <c r="AG75" t="s">
        <v>163</v>
      </c>
      <c r="AH75" t="s">
        <v>164</v>
      </c>
      <c r="AI75" t="s">
        <v>165</v>
      </c>
      <c r="AM75" t="s">
        <v>166</v>
      </c>
      <c r="AN75" t="s">
        <v>167</v>
      </c>
      <c r="AO75" t="s">
        <v>168</v>
      </c>
      <c r="AP75" t="s">
        <v>232</v>
      </c>
    </row>
    <row r="76" spans="1:42" x14ac:dyDescent="0.15">
      <c r="D76" t="s">
        <v>71</v>
      </c>
      <c r="F76" t="s">
        <v>92</v>
      </c>
      <c r="G76" t="s">
        <v>87</v>
      </c>
      <c r="H76" t="s">
        <v>88</v>
      </c>
      <c r="I76" t="s">
        <v>89</v>
      </c>
      <c r="J76" t="s">
        <v>147</v>
      </c>
      <c r="K76" t="s">
        <v>91</v>
      </c>
      <c r="L76" t="s">
        <v>169</v>
      </c>
      <c r="M76" t="s">
        <v>96</v>
      </c>
      <c r="N76" t="s">
        <v>170</v>
      </c>
      <c r="O76" t="s">
        <v>95</v>
      </c>
      <c r="P76" t="s">
        <v>93</v>
      </c>
      <c r="Q76" t="s">
        <v>90</v>
      </c>
      <c r="R76" t="s">
        <v>171</v>
      </c>
      <c r="S76" t="s">
        <v>94</v>
      </c>
      <c r="T76" t="s">
        <v>172</v>
      </c>
      <c r="U76" t="s">
        <v>173</v>
      </c>
      <c r="V76" s="2" t="s">
        <v>97</v>
      </c>
      <c r="W76" t="s">
        <v>98</v>
      </c>
      <c r="X76" t="s">
        <v>174</v>
      </c>
      <c r="Y76" t="s">
        <v>175</v>
      </c>
      <c r="Z76" t="s">
        <v>102</v>
      </c>
      <c r="AA76" t="s">
        <v>99</v>
      </c>
      <c r="AB76" t="s">
        <v>176</v>
      </c>
      <c r="AC76" t="s">
        <v>177</v>
      </c>
      <c r="AD76" t="s">
        <v>101</v>
      </c>
      <c r="AE76" t="s">
        <v>178</v>
      </c>
      <c r="AF76" t="s">
        <v>179</v>
      </c>
      <c r="AG76" t="s">
        <v>180</v>
      </c>
      <c r="AH76" t="s">
        <v>181</v>
      </c>
      <c r="AI76" t="s">
        <v>182</v>
      </c>
      <c r="AJ76" t="s">
        <v>100</v>
      </c>
      <c r="AK76" t="s">
        <v>183</v>
      </c>
      <c r="AL76" t="s">
        <v>184</v>
      </c>
      <c r="AM76" t="s">
        <v>185</v>
      </c>
      <c r="AN76" t="s">
        <v>186</v>
      </c>
      <c r="AO76" t="s">
        <v>187</v>
      </c>
      <c r="AP76" t="s">
        <v>234</v>
      </c>
    </row>
    <row r="77" spans="1:42" x14ac:dyDescent="0.15">
      <c r="D77" t="s">
        <v>72</v>
      </c>
      <c r="E77">
        <f>SUM(F77:BJ77)</f>
        <v>34</v>
      </c>
      <c r="F77">
        <v>3</v>
      </c>
      <c r="G77">
        <v>3</v>
      </c>
      <c r="H77">
        <v>3</v>
      </c>
      <c r="I77">
        <v>3</v>
      </c>
      <c r="J77">
        <v>3</v>
      </c>
      <c r="K77">
        <v>3</v>
      </c>
      <c r="M77">
        <v>2</v>
      </c>
      <c r="Q77">
        <v>3</v>
      </c>
      <c r="S77">
        <v>3</v>
      </c>
      <c r="T77">
        <v>1</v>
      </c>
      <c r="V77">
        <v>3</v>
      </c>
      <c r="AA77">
        <v>3</v>
      </c>
      <c r="AE77">
        <v>1</v>
      </c>
    </row>
    <row r="78" spans="1:42" x14ac:dyDescent="0.15">
      <c r="D78" t="s">
        <v>73</v>
      </c>
      <c r="E78">
        <f>SUM(F78:BJ78)</f>
        <v>56</v>
      </c>
      <c r="F78">
        <v>4</v>
      </c>
      <c r="G78">
        <v>3</v>
      </c>
      <c r="H78">
        <v>4</v>
      </c>
      <c r="I78">
        <v>4</v>
      </c>
      <c r="J78">
        <v>5</v>
      </c>
      <c r="K78">
        <v>5</v>
      </c>
      <c r="M78">
        <v>4</v>
      </c>
      <c r="N78">
        <v>3</v>
      </c>
      <c r="O78">
        <v>1</v>
      </c>
      <c r="P78">
        <v>1</v>
      </c>
      <c r="Q78">
        <v>8</v>
      </c>
      <c r="S78">
        <v>3</v>
      </c>
      <c r="T78">
        <v>1</v>
      </c>
      <c r="V78">
        <v>1</v>
      </c>
      <c r="Z78">
        <v>2</v>
      </c>
      <c r="AA78">
        <v>2</v>
      </c>
      <c r="AD78">
        <v>1</v>
      </c>
      <c r="AE78">
        <v>1</v>
      </c>
      <c r="AJ78">
        <v>2</v>
      </c>
      <c r="AP78">
        <v>1</v>
      </c>
    </row>
    <row r="80" spans="1:42" x14ac:dyDescent="0.15">
      <c r="A80" s="1">
        <v>44988</v>
      </c>
      <c r="B80" s="7" t="s">
        <v>210</v>
      </c>
      <c r="D80">
        <f>SUM(F80:BJ80)</f>
        <v>13</v>
      </c>
      <c r="E80">
        <v>17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M80">
        <v>1</v>
      </c>
      <c r="Q80">
        <v>1</v>
      </c>
      <c r="S80">
        <v>1</v>
      </c>
      <c r="T80">
        <v>1</v>
      </c>
      <c r="V80">
        <v>1</v>
      </c>
      <c r="AA80">
        <v>1</v>
      </c>
      <c r="AE80">
        <v>1</v>
      </c>
    </row>
    <row r="81" spans="1:36" x14ac:dyDescent="0.15">
      <c r="A81" t="s">
        <v>114</v>
      </c>
      <c r="B81" t="s">
        <v>214</v>
      </c>
      <c r="C81" s="2" t="s">
        <v>207</v>
      </c>
      <c r="D81">
        <f t="shared" ref="D81:D82" si="2">SUM(F81:BJ81)</f>
        <v>8</v>
      </c>
      <c r="E81">
        <v>8</v>
      </c>
      <c r="H81">
        <v>1</v>
      </c>
      <c r="M81">
        <v>1</v>
      </c>
      <c r="N81">
        <v>1</v>
      </c>
      <c r="O81">
        <v>1</v>
      </c>
      <c r="Q81">
        <v>2</v>
      </c>
      <c r="AE81">
        <v>1</v>
      </c>
      <c r="AJ81">
        <v>1</v>
      </c>
    </row>
    <row r="82" spans="1:36" x14ac:dyDescent="0.15">
      <c r="A82">
        <v>5</v>
      </c>
      <c r="B82" t="s">
        <v>215</v>
      </c>
      <c r="C82" s="2" t="s">
        <v>252</v>
      </c>
      <c r="D82">
        <f t="shared" si="2"/>
        <v>9</v>
      </c>
      <c r="E82">
        <v>9</v>
      </c>
      <c r="F82">
        <v>1</v>
      </c>
      <c r="G82">
        <v>1</v>
      </c>
      <c r="I82">
        <v>2</v>
      </c>
      <c r="J82">
        <v>1</v>
      </c>
      <c r="K82">
        <v>1</v>
      </c>
      <c r="S82">
        <v>1</v>
      </c>
      <c r="T82">
        <v>1</v>
      </c>
      <c r="AJ82">
        <v>1</v>
      </c>
    </row>
    <row r="83" spans="1:36" x14ac:dyDescent="0.15">
      <c r="B83" t="s">
        <v>216</v>
      </c>
      <c r="C83" s="2" t="s">
        <v>213</v>
      </c>
    </row>
    <row r="84" spans="1:36" x14ac:dyDescent="0.15">
      <c r="A84">
        <v>6</v>
      </c>
      <c r="B84" t="s">
        <v>217</v>
      </c>
      <c r="C84" t="s">
        <v>242</v>
      </c>
    </row>
    <row r="85" spans="1:36" x14ac:dyDescent="0.15">
      <c r="B85" t="s">
        <v>222</v>
      </c>
      <c r="C85" s="2" t="s">
        <v>250</v>
      </c>
    </row>
    <row r="86" spans="1:36" x14ac:dyDescent="0.15">
      <c r="A86">
        <v>9</v>
      </c>
      <c r="B86" t="s">
        <v>210</v>
      </c>
      <c r="C86" t="s">
        <v>248</v>
      </c>
    </row>
    <row r="87" spans="1:36" x14ac:dyDescent="0.15">
      <c r="B87" t="s">
        <v>237</v>
      </c>
      <c r="C87" s="2" t="s">
        <v>238</v>
      </c>
    </row>
    <row r="88" spans="1:36" x14ac:dyDescent="0.15">
      <c r="B88" t="s">
        <v>241</v>
      </c>
      <c r="C88" s="2" t="s">
        <v>229</v>
      </c>
    </row>
    <row r="91" spans="1:36" x14ac:dyDescent="0.15">
      <c r="B91" s="5" t="s">
        <v>209</v>
      </c>
      <c r="C91" s="3" t="s">
        <v>251</v>
      </c>
    </row>
    <row r="92" spans="1:36" x14ac:dyDescent="0.15">
      <c r="B92" t="s">
        <v>206</v>
      </c>
      <c r="C92" t="s">
        <v>207</v>
      </c>
    </row>
    <row r="93" spans="1:36" x14ac:dyDescent="0.15">
      <c r="B93" t="s">
        <v>208</v>
      </c>
      <c r="C93" t="s">
        <v>207</v>
      </c>
    </row>
    <row r="94" spans="1:36" x14ac:dyDescent="0.15">
      <c r="B94" t="s">
        <v>211</v>
      </c>
      <c r="C94" t="s">
        <v>249</v>
      </c>
    </row>
    <row r="95" spans="1:36" x14ac:dyDescent="0.15">
      <c r="B95" t="s">
        <v>218</v>
      </c>
      <c r="C95" t="s">
        <v>219</v>
      </c>
    </row>
    <row r="96" spans="1:36" x14ac:dyDescent="0.15">
      <c r="B96" t="s">
        <v>212</v>
      </c>
      <c r="C96" t="s">
        <v>207</v>
      </c>
    </row>
    <row r="97" spans="1:42" x14ac:dyDescent="0.15">
      <c r="B97" t="s">
        <v>220</v>
      </c>
      <c r="C97" t="s">
        <v>221</v>
      </c>
    </row>
    <row r="98" spans="1:42" x14ac:dyDescent="0.15">
      <c r="B98" t="s">
        <v>223</v>
      </c>
      <c r="C98" t="s">
        <v>253</v>
      </c>
    </row>
    <row r="99" spans="1:42" x14ac:dyDescent="0.15">
      <c r="B99" t="s">
        <v>239</v>
      </c>
      <c r="C99" t="s">
        <v>240</v>
      </c>
    </row>
    <row r="101" spans="1:42" x14ac:dyDescent="0.15">
      <c r="F101">
        <v>1</v>
      </c>
      <c r="J101">
        <v>5</v>
      </c>
      <c r="O101">
        <v>10</v>
      </c>
      <c r="T101">
        <v>15</v>
      </c>
      <c r="Y101">
        <v>20</v>
      </c>
      <c r="AD101">
        <v>25</v>
      </c>
      <c r="AH101" t="s">
        <v>154</v>
      </c>
      <c r="AI101">
        <v>30</v>
      </c>
      <c r="AN101">
        <v>35</v>
      </c>
    </row>
    <row r="102" spans="1:42" x14ac:dyDescent="0.15">
      <c r="L102" t="s">
        <v>155</v>
      </c>
      <c r="N102" t="s">
        <v>156</v>
      </c>
      <c r="R102" t="s">
        <v>157</v>
      </c>
      <c r="T102" t="s">
        <v>158</v>
      </c>
      <c r="U102" t="s">
        <v>83</v>
      </c>
      <c r="X102" t="s">
        <v>159</v>
      </c>
      <c r="Y102" t="s">
        <v>160</v>
      </c>
      <c r="Z102" t="s">
        <v>86</v>
      </c>
      <c r="AB102" t="s">
        <v>161</v>
      </c>
      <c r="AC102" t="s">
        <v>162</v>
      </c>
      <c r="AD102" t="s">
        <v>85</v>
      </c>
      <c r="AF102" t="s">
        <v>84</v>
      </c>
      <c r="AG102" t="s">
        <v>163</v>
      </c>
      <c r="AH102" t="s">
        <v>164</v>
      </c>
      <c r="AI102" t="s">
        <v>165</v>
      </c>
      <c r="AM102" t="s">
        <v>166</v>
      </c>
      <c r="AN102" t="s">
        <v>167</v>
      </c>
      <c r="AO102" t="s">
        <v>168</v>
      </c>
      <c r="AP102" t="s">
        <v>232</v>
      </c>
    </row>
    <row r="103" spans="1:42" x14ac:dyDescent="0.15">
      <c r="D103" t="s">
        <v>71</v>
      </c>
      <c r="F103" t="s">
        <v>92</v>
      </c>
      <c r="G103" t="s">
        <v>87</v>
      </c>
      <c r="H103" t="s">
        <v>88</v>
      </c>
      <c r="I103" t="s">
        <v>89</v>
      </c>
      <c r="J103" t="s">
        <v>147</v>
      </c>
      <c r="K103" t="s">
        <v>91</v>
      </c>
      <c r="L103" t="s">
        <v>169</v>
      </c>
      <c r="M103" t="s">
        <v>96</v>
      </c>
      <c r="N103" t="s">
        <v>170</v>
      </c>
      <c r="O103" t="s">
        <v>95</v>
      </c>
      <c r="P103" t="s">
        <v>93</v>
      </c>
      <c r="Q103" t="s">
        <v>90</v>
      </c>
      <c r="R103" t="s">
        <v>171</v>
      </c>
      <c r="S103" t="s">
        <v>94</v>
      </c>
      <c r="T103" t="s">
        <v>172</v>
      </c>
      <c r="U103" t="s">
        <v>173</v>
      </c>
      <c r="V103" s="2" t="s">
        <v>97</v>
      </c>
      <c r="W103" t="s">
        <v>98</v>
      </c>
      <c r="X103" t="s">
        <v>174</v>
      </c>
      <c r="Y103" t="s">
        <v>175</v>
      </c>
      <c r="Z103" t="s">
        <v>102</v>
      </c>
      <c r="AA103" t="s">
        <v>99</v>
      </c>
      <c r="AB103" t="s">
        <v>176</v>
      </c>
      <c r="AC103" t="s">
        <v>177</v>
      </c>
      <c r="AD103" t="s">
        <v>101</v>
      </c>
      <c r="AE103" t="s">
        <v>178</v>
      </c>
      <c r="AF103" t="s">
        <v>179</v>
      </c>
      <c r="AG103" t="s">
        <v>180</v>
      </c>
      <c r="AH103" t="s">
        <v>181</v>
      </c>
      <c r="AI103" t="s">
        <v>182</v>
      </c>
      <c r="AJ103" t="s">
        <v>100</v>
      </c>
      <c r="AK103" t="s">
        <v>183</v>
      </c>
      <c r="AL103" t="s">
        <v>184</v>
      </c>
      <c r="AM103" t="s">
        <v>185</v>
      </c>
      <c r="AN103" t="s">
        <v>186</v>
      </c>
      <c r="AO103" t="s">
        <v>187</v>
      </c>
      <c r="AP103" t="s">
        <v>234</v>
      </c>
    </row>
    <row r="104" spans="1:42" x14ac:dyDescent="0.15">
      <c r="D104" t="s">
        <v>72</v>
      </c>
      <c r="E104">
        <f>SUM(F104:BJ104)</f>
        <v>46</v>
      </c>
      <c r="F104">
        <v>4</v>
      </c>
      <c r="G104">
        <v>4</v>
      </c>
      <c r="H104">
        <v>4</v>
      </c>
      <c r="I104">
        <v>4</v>
      </c>
      <c r="J104">
        <v>4</v>
      </c>
      <c r="K104">
        <v>4</v>
      </c>
      <c r="M104">
        <v>3</v>
      </c>
      <c r="Q104">
        <v>4</v>
      </c>
      <c r="S104">
        <v>4</v>
      </c>
      <c r="T104">
        <v>1</v>
      </c>
      <c r="V104">
        <v>4</v>
      </c>
      <c r="W104">
        <v>1</v>
      </c>
      <c r="AA104">
        <v>3</v>
      </c>
      <c r="AD104">
        <v>1</v>
      </c>
      <c r="AE104">
        <v>1</v>
      </c>
    </row>
    <row r="105" spans="1:42" x14ac:dyDescent="0.15">
      <c r="D105" t="s">
        <v>73</v>
      </c>
      <c r="E105">
        <f>SUM(F105:BJ105)</f>
        <v>77</v>
      </c>
      <c r="F105">
        <v>5</v>
      </c>
      <c r="G105">
        <v>4</v>
      </c>
      <c r="H105">
        <v>5</v>
      </c>
      <c r="I105">
        <v>6</v>
      </c>
      <c r="J105">
        <v>7</v>
      </c>
      <c r="K105">
        <v>6</v>
      </c>
      <c r="L105">
        <v>2</v>
      </c>
      <c r="M105">
        <v>5</v>
      </c>
      <c r="N105">
        <v>3</v>
      </c>
      <c r="O105">
        <v>2</v>
      </c>
      <c r="P105">
        <v>1</v>
      </c>
      <c r="Q105">
        <v>9</v>
      </c>
      <c r="R105">
        <v>1</v>
      </c>
      <c r="S105">
        <v>5</v>
      </c>
      <c r="T105">
        <v>1</v>
      </c>
      <c r="U105">
        <v>2</v>
      </c>
      <c r="V105">
        <v>2</v>
      </c>
      <c r="W105">
        <v>2</v>
      </c>
      <c r="Z105">
        <v>2</v>
      </c>
      <c r="AA105">
        <v>2</v>
      </c>
      <c r="AD105">
        <v>1</v>
      </c>
      <c r="AE105">
        <v>1</v>
      </c>
      <c r="AJ105">
        <v>2</v>
      </c>
      <c r="AP105">
        <v>1</v>
      </c>
    </row>
    <row r="107" spans="1:42" x14ac:dyDescent="0.15">
      <c r="A107" s="1">
        <v>44989</v>
      </c>
      <c r="B107" s="7" t="s">
        <v>266</v>
      </c>
      <c r="D107">
        <f>SUM(F107:BJ107)</f>
        <v>12</v>
      </c>
      <c r="E107">
        <v>21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M107">
        <v>1</v>
      </c>
      <c r="Q107">
        <v>1</v>
      </c>
      <c r="S107">
        <v>1</v>
      </c>
      <c r="V107">
        <v>1</v>
      </c>
      <c r="W107">
        <v>1</v>
      </c>
      <c r="AD107">
        <v>1</v>
      </c>
    </row>
    <row r="108" spans="1:42" x14ac:dyDescent="0.15">
      <c r="A108" t="s">
        <v>235</v>
      </c>
      <c r="B108" t="s">
        <v>247</v>
      </c>
      <c r="C108" s="2" t="s">
        <v>255</v>
      </c>
      <c r="D108">
        <f t="shared" ref="D108:D109" si="3">SUM(F108:BJ108)</f>
        <v>6</v>
      </c>
      <c r="E108">
        <v>6</v>
      </c>
      <c r="I108">
        <v>2</v>
      </c>
      <c r="Q108">
        <v>1</v>
      </c>
      <c r="S108">
        <v>1</v>
      </c>
      <c r="U108">
        <v>2</v>
      </c>
    </row>
    <row r="109" spans="1:42" x14ac:dyDescent="0.15">
      <c r="A109">
        <v>7</v>
      </c>
      <c r="B109" t="s">
        <v>243</v>
      </c>
      <c r="C109" t="s">
        <v>254</v>
      </c>
      <c r="D109">
        <f t="shared" si="3"/>
        <v>15</v>
      </c>
      <c r="E109">
        <v>15</v>
      </c>
      <c r="F109">
        <v>1</v>
      </c>
      <c r="G109">
        <v>1</v>
      </c>
      <c r="H109">
        <v>1</v>
      </c>
      <c r="J109">
        <v>2</v>
      </c>
      <c r="K109">
        <v>1</v>
      </c>
      <c r="L109">
        <v>2</v>
      </c>
      <c r="M109">
        <v>1</v>
      </c>
      <c r="O109">
        <v>1</v>
      </c>
      <c r="R109">
        <v>1</v>
      </c>
      <c r="S109">
        <v>1</v>
      </c>
      <c r="V109">
        <v>1</v>
      </c>
      <c r="W109">
        <v>2</v>
      </c>
    </row>
    <row r="110" spans="1:42" x14ac:dyDescent="0.15">
      <c r="A110">
        <v>5</v>
      </c>
      <c r="B110" t="s">
        <v>258</v>
      </c>
      <c r="C110" t="s">
        <v>260</v>
      </c>
    </row>
    <row r="111" spans="1:42" x14ac:dyDescent="0.15">
      <c r="B111" t="s">
        <v>270</v>
      </c>
      <c r="C111" s="2" t="s">
        <v>271</v>
      </c>
    </row>
    <row r="112" spans="1:42" x14ac:dyDescent="0.15">
      <c r="B112" t="s">
        <v>277</v>
      </c>
      <c r="C112" s="2" t="s">
        <v>268</v>
      </c>
    </row>
    <row r="113" spans="1:3" x14ac:dyDescent="0.15">
      <c r="A113">
        <v>5</v>
      </c>
      <c r="B113" t="s">
        <v>266</v>
      </c>
      <c r="C113" t="s">
        <v>297</v>
      </c>
    </row>
    <row r="116" spans="1:3" x14ac:dyDescent="0.15">
      <c r="B116" s="5" t="s">
        <v>263</v>
      </c>
      <c r="C116" s="3" t="s">
        <v>282</v>
      </c>
    </row>
    <row r="117" spans="1:3" x14ac:dyDescent="0.15">
      <c r="B117" t="s">
        <v>244</v>
      </c>
      <c r="C117" t="s">
        <v>298</v>
      </c>
    </row>
    <row r="118" spans="1:3" x14ac:dyDescent="0.15">
      <c r="B118" t="s">
        <v>245</v>
      </c>
      <c r="C118" t="s">
        <v>276</v>
      </c>
    </row>
    <row r="119" spans="1:3" x14ac:dyDescent="0.15">
      <c r="A119">
        <v>5</v>
      </c>
      <c r="B119" t="s">
        <v>246</v>
      </c>
      <c r="C119" t="s">
        <v>296</v>
      </c>
    </row>
    <row r="120" spans="1:3" x14ac:dyDescent="0.15">
      <c r="B120" t="s">
        <v>256</v>
      </c>
      <c r="C120" t="s">
        <v>257</v>
      </c>
    </row>
    <row r="121" spans="1:3" x14ac:dyDescent="0.15">
      <c r="B121" t="s">
        <v>261</v>
      </c>
      <c r="C121" t="s">
        <v>262</v>
      </c>
    </row>
    <row r="122" spans="1:3" x14ac:dyDescent="0.15">
      <c r="B122" t="s">
        <v>264</v>
      </c>
      <c r="C122" t="s">
        <v>265</v>
      </c>
    </row>
    <row r="123" spans="1:3" x14ac:dyDescent="0.15">
      <c r="B123" t="s">
        <v>267</v>
      </c>
      <c r="C123" t="s">
        <v>299</v>
      </c>
    </row>
    <row r="124" spans="1:3" x14ac:dyDescent="0.15">
      <c r="B124" t="s">
        <v>269</v>
      </c>
      <c r="C124" t="s">
        <v>259</v>
      </c>
    </row>
    <row r="125" spans="1:3" x14ac:dyDescent="0.15">
      <c r="B125" t="s">
        <v>272</v>
      </c>
      <c r="C125" t="s">
        <v>262</v>
      </c>
    </row>
    <row r="126" spans="1:3" x14ac:dyDescent="0.15">
      <c r="B126" t="s">
        <v>273</v>
      </c>
      <c r="C126" t="s">
        <v>274</v>
      </c>
    </row>
    <row r="127" spans="1:3" x14ac:dyDescent="0.15">
      <c r="B127" t="s">
        <v>275</v>
      </c>
      <c r="C127" t="s">
        <v>274</v>
      </c>
    </row>
    <row r="128" spans="1:3" x14ac:dyDescent="0.15">
      <c r="B128" t="s">
        <v>300</v>
      </c>
      <c r="C128" t="s">
        <v>301</v>
      </c>
    </row>
    <row r="129" spans="1:42" x14ac:dyDescent="0.15">
      <c r="B129" t="s">
        <v>302</v>
      </c>
      <c r="C129" t="s">
        <v>303</v>
      </c>
    </row>
    <row r="130" spans="1:42" x14ac:dyDescent="0.15">
      <c r="B130" t="s">
        <v>304</v>
      </c>
      <c r="C130" t="s">
        <v>301</v>
      </c>
    </row>
    <row r="132" spans="1:42" x14ac:dyDescent="0.15">
      <c r="F132">
        <v>1</v>
      </c>
      <c r="J132">
        <v>5</v>
      </c>
      <c r="O132">
        <v>10</v>
      </c>
      <c r="T132">
        <v>15</v>
      </c>
      <c r="Y132">
        <v>20</v>
      </c>
      <c r="AD132">
        <v>25</v>
      </c>
      <c r="AH132" t="s">
        <v>154</v>
      </c>
      <c r="AI132">
        <v>30</v>
      </c>
      <c r="AN132">
        <v>35</v>
      </c>
    </row>
    <row r="133" spans="1:42" x14ac:dyDescent="0.15">
      <c r="L133" t="s">
        <v>155</v>
      </c>
      <c r="N133" t="s">
        <v>156</v>
      </c>
      <c r="R133" t="s">
        <v>157</v>
      </c>
      <c r="T133" t="s">
        <v>158</v>
      </c>
      <c r="U133" t="s">
        <v>83</v>
      </c>
      <c r="X133" t="s">
        <v>159</v>
      </c>
      <c r="Y133" t="s">
        <v>160</v>
      </c>
      <c r="Z133" t="s">
        <v>86</v>
      </c>
      <c r="AB133" t="s">
        <v>161</v>
      </c>
      <c r="AC133" t="s">
        <v>162</v>
      </c>
      <c r="AD133" t="s">
        <v>85</v>
      </c>
      <c r="AF133" t="s">
        <v>84</v>
      </c>
      <c r="AG133" t="s">
        <v>163</v>
      </c>
      <c r="AH133" t="s">
        <v>164</v>
      </c>
      <c r="AI133" t="s">
        <v>165</v>
      </c>
      <c r="AM133" t="s">
        <v>166</v>
      </c>
      <c r="AN133" t="s">
        <v>167</v>
      </c>
      <c r="AO133" t="s">
        <v>168</v>
      </c>
      <c r="AP133" t="s">
        <v>232</v>
      </c>
    </row>
    <row r="134" spans="1:42" x14ac:dyDescent="0.15">
      <c r="D134" t="s">
        <v>71</v>
      </c>
      <c r="F134" t="s">
        <v>92</v>
      </c>
      <c r="G134" t="s">
        <v>87</v>
      </c>
      <c r="H134" t="s">
        <v>88</v>
      </c>
      <c r="I134" t="s">
        <v>89</v>
      </c>
      <c r="J134" t="s">
        <v>147</v>
      </c>
      <c r="K134" t="s">
        <v>91</v>
      </c>
      <c r="L134" t="s">
        <v>169</v>
      </c>
      <c r="M134" t="s">
        <v>96</v>
      </c>
      <c r="N134" t="s">
        <v>170</v>
      </c>
      <c r="O134" t="s">
        <v>95</v>
      </c>
      <c r="P134" t="s">
        <v>93</v>
      </c>
      <c r="Q134" t="s">
        <v>90</v>
      </c>
      <c r="R134" t="s">
        <v>171</v>
      </c>
      <c r="S134" t="s">
        <v>94</v>
      </c>
      <c r="T134" t="s">
        <v>172</v>
      </c>
      <c r="U134" t="s">
        <v>173</v>
      </c>
      <c r="V134" s="2" t="s">
        <v>97</v>
      </c>
      <c r="W134" t="s">
        <v>98</v>
      </c>
      <c r="X134" t="s">
        <v>174</v>
      </c>
      <c r="Y134" t="s">
        <v>175</v>
      </c>
      <c r="Z134" t="s">
        <v>102</v>
      </c>
      <c r="AA134" t="s">
        <v>99</v>
      </c>
      <c r="AB134" t="s">
        <v>176</v>
      </c>
      <c r="AC134" t="s">
        <v>177</v>
      </c>
      <c r="AD134" t="s">
        <v>101</v>
      </c>
      <c r="AE134" t="s">
        <v>178</v>
      </c>
      <c r="AF134" t="s">
        <v>179</v>
      </c>
      <c r="AG134" t="s">
        <v>180</v>
      </c>
      <c r="AH134" t="s">
        <v>181</v>
      </c>
      <c r="AI134" t="s">
        <v>182</v>
      </c>
      <c r="AJ134" t="s">
        <v>100</v>
      </c>
      <c r="AK134" t="s">
        <v>183</v>
      </c>
      <c r="AL134" t="s">
        <v>184</v>
      </c>
      <c r="AM134" t="s">
        <v>185</v>
      </c>
      <c r="AN134" t="s">
        <v>186</v>
      </c>
      <c r="AO134" t="s">
        <v>187</v>
      </c>
      <c r="AP134" t="s">
        <v>234</v>
      </c>
    </row>
    <row r="135" spans="1:42" x14ac:dyDescent="0.15">
      <c r="D135" t="s">
        <v>72</v>
      </c>
      <c r="E135">
        <f>SUM(F135:BJ135)</f>
        <v>56</v>
      </c>
      <c r="F135">
        <v>5</v>
      </c>
      <c r="G135">
        <v>5</v>
      </c>
      <c r="H135">
        <v>4</v>
      </c>
      <c r="I135">
        <v>5</v>
      </c>
      <c r="J135">
        <v>5</v>
      </c>
      <c r="K135">
        <v>4</v>
      </c>
      <c r="L135">
        <v>1</v>
      </c>
      <c r="M135">
        <v>4</v>
      </c>
      <c r="Q135">
        <v>4</v>
      </c>
      <c r="S135">
        <v>5</v>
      </c>
      <c r="T135">
        <v>1</v>
      </c>
      <c r="V135">
        <v>5</v>
      </c>
      <c r="W135">
        <v>1</v>
      </c>
      <c r="AA135">
        <v>4</v>
      </c>
      <c r="AD135">
        <v>2</v>
      </c>
      <c r="AE135">
        <v>1</v>
      </c>
    </row>
    <row r="136" spans="1:42" x14ac:dyDescent="0.15">
      <c r="D136" t="s">
        <v>73</v>
      </c>
      <c r="E136">
        <f>SUM(F136:BJ136)</f>
        <v>93</v>
      </c>
      <c r="F136">
        <v>7</v>
      </c>
      <c r="G136">
        <v>7</v>
      </c>
      <c r="H136">
        <v>6</v>
      </c>
      <c r="I136">
        <v>7</v>
      </c>
      <c r="J136">
        <v>8</v>
      </c>
      <c r="K136">
        <v>6</v>
      </c>
      <c r="L136">
        <v>3</v>
      </c>
      <c r="M136">
        <v>7</v>
      </c>
      <c r="N136">
        <v>3</v>
      </c>
      <c r="O136">
        <v>2</v>
      </c>
      <c r="P136">
        <v>1</v>
      </c>
      <c r="Q136" s="6">
        <v>10</v>
      </c>
      <c r="R136">
        <v>2</v>
      </c>
      <c r="S136">
        <v>6</v>
      </c>
      <c r="T136">
        <v>1</v>
      </c>
      <c r="U136">
        <v>2</v>
      </c>
      <c r="V136">
        <v>2</v>
      </c>
      <c r="W136">
        <v>4</v>
      </c>
      <c r="Z136">
        <v>2</v>
      </c>
      <c r="AA136">
        <v>2</v>
      </c>
      <c r="AD136">
        <v>1</v>
      </c>
      <c r="AE136">
        <v>1</v>
      </c>
      <c r="AJ136">
        <v>2</v>
      </c>
      <c r="AP136">
        <v>1</v>
      </c>
    </row>
    <row r="138" spans="1:42" x14ac:dyDescent="0.15">
      <c r="A138" s="1">
        <v>44990</v>
      </c>
      <c r="B138" s="7" t="s">
        <v>313</v>
      </c>
      <c r="D138">
        <f>SUM(F138:BJ138)</f>
        <v>10</v>
      </c>
      <c r="E138">
        <v>16</v>
      </c>
      <c r="F138">
        <v>1</v>
      </c>
      <c r="G138">
        <v>1</v>
      </c>
      <c r="I138">
        <v>1</v>
      </c>
      <c r="J138">
        <v>1</v>
      </c>
      <c r="L138">
        <v>1</v>
      </c>
      <c r="M138">
        <v>1</v>
      </c>
      <c r="S138">
        <v>1</v>
      </c>
      <c r="V138">
        <v>1</v>
      </c>
      <c r="AA138">
        <v>1</v>
      </c>
      <c r="AD138">
        <v>1</v>
      </c>
    </row>
    <row r="139" spans="1:42" x14ac:dyDescent="0.15">
      <c r="A139" t="s">
        <v>236</v>
      </c>
      <c r="B139" t="s">
        <v>279</v>
      </c>
      <c r="C139" s="2" t="s">
        <v>283</v>
      </c>
      <c r="D139">
        <f t="shared" ref="D139:D140" si="4">SUM(F139:BJ139)</f>
        <v>5</v>
      </c>
      <c r="E139">
        <v>5</v>
      </c>
      <c r="J139">
        <v>1</v>
      </c>
      <c r="M139">
        <v>2</v>
      </c>
      <c r="S139">
        <v>1</v>
      </c>
      <c r="W139">
        <v>1</v>
      </c>
    </row>
    <row r="140" spans="1:42" x14ac:dyDescent="0.15">
      <c r="A140">
        <v>5</v>
      </c>
      <c r="B140" t="s">
        <v>285</v>
      </c>
      <c r="C140" t="s">
        <v>328</v>
      </c>
      <c r="D140">
        <f t="shared" si="4"/>
        <v>11</v>
      </c>
      <c r="E140">
        <v>11</v>
      </c>
      <c r="F140">
        <v>2</v>
      </c>
      <c r="G140" s="6">
        <v>3</v>
      </c>
      <c r="H140">
        <v>1</v>
      </c>
      <c r="I140">
        <v>1</v>
      </c>
      <c r="L140">
        <v>1</v>
      </c>
      <c r="Q140">
        <v>1</v>
      </c>
      <c r="R140">
        <v>1</v>
      </c>
      <c r="W140">
        <v>1</v>
      </c>
    </row>
    <row r="141" spans="1:42" x14ac:dyDescent="0.15">
      <c r="A141">
        <v>7</v>
      </c>
      <c r="B141" t="s">
        <v>291</v>
      </c>
      <c r="C141" t="s">
        <v>327</v>
      </c>
    </row>
    <row r="142" spans="1:42" x14ac:dyDescent="0.15">
      <c r="A142">
        <v>6</v>
      </c>
      <c r="B142" t="s">
        <v>278</v>
      </c>
      <c r="C142" t="s">
        <v>326</v>
      </c>
    </row>
    <row r="143" spans="1:42" x14ac:dyDescent="0.15">
      <c r="B143" t="s">
        <v>313</v>
      </c>
      <c r="C143" s="2" t="s">
        <v>329</v>
      </c>
    </row>
    <row r="146" spans="1:42" x14ac:dyDescent="0.15">
      <c r="B146" s="5" t="s">
        <v>294</v>
      </c>
      <c r="C146" s="3" t="s">
        <v>295</v>
      </c>
    </row>
    <row r="147" spans="1:42" x14ac:dyDescent="0.15">
      <c r="A147" t="s">
        <v>305</v>
      </c>
      <c r="B147" s="5" t="s">
        <v>281</v>
      </c>
      <c r="C147" s="3" t="s">
        <v>312</v>
      </c>
    </row>
    <row r="148" spans="1:42" x14ac:dyDescent="0.15">
      <c r="B148" s="5" t="s">
        <v>280</v>
      </c>
      <c r="C148" s="3" t="s">
        <v>450</v>
      </c>
    </row>
    <row r="149" spans="1:42" x14ac:dyDescent="0.15">
      <c r="B149" t="s">
        <v>284</v>
      </c>
      <c r="C149" t="s">
        <v>307</v>
      </c>
    </row>
    <row r="150" spans="1:42" x14ac:dyDescent="0.15">
      <c r="B150" t="s">
        <v>286</v>
      </c>
      <c r="C150" t="s">
        <v>287</v>
      </c>
    </row>
    <row r="151" spans="1:42" x14ac:dyDescent="0.15">
      <c r="B151" t="s">
        <v>288</v>
      </c>
      <c r="C151" t="s">
        <v>287</v>
      </c>
    </row>
    <row r="152" spans="1:42" x14ac:dyDescent="0.15">
      <c r="B152" t="s">
        <v>289</v>
      </c>
      <c r="C152" t="s">
        <v>290</v>
      </c>
    </row>
    <row r="153" spans="1:42" x14ac:dyDescent="0.15">
      <c r="B153" t="s">
        <v>292</v>
      </c>
      <c r="C153" t="s">
        <v>314</v>
      </c>
    </row>
    <row r="154" spans="1:42" x14ac:dyDescent="0.15">
      <c r="B154" t="s">
        <v>293</v>
      </c>
      <c r="C154" t="s">
        <v>290</v>
      </c>
    </row>
    <row r="155" spans="1:42" x14ac:dyDescent="0.15">
      <c r="B155" t="s">
        <v>308</v>
      </c>
      <c r="C155" t="s">
        <v>309</v>
      </c>
    </row>
    <row r="156" spans="1:42" x14ac:dyDescent="0.15">
      <c r="B156" t="s">
        <v>310</v>
      </c>
      <c r="C156" t="s">
        <v>311</v>
      </c>
    </row>
    <row r="158" spans="1:42" x14ac:dyDescent="0.15">
      <c r="F158">
        <v>1</v>
      </c>
      <c r="J158">
        <v>5</v>
      </c>
      <c r="O158">
        <v>10</v>
      </c>
      <c r="T158">
        <v>15</v>
      </c>
      <c r="Y158">
        <v>20</v>
      </c>
      <c r="AD158">
        <v>25</v>
      </c>
      <c r="AH158" t="s">
        <v>154</v>
      </c>
      <c r="AI158">
        <v>30</v>
      </c>
      <c r="AN158">
        <v>35</v>
      </c>
    </row>
    <row r="159" spans="1:42" x14ac:dyDescent="0.15">
      <c r="L159" t="s">
        <v>155</v>
      </c>
      <c r="N159" t="s">
        <v>156</v>
      </c>
      <c r="R159" t="s">
        <v>157</v>
      </c>
      <c r="T159" t="s">
        <v>158</v>
      </c>
      <c r="U159" t="s">
        <v>83</v>
      </c>
      <c r="X159" t="s">
        <v>159</v>
      </c>
      <c r="Y159" t="s">
        <v>160</v>
      </c>
      <c r="Z159" t="s">
        <v>86</v>
      </c>
      <c r="AB159" t="s">
        <v>161</v>
      </c>
      <c r="AC159" t="s">
        <v>162</v>
      </c>
      <c r="AD159" t="s">
        <v>85</v>
      </c>
      <c r="AF159" t="s">
        <v>84</v>
      </c>
      <c r="AG159" t="s">
        <v>163</v>
      </c>
      <c r="AH159" t="s">
        <v>164</v>
      </c>
      <c r="AI159" t="s">
        <v>165</v>
      </c>
      <c r="AM159" t="s">
        <v>166</v>
      </c>
      <c r="AN159" t="s">
        <v>167</v>
      </c>
      <c r="AO159" t="s">
        <v>168</v>
      </c>
      <c r="AP159" t="s">
        <v>232</v>
      </c>
    </row>
    <row r="160" spans="1:42" x14ac:dyDescent="0.15">
      <c r="D160" t="s">
        <v>71</v>
      </c>
      <c r="F160" t="s">
        <v>92</v>
      </c>
      <c r="G160" t="s">
        <v>87</v>
      </c>
      <c r="H160" t="s">
        <v>88</v>
      </c>
      <c r="I160" t="s">
        <v>89</v>
      </c>
      <c r="J160" t="s">
        <v>147</v>
      </c>
      <c r="K160" t="s">
        <v>91</v>
      </c>
      <c r="L160" t="s">
        <v>169</v>
      </c>
      <c r="M160" t="s">
        <v>96</v>
      </c>
      <c r="N160" t="s">
        <v>170</v>
      </c>
      <c r="O160" t="s">
        <v>95</v>
      </c>
      <c r="P160" t="s">
        <v>93</v>
      </c>
      <c r="Q160" t="s">
        <v>90</v>
      </c>
      <c r="R160" t="s">
        <v>171</v>
      </c>
      <c r="S160" t="s">
        <v>94</v>
      </c>
      <c r="T160" t="s">
        <v>172</v>
      </c>
      <c r="U160" t="s">
        <v>173</v>
      </c>
      <c r="V160" s="2" t="s">
        <v>97</v>
      </c>
      <c r="W160" t="s">
        <v>98</v>
      </c>
      <c r="X160" t="s">
        <v>174</v>
      </c>
      <c r="Y160" t="s">
        <v>175</v>
      </c>
      <c r="Z160" t="s">
        <v>102</v>
      </c>
      <c r="AA160" t="s">
        <v>99</v>
      </c>
      <c r="AB160" t="s">
        <v>176</v>
      </c>
      <c r="AC160" t="s">
        <v>177</v>
      </c>
      <c r="AD160" t="s">
        <v>101</v>
      </c>
      <c r="AE160" t="s">
        <v>178</v>
      </c>
      <c r="AF160" t="s">
        <v>179</v>
      </c>
      <c r="AG160" t="s">
        <v>180</v>
      </c>
      <c r="AH160" t="s">
        <v>181</v>
      </c>
      <c r="AI160" t="s">
        <v>182</v>
      </c>
      <c r="AJ160" t="s">
        <v>100</v>
      </c>
      <c r="AK160" t="s">
        <v>183</v>
      </c>
      <c r="AL160" t="s">
        <v>184</v>
      </c>
      <c r="AM160" t="s">
        <v>185</v>
      </c>
      <c r="AN160" t="s">
        <v>186</v>
      </c>
      <c r="AO160" t="s">
        <v>187</v>
      </c>
      <c r="AP160" t="s">
        <v>234</v>
      </c>
    </row>
    <row r="161" spans="1:42" x14ac:dyDescent="0.15">
      <c r="D161" t="s">
        <v>72</v>
      </c>
      <c r="E161">
        <f>SUM(F161:BJ161)</f>
        <v>65</v>
      </c>
      <c r="F161">
        <v>6</v>
      </c>
      <c r="G161">
        <v>6</v>
      </c>
      <c r="H161">
        <v>5</v>
      </c>
      <c r="I161">
        <v>6</v>
      </c>
      <c r="J161">
        <v>6</v>
      </c>
      <c r="K161">
        <v>5</v>
      </c>
      <c r="L161">
        <v>1</v>
      </c>
      <c r="M161">
        <v>5</v>
      </c>
      <c r="Q161">
        <v>4</v>
      </c>
      <c r="S161">
        <v>5</v>
      </c>
      <c r="T161">
        <v>1</v>
      </c>
      <c r="V161">
        <v>6</v>
      </c>
      <c r="W161">
        <v>1</v>
      </c>
      <c r="AA161">
        <v>5</v>
      </c>
      <c r="AD161">
        <v>2</v>
      </c>
      <c r="AE161">
        <v>1</v>
      </c>
    </row>
    <row r="162" spans="1:42" x14ac:dyDescent="0.15">
      <c r="D162" t="s">
        <v>73</v>
      </c>
      <c r="E162">
        <f>SUM(F162:BJ162)</f>
        <v>109</v>
      </c>
      <c r="F162">
        <v>8</v>
      </c>
      <c r="G162">
        <v>9</v>
      </c>
      <c r="H162">
        <v>8</v>
      </c>
      <c r="I162">
        <v>8</v>
      </c>
      <c r="J162">
        <v>9</v>
      </c>
      <c r="K162">
        <v>8</v>
      </c>
      <c r="L162">
        <v>4</v>
      </c>
      <c r="M162">
        <v>9</v>
      </c>
      <c r="N162">
        <v>4</v>
      </c>
      <c r="O162">
        <v>3</v>
      </c>
      <c r="P162">
        <v>1</v>
      </c>
      <c r="Q162" s="6">
        <v>10</v>
      </c>
      <c r="R162">
        <v>4</v>
      </c>
      <c r="S162">
        <v>6</v>
      </c>
      <c r="T162">
        <v>1</v>
      </c>
      <c r="U162">
        <v>2</v>
      </c>
      <c r="V162">
        <v>2</v>
      </c>
      <c r="W162">
        <v>4</v>
      </c>
      <c r="Z162">
        <v>2</v>
      </c>
      <c r="AA162">
        <v>2</v>
      </c>
      <c r="AD162">
        <v>1</v>
      </c>
      <c r="AE162">
        <v>1</v>
      </c>
      <c r="AJ162">
        <v>2</v>
      </c>
      <c r="AP162">
        <v>1</v>
      </c>
    </row>
    <row r="164" spans="1:42" x14ac:dyDescent="0.15">
      <c r="A164" s="1">
        <v>44991</v>
      </c>
      <c r="B164" s="7" t="s">
        <v>319</v>
      </c>
      <c r="D164">
        <f>SUM(F164:BJ164)</f>
        <v>9</v>
      </c>
      <c r="E164">
        <v>16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M164">
        <v>1</v>
      </c>
      <c r="V164">
        <v>1</v>
      </c>
      <c r="AA164">
        <v>1</v>
      </c>
    </row>
    <row r="165" spans="1:42" x14ac:dyDescent="0.15">
      <c r="A165" t="s">
        <v>337</v>
      </c>
      <c r="B165" t="s">
        <v>324</v>
      </c>
      <c r="C165" s="2" t="s">
        <v>336</v>
      </c>
      <c r="D165">
        <f t="shared" ref="D165:D166" si="5">SUM(F165:BJ165)</f>
        <v>6</v>
      </c>
      <c r="E165">
        <v>6</v>
      </c>
      <c r="H165">
        <v>1</v>
      </c>
      <c r="I165">
        <v>1</v>
      </c>
      <c r="K165">
        <v>2</v>
      </c>
      <c r="M165">
        <v>1</v>
      </c>
      <c r="R165">
        <v>1</v>
      </c>
    </row>
    <row r="166" spans="1:42" x14ac:dyDescent="0.15">
      <c r="B166" t="s">
        <v>318</v>
      </c>
      <c r="C166" s="2" t="s">
        <v>295</v>
      </c>
      <c r="D166">
        <f t="shared" si="5"/>
        <v>10</v>
      </c>
      <c r="E166">
        <v>10</v>
      </c>
      <c r="F166">
        <v>1</v>
      </c>
      <c r="G166">
        <v>2</v>
      </c>
      <c r="H166">
        <v>1</v>
      </c>
      <c r="J166">
        <v>1</v>
      </c>
      <c r="L166">
        <v>1</v>
      </c>
      <c r="M166">
        <v>1</v>
      </c>
      <c r="N166">
        <v>1</v>
      </c>
      <c r="O166">
        <v>1</v>
      </c>
      <c r="R166">
        <v>1</v>
      </c>
    </row>
    <row r="167" spans="1:42" x14ac:dyDescent="0.15">
      <c r="A167">
        <v>5</v>
      </c>
      <c r="B167" t="s">
        <v>323</v>
      </c>
      <c r="C167" s="2" t="s">
        <v>346</v>
      </c>
    </row>
    <row r="168" spans="1:42" x14ac:dyDescent="0.15">
      <c r="A168">
        <v>5</v>
      </c>
      <c r="B168" t="s">
        <v>319</v>
      </c>
      <c r="C168" t="s">
        <v>339</v>
      </c>
    </row>
    <row r="169" spans="1:42" x14ac:dyDescent="0.15">
      <c r="B169" t="s">
        <v>340</v>
      </c>
      <c r="C169" s="2" t="s">
        <v>341</v>
      </c>
    </row>
    <row r="170" spans="1:42" x14ac:dyDescent="0.15">
      <c r="B170" t="s">
        <v>347</v>
      </c>
      <c r="C170" s="2" t="s">
        <v>348</v>
      </c>
    </row>
    <row r="173" spans="1:42" x14ac:dyDescent="0.15">
      <c r="B173" s="5" t="s">
        <v>331</v>
      </c>
      <c r="C173" s="3" t="s">
        <v>332</v>
      </c>
    </row>
    <row r="174" spans="1:42" x14ac:dyDescent="0.15">
      <c r="B174" s="5" t="s">
        <v>325</v>
      </c>
      <c r="C174" s="3" t="s">
        <v>333</v>
      </c>
    </row>
    <row r="175" spans="1:42" x14ac:dyDescent="0.15">
      <c r="B175" t="s">
        <v>315</v>
      </c>
      <c r="C175" t="s">
        <v>334</v>
      </c>
    </row>
    <row r="176" spans="1:42" x14ac:dyDescent="0.15">
      <c r="B176" t="s">
        <v>317</v>
      </c>
      <c r="C176" t="s">
        <v>316</v>
      </c>
    </row>
    <row r="177" spans="1:42" x14ac:dyDescent="0.15">
      <c r="B177" t="s">
        <v>321</v>
      </c>
      <c r="C177" t="s">
        <v>338</v>
      </c>
    </row>
    <row r="178" spans="1:42" x14ac:dyDescent="0.15">
      <c r="B178" t="s">
        <v>320</v>
      </c>
      <c r="C178" t="s">
        <v>295</v>
      </c>
    </row>
    <row r="179" spans="1:42" x14ac:dyDescent="0.15">
      <c r="B179" t="s">
        <v>322</v>
      </c>
      <c r="C179" t="s">
        <v>335</v>
      </c>
    </row>
    <row r="180" spans="1:42" x14ac:dyDescent="0.15">
      <c r="B180" t="s">
        <v>342</v>
      </c>
      <c r="C180" t="s">
        <v>332</v>
      </c>
    </row>
    <row r="181" spans="1:42" x14ac:dyDescent="0.15">
      <c r="B181" t="s">
        <v>343</v>
      </c>
      <c r="C181" t="s">
        <v>344</v>
      </c>
    </row>
    <row r="182" spans="1:42" x14ac:dyDescent="0.15">
      <c r="B182" t="s">
        <v>345</v>
      </c>
      <c r="C182" t="s">
        <v>333</v>
      </c>
    </row>
    <row r="184" spans="1:42" x14ac:dyDescent="0.15">
      <c r="F184">
        <v>1</v>
      </c>
      <c r="J184">
        <v>5</v>
      </c>
      <c r="O184">
        <v>10</v>
      </c>
      <c r="T184">
        <v>15</v>
      </c>
      <c r="Y184">
        <v>20</v>
      </c>
      <c r="AD184">
        <v>25</v>
      </c>
      <c r="AH184" t="s">
        <v>154</v>
      </c>
      <c r="AI184">
        <v>30</v>
      </c>
      <c r="AN184">
        <v>35</v>
      </c>
    </row>
    <row r="185" spans="1:42" x14ac:dyDescent="0.15">
      <c r="L185" t="s">
        <v>155</v>
      </c>
      <c r="N185" t="s">
        <v>156</v>
      </c>
      <c r="R185" t="s">
        <v>157</v>
      </c>
      <c r="T185" t="s">
        <v>158</v>
      </c>
      <c r="U185" t="s">
        <v>83</v>
      </c>
      <c r="X185" t="s">
        <v>159</v>
      </c>
      <c r="Y185" t="s">
        <v>160</v>
      </c>
      <c r="Z185" t="s">
        <v>86</v>
      </c>
      <c r="AB185" t="s">
        <v>161</v>
      </c>
      <c r="AC185" t="s">
        <v>162</v>
      </c>
      <c r="AD185" t="s">
        <v>85</v>
      </c>
      <c r="AF185" t="s">
        <v>84</v>
      </c>
      <c r="AG185" t="s">
        <v>163</v>
      </c>
      <c r="AH185" t="s">
        <v>164</v>
      </c>
      <c r="AI185" t="s">
        <v>165</v>
      </c>
      <c r="AM185" t="s">
        <v>166</v>
      </c>
      <c r="AN185" t="s">
        <v>167</v>
      </c>
      <c r="AO185" t="s">
        <v>168</v>
      </c>
      <c r="AP185" t="s">
        <v>232</v>
      </c>
    </row>
    <row r="186" spans="1:42" x14ac:dyDescent="0.15">
      <c r="D186" t="s">
        <v>71</v>
      </c>
      <c r="F186" t="s">
        <v>92</v>
      </c>
      <c r="G186" t="s">
        <v>87</v>
      </c>
      <c r="H186" t="s">
        <v>88</v>
      </c>
      <c r="I186" t="s">
        <v>89</v>
      </c>
      <c r="J186" t="s">
        <v>147</v>
      </c>
      <c r="K186" t="s">
        <v>91</v>
      </c>
      <c r="L186" t="s">
        <v>169</v>
      </c>
      <c r="M186" t="s">
        <v>96</v>
      </c>
      <c r="N186" t="s">
        <v>170</v>
      </c>
      <c r="O186" t="s">
        <v>95</v>
      </c>
      <c r="P186" t="s">
        <v>93</v>
      </c>
      <c r="Q186" t="s">
        <v>90</v>
      </c>
      <c r="R186" t="s">
        <v>171</v>
      </c>
      <c r="S186" t="s">
        <v>94</v>
      </c>
      <c r="T186" t="s">
        <v>172</v>
      </c>
      <c r="U186" t="s">
        <v>173</v>
      </c>
      <c r="V186" s="2" t="s">
        <v>97</v>
      </c>
      <c r="W186" t="s">
        <v>98</v>
      </c>
      <c r="X186" t="s">
        <v>174</v>
      </c>
      <c r="Y186" t="s">
        <v>175</v>
      </c>
      <c r="Z186" t="s">
        <v>102</v>
      </c>
      <c r="AA186" t="s">
        <v>99</v>
      </c>
      <c r="AB186" t="s">
        <v>176</v>
      </c>
      <c r="AC186" t="s">
        <v>177</v>
      </c>
      <c r="AD186" t="s">
        <v>101</v>
      </c>
      <c r="AE186" t="s">
        <v>178</v>
      </c>
      <c r="AF186" t="s">
        <v>179</v>
      </c>
      <c r="AG186" t="s">
        <v>180</v>
      </c>
      <c r="AH186" t="s">
        <v>181</v>
      </c>
      <c r="AI186" t="s">
        <v>182</v>
      </c>
      <c r="AJ186" t="s">
        <v>100</v>
      </c>
      <c r="AK186" t="s">
        <v>183</v>
      </c>
      <c r="AL186" t="s">
        <v>184</v>
      </c>
      <c r="AM186" t="s">
        <v>185</v>
      </c>
      <c r="AN186" t="s">
        <v>186</v>
      </c>
      <c r="AO186" t="s">
        <v>187</v>
      </c>
      <c r="AP186" t="s">
        <v>234</v>
      </c>
    </row>
    <row r="187" spans="1:42" x14ac:dyDescent="0.15">
      <c r="D187" t="s">
        <v>72</v>
      </c>
      <c r="E187">
        <f>SUM(F187:BJ187)</f>
        <v>75</v>
      </c>
      <c r="F187">
        <v>7</v>
      </c>
      <c r="G187">
        <v>7</v>
      </c>
      <c r="H187">
        <v>5</v>
      </c>
      <c r="I187">
        <v>7</v>
      </c>
      <c r="J187">
        <v>7</v>
      </c>
      <c r="K187">
        <v>6</v>
      </c>
      <c r="L187">
        <v>1</v>
      </c>
      <c r="M187">
        <v>6</v>
      </c>
      <c r="Q187">
        <v>5</v>
      </c>
      <c r="S187">
        <v>6</v>
      </c>
      <c r="T187">
        <v>1</v>
      </c>
      <c r="V187">
        <v>7</v>
      </c>
      <c r="W187">
        <v>1</v>
      </c>
      <c r="AA187">
        <v>6</v>
      </c>
      <c r="AD187">
        <v>2</v>
      </c>
      <c r="AE187">
        <v>1</v>
      </c>
    </row>
    <row r="188" spans="1:42" x14ac:dyDescent="0.15">
      <c r="D188" t="s">
        <v>73</v>
      </c>
      <c r="E188">
        <f>SUM(F188:BJ188)</f>
        <v>129</v>
      </c>
      <c r="F188" s="6">
        <v>10</v>
      </c>
      <c r="G188" s="6">
        <v>10</v>
      </c>
      <c r="H188">
        <v>9</v>
      </c>
      <c r="I188" s="6">
        <v>10</v>
      </c>
      <c r="J188" s="6">
        <v>11</v>
      </c>
      <c r="K188">
        <v>9</v>
      </c>
      <c r="L188">
        <v>5</v>
      </c>
      <c r="M188" s="6">
        <v>10</v>
      </c>
      <c r="N188">
        <v>4</v>
      </c>
      <c r="O188">
        <v>3</v>
      </c>
      <c r="P188">
        <v>1</v>
      </c>
      <c r="Q188" s="6">
        <v>12</v>
      </c>
      <c r="R188">
        <v>5</v>
      </c>
      <c r="S188">
        <v>7</v>
      </c>
      <c r="T188">
        <v>1</v>
      </c>
      <c r="U188">
        <v>4</v>
      </c>
      <c r="V188">
        <v>3</v>
      </c>
      <c r="W188">
        <v>4</v>
      </c>
      <c r="Z188">
        <v>2</v>
      </c>
      <c r="AA188">
        <v>3</v>
      </c>
      <c r="AD188">
        <v>1</v>
      </c>
      <c r="AE188">
        <v>1</v>
      </c>
      <c r="AJ188">
        <v>2</v>
      </c>
      <c r="AN188">
        <v>1</v>
      </c>
      <c r="AP188">
        <v>1</v>
      </c>
    </row>
    <row r="190" spans="1:42" x14ac:dyDescent="0.15">
      <c r="A190" s="1">
        <v>44992</v>
      </c>
      <c r="B190" s="7" t="s">
        <v>362</v>
      </c>
      <c r="D190">
        <f>SUM(F190:BJ190)</f>
        <v>10</v>
      </c>
      <c r="E190">
        <v>20</v>
      </c>
      <c r="F190">
        <v>1</v>
      </c>
      <c r="G190">
        <v>1</v>
      </c>
      <c r="I190">
        <v>1</v>
      </c>
      <c r="J190">
        <v>1</v>
      </c>
      <c r="K190">
        <v>1</v>
      </c>
      <c r="M190">
        <v>1</v>
      </c>
      <c r="Q190">
        <v>1</v>
      </c>
      <c r="S190">
        <v>1</v>
      </c>
      <c r="V190">
        <v>1</v>
      </c>
      <c r="AA190">
        <v>1</v>
      </c>
    </row>
    <row r="191" spans="1:42" x14ac:dyDescent="0.15">
      <c r="A191" t="s">
        <v>306</v>
      </c>
      <c r="B191" t="s">
        <v>357</v>
      </c>
      <c r="C191" s="2" t="s">
        <v>358</v>
      </c>
      <c r="D191">
        <f t="shared" ref="D191:D192" si="6">SUM(F191:BJ191)</f>
        <v>6</v>
      </c>
      <c r="E191">
        <v>6</v>
      </c>
      <c r="F191">
        <v>1</v>
      </c>
      <c r="J191">
        <v>1</v>
      </c>
      <c r="K191">
        <v>1</v>
      </c>
      <c r="Q191">
        <v>1</v>
      </c>
      <c r="S191">
        <v>1</v>
      </c>
      <c r="U191">
        <v>1</v>
      </c>
    </row>
    <row r="192" spans="1:42" x14ac:dyDescent="0.15">
      <c r="B192" t="s">
        <v>354</v>
      </c>
      <c r="C192" s="2" t="s">
        <v>408</v>
      </c>
      <c r="D192">
        <f t="shared" si="6"/>
        <v>14</v>
      </c>
      <c r="E192">
        <v>14</v>
      </c>
      <c r="F192">
        <v>1</v>
      </c>
      <c r="G192">
        <v>1</v>
      </c>
      <c r="H192">
        <v>1</v>
      </c>
      <c r="I192">
        <v>2</v>
      </c>
      <c r="J192">
        <v>1</v>
      </c>
      <c r="L192">
        <v>1</v>
      </c>
      <c r="M192">
        <v>1</v>
      </c>
      <c r="Q192">
        <v>1</v>
      </c>
      <c r="R192">
        <v>1</v>
      </c>
      <c r="U192">
        <v>1</v>
      </c>
      <c r="V192">
        <v>1</v>
      </c>
      <c r="AA192">
        <v>1</v>
      </c>
      <c r="AN192">
        <v>1</v>
      </c>
    </row>
    <row r="193" spans="1:3" x14ac:dyDescent="0.15">
      <c r="B193" t="s">
        <v>359</v>
      </c>
      <c r="C193" s="2" t="s">
        <v>363</v>
      </c>
    </row>
    <row r="194" spans="1:3" x14ac:dyDescent="0.15">
      <c r="A194">
        <v>7</v>
      </c>
      <c r="B194" t="s">
        <v>362</v>
      </c>
      <c r="C194" s="2" t="s">
        <v>409</v>
      </c>
    </row>
    <row r="195" spans="1:3" x14ac:dyDescent="0.15">
      <c r="B195" t="s">
        <v>369</v>
      </c>
      <c r="C195" s="2" t="s">
        <v>370</v>
      </c>
    </row>
    <row r="196" spans="1:3" x14ac:dyDescent="0.15">
      <c r="B196" t="s">
        <v>377</v>
      </c>
      <c r="C196" s="2" t="s">
        <v>407</v>
      </c>
    </row>
    <row r="199" spans="1:3" x14ac:dyDescent="0.15">
      <c r="A199">
        <v>5</v>
      </c>
      <c r="B199" s="5" t="s">
        <v>349</v>
      </c>
      <c r="C199" s="5" t="s">
        <v>380</v>
      </c>
    </row>
    <row r="200" spans="1:3" x14ac:dyDescent="0.15">
      <c r="B200" t="s">
        <v>351</v>
      </c>
      <c r="C200" t="s">
        <v>350</v>
      </c>
    </row>
    <row r="201" spans="1:3" x14ac:dyDescent="0.15">
      <c r="B201" t="s">
        <v>352</v>
      </c>
      <c r="C201" t="s">
        <v>350</v>
      </c>
    </row>
    <row r="202" spans="1:3" x14ac:dyDescent="0.15">
      <c r="B202" t="s">
        <v>353</v>
      </c>
      <c r="C202" t="s">
        <v>133</v>
      </c>
    </row>
    <row r="203" spans="1:3" x14ac:dyDescent="0.15">
      <c r="B203" t="s">
        <v>355</v>
      </c>
      <c r="C203" t="s">
        <v>356</v>
      </c>
    </row>
    <row r="204" spans="1:3" x14ac:dyDescent="0.15">
      <c r="B204" t="s">
        <v>361</v>
      </c>
      <c r="C204" t="s">
        <v>360</v>
      </c>
    </row>
    <row r="205" spans="1:3" x14ac:dyDescent="0.15">
      <c r="B205" t="s">
        <v>364</v>
      </c>
      <c r="C205" t="s">
        <v>365</v>
      </c>
    </row>
    <row r="206" spans="1:3" x14ac:dyDescent="0.15">
      <c r="B206" t="s">
        <v>367</v>
      </c>
      <c r="C206" t="s">
        <v>368</v>
      </c>
    </row>
    <row r="207" spans="1:3" x14ac:dyDescent="0.15">
      <c r="B207" t="s">
        <v>371</v>
      </c>
      <c r="C207" t="s">
        <v>366</v>
      </c>
    </row>
    <row r="208" spans="1:3" x14ac:dyDescent="0.15">
      <c r="B208" t="s">
        <v>372</v>
      </c>
      <c r="C208" t="s">
        <v>370</v>
      </c>
    </row>
    <row r="209" spans="1:42" x14ac:dyDescent="0.15">
      <c r="B209" t="s">
        <v>373</v>
      </c>
      <c r="C209" t="s">
        <v>368</v>
      </c>
    </row>
    <row r="210" spans="1:42" x14ac:dyDescent="0.15">
      <c r="B210" t="s">
        <v>374</v>
      </c>
      <c r="C210" t="s">
        <v>366</v>
      </c>
    </row>
    <row r="211" spans="1:42" x14ac:dyDescent="0.15">
      <c r="B211" t="s">
        <v>375</v>
      </c>
      <c r="C211" t="s">
        <v>376</v>
      </c>
    </row>
    <row r="212" spans="1:42" x14ac:dyDescent="0.15">
      <c r="B212" t="s">
        <v>379</v>
      </c>
      <c r="C212" t="s">
        <v>378</v>
      </c>
    </row>
    <row r="214" spans="1:42" x14ac:dyDescent="0.15">
      <c r="F214">
        <v>1</v>
      </c>
      <c r="J214">
        <v>5</v>
      </c>
      <c r="O214">
        <v>10</v>
      </c>
      <c r="T214">
        <v>15</v>
      </c>
      <c r="Y214">
        <v>20</v>
      </c>
      <c r="AD214">
        <v>25</v>
      </c>
      <c r="AH214" t="s">
        <v>154</v>
      </c>
      <c r="AI214">
        <v>30</v>
      </c>
      <c r="AN214">
        <v>35</v>
      </c>
    </row>
    <row r="215" spans="1:42" x14ac:dyDescent="0.15">
      <c r="L215" t="s">
        <v>155</v>
      </c>
      <c r="N215" t="s">
        <v>156</v>
      </c>
      <c r="R215" t="s">
        <v>157</v>
      </c>
      <c r="T215" t="s">
        <v>158</v>
      </c>
      <c r="U215" t="s">
        <v>83</v>
      </c>
      <c r="X215" t="s">
        <v>159</v>
      </c>
      <c r="Y215" t="s">
        <v>160</v>
      </c>
      <c r="Z215" t="s">
        <v>86</v>
      </c>
      <c r="AB215" t="s">
        <v>161</v>
      </c>
      <c r="AC215" t="s">
        <v>162</v>
      </c>
      <c r="AD215" t="s">
        <v>85</v>
      </c>
      <c r="AF215" t="s">
        <v>84</v>
      </c>
      <c r="AG215" t="s">
        <v>163</v>
      </c>
      <c r="AH215" t="s">
        <v>164</v>
      </c>
      <c r="AI215" t="s">
        <v>165</v>
      </c>
      <c r="AM215" t="s">
        <v>166</v>
      </c>
      <c r="AN215" t="s">
        <v>167</v>
      </c>
      <c r="AO215" t="s">
        <v>168</v>
      </c>
      <c r="AP215" t="s">
        <v>232</v>
      </c>
    </row>
    <row r="216" spans="1:42" x14ac:dyDescent="0.15">
      <c r="D216" t="s">
        <v>71</v>
      </c>
      <c r="F216" t="s">
        <v>92</v>
      </c>
      <c r="G216" t="s">
        <v>87</v>
      </c>
      <c r="H216" t="s">
        <v>88</v>
      </c>
      <c r="I216" t="s">
        <v>89</v>
      </c>
      <c r="J216" t="s">
        <v>147</v>
      </c>
      <c r="K216" t="s">
        <v>91</v>
      </c>
      <c r="L216" t="s">
        <v>169</v>
      </c>
      <c r="M216" t="s">
        <v>96</v>
      </c>
      <c r="N216" t="s">
        <v>170</v>
      </c>
      <c r="O216" t="s">
        <v>95</v>
      </c>
      <c r="P216" t="s">
        <v>93</v>
      </c>
      <c r="Q216" t="s">
        <v>90</v>
      </c>
      <c r="R216" t="s">
        <v>171</v>
      </c>
      <c r="S216" t="s">
        <v>94</v>
      </c>
      <c r="T216" t="s">
        <v>172</v>
      </c>
      <c r="U216" t="s">
        <v>173</v>
      </c>
      <c r="V216" s="2" t="s">
        <v>97</v>
      </c>
      <c r="W216" t="s">
        <v>98</v>
      </c>
      <c r="X216" t="s">
        <v>174</v>
      </c>
      <c r="Y216" t="s">
        <v>175</v>
      </c>
      <c r="Z216" t="s">
        <v>102</v>
      </c>
      <c r="AA216" t="s">
        <v>99</v>
      </c>
      <c r="AB216" t="s">
        <v>176</v>
      </c>
      <c r="AC216" t="s">
        <v>177</v>
      </c>
      <c r="AD216" t="s">
        <v>101</v>
      </c>
      <c r="AE216" t="s">
        <v>178</v>
      </c>
      <c r="AF216" t="s">
        <v>179</v>
      </c>
      <c r="AG216" t="s">
        <v>180</v>
      </c>
      <c r="AH216" t="s">
        <v>181</v>
      </c>
      <c r="AI216" t="s">
        <v>182</v>
      </c>
      <c r="AJ216" t="s">
        <v>100</v>
      </c>
      <c r="AK216" t="s">
        <v>183</v>
      </c>
      <c r="AL216" t="s">
        <v>184</v>
      </c>
      <c r="AM216" t="s">
        <v>185</v>
      </c>
      <c r="AN216" t="s">
        <v>186</v>
      </c>
      <c r="AO216" t="s">
        <v>187</v>
      </c>
      <c r="AP216" t="s">
        <v>234</v>
      </c>
    </row>
    <row r="217" spans="1:42" x14ac:dyDescent="0.15">
      <c r="D217" t="s">
        <v>72</v>
      </c>
      <c r="E217">
        <f>SUM(F217:BJ217)</f>
        <v>85</v>
      </c>
      <c r="F217">
        <v>8</v>
      </c>
      <c r="G217">
        <v>8</v>
      </c>
      <c r="H217">
        <v>6</v>
      </c>
      <c r="I217">
        <v>8</v>
      </c>
      <c r="J217">
        <v>8</v>
      </c>
      <c r="K217">
        <v>7</v>
      </c>
      <c r="L217">
        <v>1</v>
      </c>
      <c r="M217">
        <v>7</v>
      </c>
      <c r="Q217">
        <v>6</v>
      </c>
      <c r="S217">
        <v>6</v>
      </c>
      <c r="T217">
        <v>1</v>
      </c>
      <c r="V217">
        <v>8</v>
      </c>
      <c r="W217">
        <v>1</v>
      </c>
      <c r="AA217">
        <v>7</v>
      </c>
      <c r="AD217">
        <v>2</v>
      </c>
      <c r="AE217">
        <v>1</v>
      </c>
    </row>
    <row r="218" spans="1:42" x14ac:dyDescent="0.15">
      <c r="D218" t="s">
        <v>73</v>
      </c>
      <c r="E218">
        <f>SUM(F218:BJ218)</f>
        <v>143</v>
      </c>
      <c r="F218" s="6">
        <v>11</v>
      </c>
      <c r="G218" s="6">
        <v>12</v>
      </c>
      <c r="H218">
        <v>9</v>
      </c>
      <c r="I218" s="6">
        <v>12</v>
      </c>
      <c r="J218" s="6">
        <v>13</v>
      </c>
      <c r="K218" s="6">
        <v>10</v>
      </c>
      <c r="L218">
        <v>5</v>
      </c>
      <c r="M218" s="6">
        <v>10</v>
      </c>
      <c r="N218">
        <v>5</v>
      </c>
      <c r="O218">
        <v>4</v>
      </c>
      <c r="P218">
        <v>2</v>
      </c>
      <c r="Q218" s="6">
        <v>13</v>
      </c>
      <c r="R218">
        <v>6</v>
      </c>
      <c r="S218">
        <v>7</v>
      </c>
      <c r="T218">
        <v>1</v>
      </c>
      <c r="U218">
        <v>5</v>
      </c>
      <c r="V218">
        <v>3</v>
      </c>
      <c r="W218">
        <v>4</v>
      </c>
      <c r="Z218">
        <v>2</v>
      </c>
      <c r="AA218">
        <v>3</v>
      </c>
      <c r="AD218">
        <v>1</v>
      </c>
      <c r="AE218">
        <v>1</v>
      </c>
      <c r="AJ218">
        <v>2</v>
      </c>
      <c r="AN218">
        <v>1</v>
      </c>
      <c r="AP218">
        <v>1</v>
      </c>
    </row>
    <row r="220" spans="1:42" x14ac:dyDescent="0.15">
      <c r="A220" s="1">
        <v>44993</v>
      </c>
      <c r="B220" s="7" t="s">
        <v>391</v>
      </c>
      <c r="D220">
        <f>SUM(F220:BJ220)</f>
        <v>10</v>
      </c>
      <c r="E220">
        <v>13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M220">
        <v>1</v>
      </c>
      <c r="Q220">
        <v>1</v>
      </c>
      <c r="V220">
        <v>1</v>
      </c>
      <c r="AA220">
        <v>1</v>
      </c>
    </row>
    <row r="221" spans="1:42" x14ac:dyDescent="0.15">
      <c r="A221" t="s">
        <v>330</v>
      </c>
      <c r="B221" t="s">
        <v>383</v>
      </c>
      <c r="C221" s="2" t="s">
        <v>382</v>
      </c>
      <c r="D221">
        <f t="shared" ref="D221:D222" si="7">SUM(F221:BJ221)</f>
        <v>2</v>
      </c>
      <c r="E221">
        <v>2</v>
      </c>
      <c r="N221">
        <v>1</v>
      </c>
      <c r="U221">
        <v>1</v>
      </c>
    </row>
    <row r="222" spans="1:42" x14ac:dyDescent="0.15">
      <c r="D222">
        <f t="shared" si="7"/>
        <v>12</v>
      </c>
      <c r="E222">
        <v>11</v>
      </c>
      <c r="F222">
        <v>1</v>
      </c>
      <c r="G222">
        <v>2</v>
      </c>
      <c r="I222">
        <v>2</v>
      </c>
      <c r="J222">
        <v>2</v>
      </c>
      <c r="K222">
        <v>1</v>
      </c>
      <c r="O222">
        <v>1</v>
      </c>
      <c r="P222">
        <v>1</v>
      </c>
      <c r="Q222">
        <v>1</v>
      </c>
      <c r="R222">
        <v>1</v>
      </c>
    </row>
    <row r="223" spans="1:42" x14ac:dyDescent="0.15">
      <c r="A223">
        <v>15</v>
      </c>
      <c r="B223" t="s">
        <v>385</v>
      </c>
      <c r="C223" s="2" t="s">
        <v>419</v>
      </c>
    </row>
    <row r="226" spans="1:42" x14ac:dyDescent="0.15">
      <c r="B226" s="5" t="s">
        <v>488</v>
      </c>
      <c r="C226" s="3" t="s">
        <v>489</v>
      </c>
    </row>
    <row r="227" spans="1:42" x14ac:dyDescent="0.15">
      <c r="B227" s="5" t="s">
        <v>390</v>
      </c>
      <c r="C227" s="3" t="s">
        <v>417</v>
      </c>
    </row>
    <row r="228" spans="1:42" x14ac:dyDescent="0.15">
      <c r="B228" t="s">
        <v>381</v>
      </c>
      <c r="C228" t="s">
        <v>394</v>
      </c>
    </row>
    <row r="229" spans="1:42" x14ac:dyDescent="0.15">
      <c r="B229" t="s">
        <v>384</v>
      </c>
      <c r="C229" t="s">
        <v>382</v>
      </c>
    </row>
    <row r="230" spans="1:42" x14ac:dyDescent="0.15">
      <c r="B230" t="s">
        <v>389</v>
      </c>
      <c r="C230" t="s">
        <v>401</v>
      </c>
    </row>
    <row r="231" spans="1:42" x14ac:dyDescent="0.15">
      <c r="B231" t="s">
        <v>387</v>
      </c>
      <c r="C231" t="s">
        <v>386</v>
      </c>
    </row>
    <row r="232" spans="1:42" x14ac:dyDescent="0.15">
      <c r="B232" t="s">
        <v>388</v>
      </c>
      <c r="C232" t="s">
        <v>400</v>
      </c>
    </row>
    <row r="233" spans="1:42" x14ac:dyDescent="0.15">
      <c r="A233">
        <v>5</v>
      </c>
      <c r="B233" t="s">
        <v>392</v>
      </c>
      <c r="C233" t="s">
        <v>393</v>
      </c>
    </row>
    <row r="234" spans="1:42" x14ac:dyDescent="0.15">
      <c r="B234" t="s">
        <v>395</v>
      </c>
      <c r="C234" t="s">
        <v>396</v>
      </c>
    </row>
    <row r="235" spans="1:42" x14ac:dyDescent="0.15">
      <c r="B235" t="s">
        <v>397</v>
      </c>
      <c r="C235" t="s">
        <v>398</v>
      </c>
    </row>
    <row r="236" spans="1:42" x14ac:dyDescent="0.15">
      <c r="B236" t="s">
        <v>399</v>
      </c>
      <c r="C236" t="s">
        <v>226</v>
      </c>
    </row>
    <row r="237" spans="1:42" x14ac:dyDescent="0.15">
      <c r="B237" t="s">
        <v>420</v>
      </c>
      <c r="C237" t="s">
        <v>421</v>
      </c>
    </row>
    <row r="239" spans="1:42" x14ac:dyDescent="0.15">
      <c r="F239">
        <v>1</v>
      </c>
      <c r="J239">
        <v>5</v>
      </c>
      <c r="O239">
        <v>10</v>
      </c>
      <c r="T239">
        <v>15</v>
      </c>
      <c r="Y239">
        <v>20</v>
      </c>
      <c r="AD239">
        <v>25</v>
      </c>
      <c r="AH239" t="s">
        <v>154</v>
      </c>
      <c r="AI239">
        <v>30</v>
      </c>
      <c r="AN239">
        <v>35</v>
      </c>
    </row>
    <row r="240" spans="1:42" x14ac:dyDescent="0.15">
      <c r="L240" t="s">
        <v>155</v>
      </c>
      <c r="N240" t="s">
        <v>156</v>
      </c>
      <c r="R240" t="s">
        <v>157</v>
      </c>
      <c r="T240" t="s">
        <v>158</v>
      </c>
      <c r="U240" t="s">
        <v>83</v>
      </c>
      <c r="X240" t="s">
        <v>159</v>
      </c>
      <c r="Y240" t="s">
        <v>160</v>
      </c>
      <c r="Z240" t="s">
        <v>86</v>
      </c>
      <c r="AB240" t="s">
        <v>161</v>
      </c>
      <c r="AC240" t="s">
        <v>162</v>
      </c>
      <c r="AD240" t="s">
        <v>85</v>
      </c>
      <c r="AF240" t="s">
        <v>84</v>
      </c>
      <c r="AG240" t="s">
        <v>163</v>
      </c>
      <c r="AH240" t="s">
        <v>164</v>
      </c>
      <c r="AI240" t="s">
        <v>165</v>
      </c>
      <c r="AM240" t="s">
        <v>166</v>
      </c>
      <c r="AN240" t="s">
        <v>167</v>
      </c>
      <c r="AO240" t="s">
        <v>168</v>
      </c>
      <c r="AP240" t="s">
        <v>232</v>
      </c>
    </row>
    <row r="241" spans="1:42" x14ac:dyDescent="0.15">
      <c r="D241" t="s">
        <v>71</v>
      </c>
      <c r="F241" t="s">
        <v>92</v>
      </c>
      <c r="G241" t="s">
        <v>87</v>
      </c>
      <c r="H241" t="s">
        <v>88</v>
      </c>
      <c r="I241" t="s">
        <v>89</v>
      </c>
      <c r="J241" t="s">
        <v>147</v>
      </c>
      <c r="K241" t="s">
        <v>91</v>
      </c>
      <c r="L241" t="s">
        <v>169</v>
      </c>
      <c r="M241" t="s">
        <v>96</v>
      </c>
      <c r="N241" t="s">
        <v>170</v>
      </c>
      <c r="O241" t="s">
        <v>95</v>
      </c>
      <c r="P241" t="s">
        <v>93</v>
      </c>
      <c r="Q241" t="s">
        <v>90</v>
      </c>
      <c r="R241" t="s">
        <v>171</v>
      </c>
      <c r="S241" t="s">
        <v>94</v>
      </c>
      <c r="T241" t="s">
        <v>172</v>
      </c>
      <c r="U241" t="s">
        <v>173</v>
      </c>
      <c r="V241" s="2" t="s">
        <v>97</v>
      </c>
      <c r="W241" t="s">
        <v>98</v>
      </c>
      <c r="X241" t="s">
        <v>174</v>
      </c>
      <c r="Y241" t="s">
        <v>175</v>
      </c>
      <c r="Z241" t="s">
        <v>102</v>
      </c>
      <c r="AA241" t="s">
        <v>99</v>
      </c>
      <c r="AB241" t="s">
        <v>176</v>
      </c>
      <c r="AC241" t="s">
        <v>177</v>
      </c>
      <c r="AD241" t="s">
        <v>101</v>
      </c>
      <c r="AE241" t="s">
        <v>178</v>
      </c>
      <c r="AF241" t="s">
        <v>179</v>
      </c>
      <c r="AG241" t="s">
        <v>180</v>
      </c>
      <c r="AH241" t="s">
        <v>181</v>
      </c>
      <c r="AI241" t="s">
        <v>182</v>
      </c>
      <c r="AJ241" t="s">
        <v>100</v>
      </c>
      <c r="AK241" t="s">
        <v>183</v>
      </c>
      <c r="AL241" t="s">
        <v>184</v>
      </c>
      <c r="AM241" t="s">
        <v>185</v>
      </c>
      <c r="AN241" t="s">
        <v>186</v>
      </c>
      <c r="AO241" t="s">
        <v>187</v>
      </c>
      <c r="AP241" t="s">
        <v>234</v>
      </c>
    </row>
    <row r="242" spans="1:42" x14ac:dyDescent="0.15">
      <c r="D242" t="s">
        <v>72</v>
      </c>
      <c r="E242">
        <f>SUM(F242:BJ242)</f>
        <v>96</v>
      </c>
      <c r="F242">
        <v>9</v>
      </c>
      <c r="G242">
        <v>9</v>
      </c>
      <c r="H242">
        <v>7</v>
      </c>
      <c r="I242">
        <v>9</v>
      </c>
      <c r="J242">
        <v>9</v>
      </c>
      <c r="K242">
        <v>8</v>
      </c>
      <c r="L242">
        <v>1</v>
      </c>
      <c r="M242">
        <v>8</v>
      </c>
      <c r="Q242">
        <v>6</v>
      </c>
      <c r="S242">
        <v>7</v>
      </c>
      <c r="T242">
        <v>1</v>
      </c>
      <c r="V242">
        <v>8</v>
      </c>
      <c r="W242">
        <v>1</v>
      </c>
      <c r="AA242">
        <v>8</v>
      </c>
      <c r="AD242">
        <v>2</v>
      </c>
      <c r="AE242">
        <v>1</v>
      </c>
      <c r="AM242">
        <v>1</v>
      </c>
      <c r="AN242">
        <v>1</v>
      </c>
    </row>
    <row r="243" spans="1:42" x14ac:dyDescent="0.15">
      <c r="D243" t="s">
        <v>73</v>
      </c>
      <c r="E243">
        <f>SUM(F243:BJ243)</f>
        <v>159</v>
      </c>
      <c r="F243" s="6">
        <v>12</v>
      </c>
      <c r="G243" s="6">
        <v>13</v>
      </c>
      <c r="H243" s="6">
        <v>10</v>
      </c>
      <c r="I243" s="6">
        <v>13</v>
      </c>
      <c r="J243" s="6">
        <v>14</v>
      </c>
      <c r="K243" s="6">
        <v>12</v>
      </c>
      <c r="L243">
        <v>5</v>
      </c>
      <c r="M243" s="6">
        <v>11</v>
      </c>
      <c r="N243">
        <v>7</v>
      </c>
      <c r="O243">
        <v>4</v>
      </c>
      <c r="P243">
        <v>3</v>
      </c>
      <c r="Q243" s="6">
        <v>14</v>
      </c>
      <c r="R243">
        <v>7</v>
      </c>
      <c r="S243">
        <v>8</v>
      </c>
      <c r="T243">
        <v>1</v>
      </c>
      <c r="U243">
        <v>5</v>
      </c>
      <c r="V243">
        <v>3</v>
      </c>
      <c r="W243">
        <v>4</v>
      </c>
      <c r="Z243">
        <v>2</v>
      </c>
      <c r="AA243">
        <v>3</v>
      </c>
      <c r="AD243">
        <v>1</v>
      </c>
      <c r="AE243">
        <v>1</v>
      </c>
      <c r="AJ243">
        <v>2</v>
      </c>
      <c r="AM243">
        <v>1</v>
      </c>
      <c r="AN243">
        <v>2</v>
      </c>
      <c r="AP243">
        <v>1</v>
      </c>
    </row>
    <row r="245" spans="1:42" x14ac:dyDescent="0.15">
      <c r="A245" s="1">
        <v>44994</v>
      </c>
      <c r="B245" s="7" t="s">
        <v>418</v>
      </c>
      <c r="D245">
        <f>SUM(F245:BJ245)</f>
        <v>11</v>
      </c>
      <c r="E245">
        <v>16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M245">
        <v>1</v>
      </c>
      <c r="S245">
        <v>1</v>
      </c>
      <c r="AA245">
        <v>1</v>
      </c>
      <c r="AM245">
        <v>1</v>
      </c>
      <c r="AN245">
        <v>1</v>
      </c>
    </row>
    <row r="246" spans="1:42" x14ac:dyDescent="0.15">
      <c r="A246" t="s">
        <v>437</v>
      </c>
      <c r="B246" t="s">
        <v>418</v>
      </c>
      <c r="C246" s="4" t="s">
        <v>426</v>
      </c>
      <c r="D246">
        <f t="shared" ref="D246:D247" si="8">SUM(F246:BJ246)</f>
        <v>3</v>
      </c>
      <c r="E246">
        <v>3</v>
      </c>
      <c r="F246">
        <v>1</v>
      </c>
      <c r="H246">
        <v>1</v>
      </c>
      <c r="AM246">
        <v>1</v>
      </c>
    </row>
    <row r="247" spans="1:42" x14ac:dyDescent="0.15">
      <c r="A247">
        <v>8</v>
      </c>
      <c r="B247" t="s">
        <v>412</v>
      </c>
      <c r="C247" s="2" t="s">
        <v>449</v>
      </c>
      <c r="D247">
        <f t="shared" si="8"/>
        <v>13</v>
      </c>
      <c r="E247">
        <v>13</v>
      </c>
      <c r="G247">
        <v>1</v>
      </c>
      <c r="I247">
        <v>1</v>
      </c>
      <c r="J247">
        <v>1</v>
      </c>
      <c r="K247">
        <v>2</v>
      </c>
      <c r="M247">
        <v>1</v>
      </c>
      <c r="N247">
        <v>2</v>
      </c>
      <c r="P247">
        <v>1</v>
      </c>
      <c r="Q247">
        <v>1</v>
      </c>
      <c r="R247">
        <v>1</v>
      </c>
      <c r="S247">
        <v>1</v>
      </c>
      <c r="AN247">
        <v>1</v>
      </c>
    </row>
    <row r="248" spans="1:42" x14ac:dyDescent="0.15">
      <c r="A248">
        <v>12</v>
      </c>
      <c r="B248" t="s">
        <v>405</v>
      </c>
      <c r="C248" s="2" t="s">
        <v>436</v>
      </c>
    </row>
    <row r="251" spans="1:42" x14ac:dyDescent="0.15">
      <c r="B251" s="5" t="s">
        <v>422</v>
      </c>
      <c r="C251" s="3" t="s">
        <v>425</v>
      </c>
    </row>
    <row r="252" spans="1:42" x14ac:dyDescent="0.15">
      <c r="B252" t="s">
        <v>402</v>
      </c>
      <c r="C252" t="s">
        <v>403</v>
      </c>
    </row>
    <row r="253" spans="1:42" x14ac:dyDescent="0.15">
      <c r="B253" t="s">
        <v>404</v>
      </c>
      <c r="C253" t="s">
        <v>440</v>
      </c>
    </row>
    <row r="254" spans="1:42" x14ac:dyDescent="0.15">
      <c r="B254" t="s">
        <v>406</v>
      </c>
      <c r="C254" t="s">
        <v>403</v>
      </c>
    </row>
    <row r="255" spans="1:42" x14ac:dyDescent="0.15">
      <c r="B255" t="s">
        <v>411</v>
      </c>
      <c r="C255" t="s">
        <v>439</v>
      </c>
    </row>
    <row r="256" spans="1:42" x14ac:dyDescent="0.15">
      <c r="B256" t="s">
        <v>414</v>
      </c>
      <c r="C256" t="s">
        <v>413</v>
      </c>
    </row>
    <row r="257" spans="1:42" x14ac:dyDescent="0.15">
      <c r="B257" t="s">
        <v>415</v>
      </c>
      <c r="C257" t="s">
        <v>413</v>
      </c>
    </row>
    <row r="258" spans="1:42" x14ac:dyDescent="0.15">
      <c r="B258" t="s">
        <v>416</v>
      </c>
      <c r="C258" t="s">
        <v>413</v>
      </c>
    </row>
    <row r="259" spans="1:42" x14ac:dyDescent="0.15">
      <c r="B259" t="s">
        <v>427</v>
      </c>
      <c r="C259" t="s">
        <v>438</v>
      </c>
    </row>
    <row r="260" spans="1:42" x14ac:dyDescent="0.15">
      <c r="B260" t="s">
        <v>441</v>
      </c>
      <c r="C260" t="s">
        <v>442</v>
      </c>
    </row>
    <row r="261" spans="1:42" x14ac:dyDescent="0.15">
      <c r="B261" t="s">
        <v>443</v>
      </c>
      <c r="C261" t="s">
        <v>444</v>
      </c>
    </row>
    <row r="262" spans="1:42" x14ac:dyDescent="0.15">
      <c r="B262" t="s">
        <v>445</v>
      </c>
      <c r="C262" t="s">
        <v>446</v>
      </c>
    </row>
    <row r="263" spans="1:42" x14ac:dyDescent="0.15">
      <c r="B263" t="s">
        <v>447</v>
      </c>
      <c r="C263" t="s">
        <v>448</v>
      </c>
    </row>
    <row r="265" spans="1:42" x14ac:dyDescent="0.15">
      <c r="F265">
        <v>1</v>
      </c>
      <c r="J265">
        <v>5</v>
      </c>
      <c r="O265">
        <v>10</v>
      </c>
      <c r="T265">
        <v>15</v>
      </c>
      <c r="Y265">
        <v>20</v>
      </c>
      <c r="AD265">
        <v>25</v>
      </c>
      <c r="AH265" t="s">
        <v>154</v>
      </c>
      <c r="AI265">
        <v>30</v>
      </c>
      <c r="AN265">
        <v>35</v>
      </c>
    </row>
    <row r="266" spans="1:42" x14ac:dyDescent="0.15">
      <c r="L266" t="s">
        <v>155</v>
      </c>
      <c r="N266" t="s">
        <v>156</v>
      </c>
      <c r="R266" t="s">
        <v>157</v>
      </c>
      <c r="T266" t="s">
        <v>158</v>
      </c>
      <c r="U266" t="s">
        <v>83</v>
      </c>
      <c r="X266" t="s">
        <v>159</v>
      </c>
      <c r="Y266" t="s">
        <v>160</v>
      </c>
      <c r="Z266" t="s">
        <v>86</v>
      </c>
      <c r="AB266" t="s">
        <v>161</v>
      </c>
      <c r="AC266" t="s">
        <v>162</v>
      </c>
      <c r="AD266" t="s">
        <v>85</v>
      </c>
      <c r="AF266" t="s">
        <v>84</v>
      </c>
      <c r="AG266" t="s">
        <v>163</v>
      </c>
      <c r="AH266" t="s">
        <v>164</v>
      </c>
      <c r="AI266" t="s">
        <v>165</v>
      </c>
      <c r="AM266" t="s">
        <v>166</v>
      </c>
      <c r="AN266" t="s">
        <v>167</v>
      </c>
      <c r="AO266" t="s">
        <v>168</v>
      </c>
      <c r="AP266" t="s">
        <v>232</v>
      </c>
    </row>
    <row r="267" spans="1:42" x14ac:dyDescent="0.15">
      <c r="D267" t="s">
        <v>71</v>
      </c>
      <c r="F267" t="s">
        <v>92</v>
      </c>
      <c r="G267" t="s">
        <v>87</v>
      </c>
      <c r="H267" t="s">
        <v>88</v>
      </c>
      <c r="I267" t="s">
        <v>89</v>
      </c>
      <c r="J267" t="s">
        <v>147</v>
      </c>
      <c r="K267" t="s">
        <v>91</v>
      </c>
      <c r="L267" t="s">
        <v>169</v>
      </c>
      <c r="M267" t="s">
        <v>96</v>
      </c>
      <c r="N267" t="s">
        <v>170</v>
      </c>
      <c r="O267" t="s">
        <v>95</v>
      </c>
      <c r="P267" t="s">
        <v>93</v>
      </c>
      <c r="Q267" t="s">
        <v>90</v>
      </c>
      <c r="R267" t="s">
        <v>171</v>
      </c>
      <c r="S267" t="s">
        <v>94</v>
      </c>
      <c r="T267" t="s">
        <v>172</v>
      </c>
      <c r="U267" t="s">
        <v>173</v>
      </c>
      <c r="V267" s="2" t="s">
        <v>97</v>
      </c>
      <c r="W267" t="s">
        <v>98</v>
      </c>
      <c r="X267" t="s">
        <v>174</v>
      </c>
      <c r="Y267" t="s">
        <v>175</v>
      </c>
      <c r="Z267" t="s">
        <v>102</v>
      </c>
      <c r="AA267" t="s">
        <v>99</v>
      </c>
      <c r="AB267" t="s">
        <v>176</v>
      </c>
      <c r="AC267" t="s">
        <v>177</v>
      </c>
      <c r="AD267" t="s">
        <v>101</v>
      </c>
      <c r="AE267" t="s">
        <v>178</v>
      </c>
      <c r="AF267" t="s">
        <v>179</v>
      </c>
      <c r="AG267" t="s">
        <v>180</v>
      </c>
      <c r="AH267" t="s">
        <v>181</v>
      </c>
      <c r="AI267" t="s">
        <v>182</v>
      </c>
      <c r="AJ267" t="s">
        <v>100</v>
      </c>
      <c r="AK267" t="s">
        <v>183</v>
      </c>
      <c r="AL267" t="s">
        <v>184</v>
      </c>
      <c r="AM267" t="s">
        <v>185</v>
      </c>
      <c r="AN267" t="s">
        <v>186</v>
      </c>
      <c r="AO267" t="s">
        <v>187</v>
      </c>
      <c r="AP267" t="s">
        <v>234</v>
      </c>
    </row>
    <row r="268" spans="1:42" x14ac:dyDescent="0.15">
      <c r="D268" t="s">
        <v>72</v>
      </c>
      <c r="E268">
        <f>SUM(F268:BJ268)</f>
        <v>107</v>
      </c>
      <c r="F268">
        <v>10</v>
      </c>
      <c r="G268">
        <v>10</v>
      </c>
      <c r="H268">
        <v>8</v>
      </c>
      <c r="I268">
        <v>10</v>
      </c>
      <c r="J268">
        <v>10</v>
      </c>
      <c r="K268">
        <v>9</v>
      </c>
      <c r="L268">
        <v>1</v>
      </c>
      <c r="M268">
        <v>9</v>
      </c>
      <c r="Q268">
        <v>7</v>
      </c>
      <c r="S268">
        <v>8</v>
      </c>
      <c r="T268">
        <v>1</v>
      </c>
      <c r="V268">
        <v>9</v>
      </c>
      <c r="W268">
        <v>1</v>
      </c>
      <c r="AA268">
        <v>9</v>
      </c>
      <c r="AD268">
        <v>2</v>
      </c>
      <c r="AE268">
        <v>1</v>
      </c>
      <c r="AM268">
        <v>1</v>
      </c>
      <c r="AN268">
        <v>1</v>
      </c>
    </row>
    <row r="269" spans="1:42" x14ac:dyDescent="0.15">
      <c r="D269" t="s">
        <v>73</v>
      </c>
      <c r="E269">
        <f>SUM(F269:BJ269)</f>
        <v>176</v>
      </c>
      <c r="F269" s="6">
        <v>12</v>
      </c>
      <c r="G269" s="6">
        <v>15</v>
      </c>
      <c r="H269" s="6">
        <v>11</v>
      </c>
      <c r="I269" s="6">
        <v>14</v>
      </c>
      <c r="J269" s="6">
        <v>15</v>
      </c>
      <c r="K269" s="6">
        <v>14</v>
      </c>
      <c r="L269">
        <v>6</v>
      </c>
      <c r="M269" s="6">
        <v>13</v>
      </c>
      <c r="N269">
        <v>7</v>
      </c>
      <c r="O269">
        <v>4</v>
      </c>
      <c r="P269">
        <v>4</v>
      </c>
      <c r="Q269" s="6">
        <v>16</v>
      </c>
      <c r="R269">
        <v>7</v>
      </c>
      <c r="S269">
        <v>9</v>
      </c>
      <c r="T269">
        <v>1</v>
      </c>
      <c r="U269">
        <v>7</v>
      </c>
      <c r="V269">
        <v>3</v>
      </c>
      <c r="W269">
        <v>4</v>
      </c>
      <c r="Z269">
        <v>2</v>
      </c>
      <c r="AA269">
        <v>3</v>
      </c>
      <c r="AD269">
        <v>1</v>
      </c>
      <c r="AE269">
        <v>1</v>
      </c>
      <c r="AJ269">
        <v>2</v>
      </c>
      <c r="AM269">
        <v>1</v>
      </c>
      <c r="AN269">
        <v>3</v>
      </c>
      <c r="AP269">
        <v>1</v>
      </c>
    </row>
    <row r="271" spans="1:42" x14ac:dyDescent="0.15">
      <c r="A271" s="1">
        <v>44995</v>
      </c>
      <c r="B271" s="7" t="s">
        <v>430</v>
      </c>
      <c r="D271">
        <f>SUM(F271:BJ271)</f>
        <v>11</v>
      </c>
      <c r="E271">
        <v>17</v>
      </c>
      <c r="F271">
        <v>1</v>
      </c>
      <c r="G271">
        <v>1</v>
      </c>
      <c r="H271">
        <v>1</v>
      </c>
      <c r="I271">
        <v>1</v>
      </c>
      <c r="J271">
        <v>1</v>
      </c>
      <c r="K271">
        <v>1</v>
      </c>
      <c r="M271">
        <v>1</v>
      </c>
      <c r="Q271">
        <v>1</v>
      </c>
      <c r="S271">
        <v>1</v>
      </c>
      <c r="V271">
        <v>1</v>
      </c>
      <c r="AA271">
        <v>1</v>
      </c>
    </row>
    <row r="272" spans="1:42" x14ac:dyDescent="0.15">
      <c r="A272" t="s">
        <v>410</v>
      </c>
      <c r="B272" t="s">
        <v>430</v>
      </c>
      <c r="C272" s="2" t="s">
        <v>462</v>
      </c>
      <c r="D272">
        <f t="shared" ref="D272:D273" si="9">SUM(F272:BJ272)</f>
        <v>5</v>
      </c>
      <c r="E272">
        <v>5</v>
      </c>
      <c r="I272">
        <v>1</v>
      </c>
      <c r="M272">
        <v>1</v>
      </c>
      <c r="P272">
        <v>1</v>
      </c>
      <c r="Q272">
        <v>1</v>
      </c>
      <c r="AN272">
        <v>1</v>
      </c>
    </row>
    <row r="273" spans="1:21" x14ac:dyDescent="0.15">
      <c r="A273">
        <v>9</v>
      </c>
      <c r="B273" t="s">
        <v>434</v>
      </c>
      <c r="C273" s="2" t="s">
        <v>465</v>
      </c>
      <c r="D273">
        <f t="shared" si="9"/>
        <v>12</v>
      </c>
      <c r="E273">
        <v>12</v>
      </c>
      <c r="G273">
        <v>2</v>
      </c>
      <c r="H273">
        <v>1</v>
      </c>
      <c r="J273">
        <v>1</v>
      </c>
      <c r="K273">
        <v>2</v>
      </c>
      <c r="L273">
        <v>1</v>
      </c>
      <c r="M273">
        <v>1</v>
      </c>
      <c r="Q273">
        <v>1</v>
      </c>
      <c r="S273">
        <v>1</v>
      </c>
      <c r="U273">
        <v>2</v>
      </c>
    </row>
    <row r="274" spans="1:21" x14ac:dyDescent="0.15">
      <c r="A274">
        <v>5</v>
      </c>
      <c r="B274" t="s">
        <v>451</v>
      </c>
      <c r="C274" t="s">
        <v>452</v>
      </c>
    </row>
    <row r="275" spans="1:21" x14ac:dyDescent="0.15">
      <c r="A275">
        <v>10</v>
      </c>
      <c r="B275" t="s">
        <v>453</v>
      </c>
      <c r="C275" t="s">
        <v>476</v>
      </c>
    </row>
    <row r="276" spans="1:21" x14ac:dyDescent="0.15">
      <c r="B276" t="s">
        <v>431</v>
      </c>
      <c r="C276" t="s">
        <v>458</v>
      </c>
    </row>
    <row r="279" spans="1:21" x14ac:dyDescent="0.15">
      <c r="B279" s="5" t="s">
        <v>463</v>
      </c>
      <c r="C279" s="3" t="s">
        <v>464</v>
      </c>
    </row>
    <row r="280" spans="1:21" x14ac:dyDescent="0.15">
      <c r="B280" s="5" t="s">
        <v>423</v>
      </c>
      <c r="C280" s="3" t="s">
        <v>468</v>
      </c>
    </row>
    <row r="281" spans="1:21" x14ac:dyDescent="0.15">
      <c r="B281" t="s">
        <v>428</v>
      </c>
      <c r="C281" t="s">
        <v>424</v>
      </c>
    </row>
    <row r="282" spans="1:21" x14ac:dyDescent="0.15">
      <c r="B282" t="s">
        <v>429</v>
      </c>
      <c r="C282" t="s">
        <v>456</v>
      </c>
    </row>
    <row r="283" spans="1:21" x14ac:dyDescent="0.15">
      <c r="B283" t="s">
        <v>433</v>
      </c>
      <c r="C283" t="s">
        <v>432</v>
      </c>
    </row>
    <row r="284" spans="1:21" x14ac:dyDescent="0.15">
      <c r="B284" t="s">
        <v>435</v>
      </c>
      <c r="C284" t="s">
        <v>478</v>
      </c>
    </row>
    <row r="285" spans="1:21" x14ac:dyDescent="0.15">
      <c r="B285" t="s">
        <v>454</v>
      </c>
      <c r="C285" t="s">
        <v>455</v>
      </c>
    </row>
    <row r="286" spans="1:21" x14ac:dyDescent="0.15">
      <c r="B286" t="s">
        <v>457</v>
      </c>
      <c r="C286" t="s">
        <v>477</v>
      </c>
    </row>
    <row r="287" spans="1:21" x14ac:dyDescent="0.15">
      <c r="B287" t="s">
        <v>459</v>
      </c>
      <c r="C287" t="s">
        <v>460</v>
      </c>
    </row>
    <row r="288" spans="1:21" x14ac:dyDescent="0.15">
      <c r="B288" t="s">
        <v>461</v>
      </c>
      <c r="C288" t="s">
        <v>446</v>
      </c>
    </row>
    <row r="289" spans="1:42" x14ac:dyDescent="0.15">
      <c r="B289" t="s">
        <v>466</v>
      </c>
      <c r="C289" t="s">
        <v>464</v>
      </c>
    </row>
    <row r="290" spans="1:42" x14ac:dyDescent="0.15">
      <c r="B290" t="s">
        <v>467</v>
      </c>
      <c r="C290" t="s">
        <v>464</v>
      </c>
    </row>
    <row r="292" spans="1:42" x14ac:dyDescent="0.15">
      <c r="F292">
        <v>1</v>
      </c>
      <c r="J292">
        <v>5</v>
      </c>
      <c r="O292">
        <v>10</v>
      </c>
      <c r="T292">
        <v>15</v>
      </c>
      <c r="Y292">
        <v>20</v>
      </c>
      <c r="AD292">
        <v>25</v>
      </c>
      <c r="AH292" t="s">
        <v>154</v>
      </c>
      <c r="AI292">
        <v>30</v>
      </c>
      <c r="AN292">
        <v>35</v>
      </c>
    </row>
    <row r="293" spans="1:42" x14ac:dyDescent="0.15">
      <c r="L293" t="s">
        <v>155</v>
      </c>
      <c r="N293" t="s">
        <v>156</v>
      </c>
      <c r="R293" t="s">
        <v>157</v>
      </c>
      <c r="T293" t="s">
        <v>158</v>
      </c>
      <c r="U293" t="s">
        <v>83</v>
      </c>
      <c r="X293" t="s">
        <v>159</v>
      </c>
      <c r="Y293" t="s">
        <v>160</v>
      </c>
      <c r="Z293" t="s">
        <v>86</v>
      </c>
      <c r="AB293" t="s">
        <v>161</v>
      </c>
      <c r="AC293" t="s">
        <v>162</v>
      </c>
      <c r="AD293" t="s">
        <v>85</v>
      </c>
      <c r="AF293" t="s">
        <v>84</v>
      </c>
      <c r="AG293" t="s">
        <v>163</v>
      </c>
      <c r="AH293" t="s">
        <v>164</v>
      </c>
      <c r="AI293" t="s">
        <v>165</v>
      </c>
      <c r="AM293" t="s">
        <v>166</v>
      </c>
      <c r="AN293" t="s">
        <v>167</v>
      </c>
      <c r="AO293" t="s">
        <v>168</v>
      </c>
      <c r="AP293" t="s">
        <v>232</v>
      </c>
    </row>
    <row r="294" spans="1:42" x14ac:dyDescent="0.15">
      <c r="D294" t="s">
        <v>71</v>
      </c>
      <c r="F294" t="s">
        <v>92</v>
      </c>
      <c r="G294" t="s">
        <v>87</v>
      </c>
      <c r="H294" t="s">
        <v>88</v>
      </c>
      <c r="I294" t="s">
        <v>89</v>
      </c>
      <c r="J294" t="s">
        <v>147</v>
      </c>
      <c r="K294" t="s">
        <v>91</v>
      </c>
      <c r="L294" t="s">
        <v>169</v>
      </c>
      <c r="M294" t="s">
        <v>96</v>
      </c>
      <c r="N294" t="s">
        <v>170</v>
      </c>
      <c r="O294" t="s">
        <v>95</v>
      </c>
      <c r="P294" t="s">
        <v>93</v>
      </c>
      <c r="Q294" t="s">
        <v>90</v>
      </c>
      <c r="R294" t="s">
        <v>171</v>
      </c>
      <c r="S294" t="s">
        <v>94</v>
      </c>
      <c r="T294" t="s">
        <v>172</v>
      </c>
      <c r="U294" t="s">
        <v>173</v>
      </c>
      <c r="V294" s="2" t="s">
        <v>97</v>
      </c>
      <c r="W294" t="s">
        <v>98</v>
      </c>
      <c r="X294" t="s">
        <v>174</v>
      </c>
      <c r="Y294" t="s">
        <v>175</v>
      </c>
      <c r="Z294" t="s">
        <v>102</v>
      </c>
      <c r="AA294" t="s">
        <v>99</v>
      </c>
      <c r="AB294" t="s">
        <v>176</v>
      </c>
      <c r="AC294" t="s">
        <v>177</v>
      </c>
      <c r="AD294" t="s">
        <v>101</v>
      </c>
      <c r="AE294" t="s">
        <v>178</v>
      </c>
      <c r="AF294" t="s">
        <v>179</v>
      </c>
      <c r="AG294" t="s">
        <v>180</v>
      </c>
      <c r="AH294" t="s">
        <v>181</v>
      </c>
      <c r="AI294" t="s">
        <v>182</v>
      </c>
      <c r="AJ294" t="s">
        <v>100</v>
      </c>
      <c r="AK294" t="s">
        <v>183</v>
      </c>
      <c r="AL294" t="s">
        <v>184</v>
      </c>
      <c r="AM294" t="s">
        <v>185</v>
      </c>
      <c r="AN294" t="s">
        <v>186</v>
      </c>
      <c r="AO294" t="s">
        <v>187</v>
      </c>
      <c r="AP294" t="s">
        <v>234</v>
      </c>
    </row>
    <row r="295" spans="1:42" x14ac:dyDescent="0.15">
      <c r="D295" t="s">
        <v>72</v>
      </c>
      <c r="E295">
        <f>SUM(F295:BJ295)</f>
        <v>118</v>
      </c>
      <c r="F295">
        <v>11</v>
      </c>
      <c r="G295">
        <v>11</v>
      </c>
      <c r="H295">
        <v>9</v>
      </c>
      <c r="I295">
        <v>11</v>
      </c>
      <c r="J295">
        <v>11</v>
      </c>
      <c r="K295">
        <v>10</v>
      </c>
      <c r="L295">
        <v>1</v>
      </c>
      <c r="M295">
        <v>10</v>
      </c>
      <c r="Q295">
        <v>8</v>
      </c>
      <c r="S295">
        <v>9</v>
      </c>
      <c r="T295">
        <v>1</v>
      </c>
      <c r="V295">
        <v>10</v>
      </c>
      <c r="W295">
        <v>2</v>
      </c>
      <c r="AA295">
        <v>9</v>
      </c>
      <c r="AD295">
        <v>2</v>
      </c>
      <c r="AE295">
        <v>1</v>
      </c>
      <c r="AM295">
        <v>1</v>
      </c>
      <c r="AN295">
        <v>1</v>
      </c>
    </row>
    <row r="296" spans="1:42" x14ac:dyDescent="0.15">
      <c r="D296" t="s">
        <v>73</v>
      </c>
      <c r="E296">
        <f>SUM(F296:BJ296)</f>
        <v>191</v>
      </c>
      <c r="F296" s="6">
        <v>14</v>
      </c>
      <c r="G296" s="6">
        <v>17</v>
      </c>
      <c r="H296" s="6">
        <v>12</v>
      </c>
      <c r="I296" s="6">
        <v>15</v>
      </c>
      <c r="J296" s="6">
        <v>16</v>
      </c>
      <c r="K296" s="6">
        <v>15</v>
      </c>
      <c r="L296">
        <v>6</v>
      </c>
      <c r="M296" s="6">
        <v>14</v>
      </c>
      <c r="N296">
        <v>7</v>
      </c>
      <c r="O296">
        <v>4</v>
      </c>
      <c r="P296">
        <v>5</v>
      </c>
      <c r="Q296" s="6">
        <v>17</v>
      </c>
      <c r="R296">
        <v>8</v>
      </c>
      <c r="S296" s="6">
        <v>10</v>
      </c>
      <c r="T296">
        <v>1</v>
      </c>
      <c r="U296">
        <v>7</v>
      </c>
      <c r="V296">
        <v>3</v>
      </c>
      <c r="W296">
        <v>5</v>
      </c>
      <c r="Z296">
        <v>2</v>
      </c>
      <c r="AA296">
        <v>3</v>
      </c>
      <c r="AD296">
        <v>1</v>
      </c>
      <c r="AE296">
        <v>1</v>
      </c>
      <c r="AJ296">
        <v>2</v>
      </c>
      <c r="AM296">
        <v>1</v>
      </c>
      <c r="AN296">
        <v>4</v>
      </c>
      <c r="AP296">
        <v>1</v>
      </c>
    </row>
    <row r="298" spans="1:42" x14ac:dyDescent="0.15">
      <c r="A298" s="1">
        <v>44996</v>
      </c>
      <c r="B298" s="7" t="s">
        <v>475</v>
      </c>
      <c r="D298">
        <f>SUM(F298:BJ298)</f>
        <v>10</v>
      </c>
      <c r="E298">
        <v>15</v>
      </c>
      <c r="G298">
        <v>1</v>
      </c>
      <c r="H298">
        <v>1</v>
      </c>
      <c r="I298">
        <v>1</v>
      </c>
      <c r="J298">
        <v>1</v>
      </c>
      <c r="K298">
        <v>1</v>
      </c>
      <c r="M298">
        <v>1</v>
      </c>
      <c r="Q298">
        <v>1</v>
      </c>
      <c r="S298">
        <v>1</v>
      </c>
      <c r="V298">
        <v>1</v>
      </c>
      <c r="W298">
        <v>1</v>
      </c>
    </row>
    <row r="299" spans="1:42" x14ac:dyDescent="0.15">
      <c r="A299" t="s">
        <v>511</v>
      </c>
      <c r="B299" t="s">
        <v>469</v>
      </c>
      <c r="C299" t="s">
        <v>503</v>
      </c>
      <c r="D299">
        <f t="shared" ref="D299:D300" si="10">SUM(F299:BJ299)</f>
        <v>3</v>
      </c>
      <c r="E299">
        <v>3</v>
      </c>
      <c r="I299">
        <v>1</v>
      </c>
      <c r="S299">
        <v>1</v>
      </c>
      <c r="AN299">
        <v>1</v>
      </c>
    </row>
    <row r="300" spans="1:42" x14ac:dyDescent="0.15">
      <c r="B300" t="s">
        <v>487</v>
      </c>
      <c r="C300" s="2" t="s">
        <v>485</v>
      </c>
      <c r="D300">
        <f t="shared" si="10"/>
        <v>12</v>
      </c>
      <c r="E300">
        <v>12</v>
      </c>
      <c r="F300">
        <v>2</v>
      </c>
      <c r="G300">
        <v>2</v>
      </c>
      <c r="H300">
        <v>1</v>
      </c>
      <c r="J300">
        <v>1</v>
      </c>
      <c r="K300">
        <v>1</v>
      </c>
      <c r="M300">
        <v>1</v>
      </c>
      <c r="P300">
        <v>1</v>
      </c>
      <c r="Q300">
        <v>1</v>
      </c>
      <c r="R300">
        <v>1</v>
      </c>
      <c r="W300">
        <v>1</v>
      </c>
    </row>
    <row r="301" spans="1:42" x14ac:dyDescent="0.15">
      <c r="A301">
        <v>15</v>
      </c>
      <c r="B301" t="s">
        <v>470</v>
      </c>
      <c r="C301" s="2" t="s">
        <v>501</v>
      </c>
    </row>
    <row r="304" spans="1:42" x14ac:dyDescent="0.15">
      <c r="B304" s="5" t="s">
        <v>490</v>
      </c>
      <c r="C304" s="3" t="s">
        <v>491</v>
      </c>
    </row>
    <row r="305" spans="2:42" x14ac:dyDescent="0.15">
      <c r="B305" t="s">
        <v>471</v>
      </c>
      <c r="C305" t="s">
        <v>298</v>
      </c>
    </row>
    <row r="306" spans="2:42" x14ac:dyDescent="0.15">
      <c r="B306" t="s">
        <v>472</v>
      </c>
      <c r="C306" t="s">
        <v>502</v>
      </c>
    </row>
    <row r="307" spans="2:42" x14ac:dyDescent="0.15">
      <c r="B307" t="s">
        <v>473</v>
      </c>
      <c r="C307" t="s">
        <v>474</v>
      </c>
    </row>
    <row r="308" spans="2:42" x14ac:dyDescent="0.15">
      <c r="B308" t="s">
        <v>480</v>
      </c>
      <c r="C308" t="s">
        <v>481</v>
      </c>
    </row>
    <row r="309" spans="2:42" x14ac:dyDescent="0.15">
      <c r="B309" t="s">
        <v>482</v>
      </c>
      <c r="C309" t="s">
        <v>483</v>
      </c>
    </row>
    <row r="310" spans="2:42" x14ac:dyDescent="0.15">
      <c r="B310" t="s">
        <v>484</v>
      </c>
      <c r="C310" t="s">
        <v>485</v>
      </c>
    </row>
    <row r="311" spans="2:42" x14ac:dyDescent="0.15">
      <c r="B311" t="s">
        <v>486</v>
      </c>
      <c r="C311" t="s">
        <v>507</v>
      </c>
    </row>
    <row r="312" spans="2:42" x14ac:dyDescent="0.15">
      <c r="B312" t="s">
        <v>504</v>
      </c>
      <c r="C312" t="s">
        <v>500</v>
      </c>
    </row>
    <row r="313" spans="2:42" x14ac:dyDescent="0.15">
      <c r="B313" t="s">
        <v>505</v>
      </c>
      <c r="C313" t="s">
        <v>506</v>
      </c>
    </row>
    <row r="314" spans="2:42" x14ac:dyDescent="0.15">
      <c r="B314" t="s">
        <v>508</v>
      </c>
      <c r="C314" t="s">
        <v>509</v>
      </c>
    </row>
    <row r="315" spans="2:42" x14ac:dyDescent="0.15">
      <c r="B315" t="s">
        <v>510</v>
      </c>
      <c r="C315" t="s">
        <v>506</v>
      </c>
    </row>
    <row r="317" spans="2:42" x14ac:dyDescent="0.15">
      <c r="F317">
        <v>1</v>
      </c>
      <c r="J317">
        <v>5</v>
      </c>
      <c r="O317">
        <v>10</v>
      </c>
      <c r="T317">
        <v>15</v>
      </c>
      <c r="Y317">
        <v>20</v>
      </c>
      <c r="AD317">
        <v>25</v>
      </c>
      <c r="AH317" t="s">
        <v>154</v>
      </c>
      <c r="AI317">
        <v>30</v>
      </c>
      <c r="AN317">
        <v>35</v>
      </c>
    </row>
    <row r="318" spans="2:42" x14ac:dyDescent="0.15">
      <c r="L318" t="s">
        <v>155</v>
      </c>
      <c r="N318" t="s">
        <v>156</v>
      </c>
      <c r="R318" t="s">
        <v>157</v>
      </c>
      <c r="T318" t="s">
        <v>158</v>
      </c>
      <c r="U318" t="s">
        <v>83</v>
      </c>
      <c r="X318" t="s">
        <v>159</v>
      </c>
      <c r="Y318" t="s">
        <v>160</v>
      </c>
      <c r="Z318" t="s">
        <v>86</v>
      </c>
      <c r="AB318" t="s">
        <v>161</v>
      </c>
      <c r="AC318" t="s">
        <v>162</v>
      </c>
      <c r="AD318" t="s">
        <v>85</v>
      </c>
      <c r="AF318" t="s">
        <v>84</v>
      </c>
      <c r="AG318" t="s">
        <v>163</v>
      </c>
      <c r="AH318" t="s">
        <v>164</v>
      </c>
      <c r="AI318" t="s">
        <v>165</v>
      </c>
      <c r="AM318" t="s">
        <v>166</v>
      </c>
      <c r="AN318" t="s">
        <v>167</v>
      </c>
      <c r="AO318" t="s">
        <v>168</v>
      </c>
      <c r="AP318" t="s">
        <v>232</v>
      </c>
    </row>
    <row r="319" spans="2:42" x14ac:dyDescent="0.15">
      <c r="D319" t="s">
        <v>71</v>
      </c>
      <c r="F319" t="s">
        <v>92</v>
      </c>
      <c r="G319" t="s">
        <v>87</v>
      </c>
      <c r="H319" t="s">
        <v>88</v>
      </c>
      <c r="I319" t="s">
        <v>89</v>
      </c>
      <c r="J319" t="s">
        <v>147</v>
      </c>
      <c r="K319" t="s">
        <v>91</v>
      </c>
      <c r="L319" t="s">
        <v>169</v>
      </c>
      <c r="M319" t="s">
        <v>96</v>
      </c>
      <c r="N319" t="s">
        <v>170</v>
      </c>
      <c r="O319" t="s">
        <v>95</v>
      </c>
      <c r="P319" t="s">
        <v>93</v>
      </c>
      <c r="Q319" t="s">
        <v>90</v>
      </c>
      <c r="R319" t="s">
        <v>171</v>
      </c>
      <c r="S319" t="s">
        <v>94</v>
      </c>
      <c r="T319" t="s">
        <v>172</v>
      </c>
      <c r="U319" t="s">
        <v>173</v>
      </c>
      <c r="V319" s="2" t="s">
        <v>97</v>
      </c>
      <c r="W319" t="s">
        <v>98</v>
      </c>
      <c r="X319" t="s">
        <v>174</v>
      </c>
      <c r="Y319" t="s">
        <v>175</v>
      </c>
      <c r="Z319" t="s">
        <v>102</v>
      </c>
      <c r="AA319" t="s">
        <v>99</v>
      </c>
      <c r="AB319" t="s">
        <v>176</v>
      </c>
      <c r="AC319" t="s">
        <v>177</v>
      </c>
      <c r="AD319" t="s">
        <v>101</v>
      </c>
      <c r="AE319" t="s">
        <v>178</v>
      </c>
      <c r="AF319" t="s">
        <v>179</v>
      </c>
      <c r="AG319" t="s">
        <v>180</v>
      </c>
      <c r="AH319" t="s">
        <v>181</v>
      </c>
      <c r="AI319" t="s">
        <v>182</v>
      </c>
      <c r="AJ319" t="s">
        <v>100</v>
      </c>
      <c r="AK319" t="s">
        <v>183</v>
      </c>
      <c r="AL319" t="s">
        <v>184</v>
      </c>
      <c r="AM319" t="s">
        <v>185</v>
      </c>
      <c r="AN319" t="s">
        <v>186</v>
      </c>
      <c r="AO319" t="s">
        <v>187</v>
      </c>
      <c r="AP319" t="s">
        <v>234</v>
      </c>
    </row>
    <row r="320" spans="2:42" x14ac:dyDescent="0.15">
      <c r="D320" t="s">
        <v>72</v>
      </c>
      <c r="E320">
        <f>SUM(F320:BJ320)</f>
        <v>128</v>
      </c>
      <c r="F320">
        <v>12</v>
      </c>
      <c r="G320">
        <v>12</v>
      </c>
      <c r="H320">
        <v>10</v>
      </c>
      <c r="I320">
        <v>12</v>
      </c>
      <c r="J320">
        <v>12</v>
      </c>
      <c r="K320">
        <v>11</v>
      </c>
      <c r="L320">
        <v>1</v>
      </c>
      <c r="M320">
        <v>11</v>
      </c>
      <c r="P320">
        <v>1</v>
      </c>
      <c r="Q320">
        <v>8</v>
      </c>
      <c r="S320">
        <v>9</v>
      </c>
      <c r="T320">
        <v>1</v>
      </c>
      <c r="V320">
        <v>11</v>
      </c>
      <c r="W320">
        <v>3</v>
      </c>
      <c r="AA320">
        <v>9</v>
      </c>
      <c r="AD320">
        <v>2</v>
      </c>
      <c r="AE320">
        <v>1</v>
      </c>
      <c r="AM320">
        <v>1</v>
      </c>
      <c r="AN320">
        <v>1</v>
      </c>
    </row>
    <row r="321" spans="1:42" x14ac:dyDescent="0.15">
      <c r="D321" t="s">
        <v>73</v>
      </c>
      <c r="E321">
        <f>SUM(F321:BJ321)</f>
        <v>204</v>
      </c>
      <c r="F321" s="6">
        <v>15</v>
      </c>
      <c r="G321" s="6">
        <v>18</v>
      </c>
      <c r="H321" s="6">
        <v>13</v>
      </c>
      <c r="I321" s="6">
        <v>17</v>
      </c>
      <c r="J321" s="6">
        <v>17</v>
      </c>
      <c r="K321" s="6">
        <v>15</v>
      </c>
      <c r="L321">
        <v>7</v>
      </c>
      <c r="M321" s="6">
        <v>14</v>
      </c>
      <c r="N321">
        <v>7</v>
      </c>
      <c r="O321">
        <v>5</v>
      </c>
      <c r="P321">
        <v>7</v>
      </c>
      <c r="Q321" s="6">
        <v>18</v>
      </c>
      <c r="R321">
        <v>8</v>
      </c>
      <c r="S321" s="6">
        <v>10</v>
      </c>
      <c r="T321">
        <v>1</v>
      </c>
      <c r="U321">
        <v>7</v>
      </c>
      <c r="V321">
        <v>3</v>
      </c>
      <c r="W321">
        <v>6</v>
      </c>
      <c r="Z321">
        <v>2</v>
      </c>
      <c r="AA321">
        <v>4</v>
      </c>
      <c r="AD321">
        <v>1</v>
      </c>
      <c r="AE321">
        <v>1</v>
      </c>
      <c r="AJ321">
        <v>2</v>
      </c>
      <c r="AM321">
        <v>1</v>
      </c>
      <c r="AN321">
        <v>4</v>
      </c>
      <c r="AP321">
        <v>1</v>
      </c>
    </row>
    <row r="323" spans="1:42" x14ac:dyDescent="0.15">
      <c r="A323" s="1">
        <v>44997</v>
      </c>
      <c r="B323" s="7" t="s">
        <v>497</v>
      </c>
      <c r="D323">
        <f>SUM(F323:BJ323)</f>
        <v>10</v>
      </c>
      <c r="E323">
        <v>13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M323">
        <v>1</v>
      </c>
      <c r="P323">
        <v>1</v>
      </c>
      <c r="V323">
        <v>1</v>
      </c>
      <c r="W323">
        <v>1</v>
      </c>
    </row>
    <row r="324" spans="1:42" x14ac:dyDescent="0.15">
      <c r="A324" t="s">
        <v>524</v>
      </c>
      <c r="B324" t="s">
        <v>495</v>
      </c>
      <c r="C324" s="2" t="s">
        <v>523</v>
      </c>
      <c r="D324">
        <f t="shared" ref="D324:D325" si="11">SUM(F324:BJ324)</f>
        <v>5</v>
      </c>
      <c r="E324">
        <v>5</v>
      </c>
      <c r="G324">
        <v>1</v>
      </c>
      <c r="J324">
        <v>1</v>
      </c>
      <c r="O324">
        <v>1</v>
      </c>
      <c r="Q324">
        <v>1</v>
      </c>
      <c r="W324">
        <v>1</v>
      </c>
    </row>
    <row r="325" spans="1:42" x14ac:dyDescent="0.15">
      <c r="A325">
        <v>6</v>
      </c>
      <c r="B325" t="s">
        <v>497</v>
      </c>
      <c r="C325" s="2" t="s">
        <v>516</v>
      </c>
      <c r="D325">
        <f t="shared" si="11"/>
        <v>8</v>
      </c>
      <c r="E325">
        <v>8</v>
      </c>
      <c r="F325">
        <v>1</v>
      </c>
      <c r="H325">
        <v>1</v>
      </c>
      <c r="I325">
        <v>2</v>
      </c>
      <c r="L325">
        <v>1</v>
      </c>
      <c r="P325">
        <v>2</v>
      </c>
      <c r="AA325">
        <v>1</v>
      </c>
    </row>
    <row r="326" spans="1:42" x14ac:dyDescent="0.15">
      <c r="A326">
        <v>8</v>
      </c>
      <c r="B326" t="s">
        <v>513</v>
      </c>
      <c r="C326" s="4" t="s">
        <v>533</v>
      </c>
    </row>
    <row r="327" spans="1:42" x14ac:dyDescent="0.15">
      <c r="B327" t="s">
        <v>517</v>
      </c>
      <c r="C327" s="2" t="s">
        <v>509</v>
      </c>
    </row>
    <row r="328" spans="1:42" x14ac:dyDescent="0.15">
      <c r="A328">
        <v>7</v>
      </c>
      <c r="B328" s="6" t="s">
        <v>499</v>
      </c>
      <c r="C328" s="3" t="s">
        <v>635</v>
      </c>
    </row>
    <row r="331" spans="1:42" x14ac:dyDescent="0.15">
      <c r="B331" t="s">
        <v>492</v>
      </c>
      <c r="C331" t="s">
        <v>493</v>
      </c>
    </row>
    <row r="332" spans="1:42" x14ac:dyDescent="0.15">
      <c r="B332" t="s">
        <v>494</v>
      </c>
      <c r="C332" t="s">
        <v>493</v>
      </c>
    </row>
    <row r="333" spans="1:42" x14ac:dyDescent="0.15">
      <c r="B333" t="s">
        <v>496</v>
      </c>
      <c r="C333" t="s">
        <v>534</v>
      </c>
    </row>
    <row r="334" spans="1:42" x14ac:dyDescent="0.15">
      <c r="B334" t="s">
        <v>514</v>
      </c>
      <c r="C334" t="s">
        <v>500</v>
      </c>
    </row>
    <row r="335" spans="1:42" x14ac:dyDescent="0.15">
      <c r="B335" t="s">
        <v>515</v>
      </c>
      <c r="C335" t="s">
        <v>498</v>
      </c>
    </row>
    <row r="336" spans="1:42" x14ac:dyDescent="0.15">
      <c r="B336" t="s">
        <v>535</v>
      </c>
      <c r="C336" t="s">
        <v>536</v>
      </c>
    </row>
    <row r="337" spans="1:42" x14ac:dyDescent="0.15">
      <c r="B337" t="s">
        <v>515</v>
      </c>
      <c r="C337" t="s">
        <v>537</v>
      </c>
    </row>
    <row r="338" spans="1:42" x14ac:dyDescent="0.15">
      <c r="B338" t="s">
        <v>538</v>
      </c>
      <c r="C338" t="s">
        <v>539</v>
      </c>
    </row>
    <row r="340" spans="1:42" x14ac:dyDescent="0.15">
      <c r="F340">
        <v>1</v>
      </c>
      <c r="J340">
        <v>5</v>
      </c>
      <c r="O340">
        <v>10</v>
      </c>
      <c r="T340">
        <v>15</v>
      </c>
      <c r="Y340">
        <v>20</v>
      </c>
      <c r="AD340">
        <v>25</v>
      </c>
      <c r="AH340" t="s">
        <v>154</v>
      </c>
      <c r="AI340">
        <v>30</v>
      </c>
      <c r="AN340">
        <v>35</v>
      </c>
    </row>
    <row r="341" spans="1:42" x14ac:dyDescent="0.15">
      <c r="L341" t="s">
        <v>155</v>
      </c>
      <c r="N341" t="s">
        <v>156</v>
      </c>
      <c r="R341" t="s">
        <v>157</v>
      </c>
      <c r="T341" t="s">
        <v>158</v>
      </c>
      <c r="U341" t="s">
        <v>83</v>
      </c>
      <c r="X341" t="s">
        <v>159</v>
      </c>
      <c r="Y341" t="s">
        <v>160</v>
      </c>
      <c r="Z341" t="s">
        <v>86</v>
      </c>
      <c r="AB341" t="s">
        <v>161</v>
      </c>
      <c r="AC341" t="s">
        <v>162</v>
      </c>
      <c r="AD341" t="s">
        <v>85</v>
      </c>
      <c r="AF341" t="s">
        <v>84</v>
      </c>
      <c r="AG341" t="s">
        <v>163</v>
      </c>
      <c r="AH341" t="s">
        <v>164</v>
      </c>
      <c r="AI341" t="s">
        <v>165</v>
      </c>
      <c r="AM341" t="s">
        <v>166</v>
      </c>
      <c r="AN341" t="s">
        <v>167</v>
      </c>
      <c r="AO341" t="s">
        <v>168</v>
      </c>
      <c r="AP341" t="s">
        <v>232</v>
      </c>
    </row>
    <row r="342" spans="1:42" x14ac:dyDescent="0.15">
      <c r="D342" t="s">
        <v>71</v>
      </c>
      <c r="F342" t="s">
        <v>92</v>
      </c>
      <c r="G342" t="s">
        <v>87</v>
      </c>
      <c r="H342" t="s">
        <v>88</v>
      </c>
      <c r="I342" t="s">
        <v>89</v>
      </c>
      <c r="J342" t="s">
        <v>147</v>
      </c>
      <c r="K342" t="s">
        <v>91</v>
      </c>
      <c r="L342" t="s">
        <v>169</v>
      </c>
      <c r="M342" t="s">
        <v>96</v>
      </c>
      <c r="N342" t="s">
        <v>170</v>
      </c>
      <c r="O342" t="s">
        <v>95</v>
      </c>
      <c r="P342" t="s">
        <v>93</v>
      </c>
      <c r="Q342" t="s">
        <v>90</v>
      </c>
      <c r="R342" t="s">
        <v>171</v>
      </c>
      <c r="S342" t="s">
        <v>94</v>
      </c>
      <c r="T342" t="s">
        <v>172</v>
      </c>
      <c r="U342" t="s">
        <v>173</v>
      </c>
      <c r="V342" s="2" t="s">
        <v>97</v>
      </c>
      <c r="W342" t="s">
        <v>98</v>
      </c>
      <c r="X342" t="s">
        <v>174</v>
      </c>
      <c r="Y342" t="s">
        <v>175</v>
      </c>
      <c r="Z342" t="s">
        <v>102</v>
      </c>
      <c r="AA342" t="s">
        <v>99</v>
      </c>
      <c r="AB342" t="s">
        <v>176</v>
      </c>
      <c r="AC342" t="s">
        <v>177</v>
      </c>
      <c r="AD342" t="s">
        <v>101</v>
      </c>
      <c r="AE342" t="s">
        <v>178</v>
      </c>
      <c r="AF342" t="s">
        <v>179</v>
      </c>
      <c r="AG342" t="s">
        <v>180</v>
      </c>
      <c r="AH342" t="s">
        <v>181</v>
      </c>
      <c r="AI342" t="s">
        <v>182</v>
      </c>
      <c r="AJ342" t="s">
        <v>100</v>
      </c>
      <c r="AK342" t="s">
        <v>183</v>
      </c>
      <c r="AL342" t="s">
        <v>184</v>
      </c>
      <c r="AM342" t="s">
        <v>185</v>
      </c>
      <c r="AN342" t="s">
        <v>186</v>
      </c>
      <c r="AO342" t="s">
        <v>187</v>
      </c>
      <c r="AP342" t="s">
        <v>234</v>
      </c>
    </row>
    <row r="343" spans="1:42" x14ac:dyDescent="0.15">
      <c r="D343" t="s">
        <v>72</v>
      </c>
      <c r="E343">
        <f>SUM(F343:BJ343)</f>
        <v>136</v>
      </c>
      <c r="F343">
        <v>13</v>
      </c>
      <c r="G343">
        <v>13</v>
      </c>
      <c r="H343">
        <v>10</v>
      </c>
      <c r="I343">
        <v>13</v>
      </c>
      <c r="J343">
        <v>13</v>
      </c>
      <c r="K343">
        <v>11</v>
      </c>
      <c r="L343">
        <v>1</v>
      </c>
      <c r="M343">
        <v>12</v>
      </c>
      <c r="P343">
        <v>1</v>
      </c>
      <c r="Q343">
        <v>9</v>
      </c>
      <c r="S343">
        <v>9</v>
      </c>
      <c r="T343">
        <v>1</v>
      </c>
      <c r="V343">
        <v>12</v>
      </c>
      <c r="W343">
        <v>3</v>
      </c>
      <c r="AA343">
        <v>10</v>
      </c>
      <c r="AD343">
        <v>2</v>
      </c>
      <c r="AE343">
        <v>1</v>
      </c>
      <c r="AM343">
        <v>1</v>
      </c>
      <c r="AN343">
        <v>1</v>
      </c>
    </row>
    <row r="344" spans="1:42" x14ac:dyDescent="0.15">
      <c r="D344" t="s">
        <v>73</v>
      </c>
      <c r="E344">
        <f>SUM(F344:BJ344)</f>
        <v>222</v>
      </c>
      <c r="F344" s="6">
        <v>17</v>
      </c>
      <c r="G344" s="6">
        <v>20</v>
      </c>
      <c r="H344" s="6">
        <v>14</v>
      </c>
      <c r="I344" s="6">
        <v>19</v>
      </c>
      <c r="J344" s="6">
        <v>18</v>
      </c>
      <c r="K344" s="6">
        <v>18</v>
      </c>
      <c r="L344">
        <v>8</v>
      </c>
      <c r="M344" s="6">
        <v>14</v>
      </c>
      <c r="N344">
        <v>7</v>
      </c>
      <c r="O344">
        <v>7</v>
      </c>
      <c r="P344">
        <v>9</v>
      </c>
      <c r="Q344" s="6">
        <v>19</v>
      </c>
      <c r="R344">
        <v>8</v>
      </c>
      <c r="S344" s="6">
        <v>10</v>
      </c>
      <c r="T344">
        <v>1</v>
      </c>
      <c r="U344">
        <v>7</v>
      </c>
      <c r="V344">
        <v>4</v>
      </c>
      <c r="W344">
        <v>6</v>
      </c>
      <c r="Z344">
        <v>2</v>
      </c>
      <c r="AA344">
        <v>4</v>
      </c>
      <c r="AD344">
        <v>1</v>
      </c>
      <c r="AE344">
        <v>1</v>
      </c>
      <c r="AJ344">
        <v>2</v>
      </c>
      <c r="AM344">
        <v>1</v>
      </c>
      <c r="AN344">
        <v>4</v>
      </c>
      <c r="AP344">
        <v>1</v>
      </c>
    </row>
    <row r="346" spans="1:42" x14ac:dyDescent="0.15">
      <c r="A346" s="1">
        <v>44998</v>
      </c>
      <c r="B346" s="7" t="s">
        <v>541</v>
      </c>
      <c r="D346">
        <f>SUM(F346:BJ346)</f>
        <v>8</v>
      </c>
      <c r="F346">
        <v>1</v>
      </c>
      <c r="G346">
        <v>1</v>
      </c>
      <c r="I346">
        <v>1</v>
      </c>
      <c r="J346">
        <v>1</v>
      </c>
      <c r="M346">
        <v>1</v>
      </c>
      <c r="Q346">
        <v>1</v>
      </c>
      <c r="V346">
        <v>1</v>
      </c>
      <c r="AA346">
        <v>1</v>
      </c>
    </row>
    <row r="347" spans="1:42" x14ac:dyDescent="0.15">
      <c r="A347" t="s">
        <v>479</v>
      </c>
      <c r="B347" t="s">
        <v>522</v>
      </c>
      <c r="C347" s="2" t="s">
        <v>569</v>
      </c>
      <c r="D347">
        <f t="shared" ref="D347:D348" si="12">SUM(F347:BJ347)</f>
        <v>6</v>
      </c>
      <c r="E347">
        <v>6</v>
      </c>
      <c r="F347">
        <v>1</v>
      </c>
      <c r="G347">
        <v>1</v>
      </c>
      <c r="K347" s="6">
        <v>1</v>
      </c>
      <c r="L347">
        <v>1</v>
      </c>
      <c r="O347">
        <v>1</v>
      </c>
      <c r="V347">
        <v>1</v>
      </c>
    </row>
    <row r="348" spans="1:42" x14ac:dyDescent="0.15">
      <c r="B348" t="s">
        <v>525</v>
      </c>
      <c r="C348" s="2" t="s">
        <v>526</v>
      </c>
      <c r="D348">
        <f t="shared" si="12"/>
        <v>12</v>
      </c>
      <c r="E348">
        <v>12</v>
      </c>
      <c r="F348">
        <v>1</v>
      </c>
      <c r="G348">
        <v>1</v>
      </c>
      <c r="H348">
        <v>1</v>
      </c>
      <c r="I348">
        <v>2</v>
      </c>
      <c r="J348">
        <v>1</v>
      </c>
      <c r="K348" s="6">
        <v>2</v>
      </c>
      <c r="O348">
        <v>1</v>
      </c>
      <c r="P348">
        <v>2</v>
      </c>
      <c r="Q348">
        <v>1</v>
      </c>
    </row>
    <row r="349" spans="1:42" x14ac:dyDescent="0.15">
      <c r="B349" t="s">
        <v>529</v>
      </c>
      <c r="C349" s="2" t="s">
        <v>363</v>
      </c>
    </row>
    <row r="350" spans="1:42" x14ac:dyDescent="0.15">
      <c r="A350">
        <v>6</v>
      </c>
      <c r="B350" t="s">
        <v>521</v>
      </c>
      <c r="C350" t="s">
        <v>568</v>
      </c>
    </row>
    <row r="351" spans="1:42" x14ac:dyDescent="0.15">
      <c r="B351" t="s">
        <v>546</v>
      </c>
      <c r="C351" s="2" t="s">
        <v>543</v>
      </c>
    </row>
    <row r="352" spans="1:42" x14ac:dyDescent="0.15">
      <c r="A352">
        <v>5</v>
      </c>
      <c r="B352" s="5" t="s">
        <v>518</v>
      </c>
      <c r="C352" s="3" t="s">
        <v>547</v>
      </c>
    </row>
    <row r="355" spans="2:40" x14ac:dyDescent="0.15">
      <c r="B355" s="5" t="s">
        <v>532</v>
      </c>
      <c r="C355" s="3" t="s">
        <v>526</v>
      </c>
    </row>
    <row r="356" spans="2:40" x14ac:dyDescent="0.15">
      <c r="B356" t="s">
        <v>520</v>
      </c>
      <c r="C356" t="s">
        <v>519</v>
      </c>
    </row>
    <row r="357" spans="2:40" x14ac:dyDescent="0.15">
      <c r="B357" t="s">
        <v>527</v>
      </c>
      <c r="C357" t="s">
        <v>528</v>
      </c>
    </row>
    <row r="358" spans="2:40" x14ac:dyDescent="0.15">
      <c r="B358" t="s">
        <v>530</v>
      </c>
      <c r="C358" t="s">
        <v>570</v>
      </c>
    </row>
    <row r="359" spans="2:40" x14ac:dyDescent="0.15">
      <c r="B359" t="s">
        <v>531</v>
      </c>
      <c r="C359" t="s">
        <v>528</v>
      </c>
    </row>
    <row r="360" spans="2:40" x14ac:dyDescent="0.15">
      <c r="B360" t="s">
        <v>542</v>
      </c>
      <c r="C360" t="s">
        <v>543</v>
      </c>
    </row>
    <row r="361" spans="2:40" x14ac:dyDescent="0.15">
      <c r="B361" t="s">
        <v>544</v>
      </c>
      <c r="C361" t="s">
        <v>536</v>
      </c>
    </row>
    <row r="362" spans="2:40" x14ac:dyDescent="0.15">
      <c r="B362" t="s">
        <v>545</v>
      </c>
      <c r="C362" t="s">
        <v>543</v>
      </c>
    </row>
    <row r="363" spans="2:40" x14ac:dyDescent="0.15">
      <c r="B363" t="s">
        <v>571</v>
      </c>
      <c r="C363" t="s">
        <v>572</v>
      </c>
    </row>
    <row r="364" spans="2:40" x14ac:dyDescent="0.15">
      <c r="B364" t="s">
        <v>573</v>
      </c>
      <c r="C364" t="s">
        <v>574</v>
      </c>
    </row>
    <row r="365" spans="2:40" x14ac:dyDescent="0.15">
      <c r="B365" t="s">
        <v>575</v>
      </c>
      <c r="C365" t="s">
        <v>576</v>
      </c>
    </row>
    <row r="366" spans="2:40" x14ac:dyDescent="0.15">
      <c r="B366" t="s">
        <v>577</v>
      </c>
      <c r="C366" t="s">
        <v>562</v>
      </c>
    </row>
    <row r="368" spans="2:40" x14ac:dyDescent="0.15">
      <c r="F368">
        <v>1</v>
      </c>
      <c r="J368">
        <v>5</v>
      </c>
      <c r="O368">
        <v>10</v>
      </c>
      <c r="T368">
        <v>15</v>
      </c>
      <c r="Y368">
        <v>20</v>
      </c>
      <c r="AD368">
        <v>25</v>
      </c>
      <c r="AH368" t="s">
        <v>154</v>
      </c>
      <c r="AI368">
        <v>30</v>
      </c>
      <c r="AN368">
        <v>35</v>
      </c>
    </row>
    <row r="369" spans="1:42" x14ac:dyDescent="0.15">
      <c r="L369" t="s">
        <v>155</v>
      </c>
      <c r="N369" t="s">
        <v>156</v>
      </c>
      <c r="R369" t="s">
        <v>157</v>
      </c>
      <c r="T369" t="s">
        <v>158</v>
      </c>
      <c r="U369" t="s">
        <v>83</v>
      </c>
      <c r="X369" t="s">
        <v>159</v>
      </c>
      <c r="Y369" t="s">
        <v>160</v>
      </c>
      <c r="Z369" t="s">
        <v>86</v>
      </c>
      <c r="AB369" t="s">
        <v>161</v>
      </c>
      <c r="AC369" t="s">
        <v>162</v>
      </c>
      <c r="AD369" t="s">
        <v>85</v>
      </c>
      <c r="AF369" t="s">
        <v>84</v>
      </c>
      <c r="AG369" t="s">
        <v>163</v>
      </c>
      <c r="AH369" t="s">
        <v>164</v>
      </c>
      <c r="AI369" t="s">
        <v>165</v>
      </c>
      <c r="AM369" t="s">
        <v>166</v>
      </c>
      <c r="AN369" t="s">
        <v>167</v>
      </c>
      <c r="AO369" t="s">
        <v>168</v>
      </c>
      <c r="AP369" t="s">
        <v>232</v>
      </c>
    </row>
    <row r="370" spans="1:42" x14ac:dyDescent="0.15">
      <c r="D370" t="s">
        <v>71</v>
      </c>
      <c r="F370" t="s">
        <v>92</v>
      </c>
      <c r="G370" t="s">
        <v>87</v>
      </c>
      <c r="H370" t="s">
        <v>88</v>
      </c>
      <c r="I370" t="s">
        <v>89</v>
      </c>
      <c r="J370" t="s">
        <v>147</v>
      </c>
      <c r="K370" t="s">
        <v>91</v>
      </c>
      <c r="L370" t="s">
        <v>169</v>
      </c>
      <c r="M370" t="s">
        <v>96</v>
      </c>
      <c r="N370" t="s">
        <v>170</v>
      </c>
      <c r="O370" t="s">
        <v>95</v>
      </c>
      <c r="P370" t="s">
        <v>93</v>
      </c>
      <c r="Q370" t="s">
        <v>90</v>
      </c>
      <c r="R370" t="s">
        <v>171</v>
      </c>
      <c r="S370" t="s">
        <v>94</v>
      </c>
      <c r="T370" t="s">
        <v>172</v>
      </c>
      <c r="U370" t="s">
        <v>173</v>
      </c>
      <c r="V370" s="2" t="s">
        <v>97</v>
      </c>
      <c r="W370" t="s">
        <v>98</v>
      </c>
      <c r="X370" t="s">
        <v>174</v>
      </c>
      <c r="Y370" t="s">
        <v>175</v>
      </c>
      <c r="Z370" t="s">
        <v>102</v>
      </c>
      <c r="AA370" t="s">
        <v>99</v>
      </c>
      <c r="AB370" t="s">
        <v>176</v>
      </c>
      <c r="AC370" t="s">
        <v>177</v>
      </c>
      <c r="AD370" t="s">
        <v>101</v>
      </c>
      <c r="AE370" t="s">
        <v>178</v>
      </c>
      <c r="AF370" t="s">
        <v>179</v>
      </c>
      <c r="AG370" t="s">
        <v>180</v>
      </c>
      <c r="AH370" t="s">
        <v>181</v>
      </c>
      <c r="AI370" t="s">
        <v>182</v>
      </c>
      <c r="AJ370" t="s">
        <v>100</v>
      </c>
      <c r="AK370" t="s">
        <v>183</v>
      </c>
      <c r="AL370" t="s">
        <v>184</v>
      </c>
      <c r="AM370" t="s">
        <v>185</v>
      </c>
      <c r="AN370" t="s">
        <v>186</v>
      </c>
      <c r="AO370" t="s">
        <v>187</v>
      </c>
      <c r="AP370" t="s">
        <v>234</v>
      </c>
    </row>
    <row r="371" spans="1:42" x14ac:dyDescent="0.15">
      <c r="D371" t="s">
        <v>72</v>
      </c>
      <c r="E371">
        <f>SUM(F371:BJ371)</f>
        <v>147</v>
      </c>
      <c r="F371">
        <v>14</v>
      </c>
      <c r="G371">
        <v>14</v>
      </c>
      <c r="H371">
        <v>11</v>
      </c>
      <c r="I371">
        <v>14</v>
      </c>
      <c r="J371">
        <v>14</v>
      </c>
      <c r="K371">
        <v>12</v>
      </c>
      <c r="L371">
        <v>1</v>
      </c>
      <c r="M371">
        <v>13</v>
      </c>
      <c r="P371">
        <v>1</v>
      </c>
      <c r="Q371">
        <v>9</v>
      </c>
      <c r="S371">
        <v>9</v>
      </c>
      <c r="T371">
        <v>1</v>
      </c>
      <c r="U371">
        <v>1</v>
      </c>
      <c r="V371">
        <v>13</v>
      </c>
      <c r="W371">
        <v>3</v>
      </c>
      <c r="AA371">
        <v>11</v>
      </c>
      <c r="AD371">
        <v>2</v>
      </c>
      <c r="AE371">
        <v>1</v>
      </c>
      <c r="AM371">
        <v>1</v>
      </c>
      <c r="AN371">
        <v>1</v>
      </c>
      <c r="AP371">
        <v>1</v>
      </c>
    </row>
    <row r="372" spans="1:42" x14ac:dyDescent="0.15">
      <c r="D372" t="s">
        <v>73</v>
      </c>
      <c r="E372">
        <f>SUM(F372:BJ372)</f>
        <v>237</v>
      </c>
      <c r="F372" s="6">
        <v>18</v>
      </c>
      <c r="G372" s="6">
        <v>21</v>
      </c>
      <c r="H372" s="6">
        <v>16</v>
      </c>
      <c r="I372" s="6">
        <v>22</v>
      </c>
      <c r="J372" s="6">
        <v>19</v>
      </c>
      <c r="K372" s="6">
        <v>18</v>
      </c>
      <c r="L372" s="6">
        <v>10</v>
      </c>
      <c r="M372" s="6">
        <v>14</v>
      </c>
      <c r="N372">
        <v>7</v>
      </c>
      <c r="O372">
        <v>8</v>
      </c>
      <c r="P372">
        <v>9</v>
      </c>
      <c r="Q372" s="6">
        <v>19</v>
      </c>
      <c r="R372">
        <v>8</v>
      </c>
      <c r="S372" s="6">
        <v>10</v>
      </c>
      <c r="T372">
        <v>1</v>
      </c>
      <c r="U372" s="6">
        <v>10</v>
      </c>
      <c r="V372">
        <v>5</v>
      </c>
      <c r="W372">
        <v>6</v>
      </c>
      <c r="Z372">
        <v>2</v>
      </c>
      <c r="AA372">
        <v>4</v>
      </c>
      <c r="AD372">
        <v>1</v>
      </c>
      <c r="AE372">
        <v>1</v>
      </c>
      <c r="AJ372">
        <v>2</v>
      </c>
      <c r="AM372">
        <v>1</v>
      </c>
      <c r="AN372">
        <v>4</v>
      </c>
      <c r="AP372">
        <v>1</v>
      </c>
    </row>
    <row r="374" spans="1:42" x14ac:dyDescent="0.15">
      <c r="A374" s="1">
        <v>44999</v>
      </c>
      <c r="B374" s="7" t="s">
        <v>590</v>
      </c>
      <c r="D374">
        <f>SUM(F374:BJ374)</f>
        <v>11</v>
      </c>
      <c r="E374">
        <v>15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1</v>
      </c>
      <c r="M374">
        <v>1</v>
      </c>
      <c r="U374">
        <v>1</v>
      </c>
      <c r="V374">
        <v>1</v>
      </c>
      <c r="AA374">
        <v>1</v>
      </c>
      <c r="AP374">
        <v>1</v>
      </c>
    </row>
    <row r="375" spans="1:42" x14ac:dyDescent="0.15">
      <c r="A375" t="s">
        <v>512</v>
      </c>
      <c r="B375" t="s">
        <v>549</v>
      </c>
      <c r="C375" s="2" t="s">
        <v>537</v>
      </c>
      <c r="D375">
        <f t="shared" ref="D375:D376" si="13">SUM(F375:BJ375)</f>
        <v>6</v>
      </c>
      <c r="E375">
        <v>6</v>
      </c>
      <c r="F375">
        <v>1</v>
      </c>
      <c r="I375" s="6">
        <v>1</v>
      </c>
      <c r="J375">
        <v>1</v>
      </c>
      <c r="L375">
        <v>1</v>
      </c>
      <c r="U375" s="6">
        <v>1</v>
      </c>
      <c r="V375">
        <v>1</v>
      </c>
    </row>
    <row r="376" spans="1:42" x14ac:dyDescent="0.15">
      <c r="B376" t="s">
        <v>554</v>
      </c>
      <c r="C376" s="2" t="s">
        <v>555</v>
      </c>
      <c r="D376">
        <f t="shared" si="13"/>
        <v>9</v>
      </c>
      <c r="E376">
        <v>9</v>
      </c>
      <c r="G376">
        <v>1</v>
      </c>
      <c r="H376">
        <v>2</v>
      </c>
      <c r="I376" s="6">
        <v>2</v>
      </c>
      <c r="L376">
        <v>1</v>
      </c>
      <c r="O376">
        <v>1</v>
      </c>
      <c r="U376" s="6">
        <v>2</v>
      </c>
    </row>
    <row r="377" spans="1:42" x14ac:dyDescent="0.15">
      <c r="A377">
        <v>5</v>
      </c>
      <c r="B377" t="s">
        <v>548</v>
      </c>
      <c r="C377" t="s">
        <v>558</v>
      </c>
    </row>
    <row r="378" spans="1:42" x14ac:dyDescent="0.15">
      <c r="A378">
        <v>14</v>
      </c>
      <c r="B378" t="s">
        <v>552</v>
      </c>
      <c r="C378" t="s">
        <v>591</v>
      </c>
    </row>
    <row r="379" spans="1:42" x14ac:dyDescent="0.15">
      <c r="B379" t="s">
        <v>567</v>
      </c>
      <c r="C379" s="2" t="s">
        <v>597</v>
      </c>
    </row>
    <row r="380" spans="1:42" x14ac:dyDescent="0.15">
      <c r="A380">
        <v>7</v>
      </c>
      <c r="B380" t="s">
        <v>553</v>
      </c>
      <c r="C380" s="2" t="s">
        <v>592</v>
      </c>
    </row>
    <row r="383" spans="1:42" x14ac:dyDescent="0.15">
      <c r="B383" s="5" t="s">
        <v>579</v>
      </c>
      <c r="C383" s="3" t="s">
        <v>574</v>
      </c>
    </row>
    <row r="384" spans="1:42" x14ac:dyDescent="0.15">
      <c r="B384" t="s">
        <v>550</v>
      </c>
      <c r="C384" t="s">
        <v>551</v>
      </c>
    </row>
    <row r="385" spans="1:42" x14ac:dyDescent="0.15">
      <c r="A385" t="s">
        <v>598</v>
      </c>
      <c r="B385" t="s">
        <v>556</v>
      </c>
      <c r="C385" t="s">
        <v>557</v>
      </c>
    </row>
    <row r="386" spans="1:42" x14ac:dyDescent="0.15">
      <c r="B386" t="s">
        <v>559</v>
      </c>
      <c r="C386" t="s">
        <v>560</v>
      </c>
    </row>
    <row r="387" spans="1:42" x14ac:dyDescent="0.15">
      <c r="B387" t="s">
        <v>561</v>
      </c>
      <c r="C387" t="s">
        <v>562</v>
      </c>
    </row>
    <row r="388" spans="1:42" x14ac:dyDescent="0.15">
      <c r="A388" t="s">
        <v>598</v>
      </c>
      <c r="B388" t="s">
        <v>563</v>
      </c>
      <c r="C388" t="s">
        <v>564</v>
      </c>
    </row>
    <row r="389" spans="1:42" x14ac:dyDescent="0.15">
      <c r="B389" t="s">
        <v>565</v>
      </c>
      <c r="C389" t="s">
        <v>596</v>
      </c>
    </row>
    <row r="390" spans="1:42" x14ac:dyDescent="0.15">
      <c r="B390" t="s">
        <v>566</v>
      </c>
      <c r="C390" t="s">
        <v>593</v>
      </c>
    </row>
    <row r="391" spans="1:42" x14ac:dyDescent="0.15">
      <c r="B391" t="s">
        <v>594</v>
      </c>
      <c r="C391" t="s">
        <v>595</v>
      </c>
    </row>
    <row r="393" spans="1:42" x14ac:dyDescent="0.15">
      <c r="F393">
        <v>1</v>
      </c>
      <c r="J393">
        <v>5</v>
      </c>
      <c r="O393">
        <v>10</v>
      </c>
      <c r="T393">
        <v>15</v>
      </c>
      <c r="Y393">
        <v>20</v>
      </c>
      <c r="AD393">
        <v>25</v>
      </c>
      <c r="AH393" t="s">
        <v>154</v>
      </c>
      <c r="AI393">
        <v>30</v>
      </c>
      <c r="AN393">
        <v>35</v>
      </c>
    </row>
    <row r="394" spans="1:42" x14ac:dyDescent="0.15">
      <c r="L394" t="s">
        <v>155</v>
      </c>
      <c r="N394" t="s">
        <v>156</v>
      </c>
      <c r="R394" t="s">
        <v>157</v>
      </c>
      <c r="T394" t="s">
        <v>158</v>
      </c>
      <c r="U394" t="s">
        <v>83</v>
      </c>
      <c r="X394" t="s">
        <v>159</v>
      </c>
      <c r="Y394" t="s">
        <v>160</v>
      </c>
      <c r="Z394" t="s">
        <v>86</v>
      </c>
      <c r="AB394" t="s">
        <v>161</v>
      </c>
      <c r="AC394" t="s">
        <v>162</v>
      </c>
      <c r="AD394" t="s">
        <v>85</v>
      </c>
      <c r="AF394" t="s">
        <v>84</v>
      </c>
      <c r="AG394" t="s">
        <v>163</v>
      </c>
      <c r="AH394" t="s">
        <v>164</v>
      </c>
      <c r="AI394" t="s">
        <v>165</v>
      </c>
      <c r="AM394" t="s">
        <v>166</v>
      </c>
      <c r="AN394" t="s">
        <v>167</v>
      </c>
      <c r="AO394" t="s">
        <v>168</v>
      </c>
      <c r="AP394" t="s">
        <v>232</v>
      </c>
    </row>
    <row r="395" spans="1:42" x14ac:dyDescent="0.15">
      <c r="D395" t="s">
        <v>71</v>
      </c>
      <c r="F395" t="s">
        <v>92</v>
      </c>
      <c r="G395" t="s">
        <v>87</v>
      </c>
      <c r="H395" t="s">
        <v>88</v>
      </c>
      <c r="I395" t="s">
        <v>89</v>
      </c>
      <c r="J395" t="s">
        <v>147</v>
      </c>
      <c r="K395" t="s">
        <v>91</v>
      </c>
      <c r="L395" t="s">
        <v>169</v>
      </c>
      <c r="M395" t="s">
        <v>96</v>
      </c>
      <c r="N395" t="s">
        <v>170</v>
      </c>
      <c r="O395" t="s">
        <v>95</v>
      </c>
      <c r="P395" t="s">
        <v>93</v>
      </c>
      <c r="Q395" t="s">
        <v>90</v>
      </c>
      <c r="R395" t="s">
        <v>171</v>
      </c>
      <c r="S395" t="s">
        <v>94</v>
      </c>
      <c r="T395" t="s">
        <v>172</v>
      </c>
      <c r="U395" t="s">
        <v>173</v>
      </c>
      <c r="V395" s="2" t="s">
        <v>97</v>
      </c>
      <c r="W395" t="s">
        <v>98</v>
      </c>
      <c r="X395" t="s">
        <v>174</v>
      </c>
      <c r="Y395" t="s">
        <v>175</v>
      </c>
      <c r="Z395" t="s">
        <v>102</v>
      </c>
      <c r="AA395" t="s">
        <v>99</v>
      </c>
      <c r="AB395" t="s">
        <v>176</v>
      </c>
      <c r="AC395" t="s">
        <v>177</v>
      </c>
      <c r="AD395" t="s">
        <v>101</v>
      </c>
      <c r="AE395" t="s">
        <v>178</v>
      </c>
      <c r="AF395" t="s">
        <v>179</v>
      </c>
      <c r="AG395" t="s">
        <v>180</v>
      </c>
      <c r="AH395" t="s">
        <v>181</v>
      </c>
      <c r="AI395" t="s">
        <v>182</v>
      </c>
      <c r="AJ395" t="s">
        <v>100</v>
      </c>
      <c r="AK395" t="s">
        <v>183</v>
      </c>
      <c r="AL395" t="s">
        <v>184</v>
      </c>
      <c r="AM395" t="s">
        <v>185</v>
      </c>
      <c r="AN395" t="s">
        <v>186</v>
      </c>
      <c r="AO395" t="s">
        <v>187</v>
      </c>
      <c r="AP395" t="s">
        <v>234</v>
      </c>
    </row>
    <row r="396" spans="1:42" x14ac:dyDescent="0.15">
      <c r="D396" t="s">
        <v>72</v>
      </c>
      <c r="E396">
        <f>SUM(F396:BJ396)</f>
        <v>155</v>
      </c>
      <c r="F396">
        <v>15</v>
      </c>
      <c r="G396">
        <v>15</v>
      </c>
      <c r="H396">
        <v>12</v>
      </c>
      <c r="I396">
        <v>15</v>
      </c>
      <c r="J396">
        <v>15</v>
      </c>
      <c r="K396">
        <v>12</v>
      </c>
      <c r="L396">
        <v>1</v>
      </c>
      <c r="M396">
        <v>14</v>
      </c>
      <c r="P396">
        <v>1</v>
      </c>
      <c r="Q396">
        <v>9</v>
      </c>
      <c r="S396">
        <v>9</v>
      </c>
      <c r="T396">
        <v>1</v>
      </c>
      <c r="U396">
        <v>1</v>
      </c>
      <c r="V396">
        <v>14</v>
      </c>
      <c r="W396">
        <v>3</v>
      </c>
      <c r="AA396">
        <v>12</v>
      </c>
      <c r="AD396">
        <v>2</v>
      </c>
      <c r="AE396">
        <v>1</v>
      </c>
      <c r="AM396">
        <v>1</v>
      </c>
      <c r="AN396">
        <v>1</v>
      </c>
      <c r="AP396">
        <v>1</v>
      </c>
    </row>
    <row r="397" spans="1:42" x14ac:dyDescent="0.15">
      <c r="D397" t="s">
        <v>73</v>
      </c>
      <c r="E397">
        <f>SUM(F397:BJ397)</f>
        <v>252</v>
      </c>
      <c r="F397" s="6">
        <v>20</v>
      </c>
      <c r="G397" s="6">
        <v>23</v>
      </c>
      <c r="H397" s="6">
        <v>17</v>
      </c>
      <c r="I397" s="6">
        <v>23</v>
      </c>
      <c r="J397" s="6">
        <v>21</v>
      </c>
      <c r="K397" s="6">
        <v>20</v>
      </c>
      <c r="L397" s="6">
        <v>10</v>
      </c>
      <c r="M397" s="6">
        <v>15</v>
      </c>
      <c r="N397">
        <v>7</v>
      </c>
      <c r="O397">
        <v>8</v>
      </c>
      <c r="P397">
        <v>9</v>
      </c>
      <c r="Q397" s="6">
        <v>21</v>
      </c>
      <c r="R397">
        <v>8</v>
      </c>
      <c r="S397" s="6">
        <v>10</v>
      </c>
      <c r="T397">
        <v>1</v>
      </c>
      <c r="U397" s="6">
        <v>10</v>
      </c>
      <c r="V397">
        <v>6</v>
      </c>
      <c r="W397">
        <v>6</v>
      </c>
      <c r="Z397">
        <v>3</v>
      </c>
      <c r="AA397">
        <v>4</v>
      </c>
      <c r="AD397">
        <v>1</v>
      </c>
      <c r="AE397">
        <v>1</v>
      </c>
      <c r="AJ397">
        <v>2</v>
      </c>
      <c r="AM397">
        <v>1</v>
      </c>
      <c r="AN397">
        <v>4</v>
      </c>
      <c r="AP397">
        <v>1</v>
      </c>
    </row>
    <row r="399" spans="1:42" x14ac:dyDescent="0.15">
      <c r="A399" s="1">
        <v>45000</v>
      </c>
      <c r="B399" s="7" t="s">
        <v>599</v>
      </c>
      <c r="D399">
        <f>SUM(F399:BJ399)</f>
        <v>8</v>
      </c>
      <c r="E399">
        <v>15</v>
      </c>
      <c r="F399">
        <v>1</v>
      </c>
      <c r="G399">
        <v>1</v>
      </c>
      <c r="H399">
        <v>1</v>
      </c>
      <c r="I399">
        <v>1</v>
      </c>
      <c r="J399">
        <v>1</v>
      </c>
      <c r="M399">
        <v>1</v>
      </c>
      <c r="V399">
        <v>1</v>
      </c>
      <c r="AA399">
        <v>1</v>
      </c>
    </row>
    <row r="400" spans="1:42" x14ac:dyDescent="0.15">
      <c r="A400" t="s">
        <v>540</v>
      </c>
      <c r="B400" t="s">
        <v>581</v>
      </c>
      <c r="C400" s="2" t="s">
        <v>622</v>
      </c>
      <c r="D400">
        <f t="shared" ref="D400:D401" si="14">SUM(F400:BJ400)</f>
        <v>5</v>
      </c>
      <c r="E400">
        <v>5</v>
      </c>
      <c r="F400">
        <v>1</v>
      </c>
      <c r="H400">
        <v>1</v>
      </c>
      <c r="J400">
        <v>1</v>
      </c>
      <c r="K400">
        <v>1</v>
      </c>
      <c r="Q400">
        <v>1</v>
      </c>
    </row>
    <row r="401" spans="2:26" x14ac:dyDescent="0.15">
      <c r="B401" t="s">
        <v>584</v>
      </c>
      <c r="C401" s="2" t="s">
        <v>580</v>
      </c>
      <c r="D401">
        <f t="shared" si="14"/>
        <v>10</v>
      </c>
      <c r="E401">
        <v>10</v>
      </c>
      <c r="F401">
        <v>1</v>
      </c>
      <c r="G401">
        <v>2</v>
      </c>
      <c r="I401">
        <v>1</v>
      </c>
      <c r="J401">
        <v>1</v>
      </c>
      <c r="K401">
        <v>1</v>
      </c>
      <c r="M401">
        <v>1</v>
      </c>
      <c r="Q401">
        <v>1</v>
      </c>
      <c r="V401">
        <v>1</v>
      </c>
      <c r="Z401">
        <v>1</v>
      </c>
    </row>
    <row r="402" spans="2:26" x14ac:dyDescent="0.15">
      <c r="B402" t="s">
        <v>588</v>
      </c>
      <c r="C402" s="2" t="s">
        <v>611</v>
      </c>
    </row>
    <row r="403" spans="2:26" x14ac:dyDescent="0.15">
      <c r="B403" t="s">
        <v>609</v>
      </c>
      <c r="C403" s="2" t="s">
        <v>624</v>
      </c>
    </row>
    <row r="404" spans="2:26" x14ac:dyDescent="0.15">
      <c r="B404" t="s">
        <v>599</v>
      </c>
      <c r="C404" s="2" t="s">
        <v>329</v>
      </c>
    </row>
    <row r="407" spans="2:26" x14ac:dyDescent="0.15">
      <c r="B407" s="5" t="s">
        <v>610</v>
      </c>
      <c r="C407" s="3" t="s">
        <v>595</v>
      </c>
    </row>
    <row r="408" spans="2:26" x14ac:dyDescent="0.15">
      <c r="B408" s="5" t="s">
        <v>600</v>
      </c>
      <c r="C408" s="3" t="s">
        <v>612</v>
      </c>
    </row>
    <row r="409" spans="2:26" x14ac:dyDescent="0.15">
      <c r="B409" t="s">
        <v>585</v>
      </c>
      <c r="C409" t="s">
        <v>602</v>
      </c>
    </row>
    <row r="410" spans="2:26" x14ac:dyDescent="0.15">
      <c r="B410" t="s">
        <v>582</v>
      </c>
      <c r="C410" t="s">
        <v>623</v>
      </c>
    </row>
    <row r="411" spans="2:26" x14ac:dyDescent="0.15">
      <c r="B411" t="s">
        <v>583</v>
      </c>
      <c r="C411" t="s">
        <v>580</v>
      </c>
    </row>
    <row r="412" spans="2:26" x14ac:dyDescent="0.15">
      <c r="B412" t="s">
        <v>586</v>
      </c>
      <c r="C412" t="s">
        <v>605</v>
      </c>
    </row>
    <row r="413" spans="2:26" x14ac:dyDescent="0.15">
      <c r="B413" t="s">
        <v>589</v>
      </c>
      <c r="C413" t="s">
        <v>587</v>
      </c>
    </row>
    <row r="414" spans="2:26" x14ac:dyDescent="0.15">
      <c r="B414" t="s">
        <v>603</v>
      </c>
      <c r="C414" t="s">
        <v>604</v>
      </c>
    </row>
    <row r="415" spans="2:26" x14ac:dyDescent="0.15">
      <c r="B415" t="s">
        <v>606</v>
      </c>
      <c r="C415" t="s">
        <v>601</v>
      </c>
    </row>
    <row r="416" spans="2:26" x14ac:dyDescent="0.15">
      <c r="B416" t="s">
        <v>607</v>
      </c>
      <c r="C416" t="s">
        <v>608</v>
      </c>
      <c r="V416">
        <v>3</v>
      </c>
    </row>
    <row r="418" spans="1:43" x14ac:dyDescent="0.15">
      <c r="F418">
        <v>1</v>
      </c>
      <c r="J418">
        <v>5</v>
      </c>
      <c r="O418">
        <v>10</v>
      </c>
      <c r="T418">
        <v>15</v>
      </c>
      <c r="Y418">
        <v>20</v>
      </c>
      <c r="AD418">
        <v>25</v>
      </c>
      <c r="AH418" t="s">
        <v>154</v>
      </c>
      <c r="AI418">
        <v>30</v>
      </c>
      <c r="AN418">
        <v>35</v>
      </c>
    </row>
    <row r="419" spans="1:43" x14ac:dyDescent="0.15">
      <c r="L419" t="s">
        <v>155</v>
      </c>
      <c r="N419" t="s">
        <v>156</v>
      </c>
      <c r="R419" t="s">
        <v>157</v>
      </c>
      <c r="T419" t="s">
        <v>158</v>
      </c>
      <c r="U419" t="s">
        <v>83</v>
      </c>
      <c r="X419" t="s">
        <v>159</v>
      </c>
      <c r="Y419" t="s">
        <v>160</v>
      </c>
      <c r="Z419" t="s">
        <v>86</v>
      </c>
      <c r="AB419" t="s">
        <v>161</v>
      </c>
      <c r="AC419" t="s">
        <v>162</v>
      </c>
      <c r="AD419" t="s">
        <v>85</v>
      </c>
      <c r="AF419" t="s">
        <v>84</v>
      </c>
      <c r="AG419" t="s">
        <v>163</v>
      </c>
      <c r="AH419" t="s">
        <v>164</v>
      </c>
      <c r="AI419" t="s">
        <v>165</v>
      </c>
      <c r="AM419" t="s">
        <v>166</v>
      </c>
      <c r="AN419" t="s">
        <v>167</v>
      </c>
      <c r="AO419" t="s">
        <v>168</v>
      </c>
      <c r="AP419" t="s">
        <v>232</v>
      </c>
      <c r="AQ419" t="s">
        <v>689</v>
      </c>
    </row>
    <row r="420" spans="1:43" x14ac:dyDescent="0.15">
      <c r="D420" t="s">
        <v>71</v>
      </c>
      <c r="F420" t="s">
        <v>92</v>
      </c>
      <c r="G420" t="s">
        <v>87</v>
      </c>
      <c r="H420" t="s">
        <v>88</v>
      </c>
      <c r="I420" t="s">
        <v>89</v>
      </c>
      <c r="J420" t="s">
        <v>147</v>
      </c>
      <c r="K420" t="s">
        <v>91</v>
      </c>
      <c r="L420" t="s">
        <v>169</v>
      </c>
      <c r="M420" t="s">
        <v>96</v>
      </c>
      <c r="N420" t="s">
        <v>170</v>
      </c>
      <c r="O420" t="s">
        <v>95</v>
      </c>
      <c r="P420" t="s">
        <v>93</v>
      </c>
      <c r="Q420" t="s">
        <v>90</v>
      </c>
      <c r="R420" t="s">
        <v>171</v>
      </c>
      <c r="S420" t="s">
        <v>94</v>
      </c>
      <c r="T420" t="s">
        <v>172</v>
      </c>
      <c r="U420" t="s">
        <v>173</v>
      </c>
      <c r="V420" s="2" t="s">
        <v>97</v>
      </c>
      <c r="W420" t="s">
        <v>98</v>
      </c>
      <c r="X420" t="s">
        <v>174</v>
      </c>
      <c r="Y420" t="s">
        <v>175</v>
      </c>
      <c r="Z420" t="s">
        <v>102</v>
      </c>
      <c r="AA420" t="s">
        <v>99</v>
      </c>
      <c r="AB420" t="s">
        <v>176</v>
      </c>
      <c r="AC420" t="s">
        <v>177</v>
      </c>
      <c r="AD420" t="s">
        <v>101</v>
      </c>
      <c r="AE420" t="s">
        <v>178</v>
      </c>
      <c r="AF420" t="s">
        <v>179</v>
      </c>
      <c r="AG420" t="s">
        <v>180</v>
      </c>
      <c r="AH420" t="s">
        <v>181</v>
      </c>
      <c r="AI420" t="s">
        <v>182</v>
      </c>
      <c r="AJ420" t="s">
        <v>100</v>
      </c>
      <c r="AK420" t="s">
        <v>183</v>
      </c>
      <c r="AL420" t="s">
        <v>184</v>
      </c>
      <c r="AM420" t="s">
        <v>185</v>
      </c>
      <c r="AN420" t="s">
        <v>186</v>
      </c>
      <c r="AO420" t="s">
        <v>187</v>
      </c>
      <c r="AP420" t="s">
        <v>234</v>
      </c>
      <c r="AQ420" t="s">
        <v>690</v>
      </c>
    </row>
    <row r="421" spans="1:43" x14ac:dyDescent="0.15">
      <c r="D421" t="s">
        <v>72</v>
      </c>
      <c r="E421">
        <f>SUM(F421:BJ421)</f>
        <v>167</v>
      </c>
      <c r="F421">
        <v>16</v>
      </c>
      <c r="G421">
        <v>16</v>
      </c>
      <c r="H421">
        <v>13</v>
      </c>
      <c r="I421">
        <v>16</v>
      </c>
      <c r="J421">
        <v>16</v>
      </c>
      <c r="K421">
        <v>13</v>
      </c>
      <c r="L421">
        <v>2</v>
      </c>
      <c r="M421">
        <v>15</v>
      </c>
      <c r="P421">
        <v>1</v>
      </c>
      <c r="Q421">
        <v>9</v>
      </c>
      <c r="S421">
        <v>10</v>
      </c>
      <c r="T421">
        <v>1</v>
      </c>
      <c r="U421">
        <v>1</v>
      </c>
      <c r="V421">
        <v>15</v>
      </c>
      <c r="W421">
        <v>3</v>
      </c>
      <c r="AA421">
        <v>13</v>
      </c>
      <c r="AD421">
        <v>2</v>
      </c>
      <c r="AE421">
        <v>1</v>
      </c>
      <c r="AM421">
        <v>1</v>
      </c>
      <c r="AN421">
        <v>1</v>
      </c>
      <c r="AP421">
        <v>1</v>
      </c>
      <c r="AQ421">
        <v>1</v>
      </c>
    </row>
    <row r="422" spans="1:43" x14ac:dyDescent="0.15">
      <c r="D422" t="s">
        <v>73</v>
      </c>
      <c r="E422">
        <f>SUM(F422:BJ422)</f>
        <v>271</v>
      </c>
      <c r="F422" s="6">
        <v>21</v>
      </c>
      <c r="G422" s="6">
        <v>25</v>
      </c>
      <c r="H422" s="6">
        <v>19</v>
      </c>
      <c r="I422" s="6">
        <v>24</v>
      </c>
      <c r="J422" s="6">
        <v>22</v>
      </c>
      <c r="K422" s="6">
        <v>21</v>
      </c>
      <c r="L422" s="6">
        <v>11</v>
      </c>
      <c r="M422" s="6">
        <v>16</v>
      </c>
      <c r="N422">
        <v>7</v>
      </c>
      <c r="O422">
        <v>9</v>
      </c>
      <c r="P422" s="6">
        <v>11</v>
      </c>
      <c r="Q422" s="6">
        <v>22</v>
      </c>
      <c r="R422">
        <v>8</v>
      </c>
      <c r="S422" s="6">
        <v>12</v>
      </c>
      <c r="T422">
        <v>1</v>
      </c>
      <c r="U422" s="6">
        <v>10</v>
      </c>
      <c r="V422">
        <v>6</v>
      </c>
      <c r="W422">
        <v>6</v>
      </c>
      <c r="Z422">
        <v>3</v>
      </c>
      <c r="AA422">
        <v>5</v>
      </c>
      <c r="AD422">
        <v>2</v>
      </c>
      <c r="AE422">
        <v>1</v>
      </c>
      <c r="AJ422">
        <v>2</v>
      </c>
      <c r="AM422">
        <v>1</v>
      </c>
      <c r="AN422">
        <v>4</v>
      </c>
      <c r="AP422">
        <v>1</v>
      </c>
      <c r="AQ422">
        <v>1</v>
      </c>
    </row>
    <row r="424" spans="1:43" x14ac:dyDescent="0.15">
      <c r="A424" s="1">
        <v>45001</v>
      </c>
      <c r="B424" s="7" t="s">
        <v>615</v>
      </c>
      <c r="D424">
        <f>SUM(F424:BJ424)</f>
        <v>12</v>
      </c>
      <c r="E424">
        <v>19</v>
      </c>
      <c r="F424">
        <v>1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1</v>
      </c>
      <c r="M424">
        <v>1</v>
      </c>
      <c r="S424">
        <v>1</v>
      </c>
      <c r="V424">
        <v>1</v>
      </c>
      <c r="AA424">
        <v>1</v>
      </c>
      <c r="AQ424">
        <v>1</v>
      </c>
    </row>
    <row r="425" spans="1:43" x14ac:dyDescent="0.15">
      <c r="A425" t="s">
        <v>578</v>
      </c>
      <c r="B425" t="s">
        <v>613</v>
      </c>
      <c r="C425" s="2" t="s">
        <v>671</v>
      </c>
      <c r="D425">
        <f t="shared" ref="D425:D426" si="15">SUM(F425:BJ425)</f>
        <v>8</v>
      </c>
      <c r="E425">
        <v>8</v>
      </c>
      <c r="I425">
        <v>1</v>
      </c>
      <c r="J425">
        <v>1</v>
      </c>
      <c r="L425">
        <v>1</v>
      </c>
      <c r="P425">
        <v>2</v>
      </c>
      <c r="S425">
        <v>2</v>
      </c>
      <c r="AD425">
        <v>1</v>
      </c>
    </row>
    <row r="426" spans="1:43" x14ac:dyDescent="0.15">
      <c r="B426" t="s">
        <v>616</v>
      </c>
      <c r="C426" s="2" t="s">
        <v>617</v>
      </c>
      <c r="D426">
        <f t="shared" si="15"/>
        <v>11</v>
      </c>
      <c r="E426">
        <v>11</v>
      </c>
      <c r="F426">
        <v>1</v>
      </c>
      <c r="G426">
        <v>2</v>
      </c>
      <c r="H426">
        <v>2</v>
      </c>
      <c r="K426">
        <v>1</v>
      </c>
      <c r="M426">
        <v>1</v>
      </c>
      <c r="O426">
        <v>1</v>
      </c>
      <c r="Q426">
        <v>1</v>
      </c>
      <c r="AA426">
        <v>1</v>
      </c>
      <c r="AQ426">
        <v>1</v>
      </c>
    </row>
    <row r="427" spans="1:43" x14ac:dyDescent="0.15">
      <c r="A427">
        <v>5</v>
      </c>
      <c r="B427" t="s">
        <v>614</v>
      </c>
      <c r="C427" t="s">
        <v>669</v>
      </c>
    </row>
    <row r="428" spans="1:43" x14ac:dyDescent="0.15">
      <c r="B428" t="s">
        <v>672</v>
      </c>
      <c r="C428" t="s">
        <v>673</v>
      </c>
    </row>
    <row r="429" spans="1:43" x14ac:dyDescent="0.15">
      <c r="B429" t="s">
        <v>615</v>
      </c>
      <c r="C429" t="s">
        <v>680</v>
      </c>
    </row>
    <row r="430" spans="1:43" x14ac:dyDescent="0.15">
      <c r="B430" t="s">
        <v>676</v>
      </c>
      <c r="C430" s="2" t="s">
        <v>677</v>
      </c>
    </row>
    <row r="431" spans="1:43" x14ac:dyDescent="0.15">
      <c r="B431" t="s">
        <v>678</v>
      </c>
      <c r="C431" s="2" t="s">
        <v>679</v>
      </c>
    </row>
    <row r="432" spans="1:43" x14ac:dyDescent="0.15">
      <c r="B432" t="s">
        <v>685</v>
      </c>
      <c r="C432" s="2" t="s">
        <v>686</v>
      </c>
    </row>
    <row r="435" spans="2:43" x14ac:dyDescent="0.15">
      <c r="B435" s="5" t="s">
        <v>627</v>
      </c>
      <c r="C435" s="3" t="s">
        <v>628</v>
      </c>
    </row>
    <row r="436" spans="2:43" x14ac:dyDescent="0.15">
      <c r="B436" s="5" t="s">
        <v>621</v>
      </c>
      <c r="C436" s="3" t="s">
        <v>626</v>
      </c>
    </row>
    <row r="437" spans="2:43" x14ac:dyDescent="0.15">
      <c r="B437" t="s">
        <v>666</v>
      </c>
      <c r="C437" t="s">
        <v>440</v>
      </c>
    </row>
    <row r="438" spans="2:43" x14ac:dyDescent="0.15">
      <c r="B438" t="s">
        <v>618</v>
      </c>
      <c r="C438" t="s">
        <v>670</v>
      </c>
    </row>
    <row r="439" spans="2:43" x14ac:dyDescent="0.15">
      <c r="B439" t="s">
        <v>619</v>
      </c>
      <c r="C439" t="s">
        <v>617</v>
      </c>
    </row>
    <row r="440" spans="2:43" x14ac:dyDescent="0.15">
      <c r="B440" t="s">
        <v>620</v>
      </c>
      <c r="C440" t="s">
        <v>617</v>
      </c>
    </row>
    <row r="441" spans="2:43" x14ac:dyDescent="0.15">
      <c r="B441" t="s">
        <v>667</v>
      </c>
      <c r="C441" t="s">
        <v>668</v>
      </c>
    </row>
    <row r="442" spans="2:43" x14ac:dyDescent="0.15">
      <c r="B442" t="s">
        <v>674</v>
      </c>
      <c r="C442" t="s">
        <v>675</v>
      </c>
    </row>
    <row r="443" spans="2:43" x14ac:dyDescent="0.15">
      <c r="B443" t="s">
        <v>681</v>
      </c>
      <c r="C443" t="s">
        <v>682</v>
      </c>
    </row>
    <row r="444" spans="2:43" x14ac:dyDescent="0.15">
      <c r="B444" t="s">
        <v>683</v>
      </c>
      <c r="C444" t="s">
        <v>684</v>
      </c>
    </row>
    <row r="445" spans="2:43" x14ac:dyDescent="0.15">
      <c r="B445" t="s">
        <v>687</v>
      </c>
      <c r="C445" t="s">
        <v>688</v>
      </c>
    </row>
    <row r="447" spans="2:43" x14ac:dyDescent="0.15">
      <c r="F447">
        <v>1</v>
      </c>
      <c r="J447">
        <v>5</v>
      </c>
      <c r="O447">
        <v>10</v>
      </c>
      <c r="T447">
        <v>15</v>
      </c>
      <c r="Y447">
        <v>20</v>
      </c>
      <c r="AD447">
        <v>25</v>
      </c>
      <c r="AH447" t="s">
        <v>154</v>
      </c>
      <c r="AI447">
        <v>30</v>
      </c>
      <c r="AN447">
        <v>35</v>
      </c>
    </row>
    <row r="448" spans="2:43" x14ac:dyDescent="0.15">
      <c r="L448" t="s">
        <v>155</v>
      </c>
      <c r="N448" t="s">
        <v>156</v>
      </c>
      <c r="R448" t="s">
        <v>157</v>
      </c>
      <c r="T448" t="s">
        <v>158</v>
      </c>
      <c r="U448" t="s">
        <v>83</v>
      </c>
      <c r="X448" t="s">
        <v>159</v>
      </c>
      <c r="Y448" t="s">
        <v>160</v>
      </c>
      <c r="Z448" t="s">
        <v>86</v>
      </c>
      <c r="AB448" t="s">
        <v>161</v>
      </c>
      <c r="AC448" t="s">
        <v>162</v>
      </c>
      <c r="AD448" t="s">
        <v>85</v>
      </c>
      <c r="AF448" t="s">
        <v>84</v>
      </c>
      <c r="AG448" t="s">
        <v>163</v>
      </c>
      <c r="AH448" t="s">
        <v>164</v>
      </c>
      <c r="AI448" t="s">
        <v>165</v>
      </c>
      <c r="AM448" t="s">
        <v>166</v>
      </c>
      <c r="AN448" t="s">
        <v>167</v>
      </c>
      <c r="AO448" t="s">
        <v>168</v>
      </c>
      <c r="AP448" t="s">
        <v>232</v>
      </c>
      <c r="AQ448" t="s">
        <v>689</v>
      </c>
    </row>
    <row r="449" spans="1:43" x14ac:dyDescent="0.15">
      <c r="D449" t="s">
        <v>71</v>
      </c>
      <c r="F449" t="s">
        <v>92</v>
      </c>
      <c r="G449" t="s">
        <v>87</v>
      </c>
      <c r="H449" t="s">
        <v>88</v>
      </c>
      <c r="I449" t="s">
        <v>89</v>
      </c>
      <c r="J449" t="s">
        <v>147</v>
      </c>
      <c r="K449" t="s">
        <v>91</v>
      </c>
      <c r="L449" t="s">
        <v>169</v>
      </c>
      <c r="M449" t="s">
        <v>96</v>
      </c>
      <c r="N449" t="s">
        <v>170</v>
      </c>
      <c r="O449" t="s">
        <v>95</v>
      </c>
      <c r="P449" t="s">
        <v>93</v>
      </c>
      <c r="Q449" t="s">
        <v>90</v>
      </c>
      <c r="R449" t="s">
        <v>171</v>
      </c>
      <c r="S449" t="s">
        <v>94</v>
      </c>
      <c r="T449" t="s">
        <v>172</v>
      </c>
      <c r="U449" t="s">
        <v>173</v>
      </c>
      <c r="V449" s="2" t="s">
        <v>97</v>
      </c>
      <c r="W449" t="s">
        <v>98</v>
      </c>
      <c r="X449" t="s">
        <v>174</v>
      </c>
      <c r="Y449" t="s">
        <v>175</v>
      </c>
      <c r="Z449" t="s">
        <v>102</v>
      </c>
      <c r="AA449" t="s">
        <v>99</v>
      </c>
      <c r="AB449" t="s">
        <v>176</v>
      </c>
      <c r="AC449" t="s">
        <v>177</v>
      </c>
      <c r="AD449" t="s">
        <v>101</v>
      </c>
      <c r="AE449" t="s">
        <v>178</v>
      </c>
      <c r="AF449" t="s">
        <v>179</v>
      </c>
      <c r="AG449" t="s">
        <v>180</v>
      </c>
      <c r="AH449" t="s">
        <v>181</v>
      </c>
      <c r="AI449" t="s">
        <v>182</v>
      </c>
      <c r="AJ449" t="s">
        <v>100</v>
      </c>
      <c r="AK449" t="s">
        <v>183</v>
      </c>
      <c r="AL449" t="s">
        <v>184</v>
      </c>
      <c r="AM449" t="s">
        <v>185</v>
      </c>
      <c r="AN449" t="s">
        <v>186</v>
      </c>
      <c r="AO449" t="s">
        <v>187</v>
      </c>
      <c r="AP449" t="s">
        <v>234</v>
      </c>
      <c r="AQ449" t="s">
        <v>690</v>
      </c>
    </row>
    <row r="450" spans="1:43" x14ac:dyDescent="0.15">
      <c r="D450" t="s">
        <v>72</v>
      </c>
      <c r="E450">
        <f>SUM(F450:BJ450)</f>
        <v>178</v>
      </c>
      <c r="F450">
        <v>17</v>
      </c>
      <c r="G450">
        <v>17</v>
      </c>
      <c r="H450">
        <v>13</v>
      </c>
      <c r="I450">
        <v>17</v>
      </c>
      <c r="J450">
        <v>17</v>
      </c>
      <c r="K450">
        <v>14</v>
      </c>
      <c r="L450">
        <v>3</v>
      </c>
      <c r="M450">
        <v>15</v>
      </c>
      <c r="P450">
        <v>1</v>
      </c>
      <c r="Q450">
        <v>9</v>
      </c>
      <c r="S450">
        <v>11</v>
      </c>
      <c r="T450">
        <v>1</v>
      </c>
      <c r="U450">
        <v>2</v>
      </c>
      <c r="V450">
        <v>16</v>
      </c>
      <c r="W450">
        <v>3</v>
      </c>
      <c r="AA450">
        <v>14</v>
      </c>
      <c r="AD450">
        <v>2</v>
      </c>
      <c r="AE450">
        <v>1</v>
      </c>
      <c r="AM450">
        <v>1</v>
      </c>
      <c r="AN450">
        <v>1</v>
      </c>
      <c r="AP450">
        <v>1</v>
      </c>
      <c r="AQ450">
        <v>2</v>
      </c>
    </row>
    <row r="451" spans="1:43" x14ac:dyDescent="0.15">
      <c r="D451" t="s">
        <v>73</v>
      </c>
      <c r="E451">
        <f>SUM(F451:BJ451)</f>
        <v>287</v>
      </c>
      <c r="F451" s="6">
        <v>22</v>
      </c>
      <c r="G451" s="6">
        <v>27</v>
      </c>
      <c r="H451" s="6">
        <v>21</v>
      </c>
      <c r="I451" s="6">
        <v>26</v>
      </c>
      <c r="J451" s="6">
        <v>24</v>
      </c>
      <c r="K451" s="6">
        <v>21</v>
      </c>
      <c r="L451" s="6">
        <v>11</v>
      </c>
      <c r="M451" s="6">
        <v>17</v>
      </c>
      <c r="N451">
        <v>7</v>
      </c>
      <c r="O451">
        <v>9</v>
      </c>
      <c r="P451" s="6">
        <v>11</v>
      </c>
      <c r="Q451" s="6">
        <v>23</v>
      </c>
      <c r="R451">
        <v>8</v>
      </c>
      <c r="S451" s="6">
        <v>13</v>
      </c>
      <c r="T451">
        <v>1</v>
      </c>
      <c r="U451" s="6">
        <v>11</v>
      </c>
      <c r="V451">
        <v>6</v>
      </c>
      <c r="W451">
        <v>6</v>
      </c>
      <c r="Z451">
        <v>3</v>
      </c>
      <c r="AA451">
        <v>5</v>
      </c>
      <c r="AD451">
        <v>2</v>
      </c>
      <c r="AE451">
        <v>1</v>
      </c>
      <c r="AJ451">
        <v>2</v>
      </c>
      <c r="AM451">
        <v>1</v>
      </c>
      <c r="AN451">
        <v>5</v>
      </c>
      <c r="AP451">
        <v>1</v>
      </c>
      <c r="AQ451">
        <v>3</v>
      </c>
    </row>
    <row r="453" spans="1:43" x14ac:dyDescent="0.15">
      <c r="A453" s="1">
        <v>45002</v>
      </c>
      <c r="B453" s="7" t="s">
        <v>641</v>
      </c>
      <c r="D453">
        <f>SUM(F453:BJ453)</f>
        <v>11</v>
      </c>
      <c r="E453">
        <v>17</v>
      </c>
      <c r="F453">
        <v>1</v>
      </c>
      <c r="G453">
        <v>1</v>
      </c>
      <c r="I453">
        <v>1</v>
      </c>
      <c r="J453">
        <v>1</v>
      </c>
      <c r="K453">
        <v>1</v>
      </c>
      <c r="L453">
        <v>1</v>
      </c>
      <c r="S453">
        <v>1</v>
      </c>
      <c r="U453">
        <v>1</v>
      </c>
      <c r="V453">
        <v>1</v>
      </c>
      <c r="AA453">
        <v>1</v>
      </c>
      <c r="AQ453">
        <v>1</v>
      </c>
    </row>
    <row r="454" spans="1:43" x14ac:dyDescent="0.15">
      <c r="A454" t="s">
        <v>625</v>
      </c>
      <c r="B454" t="s">
        <v>629</v>
      </c>
      <c r="C454" s="2" t="s">
        <v>662</v>
      </c>
      <c r="D454">
        <f t="shared" ref="D454:D455" si="16">SUM(F454:BJ454)</f>
        <v>4</v>
      </c>
      <c r="E454">
        <v>4</v>
      </c>
      <c r="H454">
        <v>2</v>
      </c>
      <c r="I454">
        <v>1</v>
      </c>
      <c r="AQ454">
        <v>1</v>
      </c>
    </row>
    <row r="455" spans="1:43" x14ac:dyDescent="0.15">
      <c r="A455">
        <v>5</v>
      </c>
      <c r="B455" t="s">
        <v>651</v>
      </c>
      <c r="C455" t="s">
        <v>649</v>
      </c>
      <c r="D455">
        <f t="shared" si="16"/>
        <v>12</v>
      </c>
      <c r="E455">
        <v>12</v>
      </c>
      <c r="F455">
        <v>1</v>
      </c>
      <c r="G455">
        <v>2</v>
      </c>
      <c r="I455">
        <v>1</v>
      </c>
      <c r="J455">
        <v>2</v>
      </c>
      <c r="M455">
        <v>1</v>
      </c>
      <c r="Q455">
        <v>1</v>
      </c>
      <c r="S455">
        <v>1</v>
      </c>
      <c r="U455">
        <v>1</v>
      </c>
      <c r="AN455">
        <v>1</v>
      </c>
      <c r="AQ455">
        <v>1</v>
      </c>
    </row>
    <row r="456" spans="1:43" x14ac:dyDescent="0.15">
      <c r="A456">
        <v>12</v>
      </c>
      <c r="B456" t="s">
        <v>650</v>
      </c>
      <c r="C456" t="s">
        <v>663</v>
      </c>
    </row>
    <row r="457" spans="1:43" x14ac:dyDescent="0.15">
      <c r="B457" t="s">
        <v>652</v>
      </c>
      <c r="C457" s="2" t="s">
        <v>653</v>
      </c>
    </row>
    <row r="460" spans="1:43" x14ac:dyDescent="0.15">
      <c r="B460" s="5" t="s">
        <v>637</v>
      </c>
      <c r="C460" s="3" t="s">
        <v>638</v>
      </c>
    </row>
    <row r="461" spans="1:43" x14ac:dyDescent="0.15">
      <c r="B461" s="5" t="s">
        <v>634</v>
      </c>
      <c r="C461" s="3" t="s">
        <v>695</v>
      </c>
    </row>
    <row r="462" spans="1:43" x14ac:dyDescent="0.15">
      <c r="B462" t="s">
        <v>630</v>
      </c>
      <c r="C462" t="s">
        <v>623</v>
      </c>
    </row>
    <row r="463" spans="1:43" x14ac:dyDescent="0.15">
      <c r="B463" t="s">
        <v>631</v>
      </c>
      <c r="C463" t="s">
        <v>642</v>
      </c>
    </row>
    <row r="464" spans="1:43" x14ac:dyDescent="0.15">
      <c r="B464" t="s">
        <v>632</v>
      </c>
      <c r="C464" t="s">
        <v>314</v>
      </c>
    </row>
    <row r="465" spans="1:44" x14ac:dyDescent="0.15">
      <c r="B465" t="s">
        <v>633</v>
      </c>
      <c r="C465" t="s">
        <v>570</v>
      </c>
    </row>
    <row r="466" spans="1:44" x14ac:dyDescent="0.15">
      <c r="B466" t="s">
        <v>639</v>
      </c>
      <c r="C466" t="s">
        <v>640</v>
      </c>
    </row>
    <row r="467" spans="1:44" x14ac:dyDescent="0.15">
      <c r="B467" t="s">
        <v>643</v>
      </c>
      <c r="C467" t="s">
        <v>644</v>
      </c>
    </row>
    <row r="468" spans="1:44" x14ac:dyDescent="0.15">
      <c r="B468" t="s">
        <v>645</v>
      </c>
      <c r="C468" t="s">
        <v>646</v>
      </c>
    </row>
    <row r="469" spans="1:44" x14ac:dyDescent="0.15">
      <c r="B469" t="s">
        <v>647</v>
      </c>
      <c r="C469" t="s">
        <v>646</v>
      </c>
    </row>
    <row r="470" spans="1:44" x14ac:dyDescent="0.15">
      <c r="B470" t="s">
        <v>648</v>
      </c>
      <c r="C470" t="s">
        <v>644</v>
      </c>
    </row>
    <row r="471" spans="1:44" x14ac:dyDescent="0.15">
      <c r="B471" t="s">
        <v>664</v>
      </c>
      <c r="C471" t="s">
        <v>665</v>
      </c>
    </row>
    <row r="473" spans="1:44" x14ac:dyDescent="0.15">
      <c r="F473">
        <v>1</v>
      </c>
      <c r="J473">
        <v>5</v>
      </c>
      <c r="O473">
        <v>10</v>
      </c>
      <c r="T473">
        <v>15</v>
      </c>
      <c r="Y473">
        <v>20</v>
      </c>
      <c r="AD473">
        <v>25</v>
      </c>
      <c r="AH473" t="s">
        <v>154</v>
      </c>
      <c r="AI473">
        <v>30</v>
      </c>
      <c r="AN473">
        <v>35</v>
      </c>
    </row>
    <row r="474" spans="1:44" x14ac:dyDescent="0.15">
      <c r="L474" t="s">
        <v>155</v>
      </c>
      <c r="N474" t="s">
        <v>156</v>
      </c>
      <c r="R474" t="s">
        <v>157</v>
      </c>
      <c r="T474" t="s">
        <v>158</v>
      </c>
      <c r="U474" t="s">
        <v>83</v>
      </c>
      <c r="X474" t="s">
        <v>159</v>
      </c>
      <c r="Y474" t="s">
        <v>160</v>
      </c>
      <c r="Z474" t="s">
        <v>86</v>
      </c>
      <c r="AB474" t="s">
        <v>161</v>
      </c>
      <c r="AC474" t="s">
        <v>162</v>
      </c>
      <c r="AD474" t="s">
        <v>85</v>
      </c>
      <c r="AF474" t="s">
        <v>84</v>
      </c>
      <c r="AG474" t="s">
        <v>163</v>
      </c>
      <c r="AH474" t="s">
        <v>164</v>
      </c>
      <c r="AI474" t="s">
        <v>165</v>
      </c>
      <c r="AM474" t="s">
        <v>166</v>
      </c>
      <c r="AN474" t="s">
        <v>167</v>
      </c>
      <c r="AO474" t="s">
        <v>168</v>
      </c>
      <c r="AP474" t="s">
        <v>232</v>
      </c>
      <c r="AQ474" t="s">
        <v>689</v>
      </c>
      <c r="AR474" t="s">
        <v>725</v>
      </c>
    </row>
    <row r="475" spans="1:44" x14ac:dyDescent="0.15">
      <c r="D475" t="s">
        <v>71</v>
      </c>
      <c r="F475" t="s">
        <v>92</v>
      </c>
      <c r="G475" t="s">
        <v>87</v>
      </c>
      <c r="H475" t="s">
        <v>88</v>
      </c>
      <c r="I475" t="s">
        <v>89</v>
      </c>
      <c r="J475" t="s">
        <v>147</v>
      </c>
      <c r="K475" t="s">
        <v>91</v>
      </c>
      <c r="L475" t="s">
        <v>169</v>
      </c>
      <c r="M475" t="s">
        <v>96</v>
      </c>
      <c r="N475" t="s">
        <v>170</v>
      </c>
      <c r="O475" t="s">
        <v>95</v>
      </c>
      <c r="P475" t="s">
        <v>93</v>
      </c>
      <c r="Q475" t="s">
        <v>90</v>
      </c>
      <c r="R475" t="s">
        <v>171</v>
      </c>
      <c r="S475" t="s">
        <v>94</v>
      </c>
      <c r="T475" t="s">
        <v>172</v>
      </c>
      <c r="U475" t="s">
        <v>173</v>
      </c>
      <c r="V475" s="2" t="s">
        <v>97</v>
      </c>
      <c r="W475" t="s">
        <v>98</v>
      </c>
      <c r="X475" t="s">
        <v>174</v>
      </c>
      <c r="Y475" t="s">
        <v>175</v>
      </c>
      <c r="Z475" t="s">
        <v>102</v>
      </c>
      <c r="AA475" t="s">
        <v>99</v>
      </c>
      <c r="AB475" t="s">
        <v>176</v>
      </c>
      <c r="AC475" t="s">
        <v>177</v>
      </c>
      <c r="AD475" t="s">
        <v>101</v>
      </c>
      <c r="AE475" t="s">
        <v>178</v>
      </c>
      <c r="AF475" t="s">
        <v>179</v>
      </c>
      <c r="AG475" t="s">
        <v>180</v>
      </c>
      <c r="AH475" t="s">
        <v>181</v>
      </c>
      <c r="AI475" t="s">
        <v>182</v>
      </c>
      <c r="AJ475" t="s">
        <v>100</v>
      </c>
      <c r="AK475" t="s">
        <v>183</v>
      </c>
      <c r="AL475" t="s">
        <v>184</v>
      </c>
      <c r="AM475" t="s">
        <v>185</v>
      </c>
      <c r="AN475" t="s">
        <v>186</v>
      </c>
      <c r="AO475" t="s">
        <v>187</v>
      </c>
      <c r="AP475" t="s">
        <v>234</v>
      </c>
      <c r="AQ475" t="s">
        <v>690</v>
      </c>
      <c r="AR475" t="s">
        <v>726</v>
      </c>
    </row>
    <row r="476" spans="1:44" x14ac:dyDescent="0.15">
      <c r="D476" t="s">
        <v>72</v>
      </c>
      <c r="E476">
        <f>SUM(F476:BJ476)</f>
        <v>188</v>
      </c>
      <c r="F476">
        <v>18</v>
      </c>
      <c r="G476">
        <v>18</v>
      </c>
      <c r="H476">
        <v>13</v>
      </c>
      <c r="I476">
        <v>18</v>
      </c>
      <c r="J476">
        <v>18</v>
      </c>
      <c r="K476">
        <v>14</v>
      </c>
      <c r="L476">
        <v>3</v>
      </c>
      <c r="M476">
        <v>16</v>
      </c>
      <c r="P476">
        <v>1</v>
      </c>
      <c r="Q476">
        <v>9</v>
      </c>
      <c r="S476">
        <v>12</v>
      </c>
      <c r="T476">
        <v>1</v>
      </c>
      <c r="U476">
        <v>2</v>
      </c>
      <c r="V476">
        <v>17</v>
      </c>
      <c r="W476">
        <v>4</v>
      </c>
      <c r="AA476">
        <v>14</v>
      </c>
      <c r="AD476">
        <v>2</v>
      </c>
      <c r="AE476">
        <v>1</v>
      </c>
      <c r="AI476">
        <v>1</v>
      </c>
      <c r="AM476">
        <v>1</v>
      </c>
      <c r="AN476">
        <v>1</v>
      </c>
      <c r="AP476">
        <v>1</v>
      </c>
      <c r="AQ476">
        <v>2</v>
      </c>
      <c r="AR476">
        <v>1</v>
      </c>
    </row>
    <row r="477" spans="1:44" x14ac:dyDescent="0.15">
      <c r="D477" t="s">
        <v>73</v>
      </c>
      <c r="E477">
        <f>SUM(F477:BJ477)</f>
        <v>306</v>
      </c>
      <c r="F477" s="6">
        <v>24</v>
      </c>
      <c r="G477" s="6">
        <v>29</v>
      </c>
      <c r="H477" s="6">
        <v>21</v>
      </c>
      <c r="I477" s="6">
        <v>27</v>
      </c>
      <c r="J477" s="6">
        <v>26</v>
      </c>
      <c r="K477" s="6">
        <v>22</v>
      </c>
      <c r="L477" s="6">
        <v>12</v>
      </c>
      <c r="M477" s="6">
        <v>18</v>
      </c>
      <c r="N477">
        <v>7</v>
      </c>
      <c r="O477" s="6">
        <v>10</v>
      </c>
      <c r="P477" s="6">
        <v>12</v>
      </c>
      <c r="Q477" s="6">
        <v>23</v>
      </c>
      <c r="R477">
        <v>9</v>
      </c>
      <c r="S477" s="6">
        <v>14</v>
      </c>
      <c r="T477">
        <v>1</v>
      </c>
      <c r="U477" s="6">
        <v>11</v>
      </c>
      <c r="V477">
        <v>6</v>
      </c>
      <c r="W477">
        <v>7</v>
      </c>
      <c r="Z477">
        <v>3</v>
      </c>
      <c r="AA477">
        <v>5</v>
      </c>
      <c r="AD477">
        <v>2</v>
      </c>
      <c r="AE477">
        <v>1</v>
      </c>
      <c r="AI477">
        <v>2</v>
      </c>
      <c r="AJ477">
        <v>2</v>
      </c>
      <c r="AM477">
        <v>1</v>
      </c>
      <c r="AN477">
        <v>5</v>
      </c>
      <c r="AP477">
        <v>1</v>
      </c>
      <c r="AQ477">
        <v>3</v>
      </c>
      <c r="AR477">
        <v>2</v>
      </c>
    </row>
    <row r="479" spans="1:44" x14ac:dyDescent="0.15">
      <c r="A479" s="1">
        <v>45003</v>
      </c>
      <c r="B479" s="7" t="s">
        <v>701</v>
      </c>
      <c r="D479">
        <f>SUM(F479:BJ479)</f>
        <v>10</v>
      </c>
      <c r="E479">
        <v>19</v>
      </c>
      <c r="F479">
        <v>1</v>
      </c>
      <c r="G479">
        <v>1</v>
      </c>
      <c r="I479">
        <v>1</v>
      </c>
      <c r="J479">
        <v>1</v>
      </c>
      <c r="M479">
        <v>1</v>
      </c>
      <c r="S479">
        <v>1</v>
      </c>
      <c r="V479">
        <v>1</v>
      </c>
      <c r="W479">
        <v>1</v>
      </c>
      <c r="AI479">
        <v>1</v>
      </c>
      <c r="AR479">
        <v>1</v>
      </c>
    </row>
    <row r="480" spans="1:44" x14ac:dyDescent="0.15">
      <c r="A480" t="s">
        <v>636</v>
      </c>
      <c r="B480" t="s">
        <v>654</v>
      </c>
      <c r="C480" s="2" t="s">
        <v>708</v>
      </c>
      <c r="D480">
        <f t="shared" ref="D480:D481" si="17">SUM(F480:BJ480)</f>
        <v>5</v>
      </c>
      <c r="E480">
        <v>5</v>
      </c>
      <c r="G480">
        <v>1</v>
      </c>
      <c r="J480">
        <v>1</v>
      </c>
      <c r="K480">
        <v>1</v>
      </c>
      <c r="AR480">
        <v>2</v>
      </c>
    </row>
    <row r="481" spans="1:35" x14ac:dyDescent="0.15">
      <c r="B481" t="s">
        <v>701</v>
      </c>
      <c r="C481" s="2" t="s">
        <v>713</v>
      </c>
      <c r="D481">
        <f t="shared" si="17"/>
        <v>14</v>
      </c>
      <c r="E481">
        <v>14</v>
      </c>
      <c r="F481">
        <v>2</v>
      </c>
      <c r="G481">
        <v>1</v>
      </c>
      <c r="I481">
        <v>1</v>
      </c>
      <c r="J481">
        <v>1</v>
      </c>
      <c r="L481">
        <v>1</v>
      </c>
      <c r="M481">
        <v>1</v>
      </c>
      <c r="O481">
        <v>1</v>
      </c>
      <c r="P481">
        <v>1</v>
      </c>
      <c r="R481">
        <v>1</v>
      </c>
      <c r="S481">
        <v>1</v>
      </c>
      <c r="W481">
        <v>1</v>
      </c>
      <c r="AI481">
        <v>2</v>
      </c>
    </row>
    <row r="482" spans="1:35" x14ac:dyDescent="0.15">
      <c r="A482">
        <v>7</v>
      </c>
      <c r="B482" t="s">
        <v>656</v>
      </c>
      <c r="C482" t="s">
        <v>692</v>
      </c>
    </row>
    <row r="483" spans="1:35" x14ac:dyDescent="0.15">
      <c r="B483" s="5" t="s">
        <v>693</v>
      </c>
      <c r="C483" s="6" t="s">
        <v>679</v>
      </c>
    </row>
    <row r="484" spans="1:35" x14ac:dyDescent="0.15">
      <c r="A484">
        <v>9</v>
      </c>
      <c r="B484" t="s">
        <v>655</v>
      </c>
      <c r="C484" s="2" t="s">
        <v>705</v>
      </c>
    </row>
    <row r="487" spans="1:35" x14ac:dyDescent="0.15">
      <c r="B487" s="5" t="s">
        <v>660</v>
      </c>
      <c r="C487" s="3" t="s">
        <v>694</v>
      </c>
    </row>
    <row r="488" spans="1:35" x14ac:dyDescent="0.15">
      <c r="B488" t="s">
        <v>658</v>
      </c>
      <c r="C488" t="s">
        <v>657</v>
      </c>
    </row>
    <row r="489" spans="1:35" x14ac:dyDescent="0.15">
      <c r="B489" t="s">
        <v>659</v>
      </c>
      <c r="C489" t="s">
        <v>661</v>
      </c>
    </row>
    <row r="490" spans="1:35" x14ac:dyDescent="0.15">
      <c r="B490" t="s">
        <v>703</v>
      </c>
      <c r="C490" t="s">
        <v>704</v>
      </c>
    </row>
    <row r="491" spans="1:35" x14ac:dyDescent="0.15">
      <c r="B491" t="s">
        <v>706</v>
      </c>
      <c r="C491" t="s">
        <v>707</v>
      </c>
    </row>
    <row r="492" spans="1:35" x14ac:dyDescent="0.15">
      <c r="B492" t="s">
        <v>709</v>
      </c>
      <c r="C492" t="s">
        <v>710</v>
      </c>
    </row>
    <row r="493" spans="1:35" x14ac:dyDescent="0.15">
      <c r="B493" t="s">
        <v>711</v>
      </c>
      <c r="C493" t="s">
        <v>712</v>
      </c>
    </row>
    <row r="494" spans="1:35" x14ac:dyDescent="0.15">
      <c r="B494" t="s">
        <v>714</v>
      </c>
      <c r="C494" t="s">
        <v>713</v>
      </c>
    </row>
    <row r="495" spans="1:35" x14ac:dyDescent="0.15">
      <c r="B495" t="s">
        <v>715</v>
      </c>
      <c r="C495" t="s">
        <v>716</v>
      </c>
    </row>
    <row r="496" spans="1:35" x14ac:dyDescent="0.15">
      <c r="B496" t="s">
        <v>717</v>
      </c>
      <c r="C496" t="s">
        <v>710</v>
      </c>
    </row>
    <row r="497" spans="1:45" x14ac:dyDescent="0.15">
      <c r="B497" t="s">
        <v>718</v>
      </c>
      <c r="C497" t="s">
        <v>719</v>
      </c>
    </row>
    <row r="498" spans="1:45" x14ac:dyDescent="0.15">
      <c r="B498" t="s">
        <v>720</v>
      </c>
      <c r="C498" t="s">
        <v>721</v>
      </c>
    </row>
    <row r="499" spans="1:45" x14ac:dyDescent="0.15">
      <c r="B499" t="s">
        <v>722</v>
      </c>
      <c r="C499" t="s">
        <v>723</v>
      </c>
    </row>
    <row r="500" spans="1:45" x14ac:dyDescent="0.15">
      <c r="B500" t="s">
        <v>724</v>
      </c>
      <c r="C500" t="s">
        <v>704</v>
      </c>
    </row>
    <row r="502" spans="1:45" x14ac:dyDescent="0.15">
      <c r="F502">
        <v>1</v>
      </c>
      <c r="J502">
        <v>5</v>
      </c>
      <c r="O502">
        <v>10</v>
      </c>
      <c r="T502">
        <v>15</v>
      </c>
      <c r="Y502">
        <v>20</v>
      </c>
      <c r="AD502">
        <v>25</v>
      </c>
      <c r="AH502" t="s">
        <v>154</v>
      </c>
      <c r="AI502">
        <v>30</v>
      </c>
      <c r="AN502">
        <v>35</v>
      </c>
    </row>
    <row r="503" spans="1:45" x14ac:dyDescent="0.15">
      <c r="L503" t="s">
        <v>155</v>
      </c>
      <c r="N503" t="s">
        <v>156</v>
      </c>
      <c r="R503" t="s">
        <v>157</v>
      </c>
      <c r="T503" t="s">
        <v>158</v>
      </c>
      <c r="U503" t="s">
        <v>83</v>
      </c>
      <c r="X503" t="s">
        <v>159</v>
      </c>
      <c r="Y503" t="s">
        <v>160</v>
      </c>
      <c r="Z503" t="s">
        <v>86</v>
      </c>
      <c r="AB503" t="s">
        <v>161</v>
      </c>
      <c r="AC503" t="s">
        <v>162</v>
      </c>
      <c r="AD503" t="s">
        <v>85</v>
      </c>
      <c r="AF503" t="s">
        <v>84</v>
      </c>
      <c r="AG503" t="s">
        <v>163</v>
      </c>
      <c r="AH503" t="s">
        <v>164</v>
      </c>
      <c r="AI503" t="s">
        <v>165</v>
      </c>
      <c r="AM503" t="s">
        <v>166</v>
      </c>
      <c r="AN503" t="s">
        <v>167</v>
      </c>
      <c r="AO503" t="s">
        <v>168</v>
      </c>
      <c r="AP503" t="s">
        <v>232</v>
      </c>
      <c r="AQ503" t="s">
        <v>689</v>
      </c>
      <c r="AR503" t="s">
        <v>725</v>
      </c>
      <c r="AS503" t="s">
        <v>755</v>
      </c>
    </row>
    <row r="504" spans="1:45" x14ac:dyDescent="0.15">
      <c r="D504" t="s">
        <v>71</v>
      </c>
      <c r="F504" t="s">
        <v>92</v>
      </c>
      <c r="G504" t="s">
        <v>87</v>
      </c>
      <c r="H504" t="s">
        <v>88</v>
      </c>
      <c r="I504" t="s">
        <v>89</v>
      </c>
      <c r="J504" t="s">
        <v>147</v>
      </c>
      <c r="K504" t="s">
        <v>91</v>
      </c>
      <c r="L504" t="s">
        <v>169</v>
      </c>
      <c r="M504" t="s">
        <v>96</v>
      </c>
      <c r="N504" t="s">
        <v>170</v>
      </c>
      <c r="O504" t="s">
        <v>95</v>
      </c>
      <c r="P504" t="s">
        <v>93</v>
      </c>
      <c r="Q504" t="s">
        <v>90</v>
      </c>
      <c r="R504" t="s">
        <v>171</v>
      </c>
      <c r="S504" t="s">
        <v>94</v>
      </c>
      <c r="T504" t="s">
        <v>172</v>
      </c>
      <c r="U504" t="s">
        <v>173</v>
      </c>
      <c r="V504" s="2" t="s">
        <v>97</v>
      </c>
      <c r="W504" t="s">
        <v>98</v>
      </c>
      <c r="X504" t="s">
        <v>174</v>
      </c>
      <c r="Y504" t="s">
        <v>175</v>
      </c>
      <c r="Z504" t="s">
        <v>102</v>
      </c>
      <c r="AA504" t="s">
        <v>99</v>
      </c>
      <c r="AB504" t="s">
        <v>176</v>
      </c>
      <c r="AC504" t="s">
        <v>177</v>
      </c>
      <c r="AD504" t="s">
        <v>101</v>
      </c>
      <c r="AE504" t="s">
        <v>178</v>
      </c>
      <c r="AF504" t="s">
        <v>179</v>
      </c>
      <c r="AG504" t="s">
        <v>180</v>
      </c>
      <c r="AH504" t="s">
        <v>181</v>
      </c>
      <c r="AI504" t="s">
        <v>182</v>
      </c>
      <c r="AJ504" t="s">
        <v>100</v>
      </c>
      <c r="AK504" t="s">
        <v>183</v>
      </c>
      <c r="AL504" t="s">
        <v>184</v>
      </c>
      <c r="AM504" t="s">
        <v>185</v>
      </c>
      <c r="AN504" t="s">
        <v>186</v>
      </c>
      <c r="AO504" t="s">
        <v>187</v>
      </c>
      <c r="AP504" t="s">
        <v>234</v>
      </c>
      <c r="AQ504" t="s">
        <v>690</v>
      </c>
      <c r="AR504" t="s">
        <v>726</v>
      </c>
      <c r="AS504" t="s">
        <v>762</v>
      </c>
    </row>
    <row r="505" spans="1:45" x14ac:dyDescent="0.15">
      <c r="D505" t="s">
        <v>72</v>
      </c>
      <c r="E505">
        <f>SUM(F505:BJ505)</f>
        <v>197</v>
      </c>
      <c r="F505">
        <v>19</v>
      </c>
      <c r="G505">
        <v>19</v>
      </c>
      <c r="H505">
        <v>13</v>
      </c>
      <c r="I505">
        <v>19</v>
      </c>
      <c r="J505">
        <v>19</v>
      </c>
      <c r="K505">
        <v>14</v>
      </c>
      <c r="L505">
        <v>3</v>
      </c>
      <c r="M505">
        <v>16</v>
      </c>
      <c r="P505">
        <v>1</v>
      </c>
      <c r="Q505">
        <v>9</v>
      </c>
      <c r="S505">
        <v>13</v>
      </c>
      <c r="T505">
        <v>1</v>
      </c>
      <c r="U505">
        <v>2</v>
      </c>
      <c r="V505">
        <v>18</v>
      </c>
      <c r="W505">
        <v>5</v>
      </c>
      <c r="AA505">
        <v>14</v>
      </c>
      <c r="AD505">
        <v>3</v>
      </c>
      <c r="AE505">
        <v>1</v>
      </c>
      <c r="AI505">
        <v>1</v>
      </c>
      <c r="AM505">
        <v>1</v>
      </c>
      <c r="AN505">
        <v>1</v>
      </c>
      <c r="AP505">
        <v>1</v>
      </c>
      <c r="AQ505">
        <v>2</v>
      </c>
      <c r="AR505">
        <v>1</v>
      </c>
      <c r="AS505">
        <v>1</v>
      </c>
    </row>
    <row r="506" spans="1:45" x14ac:dyDescent="0.15">
      <c r="D506" t="s">
        <v>73</v>
      </c>
      <c r="E506">
        <f>SUM(F506:BJ506)</f>
        <v>323</v>
      </c>
      <c r="F506" s="6">
        <v>25</v>
      </c>
      <c r="G506" s="6">
        <v>30</v>
      </c>
      <c r="H506" s="6">
        <v>23</v>
      </c>
      <c r="I506" s="6">
        <v>27</v>
      </c>
      <c r="J506" s="6">
        <v>28</v>
      </c>
      <c r="K506" s="6">
        <v>23</v>
      </c>
      <c r="L506" s="6">
        <v>12</v>
      </c>
      <c r="M506" s="6">
        <v>19</v>
      </c>
      <c r="N506">
        <v>7</v>
      </c>
      <c r="O506" s="6">
        <v>10</v>
      </c>
      <c r="P506" s="6">
        <v>13</v>
      </c>
      <c r="Q506" s="6">
        <v>23</v>
      </c>
      <c r="R506" s="6">
        <v>10</v>
      </c>
      <c r="S506" s="6">
        <v>15</v>
      </c>
      <c r="T506">
        <v>1</v>
      </c>
      <c r="U506" s="6">
        <v>13</v>
      </c>
      <c r="V506">
        <v>7</v>
      </c>
      <c r="W506">
        <v>8</v>
      </c>
      <c r="Z506">
        <v>3</v>
      </c>
      <c r="AA506">
        <v>5</v>
      </c>
      <c r="AD506">
        <v>2</v>
      </c>
      <c r="AE506">
        <v>1</v>
      </c>
      <c r="AI506">
        <v>2</v>
      </c>
      <c r="AJ506">
        <v>3</v>
      </c>
      <c r="AM506">
        <v>1</v>
      </c>
      <c r="AN506">
        <v>5</v>
      </c>
      <c r="AP506">
        <v>1</v>
      </c>
      <c r="AQ506">
        <v>3</v>
      </c>
      <c r="AR506">
        <v>2</v>
      </c>
      <c r="AS506">
        <v>1</v>
      </c>
    </row>
    <row r="508" spans="1:45" x14ac:dyDescent="0.15">
      <c r="A508" s="1">
        <v>45004</v>
      </c>
      <c r="B508" s="7" t="s">
        <v>702</v>
      </c>
      <c r="D508">
        <f>SUM(F508:BJ508)</f>
        <v>9</v>
      </c>
      <c r="E508">
        <v>17</v>
      </c>
      <c r="F508">
        <v>1</v>
      </c>
      <c r="G508">
        <v>1</v>
      </c>
      <c r="I508">
        <v>1</v>
      </c>
      <c r="J508">
        <v>1</v>
      </c>
      <c r="S508">
        <v>1</v>
      </c>
      <c r="V508">
        <v>1</v>
      </c>
      <c r="W508">
        <v>1</v>
      </c>
      <c r="AD508">
        <v>1</v>
      </c>
      <c r="AS508">
        <v>1</v>
      </c>
    </row>
    <row r="509" spans="1:45" x14ac:dyDescent="0.15">
      <c r="A509" t="s">
        <v>691</v>
      </c>
      <c r="B509" t="s">
        <v>697</v>
      </c>
      <c r="C509" s="2" t="s">
        <v>698</v>
      </c>
      <c r="D509">
        <f t="shared" ref="D509:D510" si="18">SUM(F509:BJ509)</f>
        <v>6</v>
      </c>
      <c r="E509">
        <v>6</v>
      </c>
      <c r="J509">
        <v>1</v>
      </c>
      <c r="P509">
        <v>1</v>
      </c>
      <c r="R509">
        <v>1</v>
      </c>
      <c r="S509">
        <v>1</v>
      </c>
      <c r="U509">
        <v>1</v>
      </c>
      <c r="AJ509">
        <v>1</v>
      </c>
    </row>
    <row r="510" spans="1:45" x14ac:dyDescent="0.15">
      <c r="B510" t="s">
        <v>742</v>
      </c>
      <c r="C510" s="4" t="s">
        <v>743</v>
      </c>
      <c r="D510">
        <f t="shared" si="18"/>
        <v>11</v>
      </c>
      <c r="E510">
        <v>11</v>
      </c>
      <c r="F510">
        <v>1</v>
      </c>
      <c r="G510">
        <v>1</v>
      </c>
      <c r="H510">
        <v>2</v>
      </c>
      <c r="J510">
        <v>1</v>
      </c>
      <c r="K510">
        <v>1</v>
      </c>
      <c r="M510">
        <v>1</v>
      </c>
      <c r="U510">
        <v>1</v>
      </c>
      <c r="V510">
        <v>1</v>
      </c>
      <c r="W510">
        <v>1</v>
      </c>
      <c r="AS510">
        <v>1</v>
      </c>
    </row>
    <row r="511" spans="1:45" x14ac:dyDescent="0.15">
      <c r="A511">
        <v>7</v>
      </c>
      <c r="B511" t="s">
        <v>699</v>
      </c>
      <c r="C511" t="s">
        <v>740</v>
      </c>
    </row>
    <row r="512" spans="1:45" x14ac:dyDescent="0.15">
      <c r="B512" t="s">
        <v>747</v>
      </c>
      <c r="C512" s="2" t="s">
        <v>746</v>
      </c>
    </row>
    <row r="513" spans="2:3" x14ac:dyDescent="0.15">
      <c r="B513" t="s">
        <v>700</v>
      </c>
      <c r="C513" t="s">
        <v>748</v>
      </c>
    </row>
    <row r="514" spans="2:3" x14ac:dyDescent="0.15">
      <c r="B514" t="s">
        <v>760</v>
      </c>
      <c r="C514" s="2" t="s">
        <v>757</v>
      </c>
    </row>
    <row r="517" spans="2:3" x14ac:dyDescent="0.15">
      <c r="B517" s="5" t="s">
        <v>730</v>
      </c>
      <c r="C517" s="3" t="s">
        <v>713</v>
      </c>
    </row>
    <row r="518" spans="2:3" x14ac:dyDescent="0.15">
      <c r="B518" t="s">
        <v>696</v>
      </c>
      <c r="C518" t="s">
        <v>741</v>
      </c>
    </row>
    <row r="519" spans="2:3" x14ac:dyDescent="0.15">
      <c r="B519" t="s">
        <v>744</v>
      </c>
      <c r="C519" t="s">
        <v>745</v>
      </c>
    </row>
    <row r="520" spans="2:3" x14ac:dyDescent="0.15">
      <c r="B520" t="s">
        <v>738</v>
      </c>
      <c r="C520" t="s">
        <v>739</v>
      </c>
    </row>
    <row r="521" spans="2:3" x14ac:dyDescent="0.15">
      <c r="B521" t="s">
        <v>761</v>
      </c>
      <c r="C521" t="s">
        <v>746</v>
      </c>
    </row>
    <row r="522" spans="2:3" x14ac:dyDescent="0.15">
      <c r="B522" t="s">
        <v>749</v>
      </c>
      <c r="C522" t="s">
        <v>739</v>
      </c>
    </row>
    <row r="523" spans="2:3" x14ac:dyDescent="0.15">
      <c r="B523" t="s">
        <v>750</v>
      </c>
      <c r="C523" t="s">
        <v>751</v>
      </c>
    </row>
    <row r="524" spans="2:3" x14ac:dyDescent="0.15">
      <c r="B524" t="s">
        <v>752</v>
      </c>
      <c r="C524" t="s">
        <v>753</v>
      </c>
    </row>
    <row r="525" spans="2:3" x14ac:dyDescent="0.15">
      <c r="B525" t="s">
        <v>754</v>
      </c>
      <c r="C525" t="s">
        <v>755</v>
      </c>
    </row>
    <row r="526" spans="2:3" x14ac:dyDescent="0.15">
      <c r="B526" t="s">
        <v>756</v>
      </c>
      <c r="C526" t="s">
        <v>757</v>
      </c>
    </row>
    <row r="527" spans="2:3" x14ac:dyDescent="0.15">
      <c r="B527" t="s">
        <v>758</v>
      </c>
      <c r="C527" t="s">
        <v>759</v>
      </c>
    </row>
    <row r="529" spans="1:45" x14ac:dyDescent="0.15">
      <c r="F529">
        <v>1</v>
      </c>
      <c r="J529">
        <v>5</v>
      </c>
      <c r="O529">
        <v>10</v>
      </c>
      <c r="T529">
        <v>15</v>
      </c>
      <c r="Y529">
        <v>20</v>
      </c>
      <c r="AD529">
        <v>25</v>
      </c>
      <c r="AH529" t="s">
        <v>154</v>
      </c>
      <c r="AI529">
        <v>30</v>
      </c>
      <c r="AN529">
        <v>35</v>
      </c>
    </row>
    <row r="530" spans="1:45" x14ac:dyDescent="0.15">
      <c r="L530" t="s">
        <v>155</v>
      </c>
      <c r="N530" t="s">
        <v>156</v>
      </c>
      <c r="R530" t="s">
        <v>157</v>
      </c>
      <c r="T530" t="s">
        <v>158</v>
      </c>
      <c r="U530" t="s">
        <v>83</v>
      </c>
      <c r="X530" t="s">
        <v>159</v>
      </c>
      <c r="Y530" t="s">
        <v>160</v>
      </c>
      <c r="Z530" t="s">
        <v>86</v>
      </c>
      <c r="AB530" t="s">
        <v>161</v>
      </c>
      <c r="AC530" t="s">
        <v>162</v>
      </c>
      <c r="AD530" t="s">
        <v>85</v>
      </c>
      <c r="AF530" t="s">
        <v>84</v>
      </c>
      <c r="AG530" t="s">
        <v>163</v>
      </c>
      <c r="AH530" t="s">
        <v>164</v>
      </c>
      <c r="AI530" t="s">
        <v>165</v>
      </c>
      <c r="AM530" t="s">
        <v>166</v>
      </c>
      <c r="AN530" t="s">
        <v>167</v>
      </c>
      <c r="AO530" t="s">
        <v>168</v>
      </c>
      <c r="AP530" t="s">
        <v>232</v>
      </c>
      <c r="AQ530" t="s">
        <v>689</v>
      </c>
      <c r="AR530" t="s">
        <v>725</v>
      </c>
      <c r="AS530" t="s">
        <v>755</v>
      </c>
    </row>
    <row r="531" spans="1:45" x14ac:dyDescent="0.15">
      <c r="D531" t="s">
        <v>71</v>
      </c>
      <c r="F531" t="s">
        <v>92</v>
      </c>
      <c r="G531" t="s">
        <v>87</v>
      </c>
      <c r="H531" t="s">
        <v>88</v>
      </c>
      <c r="I531" t="s">
        <v>89</v>
      </c>
      <c r="J531" t="s">
        <v>147</v>
      </c>
      <c r="K531" t="s">
        <v>91</v>
      </c>
      <c r="L531" t="s">
        <v>169</v>
      </c>
      <c r="M531" t="s">
        <v>96</v>
      </c>
      <c r="N531" t="s">
        <v>170</v>
      </c>
      <c r="O531" t="s">
        <v>95</v>
      </c>
      <c r="P531" t="s">
        <v>93</v>
      </c>
      <c r="Q531" t="s">
        <v>90</v>
      </c>
      <c r="R531" t="s">
        <v>171</v>
      </c>
      <c r="S531" t="s">
        <v>94</v>
      </c>
      <c r="T531" t="s">
        <v>172</v>
      </c>
      <c r="U531" t="s">
        <v>173</v>
      </c>
      <c r="V531" s="2" t="s">
        <v>97</v>
      </c>
      <c r="W531" t="s">
        <v>98</v>
      </c>
      <c r="X531" t="s">
        <v>174</v>
      </c>
      <c r="Y531" t="s">
        <v>175</v>
      </c>
      <c r="Z531" t="s">
        <v>102</v>
      </c>
      <c r="AA531" t="s">
        <v>99</v>
      </c>
      <c r="AB531" t="s">
        <v>176</v>
      </c>
      <c r="AC531" t="s">
        <v>177</v>
      </c>
      <c r="AD531" t="s">
        <v>101</v>
      </c>
      <c r="AE531" t="s">
        <v>178</v>
      </c>
      <c r="AF531" t="s">
        <v>179</v>
      </c>
      <c r="AG531" t="s">
        <v>180</v>
      </c>
      <c r="AH531" t="s">
        <v>181</v>
      </c>
      <c r="AI531" t="s">
        <v>182</v>
      </c>
      <c r="AJ531" t="s">
        <v>100</v>
      </c>
      <c r="AK531" t="s">
        <v>183</v>
      </c>
      <c r="AL531" t="s">
        <v>184</v>
      </c>
      <c r="AM531" t="s">
        <v>185</v>
      </c>
      <c r="AN531" t="s">
        <v>186</v>
      </c>
      <c r="AO531" t="s">
        <v>187</v>
      </c>
      <c r="AP531" t="s">
        <v>234</v>
      </c>
      <c r="AQ531" t="s">
        <v>690</v>
      </c>
      <c r="AR531" t="s">
        <v>726</v>
      </c>
      <c r="AS531" t="s">
        <v>762</v>
      </c>
    </row>
    <row r="532" spans="1:45" x14ac:dyDescent="0.15">
      <c r="D532" t="s">
        <v>72</v>
      </c>
      <c r="E532">
        <f>SUM(F532:BJ532)</f>
        <v>207</v>
      </c>
      <c r="F532">
        <v>20</v>
      </c>
      <c r="G532">
        <v>20</v>
      </c>
      <c r="H532">
        <v>14</v>
      </c>
      <c r="I532">
        <v>20</v>
      </c>
      <c r="J532">
        <v>20</v>
      </c>
      <c r="K532">
        <v>15</v>
      </c>
      <c r="L532">
        <v>3</v>
      </c>
      <c r="M532">
        <v>17</v>
      </c>
      <c r="P532">
        <v>1</v>
      </c>
      <c r="Q532">
        <v>9</v>
      </c>
      <c r="S532">
        <v>13</v>
      </c>
      <c r="T532">
        <v>1</v>
      </c>
      <c r="U532">
        <v>2</v>
      </c>
      <c r="V532">
        <v>19</v>
      </c>
      <c r="W532">
        <v>5</v>
      </c>
      <c r="AA532">
        <v>15</v>
      </c>
      <c r="AD532">
        <v>3</v>
      </c>
      <c r="AE532">
        <v>1</v>
      </c>
      <c r="AI532">
        <v>1</v>
      </c>
      <c r="AM532">
        <v>1</v>
      </c>
      <c r="AN532">
        <v>1</v>
      </c>
      <c r="AP532">
        <v>1</v>
      </c>
      <c r="AQ532">
        <v>3</v>
      </c>
      <c r="AR532">
        <v>1</v>
      </c>
      <c r="AS532">
        <v>1</v>
      </c>
    </row>
    <row r="533" spans="1:45" x14ac:dyDescent="0.15">
      <c r="D533" t="s">
        <v>73</v>
      </c>
      <c r="E533">
        <f>SUM(F533:BJ533)</f>
        <v>340</v>
      </c>
      <c r="F533" s="6">
        <v>26</v>
      </c>
      <c r="G533" s="6">
        <v>31</v>
      </c>
      <c r="H533" s="6">
        <v>24</v>
      </c>
      <c r="I533" s="6">
        <v>28</v>
      </c>
      <c r="J533" s="6">
        <v>30</v>
      </c>
      <c r="K533" s="6">
        <v>25</v>
      </c>
      <c r="L533" s="6">
        <v>13</v>
      </c>
      <c r="M533" s="6">
        <v>20</v>
      </c>
      <c r="N533">
        <v>7</v>
      </c>
      <c r="O533" s="6">
        <v>11</v>
      </c>
      <c r="P533" s="6">
        <v>14</v>
      </c>
      <c r="Q533" s="6">
        <v>24</v>
      </c>
      <c r="R533" s="6">
        <v>11</v>
      </c>
      <c r="S533" s="6">
        <v>15</v>
      </c>
      <c r="T533">
        <v>1</v>
      </c>
      <c r="U533" s="6">
        <v>13</v>
      </c>
      <c r="V533">
        <v>8</v>
      </c>
      <c r="W533">
        <v>9</v>
      </c>
      <c r="Z533">
        <v>3</v>
      </c>
      <c r="AA533">
        <v>5</v>
      </c>
      <c r="AD533">
        <v>2</v>
      </c>
      <c r="AE533">
        <v>1</v>
      </c>
      <c r="AI533">
        <v>2</v>
      </c>
      <c r="AJ533">
        <v>3</v>
      </c>
      <c r="AM533">
        <v>1</v>
      </c>
      <c r="AN533">
        <v>5</v>
      </c>
      <c r="AP533">
        <v>1</v>
      </c>
      <c r="AQ533">
        <v>4</v>
      </c>
      <c r="AR533">
        <v>2</v>
      </c>
      <c r="AS533">
        <v>1</v>
      </c>
    </row>
    <row r="535" spans="1:45" x14ac:dyDescent="0.15">
      <c r="A535" s="1">
        <v>45005</v>
      </c>
      <c r="B535" s="7" t="s">
        <v>733</v>
      </c>
      <c r="D535">
        <f>SUM(F535:BJ535)</f>
        <v>10</v>
      </c>
      <c r="E535">
        <v>17</v>
      </c>
      <c r="F535">
        <v>1</v>
      </c>
      <c r="G535">
        <v>1</v>
      </c>
      <c r="H535">
        <v>1</v>
      </c>
      <c r="I535">
        <v>1</v>
      </c>
      <c r="J535">
        <v>1</v>
      </c>
      <c r="K535">
        <v>1</v>
      </c>
      <c r="M535">
        <v>1</v>
      </c>
      <c r="V535">
        <v>1</v>
      </c>
      <c r="AA535">
        <v>1</v>
      </c>
      <c r="AQ535">
        <v>1</v>
      </c>
    </row>
    <row r="536" spans="1:45" x14ac:dyDescent="0.15">
      <c r="A536" t="s">
        <v>727</v>
      </c>
      <c r="B536" t="s">
        <v>788</v>
      </c>
      <c r="C536" s="2" t="s">
        <v>784</v>
      </c>
      <c r="D536">
        <f t="shared" ref="D536:D537" si="19">SUM(F536:BJ536)</f>
        <v>3</v>
      </c>
      <c r="E536">
        <v>3</v>
      </c>
      <c r="J536">
        <v>2</v>
      </c>
      <c r="K536">
        <v>1</v>
      </c>
    </row>
    <row r="537" spans="1:45" x14ac:dyDescent="0.15">
      <c r="D537">
        <f t="shared" si="19"/>
        <v>14</v>
      </c>
      <c r="E537">
        <v>14</v>
      </c>
      <c r="F537">
        <v>1</v>
      </c>
      <c r="G537">
        <v>1</v>
      </c>
      <c r="H537">
        <v>1</v>
      </c>
      <c r="I537">
        <v>1</v>
      </c>
      <c r="K537">
        <v>1</v>
      </c>
      <c r="L537">
        <v>1</v>
      </c>
      <c r="M537">
        <v>1</v>
      </c>
      <c r="O537">
        <v>1</v>
      </c>
      <c r="P537">
        <v>1</v>
      </c>
      <c r="Q537">
        <v>1</v>
      </c>
      <c r="R537">
        <v>1</v>
      </c>
      <c r="V537">
        <v>1</v>
      </c>
      <c r="W537">
        <v>1</v>
      </c>
      <c r="AQ537">
        <v>1</v>
      </c>
    </row>
    <row r="538" spans="1:45" x14ac:dyDescent="0.15">
      <c r="A538">
        <v>7</v>
      </c>
      <c r="B538" t="s">
        <v>733</v>
      </c>
      <c r="C538" s="2" t="s">
        <v>774</v>
      </c>
    </row>
    <row r="539" spans="1:45" x14ac:dyDescent="0.15">
      <c r="A539">
        <v>9</v>
      </c>
      <c r="B539" t="s">
        <v>734</v>
      </c>
      <c r="C539" s="2" t="s">
        <v>775</v>
      </c>
    </row>
    <row r="545" spans="2:40" x14ac:dyDescent="0.15">
      <c r="B545" s="5" t="s">
        <v>728</v>
      </c>
      <c r="C545" s="3" t="s">
        <v>764</v>
      </c>
    </row>
    <row r="546" spans="2:40" x14ac:dyDescent="0.15">
      <c r="B546" t="s">
        <v>731</v>
      </c>
      <c r="C546" t="s">
        <v>729</v>
      </c>
    </row>
    <row r="547" spans="2:40" x14ac:dyDescent="0.15">
      <c r="B547" t="s">
        <v>732</v>
      </c>
      <c r="C547" t="s">
        <v>729</v>
      </c>
    </row>
    <row r="548" spans="2:40" x14ac:dyDescent="0.15">
      <c r="B548" t="s">
        <v>735</v>
      </c>
      <c r="C548" t="s">
        <v>314</v>
      </c>
    </row>
    <row r="549" spans="2:40" x14ac:dyDescent="0.15">
      <c r="B549" t="s">
        <v>736</v>
      </c>
      <c r="C549" t="s">
        <v>776</v>
      </c>
    </row>
    <row r="550" spans="2:40" x14ac:dyDescent="0.15">
      <c r="B550" t="s">
        <v>737</v>
      </c>
      <c r="C550" t="s">
        <v>605</v>
      </c>
    </row>
    <row r="551" spans="2:40" x14ac:dyDescent="0.15">
      <c r="B551" t="s">
        <v>738</v>
      </c>
      <c r="C551" t="s">
        <v>739</v>
      </c>
    </row>
    <row r="552" spans="2:40" x14ac:dyDescent="0.15">
      <c r="B552" t="s">
        <v>773</v>
      </c>
      <c r="C552" t="s">
        <v>772</v>
      </c>
    </row>
    <row r="553" spans="2:40" x14ac:dyDescent="0.15">
      <c r="B553" t="s">
        <v>777</v>
      </c>
      <c r="C553" t="s">
        <v>778</v>
      </c>
    </row>
    <row r="554" spans="2:40" x14ac:dyDescent="0.15">
      <c r="B554" t="s">
        <v>779</v>
      </c>
      <c r="C554" t="s">
        <v>780</v>
      </c>
    </row>
    <row r="555" spans="2:40" x14ac:dyDescent="0.15">
      <c r="B555" t="s">
        <v>781</v>
      </c>
      <c r="C555" t="s">
        <v>782</v>
      </c>
    </row>
    <row r="556" spans="2:40" x14ac:dyDescent="0.15">
      <c r="B556" t="s">
        <v>783</v>
      </c>
      <c r="C556" t="s">
        <v>784</v>
      </c>
    </row>
    <row r="557" spans="2:40" x14ac:dyDescent="0.15">
      <c r="B557" t="s">
        <v>785</v>
      </c>
      <c r="C557" t="s">
        <v>786</v>
      </c>
    </row>
    <row r="558" spans="2:40" x14ac:dyDescent="0.15">
      <c r="B558" t="s">
        <v>787</v>
      </c>
      <c r="C558" t="s">
        <v>778</v>
      </c>
    </row>
    <row r="560" spans="2:40" x14ac:dyDescent="0.15">
      <c r="F560">
        <v>1</v>
      </c>
      <c r="J560">
        <v>5</v>
      </c>
      <c r="O560">
        <v>10</v>
      </c>
      <c r="T560">
        <v>15</v>
      </c>
      <c r="Y560">
        <v>20</v>
      </c>
      <c r="AD560">
        <v>25</v>
      </c>
      <c r="AH560" t="s">
        <v>154</v>
      </c>
      <c r="AI560">
        <v>30</v>
      </c>
      <c r="AN560">
        <v>35</v>
      </c>
    </row>
    <row r="561" spans="1:45" x14ac:dyDescent="0.15">
      <c r="L561" t="s">
        <v>155</v>
      </c>
      <c r="N561" t="s">
        <v>156</v>
      </c>
      <c r="R561" t="s">
        <v>157</v>
      </c>
      <c r="T561" t="s">
        <v>158</v>
      </c>
      <c r="U561" t="s">
        <v>83</v>
      </c>
      <c r="X561" t="s">
        <v>159</v>
      </c>
      <c r="Y561" t="s">
        <v>160</v>
      </c>
      <c r="Z561" t="s">
        <v>86</v>
      </c>
      <c r="AB561" t="s">
        <v>161</v>
      </c>
      <c r="AC561" t="s">
        <v>162</v>
      </c>
      <c r="AD561" t="s">
        <v>85</v>
      </c>
      <c r="AF561" t="s">
        <v>84</v>
      </c>
      <c r="AG561" t="s">
        <v>163</v>
      </c>
      <c r="AH561" t="s">
        <v>164</v>
      </c>
      <c r="AI561" t="s">
        <v>165</v>
      </c>
      <c r="AM561" t="s">
        <v>166</v>
      </c>
      <c r="AN561" t="s">
        <v>167</v>
      </c>
      <c r="AO561" t="s">
        <v>168</v>
      </c>
      <c r="AP561" t="s">
        <v>232</v>
      </c>
      <c r="AQ561" t="s">
        <v>689</v>
      </c>
      <c r="AR561" t="s">
        <v>725</v>
      </c>
      <c r="AS561" t="s">
        <v>755</v>
      </c>
    </row>
    <row r="562" spans="1:45" x14ac:dyDescent="0.15">
      <c r="D562" t="s">
        <v>71</v>
      </c>
      <c r="F562" t="s">
        <v>92</v>
      </c>
      <c r="G562" t="s">
        <v>87</v>
      </c>
      <c r="H562" t="s">
        <v>88</v>
      </c>
      <c r="I562" t="s">
        <v>89</v>
      </c>
      <c r="J562" t="s">
        <v>147</v>
      </c>
      <c r="K562" t="s">
        <v>91</v>
      </c>
      <c r="L562" t="s">
        <v>169</v>
      </c>
      <c r="M562" t="s">
        <v>96</v>
      </c>
      <c r="N562" t="s">
        <v>170</v>
      </c>
      <c r="O562" t="s">
        <v>95</v>
      </c>
      <c r="P562" t="s">
        <v>93</v>
      </c>
      <c r="Q562" t="s">
        <v>90</v>
      </c>
      <c r="R562" t="s">
        <v>171</v>
      </c>
      <c r="S562" t="s">
        <v>94</v>
      </c>
      <c r="T562" t="s">
        <v>172</v>
      </c>
      <c r="U562" t="s">
        <v>173</v>
      </c>
      <c r="V562" s="2" t="s">
        <v>97</v>
      </c>
      <c r="W562" t="s">
        <v>98</v>
      </c>
      <c r="X562" t="s">
        <v>174</v>
      </c>
      <c r="Y562" t="s">
        <v>175</v>
      </c>
      <c r="Z562" t="s">
        <v>102</v>
      </c>
      <c r="AA562" t="s">
        <v>99</v>
      </c>
      <c r="AB562" t="s">
        <v>176</v>
      </c>
      <c r="AC562" t="s">
        <v>177</v>
      </c>
      <c r="AD562" t="s">
        <v>101</v>
      </c>
      <c r="AE562" t="s">
        <v>178</v>
      </c>
      <c r="AF562" t="s">
        <v>179</v>
      </c>
      <c r="AG562" t="s">
        <v>180</v>
      </c>
      <c r="AH562" t="s">
        <v>181</v>
      </c>
      <c r="AI562" t="s">
        <v>182</v>
      </c>
      <c r="AJ562" t="s">
        <v>100</v>
      </c>
      <c r="AK562" t="s">
        <v>183</v>
      </c>
      <c r="AL562" t="s">
        <v>184</v>
      </c>
      <c r="AM562" t="s">
        <v>185</v>
      </c>
      <c r="AN562" t="s">
        <v>186</v>
      </c>
      <c r="AO562" t="s">
        <v>187</v>
      </c>
      <c r="AP562" t="s">
        <v>234</v>
      </c>
      <c r="AQ562" t="s">
        <v>690</v>
      </c>
      <c r="AR562" t="s">
        <v>726</v>
      </c>
      <c r="AS562" t="s">
        <v>762</v>
      </c>
    </row>
    <row r="563" spans="1:45" x14ac:dyDescent="0.15">
      <c r="D563" t="s">
        <v>72</v>
      </c>
      <c r="E563">
        <f>SUM(F563:BJ563)</f>
        <v>215</v>
      </c>
      <c r="F563">
        <v>21</v>
      </c>
      <c r="G563">
        <v>21</v>
      </c>
      <c r="H563">
        <v>15</v>
      </c>
      <c r="I563">
        <v>21</v>
      </c>
      <c r="J563">
        <v>21</v>
      </c>
      <c r="K563">
        <v>15</v>
      </c>
      <c r="L563">
        <v>3</v>
      </c>
      <c r="M563">
        <v>18</v>
      </c>
      <c r="P563">
        <v>1</v>
      </c>
      <c r="Q563">
        <v>9</v>
      </c>
      <c r="S563">
        <v>13</v>
      </c>
      <c r="T563">
        <v>1</v>
      </c>
      <c r="U563">
        <v>2</v>
      </c>
      <c r="V563">
        <v>20</v>
      </c>
      <c r="W563">
        <v>6</v>
      </c>
      <c r="AA563">
        <v>15</v>
      </c>
      <c r="AD563">
        <v>3</v>
      </c>
      <c r="AE563">
        <v>1</v>
      </c>
      <c r="AI563">
        <v>1</v>
      </c>
      <c r="AM563">
        <v>1</v>
      </c>
      <c r="AN563">
        <v>1</v>
      </c>
      <c r="AP563">
        <v>1</v>
      </c>
      <c r="AQ563">
        <v>3</v>
      </c>
      <c r="AR563">
        <v>1</v>
      </c>
      <c r="AS563">
        <v>1</v>
      </c>
    </row>
    <row r="564" spans="1:45" x14ac:dyDescent="0.15">
      <c r="D564" t="s">
        <v>73</v>
      </c>
      <c r="E564">
        <f>SUM(F564:BJ564)</f>
        <v>353</v>
      </c>
      <c r="F564" s="6">
        <v>27</v>
      </c>
      <c r="G564" s="6">
        <v>33</v>
      </c>
      <c r="H564" s="6">
        <v>25</v>
      </c>
      <c r="I564" s="6">
        <v>29</v>
      </c>
      <c r="J564" s="6">
        <v>31</v>
      </c>
      <c r="K564" s="6">
        <v>26</v>
      </c>
      <c r="L564" s="6">
        <v>15</v>
      </c>
      <c r="M564" s="6">
        <v>21</v>
      </c>
      <c r="N564">
        <v>7</v>
      </c>
      <c r="O564" s="6">
        <v>11</v>
      </c>
      <c r="P564" s="6">
        <v>14</v>
      </c>
      <c r="Q564" s="6">
        <v>25</v>
      </c>
      <c r="R564" s="6">
        <v>11</v>
      </c>
      <c r="S564" s="6">
        <v>15</v>
      </c>
      <c r="T564">
        <v>1</v>
      </c>
      <c r="U564" s="6">
        <v>13</v>
      </c>
      <c r="V564">
        <v>9</v>
      </c>
      <c r="W564" s="6">
        <v>10</v>
      </c>
      <c r="Z564">
        <v>3</v>
      </c>
      <c r="AA564">
        <v>5</v>
      </c>
      <c r="AD564">
        <v>2</v>
      </c>
      <c r="AE564">
        <v>1</v>
      </c>
      <c r="AI564">
        <v>2</v>
      </c>
      <c r="AJ564">
        <v>3</v>
      </c>
      <c r="AM564">
        <v>1</v>
      </c>
      <c r="AN564">
        <v>5</v>
      </c>
      <c r="AP564">
        <v>1</v>
      </c>
      <c r="AQ564">
        <v>4</v>
      </c>
      <c r="AR564">
        <v>2</v>
      </c>
      <c r="AS564">
        <v>1</v>
      </c>
    </row>
    <row r="566" spans="1:45" x14ac:dyDescent="0.15">
      <c r="A566" s="1">
        <v>45006</v>
      </c>
      <c r="B566" s="7" t="s">
        <v>791</v>
      </c>
      <c r="D566">
        <f>SUM(F566:BJ566)</f>
        <v>8</v>
      </c>
      <c r="E566">
        <v>13</v>
      </c>
      <c r="F566">
        <v>1</v>
      </c>
      <c r="G566">
        <v>1</v>
      </c>
      <c r="H566">
        <v>1</v>
      </c>
      <c r="I566">
        <v>1</v>
      </c>
      <c r="J566">
        <v>1</v>
      </c>
      <c r="M566">
        <v>1</v>
      </c>
      <c r="V566">
        <v>1</v>
      </c>
      <c r="W566">
        <v>1</v>
      </c>
    </row>
    <row r="567" spans="1:45" x14ac:dyDescent="0.15">
      <c r="A567" t="s">
        <v>763</v>
      </c>
      <c r="B567" t="s">
        <v>767</v>
      </c>
      <c r="C567" s="2" t="s">
        <v>770</v>
      </c>
      <c r="D567">
        <f t="shared" ref="D567:D568" si="20">SUM(F567:BJ567)</f>
        <v>5</v>
      </c>
      <c r="E567">
        <v>5</v>
      </c>
      <c r="F567">
        <v>1</v>
      </c>
      <c r="G567">
        <v>2</v>
      </c>
      <c r="L567">
        <v>1</v>
      </c>
      <c r="Q567">
        <v>1</v>
      </c>
    </row>
    <row r="568" spans="1:45" x14ac:dyDescent="0.15">
      <c r="A568">
        <v>6</v>
      </c>
      <c r="B568" s="5" t="s">
        <v>771</v>
      </c>
      <c r="C568" s="3" t="s">
        <v>871</v>
      </c>
      <c r="D568">
        <f t="shared" si="20"/>
        <v>8</v>
      </c>
      <c r="E568">
        <v>8</v>
      </c>
      <c r="H568">
        <v>1</v>
      </c>
      <c r="I568">
        <v>1</v>
      </c>
      <c r="J568">
        <v>1</v>
      </c>
      <c r="K568">
        <v>1</v>
      </c>
      <c r="L568">
        <v>1</v>
      </c>
      <c r="M568">
        <v>1</v>
      </c>
      <c r="V568">
        <v>1</v>
      </c>
      <c r="W568">
        <v>1</v>
      </c>
    </row>
    <row r="569" spans="1:45" x14ac:dyDescent="0.15">
      <c r="B569" t="s">
        <v>791</v>
      </c>
      <c r="C569" s="2" t="s">
        <v>806</v>
      </c>
    </row>
    <row r="570" spans="1:45" x14ac:dyDescent="0.15">
      <c r="B570" s="5" t="s">
        <v>792</v>
      </c>
      <c r="C570" s="3" t="s">
        <v>811</v>
      </c>
    </row>
    <row r="571" spans="1:45" x14ac:dyDescent="0.15">
      <c r="B571" t="s">
        <v>809</v>
      </c>
      <c r="C571" s="2" t="s">
        <v>810</v>
      </c>
    </row>
    <row r="574" spans="1:45" x14ac:dyDescent="0.15">
      <c r="B574" t="s">
        <v>765</v>
      </c>
      <c r="C574" t="s">
        <v>253</v>
      </c>
    </row>
    <row r="575" spans="1:45" x14ac:dyDescent="0.15">
      <c r="B575" t="s">
        <v>768</v>
      </c>
      <c r="C575" t="s">
        <v>766</v>
      </c>
    </row>
    <row r="576" spans="1:45" x14ac:dyDescent="0.15">
      <c r="B576" t="s">
        <v>769</v>
      </c>
      <c r="C576" t="s">
        <v>314</v>
      </c>
    </row>
    <row r="577" spans="1:45" x14ac:dyDescent="0.15">
      <c r="B577" t="s">
        <v>790</v>
      </c>
      <c r="C577" t="s">
        <v>772</v>
      </c>
    </row>
    <row r="578" spans="1:45" x14ac:dyDescent="0.15">
      <c r="B578" t="s">
        <v>793</v>
      </c>
      <c r="C578" t="s">
        <v>794</v>
      </c>
    </row>
    <row r="579" spans="1:45" x14ac:dyDescent="0.15">
      <c r="B579" t="s">
        <v>795</v>
      </c>
      <c r="C579" t="s">
        <v>786</v>
      </c>
    </row>
    <row r="580" spans="1:45" x14ac:dyDescent="0.15">
      <c r="B580" t="s">
        <v>796</v>
      </c>
      <c r="C580" t="s">
        <v>786</v>
      </c>
    </row>
    <row r="581" spans="1:45" x14ac:dyDescent="0.15">
      <c r="B581" t="s">
        <v>807</v>
      </c>
      <c r="C581" t="s">
        <v>808</v>
      </c>
    </row>
    <row r="583" spans="1:45" x14ac:dyDescent="0.15">
      <c r="F583">
        <v>1</v>
      </c>
      <c r="J583">
        <v>5</v>
      </c>
      <c r="O583">
        <v>10</v>
      </c>
      <c r="T583">
        <v>15</v>
      </c>
      <c r="Y583">
        <v>20</v>
      </c>
      <c r="AD583">
        <v>25</v>
      </c>
      <c r="AH583" t="s">
        <v>154</v>
      </c>
      <c r="AI583">
        <v>30</v>
      </c>
      <c r="AN583">
        <v>35</v>
      </c>
    </row>
    <row r="584" spans="1:45" x14ac:dyDescent="0.15">
      <c r="L584" t="s">
        <v>155</v>
      </c>
      <c r="N584" t="s">
        <v>156</v>
      </c>
      <c r="R584" t="s">
        <v>157</v>
      </c>
      <c r="T584" t="s">
        <v>158</v>
      </c>
      <c r="U584" t="s">
        <v>83</v>
      </c>
      <c r="X584" t="s">
        <v>159</v>
      </c>
      <c r="Y584" t="s">
        <v>160</v>
      </c>
      <c r="Z584" t="s">
        <v>86</v>
      </c>
      <c r="AB584" t="s">
        <v>161</v>
      </c>
      <c r="AC584" t="s">
        <v>162</v>
      </c>
      <c r="AD584" t="s">
        <v>85</v>
      </c>
      <c r="AF584" t="s">
        <v>84</v>
      </c>
      <c r="AG584" t="s">
        <v>163</v>
      </c>
      <c r="AH584" t="s">
        <v>164</v>
      </c>
      <c r="AI584" t="s">
        <v>165</v>
      </c>
      <c r="AM584" t="s">
        <v>166</v>
      </c>
      <c r="AN584" t="s">
        <v>167</v>
      </c>
      <c r="AO584" t="s">
        <v>168</v>
      </c>
      <c r="AP584" t="s">
        <v>232</v>
      </c>
      <c r="AQ584" t="s">
        <v>689</v>
      </c>
      <c r="AR584" t="s">
        <v>725</v>
      </c>
      <c r="AS584" t="s">
        <v>755</v>
      </c>
    </row>
    <row r="585" spans="1:45" x14ac:dyDescent="0.15">
      <c r="D585" t="s">
        <v>71</v>
      </c>
      <c r="F585" t="s">
        <v>92</v>
      </c>
      <c r="G585" t="s">
        <v>87</v>
      </c>
      <c r="H585" t="s">
        <v>88</v>
      </c>
      <c r="I585" t="s">
        <v>89</v>
      </c>
      <c r="J585" t="s">
        <v>147</v>
      </c>
      <c r="K585" t="s">
        <v>91</v>
      </c>
      <c r="L585" t="s">
        <v>169</v>
      </c>
      <c r="M585" t="s">
        <v>96</v>
      </c>
      <c r="N585" t="s">
        <v>170</v>
      </c>
      <c r="O585" t="s">
        <v>95</v>
      </c>
      <c r="P585" t="s">
        <v>93</v>
      </c>
      <c r="Q585" t="s">
        <v>90</v>
      </c>
      <c r="R585" t="s">
        <v>171</v>
      </c>
      <c r="S585" t="s">
        <v>94</v>
      </c>
      <c r="T585" t="s">
        <v>172</v>
      </c>
      <c r="U585" t="s">
        <v>173</v>
      </c>
      <c r="V585" s="2" t="s">
        <v>97</v>
      </c>
      <c r="W585" t="s">
        <v>98</v>
      </c>
      <c r="X585" t="s">
        <v>174</v>
      </c>
      <c r="Y585" t="s">
        <v>175</v>
      </c>
      <c r="Z585" t="s">
        <v>102</v>
      </c>
      <c r="AA585" t="s">
        <v>99</v>
      </c>
      <c r="AB585" t="s">
        <v>176</v>
      </c>
      <c r="AC585" t="s">
        <v>177</v>
      </c>
      <c r="AD585" t="s">
        <v>101</v>
      </c>
      <c r="AE585" t="s">
        <v>178</v>
      </c>
      <c r="AF585" t="s">
        <v>179</v>
      </c>
      <c r="AG585" t="s">
        <v>180</v>
      </c>
      <c r="AH585" t="s">
        <v>181</v>
      </c>
      <c r="AI585" t="s">
        <v>182</v>
      </c>
      <c r="AJ585" t="s">
        <v>100</v>
      </c>
      <c r="AK585" t="s">
        <v>183</v>
      </c>
      <c r="AL585" t="s">
        <v>184</v>
      </c>
      <c r="AM585" t="s">
        <v>185</v>
      </c>
      <c r="AN585" t="s">
        <v>186</v>
      </c>
      <c r="AO585" t="s">
        <v>187</v>
      </c>
      <c r="AP585" t="s">
        <v>234</v>
      </c>
      <c r="AQ585" t="s">
        <v>690</v>
      </c>
      <c r="AR585" t="s">
        <v>726</v>
      </c>
      <c r="AS585" t="s">
        <v>762</v>
      </c>
    </row>
    <row r="586" spans="1:45" x14ac:dyDescent="0.15">
      <c r="D586" t="s">
        <v>72</v>
      </c>
      <c r="E586">
        <f>SUM(F586:BJ586)</f>
        <v>226</v>
      </c>
      <c r="F586">
        <v>22</v>
      </c>
      <c r="G586">
        <v>22</v>
      </c>
      <c r="H586">
        <v>15</v>
      </c>
      <c r="I586">
        <v>22</v>
      </c>
      <c r="J586">
        <v>22</v>
      </c>
      <c r="K586">
        <v>16</v>
      </c>
      <c r="L586">
        <v>3</v>
      </c>
      <c r="M586">
        <v>19</v>
      </c>
      <c r="P586">
        <v>2</v>
      </c>
      <c r="Q586">
        <v>10</v>
      </c>
      <c r="S586">
        <v>14</v>
      </c>
      <c r="T586">
        <v>1</v>
      </c>
      <c r="U586">
        <v>2</v>
      </c>
      <c r="V586">
        <v>21</v>
      </c>
      <c r="W586">
        <v>6</v>
      </c>
      <c r="AA586">
        <v>15</v>
      </c>
      <c r="AD586">
        <v>3</v>
      </c>
      <c r="AE586">
        <v>1</v>
      </c>
      <c r="AI586">
        <v>1</v>
      </c>
      <c r="AM586">
        <v>1</v>
      </c>
      <c r="AN586">
        <v>1</v>
      </c>
      <c r="AP586">
        <v>2</v>
      </c>
      <c r="AQ586">
        <v>3</v>
      </c>
      <c r="AR586">
        <v>1</v>
      </c>
      <c r="AS586">
        <v>1</v>
      </c>
    </row>
    <row r="587" spans="1:45" x14ac:dyDescent="0.15">
      <c r="D587" t="s">
        <v>73</v>
      </c>
      <c r="E587">
        <f>SUM(F587:BJ587)</f>
        <v>369</v>
      </c>
      <c r="F587" s="6">
        <v>29</v>
      </c>
      <c r="G587" s="6">
        <v>34</v>
      </c>
      <c r="H587" s="6">
        <v>26</v>
      </c>
      <c r="I587" s="6">
        <v>30</v>
      </c>
      <c r="J587" s="6">
        <v>32</v>
      </c>
      <c r="K587" s="6">
        <v>26</v>
      </c>
      <c r="L587" s="6">
        <v>16</v>
      </c>
      <c r="M587" s="6">
        <v>21</v>
      </c>
      <c r="N587">
        <v>7</v>
      </c>
      <c r="O587" s="6">
        <v>12</v>
      </c>
      <c r="P587" s="6">
        <v>15</v>
      </c>
      <c r="Q587" s="6">
        <v>27</v>
      </c>
      <c r="R587" s="6">
        <v>13</v>
      </c>
      <c r="S587" s="6">
        <v>16</v>
      </c>
      <c r="T587">
        <v>1</v>
      </c>
      <c r="U587" s="6">
        <v>13</v>
      </c>
      <c r="V587" s="6">
        <v>10</v>
      </c>
      <c r="W587" s="6">
        <v>10</v>
      </c>
      <c r="Z587">
        <v>3</v>
      </c>
      <c r="AA587">
        <v>6</v>
      </c>
      <c r="AD587">
        <v>2</v>
      </c>
      <c r="AE587">
        <v>1</v>
      </c>
      <c r="AI587">
        <v>2</v>
      </c>
      <c r="AJ587">
        <v>3</v>
      </c>
      <c r="AM587">
        <v>1</v>
      </c>
      <c r="AN587">
        <v>5</v>
      </c>
      <c r="AP587">
        <v>1</v>
      </c>
      <c r="AQ587">
        <v>4</v>
      </c>
      <c r="AR587">
        <v>2</v>
      </c>
      <c r="AS587">
        <v>1</v>
      </c>
    </row>
    <row r="589" spans="1:45" x14ac:dyDescent="0.15">
      <c r="A589" s="1">
        <v>45007</v>
      </c>
      <c r="B589" s="7" t="s">
        <v>805</v>
      </c>
      <c r="D589">
        <f>SUM(F589:BJ589)</f>
        <v>11</v>
      </c>
      <c r="E589">
        <v>16</v>
      </c>
      <c r="F589">
        <v>1</v>
      </c>
      <c r="G589">
        <v>1</v>
      </c>
      <c r="I589">
        <v>1</v>
      </c>
      <c r="J589">
        <v>1</v>
      </c>
      <c r="K589">
        <v>1</v>
      </c>
      <c r="M589">
        <v>1</v>
      </c>
      <c r="P589">
        <v>1</v>
      </c>
      <c r="Q589">
        <v>1</v>
      </c>
      <c r="S589">
        <v>1</v>
      </c>
      <c r="V589">
        <v>1</v>
      </c>
      <c r="AP589">
        <v>1</v>
      </c>
    </row>
    <row r="590" spans="1:45" x14ac:dyDescent="0.15">
      <c r="A590" t="s">
        <v>789</v>
      </c>
      <c r="B590" t="s">
        <v>797</v>
      </c>
      <c r="C590" s="2" t="s">
        <v>828</v>
      </c>
      <c r="D590">
        <f t="shared" ref="D590:D591" si="21">SUM(F590:BJ590)</f>
        <v>6</v>
      </c>
      <c r="E590">
        <v>6</v>
      </c>
      <c r="F590">
        <v>1</v>
      </c>
      <c r="H590">
        <v>1</v>
      </c>
      <c r="O590">
        <v>1</v>
      </c>
      <c r="Q590">
        <v>1</v>
      </c>
      <c r="R590">
        <v>1</v>
      </c>
      <c r="V590">
        <v>1</v>
      </c>
    </row>
    <row r="591" spans="1:45" x14ac:dyDescent="0.15">
      <c r="B591" t="s">
        <v>799</v>
      </c>
      <c r="C591" s="2" t="s">
        <v>818</v>
      </c>
      <c r="D591">
        <f t="shared" si="21"/>
        <v>10</v>
      </c>
      <c r="E591">
        <v>10</v>
      </c>
      <c r="F591">
        <v>1</v>
      </c>
      <c r="G591">
        <v>1</v>
      </c>
      <c r="I591">
        <v>1</v>
      </c>
      <c r="J591">
        <v>1</v>
      </c>
      <c r="L591">
        <v>1</v>
      </c>
      <c r="P591">
        <v>1</v>
      </c>
      <c r="Q591">
        <v>1</v>
      </c>
      <c r="R591">
        <v>1</v>
      </c>
      <c r="S591">
        <v>1</v>
      </c>
      <c r="AA591">
        <v>1</v>
      </c>
    </row>
    <row r="592" spans="1:45" x14ac:dyDescent="0.15">
      <c r="B592" t="s">
        <v>816</v>
      </c>
      <c r="C592" s="2" t="s">
        <v>817</v>
      </c>
    </row>
    <row r="593" spans="1:3" x14ac:dyDescent="0.15">
      <c r="B593" t="s">
        <v>805</v>
      </c>
      <c r="C593" s="2" t="s">
        <v>822</v>
      </c>
    </row>
    <row r="594" spans="1:3" x14ac:dyDescent="0.15">
      <c r="A594">
        <v>7</v>
      </c>
      <c r="B594" t="s">
        <v>830</v>
      </c>
      <c r="C594" s="2" t="s">
        <v>832</v>
      </c>
    </row>
    <row r="595" spans="1:3" x14ac:dyDescent="0.15">
      <c r="A595">
        <v>6</v>
      </c>
      <c r="B595" t="s">
        <v>798</v>
      </c>
      <c r="C595" t="s">
        <v>831</v>
      </c>
    </row>
    <row r="598" spans="1:3" x14ac:dyDescent="0.15">
      <c r="B598" s="5" t="s">
        <v>804</v>
      </c>
      <c r="C598" s="3" t="s">
        <v>815</v>
      </c>
    </row>
    <row r="599" spans="1:3" x14ac:dyDescent="0.15">
      <c r="B599" t="s">
        <v>801</v>
      </c>
      <c r="C599" t="s">
        <v>853</v>
      </c>
    </row>
    <row r="600" spans="1:3" x14ac:dyDescent="0.15">
      <c r="B600" t="s">
        <v>802</v>
      </c>
      <c r="C600" t="s">
        <v>800</v>
      </c>
    </row>
    <row r="601" spans="1:3" x14ac:dyDescent="0.15">
      <c r="B601" t="s">
        <v>803</v>
      </c>
      <c r="C601" t="s">
        <v>800</v>
      </c>
    </row>
    <row r="602" spans="1:3" x14ac:dyDescent="0.15">
      <c r="B602" t="s">
        <v>819</v>
      </c>
      <c r="C602" t="s">
        <v>820</v>
      </c>
    </row>
    <row r="603" spans="1:3" x14ac:dyDescent="0.15">
      <c r="B603" t="s">
        <v>821</v>
      </c>
      <c r="C603" t="s">
        <v>808</v>
      </c>
    </row>
    <row r="604" spans="1:3" x14ac:dyDescent="0.15">
      <c r="B604" t="s">
        <v>823</v>
      </c>
      <c r="C604" t="s">
        <v>810</v>
      </c>
    </row>
    <row r="605" spans="1:3" x14ac:dyDescent="0.15">
      <c r="B605" t="s">
        <v>824</v>
      </c>
      <c r="C605" t="s">
        <v>825</v>
      </c>
    </row>
    <row r="606" spans="1:3" x14ac:dyDescent="0.15">
      <c r="B606" t="s">
        <v>826</v>
      </c>
      <c r="C606" t="s">
        <v>827</v>
      </c>
    </row>
    <row r="607" spans="1:3" x14ac:dyDescent="0.15">
      <c r="B607" t="s">
        <v>829</v>
      </c>
      <c r="C607" t="s">
        <v>810</v>
      </c>
    </row>
    <row r="609" spans="1:45" x14ac:dyDescent="0.15">
      <c r="F609">
        <v>1</v>
      </c>
      <c r="J609">
        <v>5</v>
      </c>
      <c r="O609">
        <v>10</v>
      </c>
      <c r="T609">
        <v>15</v>
      </c>
      <c r="Y609">
        <v>20</v>
      </c>
      <c r="AD609">
        <v>25</v>
      </c>
      <c r="AH609" t="s">
        <v>154</v>
      </c>
      <c r="AI609">
        <v>30</v>
      </c>
      <c r="AN609">
        <v>35</v>
      </c>
    </row>
    <row r="610" spans="1:45" x14ac:dyDescent="0.15">
      <c r="L610" t="s">
        <v>155</v>
      </c>
      <c r="N610" t="s">
        <v>156</v>
      </c>
      <c r="R610" t="s">
        <v>157</v>
      </c>
      <c r="T610" t="s">
        <v>158</v>
      </c>
      <c r="U610" t="s">
        <v>83</v>
      </c>
      <c r="X610" t="s">
        <v>159</v>
      </c>
      <c r="Y610" t="s">
        <v>160</v>
      </c>
      <c r="Z610" t="s">
        <v>86</v>
      </c>
      <c r="AB610" t="s">
        <v>161</v>
      </c>
      <c r="AC610" t="s">
        <v>162</v>
      </c>
      <c r="AD610" t="s">
        <v>85</v>
      </c>
      <c r="AF610" t="s">
        <v>84</v>
      </c>
      <c r="AG610" t="s">
        <v>163</v>
      </c>
      <c r="AH610" t="s">
        <v>164</v>
      </c>
      <c r="AI610" t="s">
        <v>165</v>
      </c>
      <c r="AM610" t="s">
        <v>166</v>
      </c>
      <c r="AN610" t="s">
        <v>167</v>
      </c>
      <c r="AO610" t="s">
        <v>168</v>
      </c>
      <c r="AP610" t="s">
        <v>232</v>
      </c>
      <c r="AQ610" t="s">
        <v>689</v>
      </c>
      <c r="AR610" t="s">
        <v>725</v>
      </c>
      <c r="AS610" t="s">
        <v>755</v>
      </c>
    </row>
    <row r="611" spans="1:45" x14ac:dyDescent="0.15">
      <c r="D611" t="s">
        <v>71</v>
      </c>
      <c r="F611" t="s">
        <v>92</v>
      </c>
      <c r="G611" t="s">
        <v>87</v>
      </c>
      <c r="H611" t="s">
        <v>88</v>
      </c>
      <c r="I611" t="s">
        <v>89</v>
      </c>
      <c r="J611" t="s">
        <v>147</v>
      </c>
      <c r="K611" t="s">
        <v>91</v>
      </c>
      <c r="L611" t="s">
        <v>169</v>
      </c>
      <c r="M611" t="s">
        <v>96</v>
      </c>
      <c r="N611" t="s">
        <v>170</v>
      </c>
      <c r="O611" t="s">
        <v>95</v>
      </c>
      <c r="P611" t="s">
        <v>93</v>
      </c>
      <c r="Q611" t="s">
        <v>90</v>
      </c>
      <c r="R611" t="s">
        <v>171</v>
      </c>
      <c r="S611" t="s">
        <v>94</v>
      </c>
      <c r="T611" t="s">
        <v>172</v>
      </c>
      <c r="U611" t="s">
        <v>173</v>
      </c>
      <c r="V611" s="2" t="s">
        <v>97</v>
      </c>
      <c r="W611" t="s">
        <v>98</v>
      </c>
      <c r="X611" t="s">
        <v>174</v>
      </c>
      <c r="Y611" t="s">
        <v>175</v>
      </c>
      <c r="Z611" t="s">
        <v>102</v>
      </c>
      <c r="AA611" t="s">
        <v>99</v>
      </c>
      <c r="AB611" t="s">
        <v>176</v>
      </c>
      <c r="AC611" t="s">
        <v>177</v>
      </c>
      <c r="AD611" t="s">
        <v>101</v>
      </c>
      <c r="AE611" t="s">
        <v>178</v>
      </c>
      <c r="AF611" t="s">
        <v>179</v>
      </c>
      <c r="AG611" t="s">
        <v>180</v>
      </c>
      <c r="AH611" t="s">
        <v>181</v>
      </c>
      <c r="AI611" t="s">
        <v>182</v>
      </c>
      <c r="AJ611" t="s">
        <v>100</v>
      </c>
      <c r="AK611" t="s">
        <v>183</v>
      </c>
      <c r="AL611" t="s">
        <v>184</v>
      </c>
      <c r="AM611" t="s">
        <v>185</v>
      </c>
      <c r="AN611" t="s">
        <v>186</v>
      </c>
      <c r="AO611" t="s">
        <v>187</v>
      </c>
      <c r="AP611" t="s">
        <v>234</v>
      </c>
      <c r="AQ611" t="s">
        <v>690</v>
      </c>
      <c r="AR611" t="s">
        <v>726</v>
      </c>
      <c r="AS611" t="s">
        <v>762</v>
      </c>
    </row>
    <row r="612" spans="1:45" x14ac:dyDescent="0.15">
      <c r="D612" t="s">
        <v>72</v>
      </c>
      <c r="E612">
        <f>SUM(F612:BJ612)</f>
        <v>235</v>
      </c>
      <c r="F612">
        <v>23</v>
      </c>
      <c r="G612">
        <v>23</v>
      </c>
      <c r="H612">
        <v>16</v>
      </c>
      <c r="I612">
        <v>23</v>
      </c>
      <c r="J612">
        <v>23</v>
      </c>
      <c r="K612">
        <v>17</v>
      </c>
      <c r="L612">
        <v>3</v>
      </c>
      <c r="M612">
        <v>20</v>
      </c>
      <c r="P612">
        <v>2</v>
      </c>
      <c r="Q612">
        <v>10</v>
      </c>
      <c r="S612">
        <v>14</v>
      </c>
      <c r="T612">
        <v>1</v>
      </c>
      <c r="U612">
        <v>2</v>
      </c>
      <c r="V612">
        <v>22</v>
      </c>
      <c r="W612">
        <v>6</v>
      </c>
      <c r="AA612">
        <v>16</v>
      </c>
      <c r="AD612">
        <v>3</v>
      </c>
      <c r="AE612">
        <v>1</v>
      </c>
      <c r="AI612">
        <v>1</v>
      </c>
      <c r="AM612">
        <v>1</v>
      </c>
      <c r="AN612">
        <v>1</v>
      </c>
      <c r="AP612">
        <v>2</v>
      </c>
      <c r="AQ612">
        <v>3</v>
      </c>
      <c r="AR612">
        <v>1</v>
      </c>
      <c r="AS612">
        <v>1</v>
      </c>
    </row>
    <row r="613" spans="1:45" x14ac:dyDescent="0.15">
      <c r="D613" t="s">
        <v>73</v>
      </c>
      <c r="E613">
        <f>SUM(F613:BJ613)</f>
        <v>386</v>
      </c>
      <c r="F613" s="6">
        <v>30</v>
      </c>
      <c r="G613" s="6">
        <v>37</v>
      </c>
      <c r="H613" s="6">
        <v>27</v>
      </c>
      <c r="I613" s="6">
        <v>31</v>
      </c>
      <c r="J613" s="6">
        <v>34</v>
      </c>
      <c r="K613" s="6">
        <v>26</v>
      </c>
      <c r="L613" s="6">
        <v>18</v>
      </c>
      <c r="M613" s="6">
        <v>22</v>
      </c>
      <c r="N613">
        <v>7</v>
      </c>
      <c r="O613" s="6">
        <v>13</v>
      </c>
      <c r="P613" s="6">
        <v>16</v>
      </c>
      <c r="Q613" s="6">
        <v>28</v>
      </c>
      <c r="R613" s="6">
        <v>14</v>
      </c>
      <c r="S613" s="6">
        <v>17</v>
      </c>
      <c r="T613">
        <v>1</v>
      </c>
      <c r="U613" s="6">
        <v>14</v>
      </c>
      <c r="V613" s="6">
        <v>10</v>
      </c>
      <c r="W613" s="6">
        <v>10</v>
      </c>
      <c r="Z613">
        <v>3</v>
      </c>
      <c r="AA613">
        <v>6</v>
      </c>
      <c r="AD613">
        <v>2</v>
      </c>
      <c r="AE613">
        <v>1</v>
      </c>
      <c r="AI613">
        <v>2</v>
      </c>
      <c r="AJ613">
        <v>3</v>
      </c>
      <c r="AM613">
        <v>1</v>
      </c>
      <c r="AN613">
        <v>5</v>
      </c>
      <c r="AP613">
        <v>1</v>
      </c>
      <c r="AQ613">
        <v>4</v>
      </c>
      <c r="AR613">
        <v>2</v>
      </c>
      <c r="AS613">
        <v>1</v>
      </c>
    </row>
    <row r="615" spans="1:45" x14ac:dyDescent="0.15">
      <c r="A615" s="1">
        <v>45008</v>
      </c>
      <c r="B615" s="7" t="s">
        <v>842</v>
      </c>
      <c r="D615">
        <f>SUM(F615:BJ615)</f>
        <v>9</v>
      </c>
      <c r="E615">
        <v>17</v>
      </c>
      <c r="F615">
        <v>1</v>
      </c>
      <c r="G615">
        <v>1</v>
      </c>
      <c r="H615">
        <v>1</v>
      </c>
      <c r="I615">
        <v>1</v>
      </c>
      <c r="J615">
        <v>1</v>
      </c>
      <c r="K615">
        <v>1</v>
      </c>
      <c r="M615">
        <v>1</v>
      </c>
      <c r="V615">
        <v>1</v>
      </c>
      <c r="AA615">
        <v>1</v>
      </c>
    </row>
    <row r="616" spans="1:45" x14ac:dyDescent="0.15">
      <c r="A616" t="s">
        <v>873</v>
      </c>
      <c r="B616" t="s">
        <v>839</v>
      </c>
      <c r="C616" s="2" t="s">
        <v>874</v>
      </c>
      <c r="D616">
        <f t="shared" ref="D616:D617" si="22">SUM(F616:BJ616)</f>
        <v>4</v>
      </c>
      <c r="E616">
        <v>4</v>
      </c>
      <c r="F616">
        <v>1</v>
      </c>
      <c r="J616">
        <v>1</v>
      </c>
      <c r="O616">
        <v>1</v>
      </c>
      <c r="Q616">
        <v>1</v>
      </c>
    </row>
    <row r="617" spans="1:45" x14ac:dyDescent="0.15">
      <c r="B617" t="s">
        <v>843</v>
      </c>
      <c r="C617" s="2" t="s">
        <v>856</v>
      </c>
      <c r="D617">
        <f t="shared" si="22"/>
        <v>13</v>
      </c>
      <c r="E617">
        <v>13</v>
      </c>
      <c r="G617" s="6">
        <v>3</v>
      </c>
      <c r="H617">
        <v>1</v>
      </c>
      <c r="I617">
        <v>1</v>
      </c>
      <c r="J617">
        <v>1</v>
      </c>
      <c r="L617">
        <v>2</v>
      </c>
      <c r="M617">
        <v>1</v>
      </c>
      <c r="P617">
        <v>1</v>
      </c>
      <c r="R617">
        <v>1</v>
      </c>
      <c r="S617">
        <v>1</v>
      </c>
      <c r="U617">
        <v>1</v>
      </c>
    </row>
    <row r="618" spans="1:45" x14ac:dyDescent="0.15">
      <c r="B618" t="s">
        <v>851</v>
      </c>
      <c r="C618" s="2" t="s">
        <v>852</v>
      </c>
    </row>
    <row r="619" spans="1:45" x14ac:dyDescent="0.15">
      <c r="B619" t="s">
        <v>837</v>
      </c>
      <c r="C619" t="s">
        <v>858</v>
      </c>
    </row>
    <row r="622" spans="1:45" x14ac:dyDescent="0.15">
      <c r="B622" s="5" t="s">
        <v>855</v>
      </c>
      <c r="C622" s="3" t="s">
        <v>859</v>
      </c>
    </row>
    <row r="623" spans="1:45" x14ac:dyDescent="0.15">
      <c r="A623" t="s">
        <v>958</v>
      </c>
      <c r="B623" s="5" t="s">
        <v>840</v>
      </c>
      <c r="C623" s="3" t="s">
        <v>841</v>
      </c>
    </row>
    <row r="624" spans="1:45" x14ac:dyDescent="0.15">
      <c r="B624" s="5" t="s">
        <v>813</v>
      </c>
      <c r="C624" s="3" t="s">
        <v>814</v>
      </c>
    </row>
    <row r="625" spans="2:45" x14ac:dyDescent="0.15">
      <c r="B625" t="s">
        <v>833</v>
      </c>
      <c r="C625" t="s">
        <v>814</v>
      </c>
    </row>
    <row r="626" spans="2:45" x14ac:dyDescent="0.15">
      <c r="B626" t="s">
        <v>834</v>
      </c>
      <c r="C626" t="s">
        <v>623</v>
      </c>
    </row>
    <row r="627" spans="2:45" x14ac:dyDescent="0.15">
      <c r="B627" t="s">
        <v>835</v>
      </c>
      <c r="C627" t="s">
        <v>534</v>
      </c>
    </row>
    <row r="628" spans="2:45" x14ac:dyDescent="0.15">
      <c r="B628" t="s">
        <v>838</v>
      </c>
      <c r="C628" t="s">
        <v>836</v>
      </c>
    </row>
    <row r="629" spans="2:45" x14ac:dyDescent="0.15">
      <c r="B629" t="s">
        <v>845</v>
      </c>
      <c r="C629" t="s">
        <v>846</v>
      </c>
    </row>
    <row r="630" spans="2:45" x14ac:dyDescent="0.15">
      <c r="B630" t="s">
        <v>847</v>
      </c>
      <c r="C630" t="s">
        <v>841</v>
      </c>
    </row>
    <row r="631" spans="2:45" x14ac:dyDescent="0.15">
      <c r="B631" t="s">
        <v>848</v>
      </c>
      <c r="C631" t="s">
        <v>844</v>
      </c>
    </row>
    <row r="632" spans="2:45" x14ac:dyDescent="0.15">
      <c r="B632" t="s">
        <v>849</v>
      </c>
      <c r="C632" t="s">
        <v>857</v>
      </c>
    </row>
    <row r="633" spans="2:45" x14ac:dyDescent="0.15">
      <c r="B633" t="s">
        <v>850</v>
      </c>
      <c r="C633" t="s">
        <v>844</v>
      </c>
    </row>
    <row r="634" spans="2:45" x14ac:dyDescent="0.15">
      <c r="B634" t="s">
        <v>842</v>
      </c>
      <c r="C634" t="s">
        <v>329</v>
      </c>
    </row>
    <row r="636" spans="2:45" x14ac:dyDescent="0.15">
      <c r="F636">
        <v>1</v>
      </c>
      <c r="J636">
        <v>5</v>
      </c>
      <c r="O636">
        <v>10</v>
      </c>
      <c r="T636">
        <v>15</v>
      </c>
      <c r="Y636">
        <v>20</v>
      </c>
      <c r="AD636">
        <v>25</v>
      </c>
      <c r="AH636" t="s">
        <v>154</v>
      </c>
      <c r="AI636">
        <v>30</v>
      </c>
      <c r="AN636">
        <v>35</v>
      </c>
    </row>
    <row r="637" spans="2:45" x14ac:dyDescent="0.15">
      <c r="L637" t="s">
        <v>155</v>
      </c>
      <c r="N637" t="s">
        <v>156</v>
      </c>
      <c r="R637" t="s">
        <v>157</v>
      </c>
      <c r="T637" t="s">
        <v>158</v>
      </c>
      <c r="U637" t="s">
        <v>83</v>
      </c>
      <c r="X637" t="s">
        <v>159</v>
      </c>
      <c r="Y637" t="s">
        <v>160</v>
      </c>
      <c r="Z637" t="s">
        <v>86</v>
      </c>
      <c r="AB637" t="s">
        <v>161</v>
      </c>
      <c r="AC637" t="s">
        <v>162</v>
      </c>
      <c r="AD637" t="s">
        <v>85</v>
      </c>
      <c r="AF637" t="s">
        <v>84</v>
      </c>
      <c r="AG637" t="s">
        <v>163</v>
      </c>
      <c r="AH637" t="s">
        <v>164</v>
      </c>
      <c r="AI637" t="s">
        <v>165</v>
      </c>
      <c r="AM637" t="s">
        <v>166</v>
      </c>
      <c r="AN637" t="s">
        <v>167</v>
      </c>
      <c r="AO637" t="s">
        <v>168</v>
      </c>
      <c r="AP637" t="s">
        <v>232</v>
      </c>
      <c r="AQ637" t="s">
        <v>689</v>
      </c>
      <c r="AR637" t="s">
        <v>725</v>
      </c>
      <c r="AS637" t="s">
        <v>755</v>
      </c>
    </row>
    <row r="638" spans="2:45" x14ac:dyDescent="0.15">
      <c r="D638" t="s">
        <v>71</v>
      </c>
      <c r="F638" t="s">
        <v>92</v>
      </c>
      <c r="G638" t="s">
        <v>87</v>
      </c>
      <c r="H638" t="s">
        <v>88</v>
      </c>
      <c r="I638" t="s">
        <v>89</v>
      </c>
      <c r="J638" t="s">
        <v>147</v>
      </c>
      <c r="K638" t="s">
        <v>91</v>
      </c>
      <c r="L638" t="s">
        <v>169</v>
      </c>
      <c r="M638" t="s">
        <v>96</v>
      </c>
      <c r="N638" t="s">
        <v>170</v>
      </c>
      <c r="O638" t="s">
        <v>95</v>
      </c>
      <c r="P638" t="s">
        <v>93</v>
      </c>
      <c r="Q638" t="s">
        <v>90</v>
      </c>
      <c r="R638" t="s">
        <v>171</v>
      </c>
      <c r="S638" t="s">
        <v>94</v>
      </c>
      <c r="T638" t="s">
        <v>172</v>
      </c>
      <c r="U638" t="s">
        <v>173</v>
      </c>
      <c r="V638" s="2" t="s">
        <v>97</v>
      </c>
      <c r="W638" t="s">
        <v>98</v>
      </c>
      <c r="X638" t="s">
        <v>174</v>
      </c>
      <c r="Y638" t="s">
        <v>175</v>
      </c>
      <c r="Z638" t="s">
        <v>102</v>
      </c>
      <c r="AA638" t="s">
        <v>99</v>
      </c>
      <c r="AB638" t="s">
        <v>176</v>
      </c>
      <c r="AC638" t="s">
        <v>177</v>
      </c>
      <c r="AD638" t="s">
        <v>101</v>
      </c>
      <c r="AE638" t="s">
        <v>178</v>
      </c>
      <c r="AF638" t="s">
        <v>179</v>
      </c>
      <c r="AG638" t="s">
        <v>180</v>
      </c>
      <c r="AH638" t="s">
        <v>181</v>
      </c>
      <c r="AI638" t="s">
        <v>182</v>
      </c>
      <c r="AJ638" t="s">
        <v>100</v>
      </c>
      <c r="AK638" t="s">
        <v>183</v>
      </c>
      <c r="AL638" t="s">
        <v>184</v>
      </c>
      <c r="AM638" t="s">
        <v>185</v>
      </c>
      <c r="AN638" t="s">
        <v>186</v>
      </c>
      <c r="AO638" t="s">
        <v>187</v>
      </c>
      <c r="AP638" t="s">
        <v>234</v>
      </c>
      <c r="AQ638" t="s">
        <v>690</v>
      </c>
      <c r="AR638" t="s">
        <v>726</v>
      </c>
      <c r="AS638" t="s">
        <v>762</v>
      </c>
    </row>
    <row r="639" spans="2:45" x14ac:dyDescent="0.15">
      <c r="D639" t="s">
        <v>72</v>
      </c>
      <c r="E639">
        <f>SUM(F639:BJ639)</f>
        <v>245</v>
      </c>
      <c r="F639">
        <v>24</v>
      </c>
      <c r="G639">
        <v>24</v>
      </c>
      <c r="H639">
        <v>17</v>
      </c>
      <c r="I639">
        <v>23</v>
      </c>
      <c r="J639">
        <v>24</v>
      </c>
      <c r="K639">
        <v>17</v>
      </c>
      <c r="L639">
        <v>3</v>
      </c>
      <c r="M639">
        <v>21</v>
      </c>
      <c r="P639">
        <v>2</v>
      </c>
      <c r="Q639">
        <v>11</v>
      </c>
      <c r="S639">
        <v>15</v>
      </c>
      <c r="T639">
        <v>1</v>
      </c>
      <c r="U639">
        <v>2</v>
      </c>
      <c r="V639">
        <v>23</v>
      </c>
      <c r="W639">
        <v>6</v>
      </c>
      <c r="AA639">
        <v>17</v>
      </c>
      <c r="AD639">
        <v>3</v>
      </c>
      <c r="AE639">
        <v>1</v>
      </c>
      <c r="AI639">
        <v>1</v>
      </c>
      <c r="AM639">
        <v>1</v>
      </c>
      <c r="AN639">
        <v>1</v>
      </c>
      <c r="AP639">
        <v>2</v>
      </c>
      <c r="AQ639">
        <v>4</v>
      </c>
      <c r="AR639">
        <v>1</v>
      </c>
      <c r="AS639">
        <v>1</v>
      </c>
    </row>
    <row r="640" spans="2:45" x14ac:dyDescent="0.15">
      <c r="D640" t="s">
        <v>73</v>
      </c>
      <c r="E640">
        <f>SUM(F640:BJ640)</f>
        <v>404</v>
      </c>
      <c r="F640" s="6">
        <v>31</v>
      </c>
      <c r="G640" s="6">
        <v>38</v>
      </c>
      <c r="H640" s="6">
        <v>29</v>
      </c>
      <c r="I640" s="6">
        <v>32</v>
      </c>
      <c r="J640" s="6">
        <v>35</v>
      </c>
      <c r="K640" s="6">
        <v>28</v>
      </c>
      <c r="L640" s="6">
        <v>19</v>
      </c>
      <c r="M640" s="6">
        <v>23</v>
      </c>
      <c r="N640">
        <v>7</v>
      </c>
      <c r="O640" s="6">
        <v>13</v>
      </c>
      <c r="P640" s="6">
        <v>18</v>
      </c>
      <c r="Q640" s="6">
        <v>29</v>
      </c>
      <c r="R640" s="6">
        <v>14</v>
      </c>
      <c r="S640" s="6">
        <v>18</v>
      </c>
      <c r="T640">
        <v>1</v>
      </c>
      <c r="U640" s="6">
        <v>15</v>
      </c>
      <c r="V640" s="6">
        <v>11</v>
      </c>
      <c r="W640" s="6">
        <v>10</v>
      </c>
      <c r="Z640">
        <v>3</v>
      </c>
      <c r="AA640">
        <v>6</v>
      </c>
      <c r="AD640">
        <v>2</v>
      </c>
      <c r="AE640">
        <v>1</v>
      </c>
      <c r="AI640">
        <v>2</v>
      </c>
      <c r="AJ640">
        <v>3</v>
      </c>
      <c r="AM640">
        <v>1</v>
      </c>
      <c r="AN640">
        <v>5</v>
      </c>
      <c r="AP640">
        <v>1</v>
      </c>
      <c r="AQ640">
        <v>6</v>
      </c>
      <c r="AR640">
        <v>2</v>
      </c>
      <c r="AS640">
        <v>1</v>
      </c>
    </row>
    <row r="642" spans="1:43" x14ac:dyDescent="0.15">
      <c r="A642" s="1">
        <v>45009</v>
      </c>
      <c r="B642" s="7" t="s">
        <v>862</v>
      </c>
      <c r="D642">
        <f>SUM(F642:BJ642)</f>
        <v>10</v>
      </c>
      <c r="E642">
        <v>18</v>
      </c>
      <c r="F642">
        <v>1</v>
      </c>
      <c r="G642">
        <v>1</v>
      </c>
      <c r="H642">
        <v>1</v>
      </c>
      <c r="J642">
        <v>1</v>
      </c>
      <c r="M642">
        <v>1</v>
      </c>
      <c r="Q642">
        <v>1</v>
      </c>
      <c r="S642">
        <v>1</v>
      </c>
      <c r="V642">
        <v>1</v>
      </c>
      <c r="AA642">
        <v>1</v>
      </c>
      <c r="AQ642">
        <v>1</v>
      </c>
    </row>
    <row r="643" spans="1:43" x14ac:dyDescent="0.15">
      <c r="A643" t="s">
        <v>812</v>
      </c>
      <c r="B643" t="s">
        <v>860</v>
      </c>
      <c r="C643" s="2" t="s">
        <v>861</v>
      </c>
      <c r="D643">
        <f t="shared" ref="D643:D644" si="23">SUM(F643:BJ643)</f>
        <v>8</v>
      </c>
      <c r="E643">
        <v>8</v>
      </c>
      <c r="F643">
        <v>1</v>
      </c>
      <c r="H643">
        <v>1</v>
      </c>
      <c r="L643">
        <v>1</v>
      </c>
      <c r="Q643">
        <v>1</v>
      </c>
      <c r="S643">
        <v>1</v>
      </c>
      <c r="U643">
        <v>1</v>
      </c>
      <c r="AQ643">
        <v>2</v>
      </c>
    </row>
    <row r="644" spans="1:43" x14ac:dyDescent="0.15">
      <c r="B644" t="s">
        <v>865</v>
      </c>
      <c r="C644" s="2" t="s">
        <v>866</v>
      </c>
      <c r="D644">
        <f t="shared" si="23"/>
        <v>10</v>
      </c>
      <c r="E644">
        <v>10</v>
      </c>
      <c r="G644">
        <v>1</v>
      </c>
      <c r="H644">
        <v>1</v>
      </c>
      <c r="I644">
        <v>1</v>
      </c>
      <c r="J644">
        <v>1</v>
      </c>
      <c r="K644">
        <v>2</v>
      </c>
      <c r="M644">
        <v>1</v>
      </c>
      <c r="P644">
        <v>2</v>
      </c>
      <c r="V644">
        <v>1</v>
      </c>
    </row>
    <row r="645" spans="1:43" x14ac:dyDescent="0.15">
      <c r="B645" t="s">
        <v>875</v>
      </c>
      <c r="C645" s="2" t="s">
        <v>876</v>
      </c>
    </row>
    <row r="646" spans="1:43" x14ac:dyDescent="0.15">
      <c r="A646">
        <v>6</v>
      </c>
      <c r="B646" t="s">
        <v>864</v>
      </c>
      <c r="C646" t="s">
        <v>878</v>
      </c>
    </row>
    <row r="647" spans="1:43" x14ac:dyDescent="0.15">
      <c r="A647">
        <v>6</v>
      </c>
      <c r="B647" t="s">
        <v>879</v>
      </c>
      <c r="C647" t="s">
        <v>880</v>
      </c>
    </row>
    <row r="648" spans="1:43" x14ac:dyDescent="0.15">
      <c r="A648">
        <v>6</v>
      </c>
      <c r="B648" t="s">
        <v>882</v>
      </c>
      <c r="C648" s="2" t="s">
        <v>883</v>
      </c>
    </row>
    <row r="649" spans="1:43" x14ac:dyDescent="0.15">
      <c r="B649" t="s">
        <v>862</v>
      </c>
      <c r="C649" t="s">
        <v>884</v>
      </c>
    </row>
    <row r="650" spans="1:43" x14ac:dyDescent="0.15">
      <c r="B650" t="s">
        <v>894</v>
      </c>
      <c r="C650" s="2" t="s">
        <v>893</v>
      </c>
    </row>
    <row r="653" spans="1:43" x14ac:dyDescent="0.15">
      <c r="B653" s="5" t="s">
        <v>870</v>
      </c>
      <c r="C653" s="3" t="s">
        <v>872</v>
      </c>
    </row>
    <row r="654" spans="1:43" x14ac:dyDescent="0.15">
      <c r="B654" t="s">
        <v>863</v>
      </c>
      <c r="C654" t="s">
        <v>861</v>
      </c>
    </row>
    <row r="655" spans="1:43" x14ac:dyDescent="0.15">
      <c r="B655" t="s">
        <v>869</v>
      </c>
      <c r="C655" t="s">
        <v>881</v>
      </c>
    </row>
    <row r="656" spans="1:43" x14ac:dyDescent="0.15">
      <c r="B656" t="s">
        <v>867</v>
      </c>
      <c r="C656" t="s">
        <v>866</v>
      </c>
    </row>
    <row r="657" spans="1:45" x14ac:dyDescent="0.15">
      <c r="B657" t="s">
        <v>868</v>
      </c>
      <c r="C657" t="s">
        <v>877</v>
      </c>
    </row>
    <row r="658" spans="1:45" x14ac:dyDescent="0.15">
      <c r="B658" t="s">
        <v>885</v>
      </c>
      <c r="C658" t="s">
        <v>886</v>
      </c>
    </row>
    <row r="659" spans="1:45" x14ac:dyDescent="0.15">
      <c r="B659" t="s">
        <v>887</v>
      </c>
      <c r="C659" t="s">
        <v>888</v>
      </c>
    </row>
    <row r="660" spans="1:45" x14ac:dyDescent="0.15">
      <c r="B660" t="s">
        <v>889</v>
      </c>
      <c r="C660" t="s">
        <v>890</v>
      </c>
    </row>
    <row r="661" spans="1:45" x14ac:dyDescent="0.15">
      <c r="B661" t="s">
        <v>891</v>
      </c>
      <c r="C661" t="s">
        <v>890</v>
      </c>
    </row>
    <row r="662" spans="1:45" x14ac:dyDescent="0.15">
      <c r="B662" t="s">
        <v>892</v>
      </c>
      <c r="C662" t="s">
        <v>893</v>
      </c>
    </row>
    <row r="664" spans="1:45" x14ac:dyDescent="0.15">
      <c r="F664">
        <v>1</v>
      </c>
      <c r="J664">
        <v>5</v>
      </c>
      <c r="O664">
        <v>10</v>
      </c>
      <c r="T664">
        <v>15</v>
      </c>
      <c r="Y664">
        <v>20</v>
      </c>
      <c r="AD664">
        <v>25</v>
      </c>
      <c r="AH664" t="s">
        <v>154</v>
      </c>
      <c r="AI664">
        <v>30</v>
      </c>
      <c r="AN664">
        <v>35</v>
      </c>
    </row>
    <row r="665" spans="1:45" x14ac:dyDescent="0.15">
      <c r="L665" t="s">
        <v>155</v>
      </c>
      <c r="N665" t="s">
        <v>156</v>
      </c>
      <c r="R665" t="s">
        <v>157</v>
      </c>
      <c r="T665" t="s">
        <v>158</v>
      </c>
      <c r="U665" t="s">
        <v>83</v>
      </c>
      <c r="X665" t="s">
        <v>159</v>
      </c>
      <c r="Y665" t="s">
        <v>160</v>
      </c>
      <c r="Z665" t="s">
        <v>86</v>
      </c>
      <c r="AB665" t="s">
        <v>161</v>
      </c>
      <c r="AC665" t="s">
        <v>162</v>
      </c>
      <c r="AD665" t="s">
        <v>85</v>
      </c>
      <c r="AF665" t="s">
        <v>84</v>
      </c>
      <c r="AG665" t="s">
        <v>163</v>
      </c>
      <c r="AH665" t="s">
        <v>164</v>
      </c>
      <c r="AI665" t="s">
        <v>165</v>
      </c>
      <c r="AM665" t="s">
        <v>166</v>
      </c>
      <c r="AN665" t="s">
        <v>167</v>
      </c>
      <c r="AO665" t="s">
        <v>168</v>
      </c>
      <c r="AP665" t="s">
        <v>232</v>
      </c>
      <c r="AQ665" t="s">
        <v>689</v>
      </c>
      <c r="AR665" t="s">
        <v>725</v>
      </c>
      <c r="AS665" t="s">
        <v>755</v>
      </c>
    </row>
    <row r="666" spans="1:45" x14ac:dyDescent="0.15">
      <c r="D666" t="s">
        <v>71</v>
      </c>
      <c r="F666" t="s">
        <v>92</v>
      </c>
      <c r="G666" t="s">
        <v>87</v>
      </c>
      <c r="H666" t="s">
        <v>88</v>
      </c>
      <c r="I666" t="s">
        <v>89</v>
      </c>
      <c r="J666" t="s">
        <v>147</v>
      </c>
      <c r="K666" t="s">
        <v>91</v>
      </c>
      <c r="L666" t="s">
        <v>169</v>
      </c>
      <c r="M666" t="s">
        <v>96</v>
      </c>
      <c r="N666" t="s">
        <v>170</v>
      </c>
      <c r="O666" t="s">
        <v>95</v>
      </c>
      <c r="P666" t="s">
        <v>93</v>
      </c>
      <c r="Q666" t="s">
        <v>90</v>
      </c>
      <c r="R666" t="s">
        <v>171</v>
      </c>
      <c r="S666" t="s">
        <v>94</v>
      </c>
      <c r="T666" t="s">
        <v>172</v>
      </c>
      <c r="U666" t="s">
        <v>173</v>
      </c>
      <c r="V666" s="2" t="s">
        <v>97</v>
      </c>
      <c r="W666" t="s">
        <v>98</v>
      </c>
      <c r="X666" t="s">
        <v>174</v>
      </c>
      <c r="Y666" t="s">
        <v>175</v>
      </c>
      <c r="Z666" t="s">
        <v>102</v>
      </c>
      <c r="AA666" t="s">
        <v>99</v>
      </c>
      <c r="AB666" t="s">
        <v>176</v>
      </c>
      <c r="AC666" t="s">
        <v>177</v>
      </c>
      <c r="AD666" t="s">
        <v>101</v>
      </c>
      <c r="AE666" t="s">
        <v>178</v>
      </c>
      <c r="AF666" t="s">
        <v>179</v>
      </c>
      <c r="AG666" t="s">
        <v>180</v>
      </c>
      <c r="AH666" t="s">
        <v>181</v>
      </c>
      <c r="AI666" t="s">
        <v>182</v>
      </c>
      <c r="AJ666" t="s">
        <v>100</v>
      </c>
      <c r="AK666" t="s">
        <v>183</v>
      </c>
      <c r="AL666" t="s">
        <v>184</v>
      </c>
      <c r="AM666" t="s">
        <v>185</v>
      </c>
      <c r="AN666" t="s">
        <v>186</v>
      </c>
      <c r="AO666" t="s">
        <v>187</v>
      </c>
      <c r="AP666" t="s">
        <v>234</v>
      </c>
      <c r="AQ666" t="s">
        <v>690</v>
      </c>
      <c r="AR666" t="s">
        <v>726</v>
      </c>
      <c r="AS666" t="s">
        <v>762</v>
      </c>
    </row>
    <row r="667" spans="1:45" x14ac:dyDescent="0.15">
      <c r="D667" t="s">
        <v>72</v>
      </c>
      <c r="E667">
        <f>SUM(F667:BJ667)</f>
        <v>252</v>
      </c>
      <c r="F667">
        <v>25</v>
      </c>
      <c r="G667">
        <v>25</v>
      </c>
      <c r="H667">
        <v>17</v>
      </c>
      <c r="I667">
        <v>24</v>
      </c>
      <c r="J667">
        <v>25</v>
      </c>
      <c r="K667">
        <v>17</v>
      </c>
      <c r="L667">
        <v>3</v>
      </c>
      <c r="M667">
        <v>22</v>
      </c>
      <c r="P667">
        <v>2</v>
      </c>
      <c r="Q667">
        <v>11</v>
      </c>
      <c r="S667">
        <v>15</v>
      </c>
      <c r="T667">
        <v>1</v>
      </c>
      <c r="U667">
        <v>2</v>
      </c>
      <c r="V667">
        <v>24</v>
      </c>
      <c r="W667">
        <v>7</v>
      </c>
      <c r="AA667">
        <v>17</v>
      </c>
      <c r="AD667">
        <v>3</v>
      </c>
      <c r="AE667">
        <v>1</v>
      </c>
      <c r="AI667">
        <v>1</v>
      </c>
      <c r="AM667">
        <v>1</v>
      </c>
      <c r="AN667">
        <v>1</v>
      </c>
      <c r="AP667">
        <v>2</v>
      </c>
      <c r="AQ667">
        <v>4</v>
      </c>
      <c r="AR667">
        <v>1</v>
      </c>
      <c r="AS667">
        <v>1</v>
      </c>
    </row>
    <row r="668" spans="1:45" x14ac:dyDescent="0.15">
      <c r="D668" t="s">
        <v>73</v>
      </c>
      <c r="E668">
        <f>SUM(F668:BJ668)</f>
        <v>418</v>
      </c>
      <c r="F668" s="6">
        <v>32</v>
      </c>
      <c r="G668" s="6">
        <v>40</v>
      </c>
      <c r="H668" s="6">
        <v>30</v>
      </c>
      <c r="I668" s="6">
        <v>34</v>
      </c>
      <c r="J668" s="6">
        <v>37</v>
      </c>
      <c r="K668" s="6">
        <v>30</v>
      </c>
      <c r="L668" s="6">
        <v>19</v>
      </c>
      <c r="M668" s="6">
        <v>25</v>
      </c>
      <c r="N668">
        <v>7</v>
      </c>
      <c r="O668" s="6">
        <v>13</v>
      </c>
      <c r="P668" s="6">
        <v>19</v>
      </c>
      <c r="Q668" s="6">
        <v>29</v>
      </c>
      <c r="R668" s="6">
        <v>14</v>
      </c>
      <c r="S668" s="6">
        <v>19</v>
      </c>
      <c r="T668">
        <v>1</v>
      </c>
      <c r="U668" s="6">
        <v>15</v>
      </c>
      <c r="V668" s="6">
        <v>11</v>
      </c>
      <c r="W668" s="6">
        <v>10</v>
      </c>
      <c r="Z668">
        <v>3</v>
      </c>
      <c r="AA668">
        <v>6</v>
      </c>
      <c r="AD668">
        <v>2</v>
      </c>
      <c r="AE668">
        <v>1</v>
      </c>
      <c r="AI668">
        <v>2</v>
      </c>
      <c r="AJ668">
        <v>3</v>
      </c>
      <c r="AM668">
        <v>1</v>
      </c>
      <c r="AN668">
        <v>5</v>
      </c>
      <c r="AP668">
        <v>1</v>
      </c>
      <c r="AQ668">
        <v>6</v>
      </c>
      <c r="AR668">
        <v>2</v>
      </c>
      <c r="AS668">
        <v>1</v>
      </c>
    </row>
    <row r="670" spans="1:45" x14ac:dyDescent="0.15">
      <c r="A670" s="1">
        <v>45010</v>
      </c>
      <c r="B670" s="7" t="s">
        <v>899</v>
      </c>
      <c r="D670">
        <f>SUM(F670:BJ670)</f>
        <v>7</v>
      </c>
      <c r="E670">
        <v>14</v>
      </c>
      <c r="F670">
        <v>1</v>
      </c>
      <c r="G670">
        <v>1</v>
      </c>
      <c r="I670">
        <v>1</v>
      </c>
      <c r="J670">
        <v>1</v>
      </c>
      <c r="M670">
        <v>1</v>
      </c>
      <c r="V670">
        <v>1</v>
      </c>
      <c r="W670">
        <v>1</v>
      </c>
    </row>
    <row r="671" spans="1:45" x14ac:dyDescent="0.15">
      <c r="A671" t="s">
        <v>854</v>
      </c>
      <c r="B671" t="s">
        <v>895</v>
      </c>
      <c r="C671" s="2" t="s">
        <v>913</v>
      </c>
      <c r="D671">
        <f t="shared" ref="D671:D672" si="24">SUM(F671:BJ671)</f>
        <v>4</v>
      </c>
      <c r="E671">
        <v>4</v>
      </c>
      <c r="F671">
        <v>1</v>
      </c>
      <c r="J671">
        <v>2</v>
      </c>
      <c r="M671">
        <v>1</v>
      </c>
    </row>
    <row r="672" spans="1:45" x14ac:dyDescent="0.15">
      <c r="A672">
        <v>5</v>
      </c>
      <c r="B672" t="s">
        <v>896</v>
      </c>
      <c r="C672" t="s">
        <v>926</v>
      </c>
      <c r="D672">
        <f t="shared" si="24"/>
        <v>10</v>
      </c>
      <c r="E672">
        <v>10</v>
      </c>
      <c r="G672">
        <v>2</v>
      </c>
      <c r="H672">
        <v>1</v>
      </c>
      <c r="I672">
        <v>2</v>
      </c>
      <c r="K672">
        <v>2</v>
      </c>
      <c r="M672">
        <v>1</v>
      </c>
      <c r="P672">
        <v>1</v>
      </c>
      <c r="S672">
        <v>1</v>
      </c>
    </row>
    <row r="673" spans="1:40" x14ac:dyDescent="0.15">
      <c r="A673">
        <v>8</v>
      </c>
      <c r="B673" t="s">
        <v>897</v>
      </c>
      <c r="C673" t="s">
        <v>912</v>
      </c>
    </row>
    <row r="674" spans="1:40" x14ac:dyDescent="0.15">
      <c r="B674" t="s">
        <v>910</v>
      </c>
      <c r="C674" s="2" t="s">
        <v>911</v>
      </c>
    </row>
    <row r="677" spans="1:40" x14ac:dyDescent="0.15">
      <c r="B677" s="5" t="s">
        <v>914</v>
      </c>
      <c r="C677" s="3" t="s">
        <v>915</v>
      </c>
    </row>
    <row r="678" spans="1:40" x14ac:dyDescent="0.15">
      <c r="B678" s="5" t="s">
        <v>900</v>
      </c>
      <c r="C678" s="3" t="s">
        <v>901</v>
      </c>
    </row>
    <row r="679" spans="1:40" x14ac:dyDescent="0.15">
      <c r="B679" t="s">
        <v>903</v>
      </c>
      <c r="C679" t="s">
        <v>901</v>
      </c>
    </row>
    <row r="680" spans="1:40" x14ac:dyDescent="0.15">
      <c r="B680" t="s">
        <v>898</v>
      </c>
      <c r="C680" t="s">
        <v>605</v>
      </c>
    </row>
    <row r="681" spans="1:40" x14ac:dyDescent="0.15">
      <c r="B681" t="s">
        <v>904</v>
      </c>
      <c r="C681" t="s">
        <v>905</v>
      </c>
    </row>
    <row r="682" spans="1:40" x14ac:dyDescent="0.15">
      <c r="B682" t="s">
        <v>906</v>
      </c>
      <c r="C682" t="s">
        <v>901</v>
      </c>
    </row>
    <row r="683" spans="1:40" x14ac:dyDescent="0.15">
      <c r="B683" t="s">
        <v>907</v>
      </c>
      <c r="C683" t="s">
        <v>908</v>
      </c>
    </row>
    <row r="684" spans="1:40" x14ac:dyDescent="0.15">
      <c r="B684" t="s">
        <v>909</v>
      </c>
      <c r="C684" t="s">
        <v>905</v>
      </c>
    </row>
    <row r="685" spans="1:40" x14ac:dyDescent="0.15">
      <c r="B685" t="s">
        <v>922</v>
      </c>
      <c r="C685" t="s">
        <v>923</v>
      </c>
    </row>
    <row r="686" spans="1:40" x14ac:dyDescent="0.15">
      <c r="B686" t="s">
        <v>924</v>
      </c>
      <c r="C686" t="s">
        <v>925</v>
      </c>
    </row>
    <row r="688" spans="1:40" x14ac:dyDescent="0.15">
      <c r="F688">
        <v>1</v>
      </c>
      <c r="J688">
        <v>5</v>
      </c>
      <c r="O688">
        <v>10</v>
      </c>
      <c r="T688">
        <v>15</v>
      </c>
      <c r="Y688">
        <v>20</v>
      </c>
      <c r="AD688">
        <v>25</v>
      </c>
      <c r="AH688" t="s">
        <v>154</v>
      </c>
      <c r="AI688">
        <v>30</v>
      </c>
      <c r="AN688">
        <v>35</v>
      </c>
    </row>
    <row r="689" spans="1:45" x14ac:dyDescent="0.15">
      <c r="L689" t="s">
        <v>155</v>
      </c>
      <c r="N689" t="s">
        <v>156</v>
      </c>
      <c r="R689" t="s">
        <v>157</v>
      </c>
      <c r="T689" t="s">
        <v>158</v>
      </c>
      <c r="U689" t="s">
        <v>83</v>
      </c>
      <c r="X689" t="s">
        <v>159</v>
      </c>
      <c r="Y689" t="s">
        <v>160</v>
      </c>
      <c r="Z689" t="s">
        <v>86</v>
      </c>
      <c r="AB689" t="s">
        <v>161</v>
      </c>
      <c r="AC689" t="s">
        <v>162</v>
      </c>
      <c r="AD689" t="s">
        <v>85</v>
      </c>
      <c r="AF689" t="s">
        <v>84</v>
      </c>
      <c r="AG689" t="s">
        <v>163</v>
      </c>
      <c r="AH689" t="s">
        <v>164</v>
      </c>
      <c r="AI689" t="s">
        <v>165</v>
      </c>
      <c r="AM689" t="s">
        <v>166</v>
      </c>
      <c r="AN689" t="s">
        <v>167</v>
      </c>
      <c r="AO689" t="s">
        <v>168</v>
      </c>
      <c r="AP689" t="s">
        <v>232</v>
      </c>
      <c r="AQ689" t="s">
        <v>689</v>
      </c>
      <c r="AR689" t="s">
        <v>725</v>
      </c>
      <c r="AS689" t="s">
        <v>755</v>
      </c>
    </row>
    <row r="690" spans="1:45" x14ac:dyDescent="0.15">
      <c r="D690" t="s">
        <v>71</v>
      </c>
      <c r="F690" t="s">
        <v>92</v>
      </c>
      <c r="G690" t="s">
        <v>87</v>
      </c>
      <c r="H690" t="s">
        <v>88</v>
      </c>
      <c r="I690" t="s">
        <v>89</v>
      </c>
      <c r="J690" t="s">
        <v>147</v>
      </c>
      <c r="K690" t="s">
        <v>91</v>
      </c>
      <c r="L690" t="s">
        <v>169</v>
      </c>
      <c r="M690" t="s">
        <v>96</v>
      </c>
      <c r="N690" t="s">
        <v>170</v>
      </c>
      <c r="O690" t="s">
        <v>95</v>
      </c>
      <c r="P690" t="s">
        <v>93</v>
      </c>
      <c r="Q690" t="s">
        <v>90</v>
      </c>
      <c r="R690" t="s">
        <v>171</v>
      </c>
      <c r="S690" t="s">
        <v>94</v>
      </c>
      <c r="T690" t="s">
        <v>172</v>
      </c>
      <c r="U690" t="s">
        <v>173</v>
      </c>
      <c r="V690" s="2" t="s">
        <v>97</v>
      </c>
      <c r="W690" t="s">
        <v>98</v>
      </c>
      <c r="X690" t="s">
        <v>174</v>
      </c>
      <c r="Y690" t="s">
        <v>175</v>
      </c>
      <c r="Z690" t="s">
        <v>102</v>
      </c>
      <c r="AA690" t="s">
        <v>99</v>
      </c>
      <c r="AB690" t="s">
        <v>176</v>
      </c>
      <c r="AC690" t="s">
        <v>177</v>
      </c>
      <c r="AD690" t="s">
        <v>101</v>
      </c>
      <c r="AE690" t="s">
        <v>178</v>
      </c>
      <c r="AF690" t="s">
        <v>179</v>
      </c>
      <c r="AG690" t="s">
        <v>180</v>
      </c>
      <c r="AH690" t="s">
        <v>181</v>
      </c>
      <c r="AI690" t="s">
        <v>182</v>
      </c>
      <c r="AJ690" t="s">
        <v>100</v>
      </c>
      <c r="AK690" t="s">
        <v>183</v>
      </c>
      <c r="AL690" t="s">
        <v>184</v>
      </c>
      <c r="AM690" t="s">
        <v>185</v>
      </c>
      <c r="AN690" t="s">
        <v>186</v>
      </c>
      <c r="AO690" t="s">
        <v>187</v>
      </c>
      <c r="AP690" t="s">
        <v>234</v>
      </c>
      <c r="AQ690" t="s">
        <v>690</v>
      </c>
      <c r="AR690" t="s">
        <v>726</v>
      </c>
      <c r="AS690" t="s">
        <v>762</v>
      </c>
    </row>
    <row r="691" spans="1:45" x14ac:dyDescent="0.15">
      <c r="D691" t="s">
        <v>72</v>
      </c>
      <c r="E691">
        <f>SUM(F691:BJ691)</f>
        <v>260</v>
      </c>
      <c r="F691">
        <v>26</v>
      </c>
      <c r="G691">
        <v>26</v>
      </c>
      <c r="H691">
        <v>18</v>
      </c>
      <c r="I691">
        <v>25</v>
      </c>
      <c r="J691">
        <v>26</v>
      </c>
      <c r="K691">
        <v>17</v>
      </c>
      <c r="L691">
        <v>3</v>
      </c>
      <c r="M691">
        <v>23</v>
      </c>
      <c r="P691">
        <v>2</v>
      </c>
      <c r="Q691">
        <v>12</v>
      </c>
      <c r="S691">
        <v>15</v>
      </c>
      <c r="T691">
        <v>1</v>
      </c>
      <c r="U691">
        <v>2</v>
      </c>
      <c r="V691">
        <v>25</v>
      </c>
      <c r="W691">
        <v>7</v>
      </c>
      <c r="AA691">
        <v>17</v>
      </c>
      <c r="AD691">
        <v>3</v>
      </c>
      <c r="AE691">
        <v>1</v>
      </c>
      <c r="AI691">
        <v>1</v>
      </c>
      <c r="AM691">
        <v>1</v>
      </c>
      <c r="AN691">
        <v>1</v>
      </c>
      <c r="AP691">
        <v>2</v>
      </c>
      <c r="AQ691">
        <v>4</v>
      </c>
      <c r="AR691">
        <v>1</v>
      </c>
      <c r="AS691">
        <v>1</v>
      </c>
    </row>
    <row r="692" spans="1:45" x14ac:dyDescent="0.15">
      <c r="D692" t="s">
        <v>73</v>
      </c>
      <c r="E692">
        <f>SUM(F692:BJ692)</f>
        <v>432</v>
      </c>
      <c r="F692" s="6">
        <v>34</v>
      </c>
      <c r="G692" s="6">
        <v>42</v>
      </c>
      <c r="H692" s="6">
        <v>32</v>
      </c>
      <c r="I692" s="6">
        <v>35</v>
      </c>
      <c r="J692" s="6">
        <v>38</v>
      </c>
      <c r="K692" s="6">
        <v>31</v>
      </c>
      <c r="L692" s="6">
        <v>20</v>
      </c>
      <c r="M692" s="6">
        <v>25</v>
      </c>
      <c r="N692">
        <v>7</v>
      </c>
      <c r="O692" s="6">
        <v>14</v>
      </c>
      <c r="P692" s="6">
        <v>19</v>
      </c>
      <c r="Q692" s="6">
        <v>29</v>
      </c>
      <c r="R692" s="6">
        <v>15</v>
      </c>
      <c r="S692" s="6">
        <v>19</v>
      </c>
      <c r="T692">
        <v>1</v>
      </c>
      <c r="U692" s="6">
        <v>15</v>
      </c>
      <c r="V692" s="6">
        <v>12</v>
      </c>
      <c r="W692" s="6">
        <v>10</v>
      </c>
      <c r="Z692">
        <v>3</v>
      </c>
      <c r="AA692">
        <v>7</v>
      </c>
      <c r="AD692">
        <v>2</v>
      </c>
      <c r="AE692">
        <v>1</v>
      </c>
      <c r="AI692">
        <v>2</v>
      </c>
      <c r="AJ692">
        <v>3</v>
      </c>
      <c r="AM692">
        <v>1</v>
      </c>
      <c r="AN692">
        <v>5</v>
      </c>
      <c r="AP692">
        <v>1</v>
      </c>
      <c r="AQ692">
        <v>6</v>
      </c>
      <c r="AR692">
        <v>2</v>
      </c>
      <c r="AS692">
        <v>1</v>
      </c>
    </row>
    <row r="694" spans="1:45" x14ac:dyDescent="0.15">
      <c r="A694" s="1">
        <v>45011</v>
      </c>
      <c r="B694" s="7" t="s">
        <v>927</v>
      </c>
      <c r="D694">
        <f>SUM(F694:BJ694)</f>
        <v>8</v>
      </c>
      <c r="E694">
        <v>14</v>
      </c>
      <c r="F694">
        <v>1</v>
      </c>
      <c r="G694">
        <v>1</v>
      </c>
      <c r="H694">
        <v>1</v>
      </c>
      <c r="I694">
        <v>1</v>
      </c>
      <c r="J694">
        <v>1</v>
      </c>
      <c r="M694">
        <v>1</v>
      </c>
      <c r="Q694">
        <v>1</v>
      </c>
      <c r="V694">
        <v>1</v>
      </c>
    </row>
    <row r="695" spans="1:45" x14ac:dyDescent="0.15">
      <c r="A695" t="s">
        <v>902</v>
      </c>
      <c r="B695" t="s">
        <v>918</v>
      </c>
      <c r="C695" s="2" t="s">
        <v>917</v>
      </c>
      <c r="D695">
        <f t="shared" ref="D695:D696" si="25">SUM(F695:BJ695)</f>
        <v>4</v>
      </c>
      <c r="E695">
        <v>4</v>
      </c>
      <c r="F695">
        <v>1</v>
      </c>
      <c r="G695">
        <v>1</v>
      </c>
      <c r="H695">
        <v>1</v>
      </c>
      <c r="R695">
        <v>1</v>
      </c>
    </row>
    <row r="696" spans="1:45" x14ac:dyDescent="0.15">
      <c r="A696">
        <v>8</v>
      </c>
      <c r="B696" s="5" t="s">
        <v>927</v>
      </c>
      <c r="C696" s="6" t="s">
        <v>938</v>
      </c>
      <c r="D696">
        <f t="shared" si="25"/>
        <v>10</v>
      </c>
      <c r="E696">
        <v>10</v>
      </c>
      <c r="F696">
        <v>1</v>
      </c>
      <c r="G696">
        <v>1</v>
      </c>
      <c r="H696">
        <v>1</v>
      </c>
      <c r="I696">
        <v>1</v>
      </c>
      <c r="J696">
        <v>1</v>
      </c>
      <c r="K696">
        <v>1</v>
      </c>
      <c r="L696">
        <v>1</v>
      </c>
      <c r="O696">
        <v>1</v>
      </c>
      <c r="V696">
        <v>1</v>
      </c>
      <c r="AA696">
        <v>1</v>
      </c>
    </row>
    <row r="697" spans="1:45" x14ac:dyDescent="0.15">
      <c r="B697" t="s">
        <v>932</v>
      </c>
      <c r="C697" s="2" t="s">
        <v>933</v>
      </c>
    </row>
    <row r="698" spans="1:45" x14ac:dyDescent="0.15">
      <c r="B698" t="s">
        <v>956</v>
      </c>
      <c r="C698" s="2" t="s">
        <v>953</v>
      </c>
    </row>
    <row r="701" spans="1:45" x14ac:dyDescent="0.15">
      <c r="B701" s="5" t="s">
        <v>921</v>
      </c>
      <c r="C701" s="3" t="s">
        <v>937</v>
      </c>
    </row>
    <row r="702" spans="1:45" x14ac:dyDescent="0.15">
      <c r="B702" t="s">
        <v>916</v>
      </c>
      <c r="C702" t="s">
        <v>950</v>
      </c>
    </row>
    <row r="703" spans="1:45" x14ac:dyDescent="0.15">
      <c r="B703" t="s">
        <v>919</v>
      </c>
      <c r="C703" t="s">
        <v>917</v>
      </c>
    </row>
    <row r="704" spans="1:45" x14ac:dyDescent="0.15">
      <c r="B704" t="s">
        <v>920</v>
      </c>
      <c r="C704" t="s">
        <v>951</v>
      </c>
    </row>
    <row r="705" spans="1:45" x14ac:dyDescent="0.15">
      <c r="B705" t="s">
        <v>928</v>
      </c>
      <c r="C705" t="s">
        <v>948</v>
      </c>
    </row>
    <row r="706" spans="1:45" x14ac:dyDescent="0.15">
      <c r="B706" t="s">
        <v>929</v>
      </c>
      <c r="C706" t="s">
        <v>949</v>
      </c>
    </row>
    <row r="707" spans="1:45" x14ac:dyDescent="0.15">
      <c r="B707" t="s">
        <v>930</v>
      </c>
      <c r="C707" t="s">
        <v>923</v>
      </c>
    </row>
    <row r="708" spans="1:45" x14ac:dyDescent="0.15">
      <c r="B708" t="s">
        <v>931</v>
      </c>
      <c r="C708" t="s">
        <v>925</v>
      </c>
    </row>
    <row r="709" spans="1:45" x14ac:dyDescent="0.15">
      <c r="B709" t="s">
        <v>952</v>
      </c>
      <c r="C709" t="s">
        <v>953</v>
      </c>
    </row>
    <row r="710" spans="1:45" x14ac:dyDescent="0.15">
      <c r="B710" t="s">
        <v>954</v>
      </c>
      <c r="C710" t="s">
        <v>955</v>
      </c>
    </row>
    <row r="712" spans="1:45" x14ac:dyDescent="0.15">
      <c r="F712">
        <v>1</v>
      </c>
      <c r="J712">
        <v>5</v>
      </c>
      <c r="O712">
        <v>10</v>
      </c>
      <c r="T712">
        <v>15</v>
      </c>
      <c r="Y712">
        <v>20</v>
      </c>
      <c r="AD712">
        <v>25</v>
      </c>
      <c r="AH712" t="s">
        <v>154</v>
      </c>
      <c r="AI712">
        <v>30</v>
      </c>
      <c r="AN712">
        <v>35</v>
      </c>
    </row>
    <row r="713" spans="1:45" x14ac:dyDescent="0.15">
      <c r="L713" t="s">
        <v>155</v>
      </c>
      <c r="N713" t="s">
        <v>156</v>
      </c>
      <c r="R713" t="s">
        <v>157</v>
      </c>
      <c r="T713" t="s">
        <v>158</v>
      </c>
      <c r="U713" t="s">
        <v>83</v>
      </c>
      <c r="X713" t="s">
        <v>159</v>
      </c>
      <c r="Y713" t="s">
        <v>160</v>
      </c>
      <c r="Z713" t="s">
        <v>86</v>
      </c>
      <c r="AB713" t="s">
        <v>161</v>
      </c>
      <c r="AC713" t="s">
        <v>162</v>
      </c>
      <c r="AD713" t="s">
        <v>85</v>
      </c>
      <c r="AF713" t="s">
        <v>84</v>
      </c>
      <c r="AG713" t="s">
        <v>163</v>
      </c>
      <c r="AH713" t="s">
        <v>164</v>
      </c>
      <c r="AI713" t="s">
        <v>165</v>
      </c>
      <c r="AM713" t="s">
        <v>166</v>
      </c>
      <c r="AN713" t="s">
        <v>167</v>
      </c>
      <c r="AO713" t="s">
        <v>168</v>
      </c>
      <c r="AP713" t="s">
        <v>232</v>
      </c>
      <c r="AQ713" t="s">
        <v>689</v>
      </c>
      <c r="AR713" t="s">
        <v>725</v>
      </c>
      <c r="AS713" t="s">
        <v>755</v>
      </c>
    </row>
    <row r="714" spans="1:45" x14ac:dyDescent="0.15">
      <c r="D714" t="s">
        <v>71</v>
      </c>
      <c r="F714" t="s">
        <v>92</v>
      </c>
      <c r="G714" t="s">
        <v>87</v>
      </c>
      <c r="H714" t="s">
        <v>88</v>
      </c>
      <c r="I714" t="s">
        <v>89</v>
      </c>
      <c r="J714" t="s">
        <v>147</v>
      </c>
      <c r="K714" t="s">
        <v>91</v>
      </c>
      <c r="L714" t="s">
        <v>169</v>
      </c>
      <c r="M714" t="s">
        <v>96</v>
      </c>
      <c r="N714" t="s">
        <v>170</v>
      </c>
      <c r="O714" t="s">
        <v>95</v>
      </c>
      <c r="P714" t="s">
        <v>93</v>
      </c>
      <c r="Q714" t="s">
        <v>90</v>
      </c>
      <c r="R714" t="s">
        <v>171</v>
      </c>
      <c r="S714" t="s">
        <v>94</v>
      </c>
      <c r="T714" t="s">
        <v>172</v>
      </c>
      <c r="U714" t="s">
        <v>173</v>
      </c>
      <c r="V714" s="2" t="s">
        <v>97</v>
      </c>
      <c r="W714" t="s">
        <v>98</v>
      </c>
      <c r="X714" t="s">
        <v>174</v>
      </c>
      <c r="Y714" t="s">
        <v>175</v>
      </c>
      <c r="Z714" t="s">
        <v>102</v>
      </c>
      <c r="AA714" t="s">
        <v>99</v>
      </c>
      <c r="AB714" t="s">
        <v>176</v>
      </c>
      <c r="AC714" t="s">
        <v>177</v>
      </c>
      <c r="AD714" t="s">
        <v>101</v>
      </c>
      <c r="AE714" t="s">
        <v>178</v>
      </c>
      <c r="AF714" t="s">
        <v>179</v>
      </c>
      <c r="AG714" t="s">
        <v>180</v>
      </c>
      <c r="AH714" t="s">
        <v>181</v>
      </c>
      <c r="AI714" t="s">
        <v>182</v>
      </c>
      <c r="AJ714" t="s">
        <v>100</v>
      </c>
      <c r="AK714" t="s">
        <v>183</v>
      </c>
      <c r="AL714" t="s">
        <v>184</v>
      </c>
      <c r="AM714" t="s">
        <v>185</v>
      </c>
      <c r="AN714" t="s">
        <v>186</v>
      </c>
      <c r="AO714" t="s">
        <v>187</v>
      </c>
      <c r="AP714" t="s">
        <v>234</v>
      </c>
      <c r="AQ714" t="s">
        <v>690</v>
      </c>
      <c r="AR714" t="s">
        <v>726</v>
      </c>
      <c r="AS714" t="s">
        <v>762</v>
      </c>
    </row>
    <row r="715" spans="1:45" x14ac:dyDescent="0.15">
      <c r="D715" t="s">
        <v>72</v>
      </c>
      <c r="E715">
        <f>SUM(F715:BJ715)</f>
        <v>267</v>
      </c>
      <c r="F715">
        <v>27</v>
      </c>
      <c r="G715">
        <v>27</v>
      </c>
      <c r="H715">
        <v>18</v>
      </c>
      <c r="I715">
        <v>26</v>
      </c>
      <c r="J715">
        <v>27</v>
      </c>
      <c r="K715">
        <v>17</v>
      </c>
      <c r="L715">
        <v>3</v>
      </c>
      <c r="M715">
        <v>24</v>
      </c>
      <c r="P715">
        <v>2</v>
      </c>
      <c r="Q715">
        <v>12</v>
      </c>
      <c r="S715">
        <v>15</v>
      </c>
      <c r="T715">
        <v>1</v>
      </c>
      <c r="U715">
        <v>2</v>
      </c>
      <c r="V715">
        <v>26</v>
      </c>
      <c r="W715">
        <v>7</v>
      </c>
      <c r="AA715">
        <v>18</v>
      </c>
      <c r="AD715">
        <v>3</v>
      </c>
      <c r="AE715">
        <v>1</v>
      </c>
      <c r="AI715">
        <v>1</v>
      </c>
      <c r="AM715">
        <v>1</v>
      </c>
      <c r="AN715">
        <v>1</v>
      </c>
      <c r="AP715">
        <v>2</v>
      </c>
      <c r="AQ715">
        <v>4</v>
      </c>
      <c r="AR715">
        <v>1</v>
      </c>
      <c r="AS715">
        <v>1</v>
      </c>
    </row>
    <row r="716" spans="1:45" x14ac:dyDescent="0.15">
      <c r="D716" t="s">
        <v>73</v>
      </c>
      <c r="E716">
        <f>SUM(F716:BJ716)</f>
        <v>446</v>
      </c>
      <c r="F716" s="6">
        <v>36</v>
      </c>
      <c r="G716" s="6">
        <v>43</v>
      </c>
      <c r="H716" s="6">
        <v>34</v>
      </c>
      <c r="I716" s="6">
        <v>36</v>
      </c>
      <c r="J716" s="6">
        <v>40</v>
      </c>
      <c r="K716" s="6">
        <v>33</v>
      </c>
      <c r="L716" s="6">
        <v>21</v>
      </c>
      <c r="M716" s="6">
        <v>25</v>
      </c>
      <c r="N716">
        <v>7</v>
      </c>
      <c r="O716" s="6">
        <v>14</v>
      </c>
      <c r="P716" s="6">
        <v>19</v>
      </c>
      <c r="Q716" s="6">
        <v>31</v>
      </c>
      <c r="R716" s="6">
        <v>15</v>
      </c>
      <c r="S716" s="6">
        <v>19</v>
      </c>
      <c r="T716">
        <v>1</v>
      </c>
      <c r="U716" s="6">
        <v>15</v>
      </c>
      <c r="V716" s="6">
        <v>13</v>
      </c>
      <c r="W716" s="6">
        <v>10</v>
      </c>
      <c r="Z716">
        <v>3</v>
      </c>
      <c r="AA716">
        <v>7</v>
      </c>
      <c r="AD716">
        <v>2</v>
      </c>
      <c r="AE716">
        <v>1</v>
      </c>
      <c r="AI716">
        <v>2</v>
      </c>
      <c r="AJ716">
        <v>3</v>
      </c>
      <c r="AM716">
        <v>1</v>
      </c>
      <c r="AN716">
        <v>5</v>
      </c>
      <c r="AP716">
        <v>1</v>
      </c>
      <c r="AQ716">
        <v>6</v>
      </c>
      <c r="AR716">
        <v>2</v>
      </c>
      <c r="AS716">
        <v>1</v>
      </c>
    </row>
    <row r="718" spans="1:45" x14ac:dyDescent="0.15">
      <c r="A718" s="1">
        <v>45012</v>
      </c>
      <c r="B718" s="7" t="s">
        <v>939</v>
      </c>
      <c r="D718">
        <f>SUM(F718:BK718)</f>
        <v>7</v>
      </c>
      <c r="E718">
        <v>14</v>
      </c>
      <c r="F718">
        <v>1</v>
      </c>
      <c r="G718">
        <v>1</v>
      </c>
      <c r="I718">
        <v>1</v>
      </c>
      <c r="J718">
        <v>1</v>
      </c>
      <c r="M718">
        <v>1</v>
      </c>
      <c r="V718">
        <v>1</v>
      </c>
      <c r="AA718">
        <v>1</v>
      </c>
    </row>
    <row r="719" spans="1:45" x14ac:dyDescent="0.15">
      <c r="A719" t="s">
        <v>934</v>
      </c>
      <c r="B719" t="s">
        <v>941</v>
      </c>
      <c r="C719" s="2" t="s">
        <v>936</v>
      </c>
      <c r="D719">
        <f t="shared" ref="D719:D720" si="26">SUM(F719:BK719)</f>
        <v>6</v>
      </c>
      <c r="E719">
        <v>6</v>
      </c>
      <c r="J719">
        <v>2</v>
      </c>
      <c r="K719">
        <v>1</v>
      </c>
      <c r="L719">
        <v>1</v>
      </c>
      <c r="Q719">
        <v>2</v>
      </c>
    </row>
    <row r="720" spans="1:45" x14ac:dyDescent="0.15">
      <c r="B720" t="s">
        <v>942</v>
      </c>
      <c r="C720" s="2" t="s">
        <v>959</v>
      </c>
      <c r="D720">
        <f t="shared" si="26"/>
        <v>8</v>
      </c>
      <c r="E720">
        <v>8</v>
      </c>
      <c r="F720">
        <v>2</v>
      </c>
      <c r="G720">
        <v>1</v>
      </c>
      <c r="H720">
        <v>2</v>
      </c>
      <c r="I720">
        <v>1</v>
      </c>
      <c r="K720">
        <v>1</v>
      </c>
      <c r="V720">
        <v>1</v>
      </c>
    </row>
    <row r="721" spans="1:45" x14ac:dyDescent="0.15">
      <c r="A721">
        <v>5</v>
      </c>
      <c r="B721" t="s">
        <v>939</v>
      </c>
      <c r="C721" t="s">
        <v>984</v>
      </c>
    </row>
    <row r="722" spans="1:45" x14ac:dyDescent="0.15">
      <c r="B722" t="s">
        <v>993</v>
      </c>
      <c r="C722" s="2" t="s">
        <v>994</v>
      </c>
    </row>
    <row r="723" spans="1:45" x14ac:dyDescent="0.15">
      <c r="B723" t="s">
        <v>946</v>
      </c>
      <c r="C723" t="s">
        <v>995</v>
      </c>
    </row>
    <row r="724" spans="1:45" x14ac:dyDescent="0.15">
      <c r="B724" t="s">
        <v>996</v>
      </c>
      <c r="C724" s="2" t="s">
        <v>980</v>
      </c>
    </row>
    <row r="727" spans="1:45" x14ac:dyDescent="0.15">
      <c r="A727">
        <v>5</v>
      </c>
      <c r="B727" s="5" t="s">
        <v>947</v>
      </c>
      <c r="C727" s="3" t="s">
        <v>960</v>
      </c>
    </row>
    <row r="728" spans="1:45" x14ac:dyDescent="0.15">
      <c r="B728" t="s">
        <v>940</v>
      </c>
      <c r="C728" t="s">
        <v>983</v>
      </c>
    </row>
    <row r="729" spans="1:45" x14ac:dyDescent="0.15">
      <c r="B729" t="s">
        <v>944</v>
      </c>
      <c r="C729" t="s">
        <v>943</v>
      </c>
    </row>
    <row r="730" spans="1:45" x14ac:dyDescent="0.15">
      <c r="B730" t="s">
        <v>945</v>
      </c>
      <c r="C730" t="s">
        <v>943</v>
      </c>
    </row>
    <row r="731" spans="1:45" x14ac:dyDescent="0.15">
      <c r="B731" t="s">
        <v>985</v>
      </c>
      <c r="C731" t="s">
        <v>986</v>
      </c>
    </row>
    <row r="732" spans="1:45" x14ac:dyDescent="0.15">
      <c r="B732" t="s">
        <v>987</v>
      </c>
      <c r="C732" t="s">
        <v>988</v>
      </c>
    </row>
    <row r="733" spans="1:45" x14ac:dyDescent="0.15">
      <c r="B733" t="s">
        <v>989</v>
      </c>
      <c r="C733" t="s">
        <v>990</v>
      </c>
    </row>
    <row r="734" spans="1:45" x14ac:dyDescent="0.15">
      <c r="B734" t="s">
        <v>991</v>
      </c>
      <c r="C734" t="s">
        <v>992</v>
      </c>
    </row>
    <row r="736" spans="1:45" x14ac:dyDescent="0.15">
      <c r="F736">
        <v>1</v>
      </c>
      <c r="J736">
        <v>5</v>
      </c>
      <c r="O736">
        <v>10</v>
      </c>
      <c r="T736">
        <v>15</v>
      </c>
      <c r="Y736">
        <v>20</v>
      </c>
      <c r="AD736">
        <v>25</v>
      </c>
      <c r="AH736" t="s">
        <v>154</v>
      </c>
      <c r="AI736">
        <v>30</v>
      </c>
      <c r="AN736">
        <v>35</v>
      </c>
      <c r="AS736">
        <v>40</v>
      </c>
    </row>
    <row r="737" spans="1:46" x14ac:dyDescent="0.15">
      <c r="L737" t="s">
        <v>155</v>
      </c>
      <c r="N737" t="s">
        <v>156</v>
      </c>
      <c r="R737" t="s">
        <v>157</v>
      </c>
      <c r="T737" t="s">
        <v>158</v>
      </c>
      <c r="U737" t="s">
        <v>83</v>
      </c>
      <c r="X737" t="s">
        <v>159</v>
      </c>
      <c r="Y737" t="s">
        <v>160</v>
      </c>
      <c r="Z737" t="s">
        <v>86</v>
      </c>
      <c r="AB737" t="s">
        <v>161</v>
      </c>
      <c r="AC737" t="s">
        <v>162</v>
      </c>
      <c r="AD737" t="s">
        <v>85</v>
      </c>
      <c r="AF737" t="s">
        <v>84</v>
      </c>
      <c r="AG737" t="s">
        <v>163</v>
      </c>
      <c r="AH737" t="s">
        <v>164</v>
      </c>
      <c r="AI737" t="s">
        <v>165</v>
      </c>
      <c r="AM737" t="s">
        <v>166</v>
      </c>
      <c r="AN737" t="s">
        <v>167</v>
      </c>
      <c r="AO737" t="s">
        <v>168</v>
      </c>
      <c r="AP737" t="s">
        <v>232</v>
      </c>
      <c r="AQ737" t="s">
        <v>689</v>
      </c>
      <c r="AR737" t="s">
        <v>725</v>
      </c>
      <c r="AS737" t="s">
        <v>755</v>
      </c>
      <c r="AT737" t="s">
        <v>1031</v>
      </c>
    </row>
    <row r="738" spans="1:46" x14ac:dyDescent="0.15">
      <c r="D738" t="s">
        <v>71</v>
      </c>
      <c r="F738" t="s">
        <v>92</v>
      </c>
      <c r="G738" t="s">
        <v>87</v>
      </c>
      <c r="H738" t="s">
        <v>88</v>
      </c>
      <c r="I738" t="s">
        <v>89</v>
      </c>
      <c r="J738" t="s">
        <v>147</v>
      </c>
      <c r="K738" t="s">
        <v>91</v>
      </c>
      <c r="L738" t="s">
        <v>169</v>
      </c>
      <c r="M738" t="s">
        <v>96</v>
      </c>
      <c r="N738" t="s">
        <v>170</v>
      </c>
      <c r="O738" t="s">
        <v>95</v>
      </c>
      <c r="P738" t="s">
        <v>93</v>
      </c>
      <c r="Q738" t="s">
        <v>90</v>
      </c>
      <c r="R738" t="s">
        <v>171</v>
      </c>
      <c r="S738" t="s">
        <v>94</v>
      </c>
      <c r="T738" t="s">
        <v>172</v>
      </c>
      <c r="U738" t="s">
        <v>173</v>
      </c>
      <c r="V738" s="2" t="s">
        <v>97</v>
      </c>
      <c r="W738" t="s">
        <v>98</v>
      </c>
      <c r="X738" t="s">
        <v>174</v>
      </c>
      <c r="Y738" t="s">
        <v>175</v>
      </c>
      <c r="Z738" t="s">
        <v>102</v>
      </c>
      <c r="AA738" t="s">
        <v>99</v>
      </c>
      <c r="AB738" t="s">
        <v>176</v>
      </c>
      <c r="AC738" t="s">
        <v>177</v>
      </c>
      <c r="AD738" t="s">
        <v>101</v>
      </c>
      <c r="AE738" t="s">
        <v>178</v>
      </c>
      <c r="AF738" t="s">
        <v>179</v>
      </c>
      <c r="AG738" t="s">
        <v>180</v>
      </c>
      <c r="AH738" t="s">
        <v>181</v>
      </c>
      <c r="AI738" t="s">
        <v>182</v>
      </c>
      <c r="AJ738" t="s">
        <v>100</v>
      </c>
      <c r="AK738" t="s">
        <v>183</v>
      </c>
      <c r="AL738" t="s">
        <v>184</v>
      </c>
      <c r="AM738" t="s">
        <v>185</v>
      </c>
      <c r="AN738" t="s">
        <v>186</v>
      </c>
      <c r="AO738" t="s">
        <v>187</v>
      </c>
      <c r="AP738" t="s">
        <v>234</v>
      </c>
      <c r="AQ738" t="s">
        <v>690</v>
      </c>
      <c r="AR738" t="s">
        <v>726</v>
      </c>
      <c r="AS738" t="s">
        <v>762</v>
      </c>
      <c r="AT738" t="s">
        <v>1028</v>
      </c>
    </row>
    <row r="739" spans="1:46" x14ac:dyDescent="0.15">
      <c r="D739" t="s">
        <v>72</v>
      </c>
      <c r="E739">
        <f>SUM(F739:BJ739)</f>
        <v>277</v>
      </c>
      <c r="F739">
        <v>28</v>
      </c>
      <c r="G739">
        <v>28</v>
      </c>
      <c r="H739">
        <v>19</v>
      </c>
      <c r="I739">
        <v>26</v>
      </c>
      <c r="J739">
        <v>28</v>
      </c>
      <c r="K739">
        <v>17</v>
      </c>
      <c r="L739">
        <v>4</v>
      </c>
      <c r="M739">
        <v>25</v>
      </c>
      <c r="P739">
        <v>2</v>
      </c>
      <c r="Q739">
        <v>12</v>
      </c>
      <c r="S739">
        <v>16</v>
      </c>
      <c r="T739">
        <v>1</v>
      </c>
      <c r="U739">
        <v>2</v>
      </c>
      <c r="V739">
        <v>27</v>
      </c>
      <c r="W739">
        <v>7</v>
      </c>
      <c r="AA739">
        <v>19</v>
      </c>
      <c r="AD739">
        <v>3</v>
      </c>
      <c r="AE739">
        <v>1</v>
      </c>
      <c r="AI739">
        <v>1</v>
      </c>
      <c r="AM739">
        <v>1</v>
      </c>
      <c r="AN739">
        <v>1</v>
      </c>
      <c r="AP739">
        <v>2</v>
      </c>
      <c r="AQ739">
        <v>4</v>
      </c>
      <c r="AR739">
        <v>1</v>
      </c>
      <c r="AS739">
        <v>1</v>
      </c>
      <c r="AT739">
        <v>1</v>
      </c>
    </row>
    <row r="740" spans="1:46" x14ac:dyDescent="0.15">
      <c r="D740" t="s">
        <v>73</v>
      </c>
      <c r="E740">
        <f>SUM(F740:BJ740)</f>
        <v>471</v>
      </c>
      <c r="F740" s="6">
        <v>38</v>
      </c>
      <c r="G740" s="6">
        <v>46</v>
      </c>
      <c r="H740" s="6">
        <v>37</v>
      </c>
      <c r="I740" s="6">
        <v>39</v>
      </c>
      <c r="J740" s="6">
        <v>41</v>
      </c>
      <c r="K740" s="6">
        <v>34</v>
      </c>
      <c r="L740" s="6">
        <v>21</v>
      </c>
      <c r="M740" s="6">
        <v>27</v>
      </c>
      <c r="N740">
        <v>7</v>
      </c>
      <c r="O740" s="6">
        <v>16</v>
      </c>
      <c r="P740" s="6">
        <v>21</v>
      </c>
      <c r="Q740" s="6">
        <v>32</v>
      </c>
      <c r="R740" s="6">
        <v>16</v>
      </c>
      <c r="S740" s="6">
        <v>20</v>
      </c>
      <c r="T740">
        <v>1</v>
      </c>
      <c r="U740" s="6">
        <v>15</v>
      </c>
      <c r="V740" s="6">
        <v>14</v>
      </c>
      <c r="W740" s="6">
        <v>10</v>
      </c>
      <c r="Z740">
        <v>3</v>
      </c>
      <c r="AA740">
        <v>7</v>
      </c>
      <c r="AD740">
        <v>3</v>
      </c>
      <c r="AE740">
        <v>1</v>
      </c>
      <c r="AI740">
        <v>2</v>
      </c>
      <c r="AJ740">
        <v>3</v>
      </c>
      <c r="AM740">
        <v>1</v>
      </c>
      <c r="AN740">
        <v>5</v>
      </c>
      <c r="AP740">
        <v>1</v>
      </c>
      <c r="AQ740">
        <v>6</v>
      </c>
      <c r="AR740">
        <v>2</v>
      </c>
      <c r="AS740">
        <v>1</v>
      </c>
      <c r="AT740">
        <v>1</v>
      </c>
    </row>
    <row r="741" spans="1:46" x14ac:dyDescent="0.15">
      <c r="B741" s="8" t="s">
        <v>1025</v>
      </c>
    </row>
    <row r="742" spans="1:46" x14ac:dyDescent="0.15">
      <c r="A742" s="1">
        <v>45013</v>
      </c>
      <c r="B742" s="7" t="s">
        <v>982</v>
      </c>
      <c r="D742">
        <f>SUM(F742:BJ742)</f>
        <v>10</v>
      </c>
      <c r="E742">
        <v>25</v>
      </c>
      <c r="F742">
        <v>1</v>
      </c>
      <c r="G742">
        <v>1</v>
      </c>
      <c r="H742">
        <v>1</v>
      </c>
      <c r="J742">
        <v>1</v>
      </c>
      <c r="L742">
        <v>1</v>
      </c>
      <c r="M742">
        <v>1</v>
      </c>
      <c r="S742">
        <v>1</v>
      </c>
      <c r="V742">
        <v>1</v>
      </c>
      <c r="AA742">
        <v>1</v>
      </c>
      <c r="AT742">
        <v>1</v>
      </c>
    </row>
    <row r="743" spans="1:46" x14ac:dyDescent="0.15">
      <c r="A743" t="s">
        <v>935</v>
      </c>
      <c r="B743" s="5" t="s">
        <v>961</v>
      </c>
      <c r="C743" s="6" t="s">
        <v>962</v>
      </c>
      <c r="D743">
        <f t="shared" ref="D743:D744" si="27">SUM(F743:BJ743)</f>
        <v>8</v>
      </c>
      <c r="E743">
        <v>8</v>
      </c>
      <c r="G743" s="6">
        <v>2</v>
      </c>
      <c r="H743" s="6">
        <v>1</v>
      </c>
      <c r="J743">
        <v>1</v>
      </c>
      <c r="O743">
        <v>1</v>
      </c>
      <c r="Q743">
        <v>1</v>
      </c>
      <c r="R743">
        <v>1</v>
      </c>
      <c r="AT743">
        <v>1</v>
      </c>
    </row>
    <row r="744" spans="1:46" x14ac:dyDescent="0.15">
      <c r="B744" t="s">
        <v>969</v>
      </c>
      <c r="C744" s="2" t="s">
        <v>970</v>
      </c>
      <c r="D744">
        <f t="shared" si="27"/>
        <v>17</v>
      </c>
      <c r="E744">
        <v>17</v>
      </c>
      <c r="F744">
        <v>2</v>
      </c>
      <c r="G744" s="6">
        <v>1</v>
      </c>
      <c r="H744" s="6">
        <v>2</v>
      </c>
      <c r="I744" s="6">
        <v>3</v>
      </c>
      <c r="K744">
        <v>1</v>
      </c>
      <c r="M744">
        <v>2</v>
      </c>
      <c r="O744">
        <v>1</v>
      </c>
      <c r="P744">
        <v>2</v>
      </c>
      <c r="S744">
        <v>1</v>
      </c>
      <c r="V744">
        <v>1</v>
      </c>
      <c r="AD744">
        <v>1</v>
      </c>
    </row>
    <row r="745" spans="1:46" x14ac:dyDescent="0.15">
      <c r="B745" t="s">
        <v>976</v>
      </c>
      <c r="C745" s="2" t="s">
        <v>534</v>
      </c>
    </row>
    <row r="746" spans="1:46" x14ac:dyDescent="0.15">
      <c r="B746" s="5" t="s">
        <v>963</v>
      </c>
      <c r="C746" s="3" t="s">
        <v>998</v>
      </c>
    </row>
    <row r="747" spans="1:46" x14ac:dyDescent="0.15">
      <c r="B747" t="s">
        <v>978</v>
      </c>
      <c r="C747" t="s">
        <v>999</v>
      </c>
    </row>
    <row r="748" spans="1:46" x14ac:dyDescent="0.15">
      <c r="B748" t="s">
        <v>965</v>
      </c>
      <c r="C748" t="s">
        <v>1000</v>
      </c>
    </row>
    <row r="749" spans="1:46" x14ac:dyDescent="0.15">
      <c r="B749" t="s">
        <v>982</v>
      </c>
      <c r="C749" s="2" t="s">
        <v>986</v>
      </c>
    </row>
    <row r="750" spans="1:46" x14ac:dyDescent="0.15">
      <c r="B750" t="s">
        <v>1030</v>
      </c>
      <c r="C750" s="2" t="s">
        <v>1028</v>
      </c>
    </row>
    <row r="753" spans="1:3" x14ac:dyDescent="0.15">
      <c r="A753" t="s">
        <v>981</v>
      </c>
      <c r="B753" s="5" t="s">
        <v>979</v>
      </c>
      <c r="C753" s="3" t="s">
        <v>1010</v>
      </c>
    </row>
    <row r="754" spans="1:3" x14ac:dyDescent="0.15">
      <c r="B754" t="s">
        <v>966</v>
      </c>
      <c r="C754" t="s">
        <v>964</v>
      </c>
    </row>
    <row r="755" spans="1:3" x14ac:dyDescent="0.15">
      <c r="B755" t="s">
        <v>967</v>
      </c>
      <c r="C755" t="s">
        <v>962</v>
      </c>
    </row>
    <row r="756" spans="1:3" x14ac:dyDescent="0.15">
      <c r="B756" t="s">
        <v>968</v>
      </c>
      <c r="C756" t="s">
        <v>962</v>
      </c>
    </row>
    <row r="757" spans="1:3" x14ac:dyDescent="0.15">
      <c r="B757" t="s">
        <v>971</v>
      </c>
      <c r="C757" t="s">
        <v>970</v>
      </c>
    </row>
    <row r="758" spans="1:3" x14ac:dyDescent="0.15">
      <c r="B758" t="s">
        <v>972</v>
      </c>
      <c r="C758" t="s">
        <v>970</v>
      </c>
    </row>
    <row r="759" spans="1:3" x14ac:dyDescent="0.15">
      <c r="A759" t="s">
        <v>1026</v>
      </c>
      <c r="B759" t="s">
        <v>973</v>
      </c>
      <c r="C759" t="s">
        <v>312</v>
      </c>
    </row>
    <row r="760" spans="1:3" x14ac:dyDescent="0.15">
      <c r="B760" t="s">
        <v>974</v>
      </c>
      <c r="C760" t="s">
        <v>975</v>
      </c>
    </row>
    <row r="761" spans="1:3" x14ac:dyDescent="0.15">
      <c r="A761" t="s">
        <v>1026</v>
      </c>
      <c r="B761" t="s">
        <v>977</v>
      </c>
      <c r="C761" t="s">
        <v>975</v>
      </c>
    </row>
    <row r="762" spans="1:3" x14ac:dyDescent="0.15">
      <c r="B762" t="s">
        <v>1001</v>
      </c>
      <c r="C762" t="s">
        <v>1024</v>
      </c>
    </row>
    <row r="763" spans="1:3" x14ac:dyDescent="0.15">
      <c r="B763" t="s">
        <v>1003</v>
      </c>
      <c r="C763" t="s">
        <v>1002</v>
      </c>
    </row>
    <row r="764" spans="1:3" x14ac:dyDescent="0.15">
      <c r="B764" t="s">
        <v>1004</v>
      </c>
      <c r="C764" t="s">
        <v>1005</v>
      </c>
    </row>
    <row r="765" spans="1:3" x14ac:dyDescent="0.15">
      <c r="B765" t="s">
        <v>1006</v>
      </c>
      <c r="C765" t="s">
        <v>1007</v>
      </c>
    </row>
    <row r="766" spans="1:3" x14ac:dyDescent="0.15">
      <c r="B766" t="s">
        <v>1008</v>
      </c>
      <c r="C766" t="s">
        <v>994</v>
      </c>
    </row>
    <row r="767" spans="1:3" x14ac:dyDescent="0.15">
      <c r="B767" t="s">
        <v>1009</v>
      </c>
      <c r="C767" t="s">
        <v>980</v>
      </c>
    </row>
    <row r="768" spans="1:3" x14ac:dyDescent="0.15">
      <c r="B768" t="s">
        <v>1027</v>
      </c>
      <c r="C768" t="s">
        <v>1028</v>
      </c>
    </row>
    <row r="769" spans="1:46" x14ac:dyDescent="0.15">
      <c r="B769" t="s">
        <v>1029</v>
      </c>
      <c r="C769" t="s">
        <v>1028</v>
      </c>
    </row>
    <row r="771" spans="1:46" x14ac:dyDescent="0.15">
      <c r="F771">
        <v>1</v>
      </c>
      <c r="J771">
        <v>5</v>
      </c>
      <c r="O771">
        <v>10</v>
      </c>
      <c r="T771">
        <v>15</v>
      </c>
      <c r="Y771">
        <v>20</v>
      </c>
      <c r="AD771">
        <v>25</v>
      </c>
      <c r="AH771" t="s">
        <v>154</v>
      </c>
      <c r="AI771">
        <v>30</v>
      </c>
      <c r="AN771">
        <v>35</v>
      </c>
      <c r="AS771">
        <v>40</v>
      </c>
    </row>
    <row r="772" spans="1:46" x14ac:dyDescent="0.15">
      <c r="L772" t="s">
        <v>155</v>
      </c>
      <c r="N772" t="s">
        <v>156</v>
      </c>
      <c r="R772" t="s">
        <v>157</v>
      </c>
      <c r="T772" t="s">
        <v>158</v>
      </c>
      <c r="U772" t="s">
        <v>83</v>
      </c>
      <c r="X772" t="s">
        <v>159</v>
      </c>
      <c r="Y772" t="s">
        <v>160</v>
      </c>
      <c r="Z772" t="s">
        <v>86</v>
      </c>
      <c r="AB772" t="s">
        <v>161</v>
      </c>
      <c r="AC772" t="s">
        <v>162</v>
      </c>
      <c r="AD772" t="s">
        <v>85</v>
      </c>
      <c r="AF772" t="s">
        <v>84</v>
      </c>
      <c r="AG772" t="s">
        <v>163</v>
      </c>
      <c r="AH772" t="s">
        <v>164</v>
      </c>
      <c r="AI772" t="s">
        <v>165</v>
      </c>
      <c r="AM772" t="s">
        <v>166</v>
      </c>
      <c r="AN772" t="s">
        <v>167</v>
      </c>
      <c r="AO772" t="s">
        <v>168</v>
      </c>
      <c r="AP772" t="s">
        <v>232</v>
      </c>
      <c r="AQ772" t="s">
        <v>689</v>
      </c>
      <c r="AR772" t="s">
        <v>725</v>
      </c>
      <c r="AS772" t="s">
        <v>755</v>
      </c>
      <c r="AT772" t="s">
        <v>1031</v>
      </c>
    </row>
    <row r="773" spans="1:46" x14ac:dyDescent="0.15">
      <c r="D773" t="s">
        <v>71</v>
      </c>
      <c r="F773" t="s">
        <v>92</v>
      </c>
      <c r="G773" t="s">
        <v>87</v>
      </c>
      <c r="H773" t="s">
        <v>88</v>
      </c>
      <c r="I773" t="s">
        <v>89</v>
      </c>
      <c r="J773" t="s">
        <v>147</v>
      </c>
      <c r="K773" t="s">
        <v>91</v>
      </c>
      <c r="L773" t="s">
        <v>169</v>
      </c>
      <c r="M773" t="s">
        <v>96</v>
      </c>
      <c r="N773" t="s">
        <v>170</v>
      </c>
      <c r="O773" t="s">
        <v>95</v>
      </c>
      <c r="P773" t="s">
        <v>93</v>
      </c>
      <c r="Q773" t="s">
        <v>90</v>
      </c>
      <c r="R773" t="s">
        <v>171</v>
      </c>
      <c r="S773" t="s">
        <v>94</v>
      </c>
      <c r="T773" t="s">
        <v>172</v>
      </c>
      <c r="U773" t="s">
        <v>173</v>
      </c>
      <c r="V773" s="2" t="s">
        <v>97</v>
      </c>
      <c r="W773" t="s">
        <v>98</v>
      </c>
      <c r="X773" t="s">
        <v>174</v>
      </c>
      <c r="Y773" t="s">
        <v>175</v>
      </c>
      <c r="Z773" t="s">
        <v>102</v>
      </c>
      <c r="AA773" t="s">
        <v>99</v>
      </c>
      <c r="AB773" t="s">
        <v>176</v>
      </c>
      <c r="AC773" t="s">
        <v>177</v>
      </c>
      <c r="AD773" t="s">
        <v>101</v>
      </c>
      <c r="AE773" t="s">
        <v>178</v>
      </c>
      <c r="AF773" t="s">
        <v>179</v>
      </c>
      <c r="AG773" t="s">
        <v>180</v>
      </c>
      <c r="AH773" t="s">
        <v>181</v>
      </c>
      <c r="AI773" t="s">
        <v>182</v>
      </c>
      <c r="AJ773" t="s">
        <v>100</v>
      </c>
      <c r="AK773" t="s">
        <v>183</v>
      </c>
      <c r="AL773" t="s">
        <v>184</v>
      </c>
      <c r="AM773" t="s">
        <v>185</v>
      </c>
      <c r="AN773" t="s">
        <v>186</v>
      </c>
      <c r="AO773" t="s">
        <v>187</v>
      </c>
      <c r="AP773" t="s">
        <v>234</v>
      </c>
      <c r="AQ773" t="s">
        <v>690</v>
      </c>
      <c r="AR773" t="s">
        <v>726</v>
      </c>
      <c r="AS773" t="s">
        <v>762</v>
      </c>
      <c r="AT773" t="s">
        <v>1028</v>
      </c>
    </row>
    <row r="774" spans="1:46" x14ac:dyDescent="0.15">
      <c r="D774" t="s">
        <v>72</v>
      </c>
      <c r="E774">
        <f>SUM(F774:BJ774)</f>
        <v>286</v>
      </c>
      <c r="F774">
        <v>29</v>
      </c>
      <c r="G774">
        <v>29</v>
      </c>
      <c r="H774">
        <v>19</v>
      </c>
      <c r="I774">
        <v>27</v>
      </c>
      <c r="J774">
        <v>29</v>
      </c>
      <c r="K774">
        <v>18</v>
      </c>
      <c r="L774">
        <v>4</v>
      </c>
      <c r="M774">
        <v>26</v>
      </c>
      <c r="P774">
        <v>2</v>
      </c>
      <c r="Q774">
        <v>13</v>
      </c>
      <c r="S774">
        <v>16</v>
      </c>
      <c r="T774">
        <v>1</v>
      </c>
      <c r="U774">
        <v>2</v>
      </c>
      <c r="V774">
        <v>28</v>
      </c>
      <c r="W774">
        <v>7</v>
      </c>
      <c r="AA774">
        <v>20</v>
      </c>
      <c r="AD774">
        <v>3</v>
      </c>
      <c r="AE774">
        <v>1</v>
      </c>
      <c r="AI774">
        <v>1</v>
      </c>
      <c r="AM774">
        <v>1</v>
      </c>
      <c r="AN774">
        <v>1</v>
      </c>
      <c r="AP774">
        <v>2</v>
      </c>
      <c r="AQ774">
        <v>4</v>
      </c>
      <c r="AR774">
        <v>1</v>
      </c>
      <c r="AS774">
        <v>1</v>
      </c>
      <c r="AT774">
        <v>1</v>
      </c>
    </row>
    <row r="775" spans="1:46" x14ac:dyDescent="0.15">
      <c r="D775" t="s">
        <v>73</v>
      </c>
      <c r="E775">
        <f>SUM(F775:BJ775)</f>
        <v>488</v>
      </c>
      <c r="F775" s="6">
        <v>41</v>
      </c>
      <c r="G775" s="6">
        <v>47</v>
      </c>
      <c r="H775" s="6">
        <v>39</v>
      </c>
      <c r="I775" s="6">
        <v>40</v>
      </c>
      <c r="J775" s="6">
        <v>43</v>
      </c>
      <c r="K775" s="6">
        <v>36</v>
      </c>
      <c r="L775" s="6">
        <v>23</v>
      </c>
      <c r="M775" s="6">
        <v>27</v>
      </c>
      <c r="N775">
        <v>7</v>
      </c>
      <c r="O775" s="6">
        <v>17</v>
      </c>
      <c r="P775" s="6">
        <v>22</v>
      </c>
      <c r="Q775" s="6">
        <v>34</v>
      </c>
      <c r="R775" s="6">
        <v>16</v>
      </c>
      <c r="S775" s="6">
        <v>20</v>
      </c>
      <c r="T775">
        <v>1</v>
      </c>
      <c r="U775" s="6">
        <v>15</v>
      </c>
      <c r="V775" s="6">
        <v>14</v>
      </c>
      <c r="W775" s="6">
        <v>10</v>
      </c>
      <c r="Z775">
        <v>3</v>
      </c>
      <c r="AA775">
        <v>7</v>
      </c>
      <c r="AD775">
        <v>3</v>
      </c>
      <c r="AE775">
        <v>1</v>
      </c>
      <c r="AI775">
        <v>2</v>
      </c>
      <c r="AJ775">
        <v>3</v>
      </c>
      <c r="AM775">
        <v>1</v>
      </c>
      <c r="AN775">
        <v>5</v>
      </c>
      <c r="AP775">
        <v>1</v>
      </c>
      <c r="AQ775">
        <v>6</v>
      </c>
      <c r="AR775">
        <v>2</v>
      </c>
      <c r="AS775">
        <v>1</v>
      </c>
      <c r="AT775">
        <v>1</v>
      </c>
    </row>
    <row r="777" spans="1:46" x14ac:dyDescent="0.15">
      <c r="A777" s="1">
        <v>45014</v>
      </c>
      <c r="B777" s="7" t="s">
        <v>1023</v>
      </c>
      <c r="D777">
        <f>SUM(F777:BJ777)</f>
        <v>9</v>
      </c>
      <c r="E777">
        <v>17</v>
      </c>
      <c r="F777">
        <v>1</v>
      </c>
      <c r="G777">
        <v>1</v>
      </c>
      <c r="I777">
        <v>1</v>
      </c>
      <c r="J777">
        <v>1</v>
      </c>
      <c r="K777">
        <v>1</v>
      </c>
      <c r="M777">
        <v>1</v>
      </c>
      <c r="Q777">
        <v>1</v>
      </c>
      <c r="V777">
        <v>1</v>
      </c>
      <c r="AA777">
        <v>1</v>
      </c>
    </row>
    <row r="778" spans="1:46" x14ac:dyDescent="0.15">
      <c r="A778" t="s">
        <v>957</v>
      </c>
      <c r="B778" t="s">
        <v>1013</v>
      </c>
      <c r="C778" s="2" t="s">
        <v>1012</v>
      </c>
      <c r="D778">
        <f t="shared" ref="D778:D779" si="28">SUM(F778:BJ778)</f>
        <v>6</v>
      </c>
      <c r="E778">
        <v>6</v>
      </c>
      <c r="F778" s="6">
        <v>1</v>
      </c>
      <c r="I778">
        <v>1</v>
      </c>
      <c r="K778">
        <v>1</v>
      </c>
      <c r="L778">
        <v>2</v>
      </c>
      <c r="O778">
        <v>1</v>
      </c>
    </row>
    <row r="779" spans="1:46" x14ac:dyDescent="0.15">
      <c r="B779" t="s">
        <v>1016</v>
      </c>
      <c r="C779" s="2" t="s">
        <v>1015</v>
      </c>
      <c r="D779">
        <f t="shared" si="28"/>
        <v>11</v>
      </c>
      <c r="E779">
        <v>11</v>
      </c>
      <c r="F779" s="6">
        <v>2</v>
      </c>
      <c r="G779">
        <v>1</v>
      </c>
      <c r="H779">
        <v>2</v>
      </c>
      <c r="J779">
        <v>2</v>
      </c>
      <c r="K779">
        <v>1</v>
      </c>
      <c r="P779">
        <v>1</v>
      </c>
      <c r="Q779">
        <v>2</v>
      </c>
    </row>
    <row r="780" spans="1:46" x14ac:dyDescent="0.15">
      <c r="A780">
        <v>8</v>
      </c>
      <c r="B780" s="3" t="s">
        <v>1018</v>
      </c>
      <c r="C780" t="s">
        <v>1050</v>
      </c>
    </row>
    <row r="781" spans="1:46" x14ac:dyDescent="0.15">
      <c r="B781" t="s">
        <v>1054</v>
      </c>
      <c r="C781" t="s">
        <v>1056</v>
      </c>
    </row>
    <row r="782" spans="1:46" x14ac:dyDescent="0.15">
      <c r="B782" t="s">
        <v>1057</v>
      </c>
      <c r="C782" s="2" t="s">
        <v>1049</v>
      </c>
    </row>
    <row r="783" spans="1:46" x14ac:dyDescent="0.15">
      <c r="B783" t="s">
        <v>1058</v>
      </c>
      <c r="C783" s="2" t="s">
        <v>1059</v>
      </c>
    </row>
    <row r="786" spans="2:46" x14ac:dyDescent="0.15">
      <c r="B786" s="5" t="s">
        <v>1022</v>
      </c>
      <c r="C786" s="3" t="s">
        <v>1033</v>
      </c>
    </row>
    <row r="787" spans="2:46" x14ac:dyDescent="0.15">
      <c r="B787" t="s">
        <v>1011</v>
      </c>
      <c r="C787" t="s">
        <v>1012</v>
      </c>
    </row>
    <row r="788" spans="2:46" x14ac:dyDescent="0.15">
      <c r="B788" t="s">
        <v>1014</v>
      </c>
      <c r="C788" t="s">
        <v>1012</v>
      </c>
    </row>
    <row r="789" spans="2:46" x14ac:dyDescent="0.15">
      <c r="B789" t="s">
        <v>1052</v>
      </c>
      <c r="C789" t="s">
        <v>1051</v>
      </c>
    </row>
    <row r="790" spans="2:46" x14ac:dyDescent="0.15">
      <c r="B790" t="s">
        <v>1017</v>
      </c>
      <c r="C790" t="s">
        <v>1012</v>
      </c>
    </row>
    <row r="791" spans="2:46" x14ac:dyDescent="0.15">
      <c r="B791" t="s">
        <v>1019</v>
      </c>
      <c r="C791" t="s">
        <v>1053</v>
      </c>
    </row>
    <row r="792" spans="2:46" x14ac:dyDescent="0.15">
      <c r="B792" t="s">
        <v>1021</v>
      </c>
      <c r="C792" t="s">
        <v>1020</v>
      </c>
    </row>
    <row r="793" spans="2:46" x14ac:dyDescent="0.15">
      <c r="B793" t="s">
        <v>1060</v>
      </c>
      <c r="C793" t="s">
        <v>1061</v>
      </c>
    </row>
    <row r="794" spans="2:46" x14ac:dyDescent="0.15">
      <c r="B794" t="s">
        <v>1062</v>
      </c>
      <c r="C794" t="s">
        <v>1063</v>
      </c>
    </row>
    <row r="795" spans="2:46" x14ac:dyDescent="0.15">
      <c r="B795" t="s">
        <v>1064</v>
      </c>
      <c r="C795" t="s">
        <v>1055</v>
      </c>
    </row>
    <row r="796" spans="2:46" x14ac:dyDescent="0.15">
      <c r="B796" t="s">
        <v>1065</v>
      </c>
      <c r="C796" t="s">
        <v>1049</v>
      </c>
    </row>
    <row r="798" spans="2:46" x14ac:dyDescent="0.15">
      <c r="F798">
        <v>1</v>
      </c>
      <c r="J798">
        <v>5</v>
      </c>
      <c r="O798">
        <v>10</v>
      </c>
      <c r="T798">
        <v>15</v>
      </c>
      <c r="Y798">
        <v>20</v>
      </c>
      <c r="AD798">
        <v>25</v>
      </c>
      <c r="AH798" t="s">
        <v>154</v>
      </c>
      <c r="AI798">
        <v>30</v>
      </c>
      <c r="AN798">
        <v>35</v>
      </c>
      <c r="AS798">
        <v>40</v>
      </c>
    </row>
    <row r="799" spans="2:46" x14ac:dyDescent="0.15">
      <c r="L799" t="s">
        <v>155</v>
      </c>
      <c r="N799" t="s">
        <v>156</v>
      </c>
      <c r="R799" t="s">
        <v>157</v>
      </c>
      <c r="T799" t="s">
        <v>158</v>
      </c>
      <c r="U799" t="s">
        <v>83</v>
      </c>
      <c r="X799" t="s">
        <v>159</v>
      </c>
      <c r="Y799" t="s">
        <v>160</v>
      </c>
      <c r="Z799" t="s">
        <v>86</v>
      </c>
      <c r="AB799" t="s">
        <v>161</v>
      </c>
      <c r="AC799" t="s">
        <v>162</v>
      </c>
      <c r="AD799" t="s">
        <v>85</v>
      </c>
      <c r="AF799" t="s">
        <v>84</v>
      </c>
      <c r="AG799" t="s">
        <v>163</v>
      </c>
      <c r="AH799" t="s">
        <v>164</v>
      </c>
      <c r="AI799" t="s">
        <v>165</v>
      </c>
      <c r="AM799" t="s">
        <v>166</v>
      </c>
      <c r="AN799" t="s">
        <v>167</v>
      </c>
      <c r="AO799" t="s">
        <v>168</v>
      </c>
      <c r="AP799" t="s">
        <v>232</v>
      </c>
      <c r="AQ799" t="s">
        <v>689</v>
      </c>
      <c r="AR799" t="s">
        <v>725</v>
      </c>
      <c r="AS799" t="s">
        <v>755</v>
      </c>
      <c r="AT799" t="s">
        <v>1031</v>
      </c>
    </row>
    <row r="800" spans="2:46" x14ac:dyDescent="0.15">
      <c r="D800" t="s">
        <v>71</v>
      </c>
      <c r="F800" t="s">
        <v>92</v>
      </c>
      <c r="G800" t="s">
        <v>87</v>
      </c>
      <c r="H800" t="s">
        <v>88</v>
      </c>
      <c r="I800" t="s">
        <v>89</v>
      </c>
      <c r="J800" t="s">
        <v>147</v>
      </c>
      <c r="K800" t="s">
        <v>91</v>
      </c>
      <c r="L800" t="s">
        <v>169</v>
      </c>
      <c r="M800" t="s">
        <v>96</v>
      </c>
      <c r="N800" t="s">
        <v>170</v>
      </c>
      <c r="O800" t="s">
        <v>95</v>
      </c>
      <c r="P800" t="s">
        <v>93</v>
      </c>
      <c r="Q800" t="s">
        <v>90</v>
      </c>
      <c r="R800" t="s">
        <v>171</v>
      </c>
      <c r="S800" t="s">
        <v>94</v>
      </c>
      <c r="T800" t="s">
        <v>172</v>
      </c>
      <c r="U800" t="s">
        <v>173</v>
      </c>
      <c r="V800" s="2" t="s">
        <v>97</v>
      </c>
      <c r="W800" t="s">
        <v>98</v>
      </c>
      <c r="X800" t="s">
        <v>174</v>
      </c>
      <c r="Y800" t="s">
        <v>175</v>
      </c>
      <c r="Z800" t="s">
        <v>102</v>
      </c>
      <c r="AA800" t="s">
        <v>99</v>
      </c>
      <c r="AB800" t="s">
        <v>176</v>
      </c>
      <c r="AC800" t="s">
        <v>177</v>
      </c>
      <c r="AD800" t="s">
        <v>101</v>
      </c>
      <c r="AE800" t="s">
        <v>178</v>
      </c>
      <c r="AF800" t="s">
        <v>179</v>
      </c>
      <c r="AG800" t="s">
        <v>180</v>
      </c>
      <c r="AH800" t="s">
        <v>181</v>
      </c>
      <c r="AI800" t="s">
        <v>182</v>
      </c>
      <c r="AJ800" t="s">
        <v>100</v>
      </c>
      <c r="AK800" t="s">
        <v>183</v>
      </c>
      <c r="AL800" t="s">
        <v>184</v>
      </c>
      <c r="AM800" t="s">
        <v>185</v>
      </c>
      <c r="AN800" t="s">
        <v>186</v>
      </c>
      <c r="AO800" t="s">
        <v>187</v>
      </c>
      <c r="AP800" t="s">
        <v>234</v>
      </c>
      <c r="AQ800" t="s">
        <v>690</v>
      </c>
      <c r="AR800" t="s">
        <v>726</v>
      </c>
      <c r="AS800" t="s">
        <v>762</v>
      </c>
      <c r="AT800" t="s">
        <v>1028</v>
      </c>
    </row>
    <row r="801" spans="1:46" x14ac:dyDescent="0.15">
      <c r="D801" t="s">
        <v>72</v>
      </c>
      <c r="E801">
        <f>SUM(F801:BJ801)</f>
        <v>296</v>
      </c>
      <c r="F801">
        <v>30</v>
      </c>
      <c r="G801">
        <v>30</v>
      </c>
      <c r="H801">
        <v>19</v>
      </c>
      <c r="I801">
        <v>28</v>
      </c>
      <c r="J801">
        <v>30</v>
      </c>
      <c r="K801">
        <v>19</v>
      </c>
      <c r="L801">
        <v>5</v>
      </c>
      <c r="M801">
        <v>27</v>
      </c>
      <c r="P801">
        <v>2</v>
      </c>
      <c r="Q801">
        <v>13</v>
      </c>
      <c r="S801">
        <v>17</v>
      </c>
      <c r="T801">
        <v>1</v>
      </c>
      <c r="U801">
        <v>2</v>
      </c>
      <c r="V801">
        <v>29</v>
      </c>
      <c r="W801">
        <v>7</v>
      </c>
      <c r="AA801">
        <v>21</v>
      </c>
      <c r="AD801">
        <v>3</v>
      </c>
      <c r="AE801">
        <v>1</v>
      </c>
      <c r="AI801">
        <v>1</v>
      </c>
      <c r="AM801">
        <v>1</v>
      </c>
      <c r="AN801">
        <v>1</v>
      </c>
      <c r="AP801">
        <v>2</v>
      </c>
      <c r="AQ801">
        <v>4</v>
      </c>
      <c r="AR801">
        <v>1</v>
      </c>
      <c r="AS801">
        <v>1</v>
      </c>
      <c r="AT801">
        <v>1</v>
      </c>
    </row>
    <row r="802" spans="1:46" x14ac:dyDescent="0.15">
      <c r="D802" t="s">
        <v>73</v>
      </c>
      <c r="E802">
        <f>SUM(F802:BJ802)</f>
        <v>505</v>
      </c>
      <c r="F802" s="6">
        <v>43</v>
      </c>
      <c r="G802" s="6">
        <v>49</v>
      </c>
      <c r="H802" s="6">
        <v>40</v>
      </c>
      <c r="I802" s="6">
        <v>41</v>
      </c>
      <c r="J802" s="6">
        <v>45</v>
      </c>
      <c r="K802" s="6">
        <v>37</v>
      </c>
      <c r="L802" s="6">
        <v>25</v>
      </c>
      <c r="M802" s="6">
        <v>27</v>
      </c>
      <c r="N802">
        <v>7</v>
      </c>
      <c r="O802" s="6">
        <v>19</v>
      </c>
      <c r="P802" s="6">
        <v>23</v>
      </c>
      <c r="Q802" s="6">
        <v>34</v>
      </c>
      <c r="R802" s="6">
        <v>17</v>
      </c>
      <c r="S802" s="6">
        <v>21</v>
      </c>
      <c r="T802">
        <v>1</v>
      </c>
      <c r="U802" s="6">
        <v>15</v>
      </c>
      <c r="V802" s="6">
        <v>15</v>
      </c>
      <c r="W802" s="6">
        <v>10</v>
      </c>
      <c r="Z802">
        <v>3</v>
      </c>
      <c r="AA802">
        <v>7</v>
      </c>
      <c r="AD802">
        <v>3</v>
      </c>
      <c r="AE802">
        <v>1</v>
      </c>
      <c r="AI802">
        <v>2</v>
      </c>
      <c r="AJ802">
        <v>3</v>
      </c>
      <c r="AM802">
        <v>1</v>
      </c>
      <c r="AN802">
        <v>5</v>
      </c>
      <c r="AP802">
        <v>1</v>
      </c>
      <c r="AQ802">
        <v>6</v>
      </c>
      <c r="AR802">
        <v>2</v>
      </c>
      <c r="AS802">
        <v>1</v>
      </c>
      <c r="AT802">
        <v>1</v>
      </c>
    </row>
    <row r="804" spans="1:46" x14ac:dyDescent="0.15">
      <c r="A804" s="1">
        <v>45015</v>
      </c>
      <c r="B804" s="6" t="s">
        <v>1048</v>
      </c>
      <c r="D804">
        <f>SUM(F804:BJ804)</f>
        <v>10</v>
      </c>
      <c r="E804">
        <v>17</v>
      </c>
      <c r="F804">
        <v>1</v>
      </c>
      <c r="G804">
        <v>1</v>
      </c>
      <c r="I804">
        <v>1</v>
      </c>
      <c r="J804">
        <v>1</v>
      </c>
      <c r="K804">
        <v>1</v>
      </c>
      <c r="L804">
        <v>1</v>
      </c>
      <c r="M804">
        <v>1</v>
      </c>
      <c r="S804">
        <v>1</v>
      </c>
      <c r="V804">
        <v>1</v>
      </c>
      <c r="AA804">
        <v>1</v>
      </c>
    </row>
    <row r="805" spans="1:46" x14ac:dyDescent="0.15">
      <c r="A805" t="s">
        <v>997</v>
      </c>
      <c r="B805" t="s">
        <v>1036</v>
      </c>
      <c r="C805" s="2" t="s">
        <v>1035</v>
      </c>
      <c r="D805">
        <f t="shared" ref="D805:D806" si="29">SUM(F805:BJ805)</f>
        <v>7</v>
      </c>
      <c r="E805">
        <v>7</v>
      </c>
      <c r="F805">
        <v>1</v>
      </c>
      <c r="G805">
        <v>1</v>
      </c>
      <c r="L805">
        <v>1</v>
      </c>
      <c r="O805">
        <v>1</v>
      </c>
      <c r="R805">
        <v>1</v>
      </c>
      <c r="S805">
        <v>1</v>
      </c>
      <c r="V805">
        <v>1</v>
      </c>
    </row>
    <row r="806" spans="1:46" x14ac:dyDescent="0.15">
      <c r="B806" t="s">
        <v>1045</v>
      </c>
      <c r="C806" s="2" t="s">
        <v>1044</v>
      </c>
      <c r="D806">
        <f t="shared" si="29"/>
        <v>10</v>
      </c>
      <c r="E806">
        <v>10</v>
      </c>
      <c r="F806">
        <v>1</v>
      </c>
      <c r="G806">
        <v>1</v>
      </c>
      <c r="H806">
        <v>1</v>
      </c>
      <c r="I806">
        <v>1</v>
      </c>
      <c r="J806">
        <v>2</v>
      </c>
      <c r="K806">
        <v>1</v>
      </c>
      <c r="L806">
        <v>1</v>
      </c>
      <c r="O806">
        <v>1</v>
      </c>
      <c r="P806">
        <v>1</v>
      </c>
    </row>
    <row r="807" spans="1:46" x14ac:dyDescent="0.15">
      <c r="A807">
        <v>6</v>
      </c>
      <c r="B807" s="5" t="s">
        <v>1048</v>
      </c>
      <c r="C807" s="6" t="s">
        <v>1081</v>
      </c>
    </row>
    <row r="808" spans="1:46" x14ac:dyDescent="0.15">
      <c r="A808">
        <v>5</v>
      </c>
      <c r="B808" t="s">
        <v>1039</v>
      </c>
      <c r="C808" t="s">
        <v>1066</v>
      </c>
    </row>
    <row r="809" spans="1:46" x14ac:dyDescent="0.15">
      <c r="A809">
        <v>5</v>
      </c>
      <c r="B809" t="s">
        <v>1034</v>
      </c>
      <c r="C809" t="s">
        <v>1067</v>
      </c>
    </row>
    <row r="810" spans="1:46" x14ac:dyDescent="0.15">
      <c r="B810" t="s">
        <v>1041</v>
      </c>
      <c r="C810" t="s">
        <v>1084</v>
      </c>
    </row>
    <row r="811" spans="1:46" x14ac:dyDescent="0.15">
      <c r="A811">
        <v>5</v>
      </c>
      <c r="B811" t="s">
        <v>1037</v>
      </c>
      <c r="C811" t="s">
        <v>1067</v>
      </c>
    </row>
    <row r="814" spans="1:46" x14ac:dyDescent="0.15">
      <c r="B814" s="5" t="s">
        <v>1038</v>
      </c>
      <c r="C814" s="3" t="s">
        <v>1040</v>
      </c>
    </row>
    <row r="815" spans="1:46" x14ac:dyDescent="0.15">
      <c r="B815" t="s">
        <v>1042</v>
      </c>
      <c r="C815" t="s">
        <v>1085</v>
      </c>
    </row>
    <row r="816" spans="1:46" x14ac:dyDescent="0.15">
      <c r="B816" t="s">
        <v>1043</v>
      </c>
      <c r="C816" t="s">
        <v>1044</v>
      </c>
    </row>
    <row r="817" spans="1:46" x14ac:dyDescent="0.15">
      <c r="B817" t="s">
        <v>1046</v>
      </c>
      <c r="C817" t="s">
        <v>1082</v>
      </c>
    </row>
    <row r="818" spans="1:46" x14ac:dyDescent="0.15">
      <c r="B818" t="s">
        <v>1047</v>
      </c>
      <c r="C818" t="s">
        <v>1070</v>
      </c>
    </row>
    <row r="819" spans="1:46" x14ac:dyDescent="0.15">
      <c r="B819" t="s">
        <v>1068</v>
      </c>
      <c r="C819" t="s">
        <v>1069</v>
      </c>
    </row>
    <row r="820" spans="1:46" x14ac:dyDescent="0.15">
      <c r="B820" t="s">
        <v>1071</v>
      </c>
      <c r="C820" t="s">
        <v>1083</v>
      </c>
    </row>
    <row r="821" spans="1:46" x14ac:dyDescent="0.15">
      <c r="B821" t="s">
        <v>1072</v>
      </c>
      <c r="C821" t="s">
        <v>1063</v>
      </c>
    </row>
    <row r="822" spans="1:46" x14ac:dyDescent="0.15">
      <c r="B822" t="s">
        <v>1073</v>
      </c>
      <c r="C822" t="s">
        <v>1074</v>
      </c>
    </row>
    <row r="823" spans="1:46" x14ac:dyDescent="0.15">
      <c r="B823" t="s">
        <v>1075</v>
      </c>
      <c r="C823" t="s">
        <v>1055</v>
      </c>
    </row>
    <row r="825" spans="1:46" x14ac:dyDescent="0.15">
      <c r="F825">
        <v>1</v>
      </c>
      <c r="J825">
        <v>5</v>
      </c>
      <c r="O825">
        <v>10</v>
      </c>
      <c r="T825">
        <v>15</v>
      </c>
      <c r="Y825">
        <v>20</v>
      </c>
      <c r="AD825">
        <v>25</v>
      </c>
      <c r="AH825" t="s">
        <v>154</v>
      </c>
      <c r="AI825">
        <v>30</v>
      </c>
      <c r="AN825">
        <v>35</v>
      </c>
      <c r="AS825">
        <v>40</v>
      </c>
    </row>
    <row r="826" spans="1:46" x14ac:dyDescent="0.15">
      <c r="L826" t="s">
        <v>155</v>
      </c>
      <c r="N826" t="s">
        <v>156</v>
      </c>
      <c r="R826" t="s">
        <v>157</v>
      </c>
      <c r="T826" t="s">
        <v>158</v>
      </c>
      <c r="U826" t="s">
        <v>83</v>
      </c>
      <c r="X826" t="s">
        <v>159</v>
      </c>
      <c r="Y826" t="s">
        <v>160</v>
      </c>
      <c r="Z826" t="s">
        <v>86</v>
      </c>
      <c r="AB826" t="s">
        <v>161</v>
      </c>
      <c r="AC826" t="s">
        <v>162</v>
      </c>
      <c r="AD826" t="s">
        <v>85</v>
      </c>
      <c r="AF826" t="s">
        <v>84</v>
      </c>
      <c r="AG826" t="s">
        <v>163</v>
      </c>
      <c r="AH826" t="s">
        <v>164</v>
      </c>
      <c r="AI826" t="s">
        <v>165</v>
      </c>
      <c r="AM826" t="s">
        <v>166</v>
      </c>
      <c r="AN826" t="s">
        <v>167</v>
      </c>
      <c r="AO826" t="s">
        <v>168</v>
      </c>
      <c r="AP826" t="s">
        <v>232</v>
      </c>
      <c r="AQ826" t="s">
        <v>689</v>
      </c>
      <c r="AR826" t="s">
        <v>725</v>
      </c>
      <c r="AS826" t="s">
        <v>755</v>
      </c>
      <c r="AT826" t="s">
        <v>1031</v>
      </c>
    </row>
    <row r="827" spans="1:46" x14ac:dyDescent="0.15">
      <c r="D827" t="s">
        <v>71</v>
      </c>
      <c r="F827" t="s">
        <v>92</v>
      </c>
      <c r="G827" t="s">
        <v>87</v>
      </c>
      <c r="H827" t="s">
        <v>88</v>
      </c>
      <c r="I827" t="s">
        <v>89</v>
      </c>
      <c r="J827" t="s">
        <v>147</v>
      </c>
      <c r="K827" t="s">
        <v>91</v>
      </c>
      <c r="L827" t="s">
        <v>169</v>
      </c>
      <c r="M827" t="s">
        <v>96</v>
      </c>
      <c r="N827" t="s">
        <v>170</v>
      </c>
      <c r="O827" t="s">
        <v>95</v>
      </c>
      <c r="P827" t="s">
        <v>93</v>
      </c>
      <c r="Q827" t="s">
        <v>90</v>
      </c>
      <c r="R827" t="s">
        <v>171</v>
      </c>
      <c r="S827" t="s">
        <v>94</v>
      </c>
      <c r="T827" t="s">
        <v>172</v>
      </c>
      <c r="U827" t="s">
        <v>173</v>
      </c>
      <c r="V827" s="2" t="s">
        <v>97</v>
      </c>
      <c r="W827" t="s">
        <v>98</v>
      </c>
      <c r="X827" t="s">
        <v>174</v>
      </c>
      <c r="Y827" t="s">
        <v>175</v>
      </c>
      <c r="Z827" t="s">
        <v>102</v>
      </c>
      <c r="AA827" t="s">
        <v>99</v>
      </c>
      <c r="AB827" t="s">
        <v>176</v>
      </c>
      <c r="AC827" t="s">
        <v>177</v>
      </c>
      <c r="AD827" t="s">
        <v>101</v>
      </c>
      <c r="AE827" t="s">
        <v>178</v>
      </c>
      <c r="AF827" t="s">
        <v>179</v>
      </c>
      <c r="AG827" t="s">
        <v>180</v>
      </c>
      <c r="AH827" t="s">
        <v>181</v>
      </c>
      <c r="AI827" t="s">
        <v>182</v>
      </c>
      <c r="AJ827" t="s">
        <v>100</v>
      </c>
      <c r="AK827" t="s">
        <v>183</v>
      </c>
      <c r="AL827" t="s">
        <v>184</v>
      </c>
      <c r="AM827" t="s">
        <v>185</v>
      </c>
      <c r="AN827" t="s">
        <v>186</v>
      </c>
      <c r="AO827" t="s">
        <v>187</v>
      </c>
      <c r="AP827" t="s">
        <v>234</v>
      </c>
      <c r="AQ827" t="s">
        <v>690</v>
      </c>
      <c r="AR827" t="s">
        <v>726</v>
      </c>
      <c r="AS827" t="s">
        <v>762</v>
      </c>
      <c r="AT827" t="s">
        <v>1028</v>
      </c>
    </row>
    <row r="828" spans="1:46" x14ac:dyDescent="0.15">
      <c r="D828" t="s">
        <v>72</v>
      </c>
      <c r="E828">
        <f>SUM(F828:BJ828)</f>
        <v>307</v>
      </c>
      <c r="F828">
        <v>31</v>
      </c>
      <c r="G828">
        <v>31</v>
      </c>
      <c r="H828">
        <v>20</v>
      </c>
      <c r="I828">
        <v>29</v>
      </c>
      <c r="J828">
        <v>31</v>
      </c>
      <c r="K828">
        <v>19</v>
      </c>
      <c r="L828">
        <v>5</v>
      </c>
      <c r="M828">
        <v>27</v>
      </c>
      <c r="P828">
        <v>2</v>
      </c>
      <c r="Q828">
        <v>14</v>
      </c>
      <c r="S828">
        <v>18</v>
      </c>
      <c r="T828">
        <v>1</v>
      </c>
      <c r="U828">
        <v>3</v>
      </c>
      <c r="V828">
        <v>30</v>
      </c>
      <c r="W828">
        <v>7</v>
      </c>
      <c r="AA828">
        <v>21</v>
      </c>
      <c r="AD828">
        <v>3</v>
      </c>
      <c r="AE828">
        <v>1</v>
      </c>
      <c r="AI828">
        <v>1</v>
      </c>
      <c r="AL828">
        <v>1</v>
      </c>
      <c r="AM828">
        <v>1</v>
      </c>
      <c r="AN828">
        <v>1</v>
      </c>
      <c r="AP828">
        <v>2</v>
      </c>
      <c r="AQ828">
        <v>5</v>
      </c>
      <c r="AR828">
        <v>1</v>
      </c>
      <c r="AS828">
        <v>1</v>
      </c>
      <c r="AT828">
        <v>1</v>
      </c>
    </row>
    <row r="829" spans="1:46" x14ac:dyDescent="0.15">
      <c r="D829" t="s">
        <v>73</v>
      </c>
      <c r="E829">
        <f>SUM(F829:BJ829)</f>
        <v>529</v>
      </c>
      <c r="F829" s="6">
        <v>44</v>
      </c>
      <c r="G829" s="6">
        <v>51</v>
      </c>
      <c r="H829" s="6">
        <v>42</v>
      </c>
      <c r="I829" s="6">
        <v>44</v>
      </c>
      <c r="J829" s="6">
        <v>48</v>
      </c>
      <c r="K829" s="6">
        <v>38</v>
      </c>
      <c r="L829" s="6">
        <v>26</v>
      </c>
      <c r="M829" s="6">
        <v>28</v>
      </c>
      <c r="N829">
        <v>7</v>
      </c>
      <c r="O829" s="6">
        <v>19</v>
      </c>
      <c r="P829" s="6">
        <v>23</v>
      </c>
      <c r="Q829" s="6">
        <v>36</v>
      </c>
      <c r="R829" s="6">
        <v>18</v>
      </c>
      <c r="S829" s="6">
        <v>23</v>
      </c>
      <c r="T829">
        <v>1</v>
      </c>
      <c r="U829" s="6">
        <v>16</v>
      </c>
      <c r="V829" s="6">
        <v>16</v>
      </c>
      <c r="W829" s="6">
        <v>10</v>
      </c>
      <c r="Z829">
        <v>3</v>
      </c>
      <c r="AA829">
        <v>7</v>
      </c>
      <c r="AD829">
        <v>3</v>
      </c>
      <c r="AE829">
        <v>1</v>
      </c>
      <c r="AI829">
        <v>2</v>
      </c>
      <c r="AJ829">
        <v>3</v>
      </c>
      <c r="AL829">
        <v>1</v>
      </c>
      <c r="AM829">
        <v>1</v>
      </c>
      <c r="AN829">
        <v>5</v>
      </c>
      <c r="AP829">
        <v>1</v>
      </c>
      <c r="AQ829">
        <v>8</v>
      </c>
      <c r="AR829">
        <v>2</v>
      </c>
      <c r="AS829">
        <v>1</v>
      </c>
      <c r="AT829">
        <v>1</v>
      </c>
    </row>
    <row r="830" spans="1:46" x14ac:dyDescent="0.15">
      <c r="B830" s="8" t="s">
        <v>1099</v>
      </c>
    </row>
    <row r="831" spans="1:46" x14ac:dyDescent="0.15">
      <c r="A831" s="1">
        <v>45016</v>
      </c>
      <c r="B831" s="7" t="s">
        <v>1086</v>
      </c>
      <c r="D831">
        <f>SUM(F831:BJ831)</f>
        <v>11</v>
      </c>
      <c r="E831">
        <v>24</v>
      </c>
      <c r="F831">
        <v>1</v>
      </c>
      <c r="G831">
        <v>1</v>
      </c>
      <c r="H831">
        <v>1</v>
      </c>
      <c r="I831">
        <v>1</v>
      </c>
      <c r="J831">
        <v>1</v>
      </c>
      <c r="Q831">
        <v>1</v>
      </c>
      <c r="S831">
        <v>1</v>
      </c>
      <c r="U831">
        <v>1</v>
      </c>
      <c r="V831">
        <v>1</v>
      </c>
      <c r="AL831">
        <v>1</v>
      </c>
      <c r="AQ831">
        <v>1</v>
      </c>
    </row>
    <row r="832" spans="1:46" x14ac:dyDescent="0.15">
      <c r="A832" t="s">
        <v>1032</v>
      </c>
      <c r="B832" t="s">
        <v>1080</v>
      </c>
      <c r="C832" s="2" t="s">
        <v>1077</v>
      </c>
      <c r="D832">
        <f t="shared" ref="D832:D833" si="30">SUM(F832:BJ832)</f>
        <v>7</v>
      </c>
      <c r="E832">
        <v>7</v>
      </c>
      <c r="J832" s="6">
        <v>1</v>
      </c>
      <c r="K832">
        <v>1</v>
      </c>
      <c r="M832">
        <v>1</v>
      </c>
      <c r="Q832">
        <v>1</v>
      </c>
      <c r="AL832">
        <v>1</v>
      </c>
      <c r="AQ832">
        <v>2</v>
      </c>
    </row>
    <row r="833" spans="1:22" x14ac:dyDescent="0.15">
      <c r="B833" t="s">
        <v>1091</v>
      </c>
      <c r="C833" s="2" t="s">
        <v>1092</v>
      </c>
      <c r="D833">
        <f t="shared" si="30"/>
        <v>17</v>
      </c>
      <c r="E833">
        <v>17</v>
      </c>
      <c r="F833">
        <v>1</v>
      </c>
      <c r="G833">
        <v>2</v>
      </c>
      <c r="H833">
        <v>2</v>
      </c>
      <c r="I833" s="6">
        <v>3</v>
      </c>
      <c r="J833" s="6">
        <v>2</v>
      </c>
      <c r="L833">
        <v>1</v>
      </c>
      <c r="Q833">
        <v>1</v>
      </c>
      <c r="R833">
        <v>1</v>
      </c>
      <c r="S833">
        <v>2</v>
      </c>
      <c r="U833">
        <v>1</v>
      </c>
      <c r="V833">
        <v>1</v>
      </c>
    </row>
    <row r="834" spans="1:22" x14ac:dyDescent="0.15">
      <c r="B834" t="s">
        <v>1093</v>
      </c>
      <c r="C834" s="2" t="s">
        <v>1094</v>
      </c>
    </row>
    <row r="835" spans="1:22" x14ac:dyDescent="0.15">
      <c r="A835">
        <v>6</v>
      </c>
      <c r="B835" t="s">
        <v>1086</v>
      </c>
      <c r="C835" s="2" t="s">
        <v>1095</v>
      </c>
    </row>
    <row r="836" spans="1:22" x14ac:dyDescent="0.15">
      <c r="A836">
        <v>5</v>
      </c>
      <c r="B836" t="s">
        <v>1100</v>
      </c>
      <c r="C836" s="2" t="s">
        <v>1101</v>
      </c>
    </row>
    <row r="837" spans="1:22" x14ac:dyDescent="0.15">
      <c r="B837" t="s">
        <v>1102</v>
      </c>
      <c r="C837" s="2" t="s">
        <v>1103</v>
      </c>
    </row>
    <row r="838" spans="1:22" x14ac:dyDescent="0.15">
      <c r="B838" t="s">
        <v>1115</v>
      </c>
      <c r="C838" t="s">
        <v>1116</v>
      </c>
    </row>
    <row r="841" spans="1:22" x14ac:dyDescent="0.15">
      <c r="B841" s="5" t="s">
        <v>1089</v>
      </c>
      <c r="C841" s="3" t="s">
        <v>1090</v>
      </c>
    </row>
    <row r="842" spans="1:22" x14ac:dyDescent="0.15">
      <c r="B842" s="5" t="s">
        <v>1087</v>
      </c>
      <c r="C842" s="3" t="s">
        <v>1088</v>
      </c>
    </row>
    <row r="843" spans="1:22" x14ac:dyDescent="0.15">
      <c r="B843" t="s">
        <v>1076</v>
      </c>
      <c r="C843" t="s">
        <v>1077</v>
      </c>
    </row>
    <row r="844" spans="1:22" x14ac:dyDescent="0.15">
      <c r="B844" t="s">
        <v>1078</v>
      </c>
      <c r="C844" t="s">
        <v>1077</v>
      </c>
    </row>
    <row r="845" spans="1:22" x14ac:dyDescent="0.15">
      <c r="B845" t="s">
        <v>1079</v>
      </c>
      <c r="C845" t="s">
        <v>1098</v>
      </c>
    </row>
    <row r="846" spans="1:22" x14ac:dyDescent="0.15">
      <c r="B846" t="s">
        <v>1096</v>
      </c>
      <c r="C846" t="s">
        <v>1097</v>
      </c>
    </row>
    <row r="847" spans="1:22" x14ac:dyDescent="0.15">
      <c r="A847" t="s">
        <v>1119</v>
      </c>
      <c r="B847" t="s">
        <v>1104</v>
      </c>
      <c r="C847" t="s">
        <v>1092</v>
      </c>
    </row>
    <row r="848" spans="1:22" x14ac:dyDescent="0.15">
      <c r="B848" t="s">
        <v>1105</v>
      </c>
      <c r="C848" t="s">
        <v>1106</v>
      </c>
    </row>
    <row r="849" spans="1:45" x14ac:dyDescent="0.15">
      <c r="B849" t="s">
        <v>1107</v>
      </c>
      <c r="C849" t="s">
        <v>1106</v>
      </c>
    </row>
    <row r="850" spans="1:45" x14ac:dyDescent="0.15">
      <c r="B850" t="s">
        <v>1108</v>
      </c>
      <c r="C850" t="s">
        <v>1109</v>
      </c>
    </row>
    <row r="851" spans="1:45" x14ac:dyDescent="0.15">
      <c r="A851" t="s">
        <v>1119</v>
      </c>
      <c r="B851" t="s">
        <v>1110</v>
      </c>
      <c r="C851" t="s">
        <v>1111</v>
      </c>
    </row>
    <row r="852" spans="1:45" x14ac:dyDescent="0.15">
      <c r="B852" t="s">
        <v>1112</v>
      </c>
      <c r="C852" t="s">
        <v>1113</v>
      </c>
    </row>
    <row r="853" spans="1:45" x14ac:dyDescent="0.15">
      <c r="B853" t="s">
        <v>1114</v>
      </c>
      <c r="C853" t="s">
        <v>1103</v>
      </c>
    </row>
    <row r="854" spans="1:45" x14ac:dyDescent="0.15">
      <c r="B854" t="s">
        <v>1117</v>
      </c>
      <c r="C854" t="s">
        <v>1118</v>
      </c>
    </row>
    <row r="855" spans="1:45" x14ac:dyDescent="0.15">
      <c r="B855" t="s">
        <v>1120</v>
      </c>
      <c r="C855" t="s">
        <v>1103</v>
      </c>
    </row>
    <row r="856" spans="1:45" x14ac:dyDescent="0.15">
      <c r="B856" t="s">
        <v>1121</v>
      </c>
      <c r="C856" t="s">
        <v>1118</v>
      </c>
    </row>
    <row r="857" spans="1:45" x14ac:dyDescent="0.15">
      <c r="B857" t="s">
        <v>1122</v>
      </c>
      <c r="C857" t="s">
        <v>1123</v>
      </c>
    </row>
    <row r="861" spans="1:45" x14ac:dyDescent="0.15">
      <c r="F861">
        <v>1</v>
      </c>
      <c r="J861">
        <v>5</v>
      </c>
      <c r="O861">
        <v>10</v>
      </c>
      <c r="T861">
        <v>15</v>
      </c>
      <c r="Y861">
        <v>20</v>
      </c>
      <c r="AD861">
        <v>25</v>
      </c>
      <c r="AH861" t="s">
        <v>154</v>
      </c>
      <c r="AI861">
        <v>30</v>
      </c>
      <c r="AN861">
        <v>35</v>
      </c>
      <c r="AS861">
        <v>40</v>
      </c>
    </row>
    <row r="862" spans="1:45" x14ac:dyDescent="0.15">
      <c r="X862" t="s">
        <v>159</v>
      </c>
      <c r="Y862" t="s">
        <v>160</v>
      </c>
      <c r="AB862" t="s">
        <v>161</v>
      </c>
      <c r="AC862" t="s">
        <v>162</v>
      </c>
      <c r="AF862" t="s">
        <v>84</v>
      </c>
      <c r="AG862" t="s">
        <v>163</v>
      </c>
      <c r="AH862" t="s">
        <v>164</v>
      </c>
      <c r="AO862" t="s">
        <v>168</v>
      </c>
    </row>
    <row r="863" spans="1:45" x14ac:dyDescent="0.15">
      <c r="D863" t="s">
        <v>71</v>
      </c>
      <c r="X863" t="s">
        <v>174</v>
      </c>
      <c r="Y863" t="s">
        <v>175</v>
      </c>
      <c r="AB863" t="s">
        <v>176</v>
      </c>
      <c r="AC863" t="s">
        <v>177</v>
      </c>
      <c r="AF863" t="s">
        <v>179</v>
      </c>
      <c r="AG863" t="s">
        <v>180</v>
      </c>
      <c r="AH863" t="s">
        <v>181</v>
      </c>
      <c r="AK863" t="s">
        <v>183</v>
      </c>
      <c r="AO863" t="s">
        <v>187</v>
      </c>
    </row>
    <row r="864" spans="1:45" x14ac:dyDescent="0.15">
      <c r="D864" t="s">
        <v>72</v>
      </c>
      <c r="E864">
        <f>SUM(F864:BJ864)</f>
        <v>0</v>
      </c>
    </row>
    <row r="865" spans="2:40" x14ac:dyDescent="0.15">
      <c r="D865" t="s">
        <v>73</v>
      </c>
      <c r="E865">
        <f>SUM(F865:BJ865)</f>
        <v>0</v>
      </c>
    </row>
    <row r="867" spans="2:40" x14ac:dyDescent="0.15">
      <c r="F867">
        <v>1</v>
      </c>
      <c r="J867">
        <v>5</v>
      </c>
      <c r="O867">
        <v>10</v>
      </c>
      <c r="T867">
        <v>15</v>
      </c>
      <c r="Y867">
        <v>20</v>
      </c>
      <c r="AD867">
        <v>25</v>
      </c>
      <c r="AH867" t="s">
        <v>154</v>
      </c>
      <c r="AI867">
        <v>30</v>
      </c>
      <c r="AN867">
        <v>35</v>
      </c>
    </row>
    <row r="868" spans="2:40" x14ac:dyDescent="0.15">
      <c r="N868" t="s">
        <v>155</v>
      </c>
      <c r="R868" t="s">
        <v>157</v>
      </c>
      <c r="S868" t="s">
        <v>83</v>
      </c>
      <c r="V868" t="s">
        <v>689</v>
      </c>
      <c r="W868" t="s">
        <v>156</v>
      </c>
      <c r="Y868" t="s">
        <v>167</v>
      </c>
      <c r="Z868" t="s">
        <v>86</v>
      </c>
      <c r="AA868" t="s">
        <v>85</v>
      </c>
      <c r="AC868" t="s">
        <v>725</v>
      </c>
      <c r="AD868" t="s">
        <v>165</v>
      </c>
      <c r="AE868" t="s">
        <v>158</v>
      </c>
      <c r="AH868" t="s">
        <v>166</v>
      </c>
      <c r="AI868" t="s">
        <v>232</v>
      </c>
      <c r="AJ868" t="s">
        <v>755</v>
      </c>
      <c r="AK868" t="s">
        <v>1031</v>
      </c>
    </row>
    <row r="869" spans="2:40" x14ac:dyDescent="0.15">
      <c r="D869" t="s">
        <v>71</v>
      </c>
      <c r="F869" t="s">
        <v>87</v>
      </c>
      <c r="G869" t="s">
        <v>147</v>
      </c>
      <c r="H869" t="s">
        <v>92</v>
      </c>
      <c r="I869" t="s">
        <v>89</v>
      </c>
      <c r="J869" t="s">
        <v>88</v>
      </c>
      <c r="K869" t="s">
        <v>91</v>
      </c>
      <c r="L869" t="s">
        <v>90</v>
      </c>
      <c r="M869" t="s">
        <v>96</v>
      </c>
      <c r="N869" t="s">
        <v>169</v>
      </c>
      <c r="O869" t="s">
        <v>93</v>
      </c>
      <c r="P869" t="s">
        <v>94</v>
      </c>
      <c r="Q869" t="s">
        <v>95</v>
      </c>
      <c r="R869" t="s">
        <v>171</v>
      </c>
      <c r="S869" t="s">
        <v>173</v>
      </c>
      <c r="T869" s="2" t="s">
        <v>97</v>
      </c>
      <c r="U869" t="s">
        <v>98</v>
      </c>
      <c r="V869" t="s">
        <v>690</v>
      </c>
      <c r="W869" t="s">
        <v>170</v>
      </c>
      <c r="X869" t="s">
        <v>99</v>
      </c>
      <c r="Y869" t="s">
        <v>186</v>
      </c>
      <c r="Z869" t="s">
        <v>102</v>
      </c>
      <c r="AA869" t="s">
        <v>101</v>
      </c>
      <c r="AB869" t="s">
        <v>100</v>
      </c>
      <c r="AC869" t="s">
        <v>726</v>
      </c>
      <c r="AD869" t="s">
        <v>182</v>
      </c>
      <c r="AE869" t="s">
        <v>172</v>
      </c>
      <c r="AF869" t="s">
        <v>178</v>
      </c>
      <c r="AG869" t="s">
        <v>184</v>
      </c>
      <c r="AH869" t="s">
        <v>185</v>
      </c>
      <c r="AI869" t="s">
        <v>234</v>
      </c>
      <c r="AJ869" t="s">
        <v>762</v>
      </c>
      <c r="AK869" t="s">
        <v>1028</v>
      </c>
    </row>
    <row r="870" spans="2:40" x14ac:dyDescent="0.15">
      <c r="B870">
        <v>307</v>
      </c>
      <c r="D870" t="s">
        <v>72</v>
      </c>
      <c r="E870">
        <f>SUM(F870:BJ870)</f>
        <v>307</v>
      </c>
      <c r="F870">
        <v>31</v>
      </c>
      <c r="G870">
        <v>31</v>
      </c>
      <c r="H870">
        <v>31</v>
      </c>
      <c r="I870">
        <v>29</v>
      </c>
      <c r="J870">
        <v>20</v>
      </c>
      <c r="K870">
        <v>19</v>
      </c>
      <c r="L870">
        <v>14</v>
      </c>
      <c r="M870">
        <v>27</v>
      </c>
      <c r="N870">
        <v>5</v>
      </c>
      <c r="O870">
        <v>2</v>
      </c>
      <c r="P870">
        <v>18</v>
      </c>
      <c r="Q870">
        <v>0</v>
      </c>
      <c r="R870">
        <v>0</v>
      </c>
      <c r="S870">
        <v>3</v>
      </c>
      <c r="T870">
        <v>30</v>
      </c>
      <c r="U870">
        <v>7</v>
      </c>
      <c r="V870">
        <v>5</v>
      </c>
      <c r="W870">
        <v>0</v>
      </c>
      <c r="X870">
        <v>21</v>
      </c>
      <c r="Y870">
        <v>1</v>
      </c>
      <c r="Z870">
        <v>0</v>
      </c>
      <c r="AA870">
        <v>3</v>
      </c>
      <c r="AB870">
        <v>0</v>
      </c>
      <c r="AC870">
        <v>1</v>
      </c>
      <c r="AD870">
        <v>1</v>
      </c>
      <c r="AE870">
        <v>1</v>
      </c>
      <c r="AF870">
        <v>1</v>
      </c>
      <c r="AG870">
        <v>1</v>
      </c>
      <c r="AH870">
        <v>1</v>
      </c>
      <c r="AI870">
        <v>2</v>
      </c>
      <c r="AJ870">
        <v>1</v>
      </c>
      <c r="AK870">
        <v>1</v>
      </c>
    </row>
    <row r="871" spans="2:40" x14ac:dyDescent="0.15">
      <c r="B871">
        <v>529</v>
      </c>
      <c r="D871" t="s">
        <v>73</v>
      </c>
      <c r="E871">
        <f>SUM(F871:BJ871)</f>
        <v>529</v>
      </c>
      <c r="F871" s="6">
        <v>51</v>
      </c>
      <c r="G871" s="6">
        <v>48</v>
      </c>
      <c r="H871" s="6">
        <v>44</v>
      </c>
      <c r="I871" s="6">
        <v>44</v>
      </c>
      <c r="J871" s="6">
        <v>42</v>
      </c>
      <c r="K871" s="6">
        <v>38</v>
      </c>
      <c r="L871" s="6">
        <v>36</v>
      </c>
      <c r="M871" s="6">
        <v>28</v>
      </c>
      <c r="N871" s="6">
        <v>26</v>
      </c>
      <c r="O871" s="6">
        <v>23</v>
      </c>
      <c r="P871" s="6">
        <v>23</v>
      </c>
      <c r="Q871" s="6">
        <v>19</v>
      </c>
      <c r="R871" s="6">
        <v>18</v>
      </c>
      <c r="S871" s="6">
        <v>16</v>
      </c>
      <c r="T871" s="6">
        <v>16</v>
      </c>
      <c r="U871" s="6">
        <v>10</v>
      </c>
      <c r="V871">
        <v>8</v>
      </c>
      <c r="W871">
        <v>7</v>
      </c>
      <c r="X871">
        <v>7</v>
      </c>
      <c r="Y871">
        <v>5</v>
      </c>
      <c r="Z871">
        <v>3</v>
      </c>
      <c r="AA871">
        <v>3</v>
      </c>
      <c r="AB871">
        <v>3</v>
      </c>
      <c r="AC871">
        <v>2</v>
      </c>
      <c r="AD871">
        <v>2</v>
      </c>
      <c r="AE871">
        <v>1</v>
      </c>
      <c r="AF871">
        <v>1</v>
      </c>
      <c r="AG871">
        <v>1</v>
      </c>
      <c r="AH871">
        <v>1</v>
      </c>
      <c r="AI871">
        <v>1</v>
      </c>
      <c r="AJ871">
        <v>1</v>
      </c>
      <c r="AK871">
        <v>1</v>
      </c>
    </row>
    <row r="916" spans="3:7" x14ac:dyDescent="0.15">
      <c r="C916" t="s">
        <v>74</v>
      </c>
      <c r="D916" t="s">
        <v>75</v>
      </c>
      <c r="E916" t="s">
        <v>76</v>
      </c>
      <c r="F916" t="s">
        <v>77</v>
      </c>
      <c r="G916" t="s">
        <v>78</v>
      </c>
    </row>
    <row r="917" spans="3:7" x14ac:dyDescent="0.15">
      <c r="C917" s="1">
        <v>44986</v>
      </c>
      <c r="D917">
        <v>19</v>
      </c>
      <c r="E917">
        <v>7</v>
      </c>
      <c r="F917">
        <v>11</v>
      </c>
      <c r="G917">
        <v>45</v>
      </c>
    </row>
    <row r="918" spans="3:7" x14ac:dyDescent="0.15">
      <c r="C918" s="1">
        <v>44987</v>
      </c>
      <c r="D918">
        <v>20</v>
      </c>
      <c r="E918">
        <v>8</v>
      </c>
      <c r="F918">
        <v>10</v>
      </c>
      <c r="G918">
        <v>44</v>
      </c>
    </row>
    <row r="919" spans="3:7" x14ac:dyDescent="0.15">
      <c r="C919" s="1">
        <v>44988</v>
      </c>
      <c r="D919">
        <v>17</v>
      </c>
      <c r="E919">
        <v>8</v>
      </c>
      <c r="F919">
        <v>13</v>
      </c>
      <c r="G919">
        <v>46</v>
      </c>
    </row>
    <row r="920" spans="3:7" x14ac:dyDescent="0.15">
      <c r="C920" s="1">
        <v>44989</v>
      </c>
      <c r="D920">
        <v>21</v>
      </c>
      <c r="E920">
        <v>6</v>
      </c>
      <c r="F920">
        <v>12</v>
      </c>
      <c r="G920">
        <v>53</v>
      </c>
    </row>
    <row r="921" spans="3:7" x14ac:dyDescent="0.15">
      <c r="C921" s="1">
        <v>44990</v>
      </c>
      <c r="D921">
        <v>16</v>
      </c>
      <c r="E921">
        <v>5</v>
      </c>
      <c r="F921">
        <v>10</v>
      </c>
      <c r="G921">
        <v>50</v>
      </c>
    </row>
    <row r="922" spans="3:7" x14ac:dyDescent="0.15">
      <c r="C922" s="1">
        <v>44991</v>
      </c>
      <c r="D922">
        <v>16</v>
      </c>
      <c r="E922">
        <v>6</v>
      </c>
      <c r="F922">
        <v>9</v>
      </c>
      <c r="G922">
        <v>46</v>
      </c>
    </row>
    <row r="923" spans="3:7" x14ac:dyDescent="0.15">
      <c r="C923" s="1">
        <v>44992</v>
      </c>
      <c r="D923">
        <v>20</v>
      </c>
      <c r="E923">
        <v>6</v>
      </c>
      <c r="F923">
        <v>10</v>
      </c>
      <c r="G923">
        <v>47</v>
      </c>
    </row>
    <row r="924" spans="3:7" x14ac:dyDescent="0.15">
      <c r="C924" s="1">
        <v>44993</v>
      </c>
      <c r="D924">
        <v>13</v>
      </c>
      <c r="E924">
        <v>2</v>
      </c>
      <c r="F924">
        <v>10</v>
      </c>
      <c r="G924">
        <v>45</v>
      </c>
    </row>
    <row r="925" spans="3:7" x14ac:dyDescent="0.15">
      <c r="C925" s="1">
        <v>44994</v>
      </c>
      <c r="D925">
        <v>16</v>
      </c>
      <c r="E925">
        <v>3</v>
      </c>
      <c r="F925">
        <v>11</v>
      </c>
      <c r="G925">
        <v>47</v>
      </c>
    </row>
    <row r="926" spans="3:7" x14ac:dyDescent="0.15">
      <c r="C926" s="1">
        <v>44995</v>
      </c>
      <c r="D926">
        <v>18</v>
      </c>
      <c r="E926">
        <v>5</v>
      </c>
      <c r="F926">
        <v>11</v>
      </c>
      <c r="G926">
        <v>48</v>
      </c>
    </row>
    <row r="927" spans="3:7" x14ac:dyDescent="0.15">
      <c r="C927" s="1">
        <v>44996</v>
      </c>
      <c r="D927">
        <v>15</v>
      </c>
      <c r="E927">
        <v>3</v>
      </c>
      <c r="F927">
        <v>11</v>
      </c>
      <c r="G927">
        <v>45</v>
      </c>
    </row>
    <row r="928" spans="3:7" x14ac:dyDescent="0.15">
      <c r="C928" s="1">
        <v>44997</v>
      </c>
      <c r="D928">
        <v>13</v>
      </c>
      <c r="E928">
        <v>5</v>
      </c>
      <c r="F928">
        <v>10</v>
      </c>
      <c r="G928">
        <v>44</v>
      </c>
    </row>
    <row r="929" spans="3:7" x14ac:dyDescent="0.15">
      <c r="C929" s="1">
        <v>44998</v>
      </c>
      <c r="D929">
        <v>18</v>
      </c>
      <c r="E929">
        <v>6</v>
      </c>
      <c r="F929">
        <v>8</v>
      </c>
      <c r="G929">
        <v>46</v>
      </c>
    </row>
    <row r="930" spans="3:7" x14ac:dyDescent="0.15">
      <c r="C930" s="1">
        <v>44999</v>
      </c>
      <c r="D930">
        <v>15</v>
      </c>
      <c r="E930">
        <v>6</v>
      </c>
      <c r="F930">
        <v>11</v>
      </c>
      <c r="G930">
        <v>44</v>
      </c>
    </row>
    <row r="931" spans="3:7" x14ac:dyDescent="0.15">
      <c r="C931" s="1">
        <v>45000</v>
      </c>
      <c r="D931">
        <v>15</v>
      </c>
      <c r="E931">
        <v>5</v>
      </c>
      <c r="F931">
        <v>8</v>
      </c>
      <c r="G931">
        <v>44</v>
      </c>
    </row>
    <row r="932" spans="3:7" x14ac:dyDescent="0.15">
      <c r="C932" s="1">
        <v>45001</v>
      </c>
      <c r="D932">
        <v>19</v>
      </c>
      <c r="E932">
        <v>8</v>
      </c>
      <c r="F932">
        <v>12</v>
      </c>
      <c r="G932">
        <v>47</v>
      </c>
    </row>
    <row r="933" spans="3:7" x14ac:dyDescent="0.15">
      <c r="C933" s="1">
        <v>45002</v>
      </c>
      <c r="D933">
        <v>16</v>
      </c>
      <c r="E933">
        <v>4</v>
      </c>
      <c r="F933">
        <v>11</v>
      </c>
      <c r="G933">
        <v>47</v>
      </c>
    </row>
    <row r="934" spans="3:7" x14ac:dyDescent="0.15">
      <c r="C934" s="1">
        <v>45003</v>
      </c>
      <c r="D934">
        <v>19</v>
      </c>
      <c r="E934">
        <v>5</v>
      </c>
      <c r="F934">
        <v>10</v>
      </c>
      <c r="G934">
        <v>46</v>
      </c>
    </row>
    <row r="935" spans="3:7" x14ac:dyDescent="0.15">
      <c r="C935" s="1">
        <v>45004</v>
      </c>
      <c r="D935">
        <v>17</v>
      </c>
      <c r="E935">
        <v>6</v>
      </c>
      <c r="F935">
        <v>9</v>
      </c>
      <c r="G935">
        <v>45</v>
      </c>
    </row>
    <row r="936" spans="3:7" x14ac:dyDescent="0.15">
      <c r="C936" s="1">
        <v>45005</v>
      </c>
      <c r="D936">
        <v>17</v>
      </c>
      <c r="E936">
        <v>3</v>
      </c>
      <c r="F936">
        <v>10</v>
      </c>
      <c r="G936">
        <v>45</v>
      </c>
    </row>
    <row r="937" spans="3:7" x14ac:dyDescent="0.15">
      <c r="C937" s="1">
        <v>45006</v>
      </c>
      <c r="D937">
        <v>13</v>
      </c>
      <c r="E937">
        <v>5</v>
      </c>
      <c r="F937">
        <v>8</v>
      </c>
      <c r="G937">
        <v>44</v>
      </c>
    </row>
    <row r="938" spans="3:7" x14ac:dyDescent="0.15">
      <c r="C938" s="1">
        <v>45007</v>
      </c>
      <c r="D938">
        <v>16</v>
      </c>
      <c r="E938">
        <v>6</v>
      </c>
      <c r="F938">
        <v>11</v>
      </c>
      <c r="G938">
        <v>47</v>
      </c>
    </row>
    <row r="939" spans="3:7" x14ac:dyDescent="0.15">
      <c r="C939" s="1">
        <v>45008</v>
      </c>
      <c r="D939">
        <v>17</v>
      </c>
      <c r="E939">
        <v>4</v>
      </c>
      <c r="F939">
        <v>9</v>
      </c>
      <c r="G939">
        <v>48</v>
      </c>
    </row>
    <row r="940" spans="3:7" x14ac:dyDescent="0.15">
      <c r="C940" s="1">
        <v>45009</v>
      </c>
      <c r="D940">
        <v>18</v>
      </c>
      <c r="E940">
        <v>8</v>
      </c>
      <c r="F940">
        <v>10</v>
      </c>
      <c r="G940">
        <v>48</v>
      </c>
    </row>
    <row r="941" spans="3:7" x14ac:dyDescent="0.15">
      <c r="C941" s="1">
        <v>45010</v>
      </c>
      <c r="D941">
        <v>14</v>
      </c>
      <c r="E941">
        <v>4</v>
      </c>
      <c r="F941">
        <v>7</v>
      </c>
      <c r="G941">
        <v>44</v>
      </c>
    </row>
    <row r="942" spans="3:7" x14ac:dyDescent="0.15">
      <c r="C942" s="1">
        <v>45011</v>
      </c>
      <c r="D942">
        <v>14</v>
      </c>
      <c r="E942">
        <v>4</v>
      </c>
      <c r="F942">
        <v>8</v>
      </c>
      <c r="G942">
        <v>45</v>
      </c>
    </row>
    <row r="943" spans="3:7" x14ac:dyDescent="0.15">
      <c r="C943" s="1">
        <v>45012</v>
      </c>
      <c r="D943">
        <v>14</v>
      </c>
      <c r="E943">
        <v>6</v>
      </c>
      <c r="F943">
        <v>7</v>
      </c>
      <c r="G943">
        <v>44</v>
      </c>
    </row>
    <row r="944" spans="3:7" x14ac:dyDescent="0.15">
      <c r="C944" s="1">
        <v>45013</v>
      </c>
      <c r="D944">
        <v>25</v>
      </c>
      <c r="E944">
        <v>8</v>
      </c>
      <c r="F944">
        <v>10</v>
      </c>
      <c r="G944">
        <v>48</v>
      </c>
    </row>
    <row r="945" spans="3:7" x14ac:dyDescent="0.15">
      <c r="C945" s="1">
        <v>45014</v>
      </c>
      <c r="D945">
        <v>17</v>
      </c>
      <c r="E945">
        <v>6</v>
      </c>
      <c r="F945">
        <v>9</v>
      </c>
      <c r="G945">
        <v>46</v>
      </c>
    </row>
    <row r="946" spans="3:7" x14ac:dyDescent="0.15">
      <c r="C946" s="1">
        <v>45015</v>
      </c>
      <c r="D946">
        <v>17</v>
      </c>
      <c r="E946">
        <v>7</v>
      </c>
      <c r="F946">
        <v>10</v>
      </c>
      <c r="G946">
        <v>46</v>
      </c>
    </row>
    <row r="947" spans="3:7" x14ac:dyDescent="0.15">
      <c r="C947" s="1">
        <v>45016</v>
      </c>
      <c r="D947">
        <v>24</v>
      </c>
      <c r="E947">
        <v>7</v>
      </c>
      <c r="F947">
        <v>11</v>
      </c>
      <c r="G947">
        <v>52</v>
      </c>
    </row>
    <row r="948" spans="3:7" x14ac:dyDescent="0.15">
      <c r="C948" s="1"/>
    </row>
    <row r="949" spans="3:7" x14ac:dyDescent="0.15">
      <c r="C949" s="1" t="s">
        <v>79</v>
      </c>
      <c r="D949">
        <f>SUM(D917:D947)</f>
        <v>529</v>
      </c>
      <c r="E949">
        <f>SUM(E917:E947)</f>
        <v>172</v>
      </c>
      <c r="F949">
        <f>SUM(F917:F947)</f>
        <v>307</v>
      </c>
      <c r="G949">
        <f>SUM(G917:G947)</f>
        <v>1436</v>
      </c>
    </row>
    <row r="950" spans="3:7" x14ac:dyDescent="0.15">
      <c r="C950" s="1" t="s">
        <v>80</v>
      </c>
      <c r="D950">
        <f>AVERAGE(D917:D947)</f>
        <v>17.06451612903226</v>
      </c>
      <c r="E950">
        <f>AVERAGE(E917:E947)</f>
        <v>5.5483870967741939</v>
      </c>
      <c r="F950">
        <f>AVERAGE(F917:F947)</f>
        <v>9.9032258064516121</v>
      </c>
      <c r="G950">
        <f>AVERAGE(G917:G947)</f>
        <v>46.322580645161288</v>
      </c>
    </row>
    <row r="951" spans="3:7" x14ac:dyDescent="0.15">
      <c r="C951" s="1"/>
    </row>
    <row r="952" spans="3:7" x14ac:dyDescent="0.15">
      <c r="C952" s="1"/>
    </row>
    <row r="953" spans="3:7" x14ac:dyDescent="0.15">
      <c r="C953" s="1"/>
    </row>
    <row r="954" spans="3:7" x14ac:dyDescent="0.15">
      <c r="C954" s="1"/>
    </row>
    <row r="955" spans="3:7" x14ac:dyDescent="0.15">
      <c r="C955" s="1"/>
    </row>
    <row r="956" spans="3:7" x14ac:dyDescent="0.15">
      <c r="C956" s="1"/>
    </row>
    <row r="957" spans="3:7" x14ac:dyDescent="0.15">
      <c r="C957" s="1"/>
    </row>
    <row r="968" spans="1:1" x14ac:dyDescent="0.15">
      <c r="A968" t="s">
        <v>0</v>
      </c>
    </row>
    <row r="969" spans="1:1" x14ac:dyDescent="0.15">
      <c r="A969" t="s">
        <v>1</v>
      </c>
    </row>
    <row r="970" spans="1:1" x14ac:dyDescent="0.15">
      <c r="A970" t="s">
        <v>61</v>
      </c>
    </row>
    <row r="971" spans="1:1" x14ac:dyDescent="0.15">
      <c r="A971" t="s">
        <v>62</v>
      </c>
    </row>
    <row r="972" spans="1:1" x14ac:dyDescent="0.15">
      <c r="A972" t="s">
        <v>2</v>
      </c>
    </row>
    <row r="973" spans="1:1" x14ac:dyDescent="0.15">
      <c r="A973" t="s">
        <v>3</v>
      </c>
    </row>
    <row r="974" spans="1:1" x14ac:dyDescent="0.15">
      <c r="A974" t="s">
        <v>4</v>
      </c>
    </row>
    <row r="975" spans="1:1" x14ac:dyDescent="0.15">
      <c r="A975" t="s">
        <v>63</v>
      </c>
    </row>
    <row r="976" spans="1:1" x14ac:dyDescent="0.15">
      <c r="A976" t="s">
        <v>5</v>
      </c>
    </row>
    <row r="977" spans="1:1" x14ac:dyDescent="0.15">
      <c r="A977" t="s">
        <v>64</v>
      </c>
    </row>
    <row r="978" spans="1:1" x14ac:dyDescent="0.15">
      <c r="A978" t="s">
        <v>6</v>
      </c>
    </row>
    <row r="979" spans="1:1" x14ac:dyDescent="0.15">
      <c r="A979" t="s">
        <v>7</v>
      </c>
    </row>
    <row r="980" spans="1:1" x14ac:dyDescent="0.15">
      <c r="A980" t="s">
        <v>8</v>
      </c>
    </row>
    <row r="981" spans="1:1" x14ac:dyDescent="0.15">
      <c r="A981" t="s">
        <v>65</v>
      </c>
    </row>
    <row r="982" spans="1:1" x14ac:dyDescent="0.15">
      <c r="A982" t="s">
        <v>9</v>
      </c>
    </row>
    <row r="983" spans="1:1" x14ac:dyDescent="0.15">
      <c r="A983" t="s">
        <v>10</v>
      </c>
    </row>
    <row r="984" spans="1:1" x14ac:dyDescent="0.15">
      <c r="A984" t="s">
        <v>11</v>
      </c>
    </row>
    <row r="985" spans="1:1" x14ac:dyDescent="0.15">
      <c r="A985" t="s">
        <v>12</v>
      </c>
    </row>
    <row r="986" spans="1:1" x14ac:dyDescent="0.15">
      <c r="A986" t="s">
        <v>13</v>
      </c>
    </row>
    <row r="987" spans="1:1" x14ac:dyDescent="0.15">
      <c r="A987" t="s">
        <v>14</v>
      </c>
    </row>
    <row r="988" spans="1:1" x14ac:dyDescent="0.15">
      <c r="A988" t="s">
        <v>15</v>
      </c>
    </row>
    <row r="989" spans="1:1" x14ac:dyDescent="0.15">
      <c r="A989" t="s">
        <v>16</v>
      </c>
    </row>
    <row r="990" spans="1:1" x14ac:dyDescent="0.15">
      <c r="A990" t="s">
        <v>17</v>
      </c>
    </row>
    <row r="991" spans="1:1" x14ac:dyDescent="0.15">
      <c r="A991" t="s">
        <v>18</v>
      </c>
    </row>
    <row r="992" spans="1:1" x14ac:dyDescent="0.15">
      <c r="A992" t="s">
        <v>19</v>
      </c>
    </row>
    <row r="993" spans="1:1" x14ac:dyDescent="0.15">
      <c r="A993" t="s">
        <v>20</v>
      </c>
    </row>
    <row r="994" spans="1:1" x14ac:dyDescent="0.15">
      <c r="A994" t="s">
        <v>21</v>
      </c>
    </row>
    <row r="995" spans="1:1" x14ac:dyDescent="0.15">
      <c r="A995" t="s">
        <v>22</v>
      </c>
    </row>
    <row r="996" spans="1:1" x14ac:dyDescent="0.15">
      <c r="A996" t="s">
        <v>66</v>
      </c>
    </row>
    <row r="997" spans="1:1" x14ac:dyDescent="0.15">
      <c r="A997" t="s">
        <v>23</v>
      </c>
    </row>
    <row r="998" spans="1:1" x14ac:dyDescent="0.15">
      <c r="A998" t="s">
        <v>24</v>
      </c>
    </row>
    <row r="999" spans="1:1" x14ac:dyDescent="0.15">
      <c r="A999" t="s">
        <v>25</v>
      </c>
    </row>
    <row r="1000" spans="1:1" x14ac:dyDescent="0.15">
      <c r="A1000" t="s">
        <v>26</v>
      </c>
    </row>
    <row r="1001" spans="1:1" x14ac:dyDescent="0.15">
      <c r="A1001" t="s">
        <v>27</v>
      </c>
    </row>
    <row r="1002" spans="1:1" x14ac:dyDescent="0.15">
      <c r="A1002" t="s">
        <v>28</v>
      </c>
    </row>
    <row r="1003" spans="1:1" x14ac:dyDescent="0.15">
      <c r="A1003" t="s">
        <v>29</v>
      </c>
    </row>
    <row r="1004" spans="1:1" x14ac:dyDescent="0.15">
      <c r="A1004" t="s">
        <v>30</v>
      </c>
    </row>
    <row r="1005" spans="1:1" x14ac:dyDescent="0.15">
      <c r="A1005" t="s">
        <v>31</v>
      </c>
    </row>
    <row r="1006" spans="1:1" x14ac:dyDescent="0.15">
      <c r="A1006" t="s">
        <v>32</v>
      </c>
    </row>
    <row r="1007" spans="1:1" x14ac:dyDescent="0.15">
      <c r="A1007" t="s">
        <v>33</v>
      </c>
    </row>
    <row r="1008" spans="1:1" x14ac:dyDescent="0.15">
      <c r="A1008" t="s">
        <v>34</v>
      </c>
    </row>
    <row r="1009" spans="1:1" x14ac:dyDescent="0.15">
      <c r="A1009" t="s">
        <v>35</v>
      </c>
    </row>
    <row r="1010" spans="1:1" x14ac:dyDescent="0.15">
      <c r="A1010" t="s">
        <v>36</v>
      </c>
    </row>
    <row r="1011" spans="1:1" x14ac:dyDescent="0.15">
      <c r="A1011" t="s">
        <v>37</v>
      </c>
    </row>
    <row r="1012" spans="1:1" x14ac:dyDescent="0.15">
      <c r="A1012" t="s">
        <v>38</v>
      </c>
    </row>
    <row r="1013" spans="1:1" x14ac:dyDescent="0.15">
      <c r="A1013" t="s">
        <v>67</v>
      </c>
    </row>
    <row r="1014" spans="1:1" x14ac:dyDescent="0.15">
      <c r="A1014" t="s">
        <v>39</v>
      </c>
    </row>
    <row r="1015" spans="1:1" x14ac:dyDescent="0.15">
      <c r="A1015" t="s">
        <v>68</v>
      </c>
    </row>
    <row r="1016" spans="1:1" x14ac:dyDescent="0.15">
      <c r="A1016" t="s">
        <v>69</v>
      </c>
    </row>
    <row r="1017" spans="1:1" x14ac:dyDescent="0.15">
      <c r="A1017" t="s">
        <v>40</v>
      </c>
    </row>
    <row r="1018" spans="1:1" x14ac:dyDescent="0.15">
      <c r="A1018" t="s">
        <v>41</v>
      </c>
    </row>
    <row r="1019" spans="1:1" x14ac:dyDescent="0.15">
      <c r="A1019" t="s">
        <v>42</v>
      </c>
    </row>
    <row r="1020" spans="1:1" x14ac:dyDescent="0.15">
      <c r="A1020" t="s">
        <v>70</v>
      </c>
    </row>
    <row r="1021" spans="1:1" x14ac:dyDescent="0.15">
      <c r="A1021" t="s">
        <v>43</v>
      </c>
    </row>
    <row r="1022" spans="1:1" x14ac:dyDescent="0.15">
      <c r="A1022" t="s">
        <v>44</v>
      </c>
    </row>
    <row r="1023" spans="1:1" x14ac:dyDescent="0.15">
      <c r="A1023" t="s">
        <v>45</v>
      </c>
    </row>
    <row r="1024" spans="1:1" x14ac:dyDescent="0.15">
      <c r="A1024" t="s">
        <v>46</v>
      </c>
    </row>
    <row r="1025" spans="1:1" x14ac:dyDescent="0.15">
      <c r="A1025" t="s">
        <v>47</v>
      </c>
    </row>
    <row r="1026" spans="1:1" x14ac:dyDescent="0.15">
      <c r="A1026" t="s">
        <v>48</v>
      </c>
    </row>
    <row r="1027" spans="1:1" x14ac:dyDescent="0.15">
      <c r="A1027" t="s">
        <v>49</v>
      </c>
    </row>
    <row r="1028" spans="1:1" x14ac:dyDescent="0.15">
      <c r="A1028" t="s">
        <v>50</v>
      </c>
    </row>
    <row r="1029" spans="1:1" x14ac:dyDescent="0.15">
      <c r="A1029" t="s">
        <v>51</v>
      </c>
    </row>
    <row r="1030" spans="1:1" x14ac:dyDescent="0.15">
      <c r="A1030" t="s">
        <v>52</v>
      </c>
    </row>
    <row r="1031" spans="1:1" x14ac:dyDescent="0.15">
      <c r="A1031" t="s">
        <v>53</v>
      </c>
    </row>
    <row r="1032" spans="1:1" x14ac:dyDescent="0.15">
      <c r="A1032" t="s">
        <v>54</v>
      </c>
    </row>
    <row r="1033" spans="1:1" x14ac:dyDescent="0.15">
      <c r="A1033" t="s">
        <v>55</v>
      </c>
    </row>
    <row r="1034" spans="1:1" x14ac:dyDescent="0.15">
      <c r="A1034" t="s">
        <v>56</v>
      </c>
    </row>
    <row r="1035" spans="1:1" x14ac:dyDescent="0.15">
      <c r="A1035" t="s">
        <v>57</v>
      </c>
    </row>
    <row r="1036" spans="1:1" x14ac:dyDescent="0.15">
      <c r="A1036" t="s">
        <v>58</v>
      </c>
    </row>
    <row r="1037" spans="1:1" x14ac:dyDescent="0.15">
      <c r="A1037" t="s">
        <v>59</v>
      </c>
    </row>
    <row r="1038" spans="1:1" x14ac:dyDescent="0.15">
      <c r="A1038" t="s">
        <v>60</v>
      </c>
    </row>
  </sheetData>
  <phoneticPr fontId="1"/>
  <hyperlinks>
    <hyperlink ref="B49" r:id="rId1" display="https://www.facebook.com/groups/1538014679752252/user/100001692823487/?__cft__%5b0%5d=AZWckHKRN09eLij8NGtGYdOFyMq8Y_QGv5H2wdt7fOhjs9McAY0upYcOuhcLbMJ6DqBnPxXBNA_hxk_mUlaUOLmTE0syu7g4vmluW3MiB8FNFJqiGi8CwH260oLqOE09C4RaQCwMRz8VkQq21itnktPcoptMKL8hEYHLXEZFZu5LpIYc4DZg3Wq2-SQR6XQCB4Q&amp;__tn__=R%5d-R" xr:uid="{2671A0CB-98A8-4A3D-BFF6-4971C953CB77}"/>
    <hyperlink ref="B741" r:id="rId2" display="https://www.facebook.com/groups/1538014679752252/user/100001635497184/?__cft__%5b0%5d=AZU3m03Hy0LM0NPqzr2QblRMVtBz2NJNHZptElOG8N4dltFIedCGPRqwpOuCL3rtYcXa436ZipXqDDML8OULtadySjtEOBI73hUeNOjpARAWekWWZ5AGs8MF2nge8DddSZo6Yszeni3niZAiSXTW4GoH0Ix_05MtUIdp3T1peGFtLADWKiLIETvN3avrnrli52Y&amp;__tn__=R%5d-R" xr:uid="{79000101-F331-44C5-BE9A-99AFDCF89BB9}"/>
    <hyperlink ref="B830" r:id="rId3" display="https://www.facebook.com/groups/1538014679752252/user/100040921484683/?__cft__%5b0%5d=AZXtaBKEOfu7sS5yJQc8-VghHxAU1Eb-0iXTHCfChbS0SeSZw0dvwkB1CUjSAxIt30P8EvNNODNFKa-DfyKtmw4l7iLYHDNWHL1QVEur-uW1IfBzxcQ9Pv9Zcm9JhIbLuNvRHQ8ft_LoXqcMxQcSP8xMo1FGIos0um3n4oS91Ov51zMwvApM_WCkHaR89vQBBsI&amp;__tn__=R%5d-R" xr:uid="{949635F3-E00D-4CF2-B11E-AC64B87CF046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2023-04-02T01:47:25Z</dcterms:modified>
</cp:coreProperties>
</file>