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■再編ホームページ\public_html\haiku\gosen\"/>
    </mc:Choice>
  </mc:AlternateContent>
  <xr:revisionPtr revIDLastSave="0" documentId="8_{9750D2F5-40A4-432E-B0B9-8DBFA35951C5}" xr6:coauthVersionLast="47" xr6:coauthVersionMax="47" xr10:uidLastSave="{00000000-0000-0000-0000-000000000000}"/>
  <bookViews>
    <workbookView xWindow="-120" yWindow="-120" windowWidth="29040" windowHeight="15720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730" i="1" l="1"/>
  <c r="C729" i="1"/>
  <c r="E724" i="1"/>
  <c r="E723" i="1"/>
  <c r="D696" i="1"/>
  <c r="D697" i="1"/>
  <c r="D695" i="1"/>
  <c r="E693" i="1"/>
  <c r="E692" i="1"/>
  <c r="D673" i="1"/>
  <c r="D674" i="1"/>
  <c r="D672" i="1"/>
  <c r="E670" i="1"/>
  <c r="E669" i="1"/>
  <c r="D647" i="1"/>
  <c r="D648" i="1"/>
  <c r="D646" i="1"/>
  <c r="E644" i="1"/>
  <c r="E643" i="1"/>
  <c r="D624" i="1"/>
  <c r="D625" i="1"/>
  <c r="D623" i="1"/>
  <c r="E621" i="1"/>
  <c r="E620" i="1"/>
  <c r="D602" i="1"/>
  <c r="D603" i="1"/>
  <c r="D601" i="1"/>
  <c r="E599" i="1"/>
  <c r="E598" i="1"/>
  <c r="D577" i="1"/>
  <c r="D578" i="1"/>
  <c r="D576" i="1"/>
  <c r="E574" i="1"/>
  <c r="E573" i="1"/>
  <c r="D550" i="1"/>
  <c r="D551" i="1"/>
  <c r="D549" i="1"/>
  <c r="E547" i="1"/>
  <c r="E546" i="1"/>
  <c r="D523" i="1"/>
  <c r="D524" i="1"/>
  <c r="D522" i="1"/>
  <c r="E520" i="1"/>
  <c r="E519" i="1"/>
  <c r="D498" i="1"/>
  <c r="D499" i="1"/>
  <c r="D497" i="1"/>
  <c r="E495" i="1"/>
  <c r="E494" i="1"/>
  <c r="D475" i="1"/>
  <c r="D476" i="1"/>
  <c r="D474" i="1"/>
  <c r="E472" i="1"/>
  <c r="E471" i="1"/>
  <c r="D452" i="1"/>
  <c r="D453" i="1"/>
  <c r="D451" i="1"/>
  <c r="E448" i="1"/>
  <c r="E447" i="1"/>
  <c r="D426" i="1"/>
  <c r="D427" i="1"/>
  <c r="D425" i="1"/>
  <c r="E423" i="1"/>
  <c r="E422" i="1"/>
  <c r="D398" i="1"/>
  <c r="D399" i="1"/>
  <c r="D397" i="1"/>
  <c r="E395" i="1"/>
  <c r="E394" i="1"/>
  <c r="D375" i="1"/>
  <c r="D376" i="1"/>
  <c r="D374" i="1"/>
  <c r="E372" i="1"/>
  <c r="E371" i="1"/>
  <c r="D350" i="1"/>
  <c r="D351" i="1"/>
  <c r="D349" i="1"/>
  <c r="E347" i="1"/>
  <c r="E346" i="1"/>
  <c r="D324" i="1"/>
  <c r="D325" i="1"/>
  <c r="D323" i="1"/>
  <c r="E321" i="1"/>
  <c r="E320" i="1"/>
  <c r="D295" i="1"/>
  <c r="D296" i="1"/>
  <c r="D294" i="1"/>
  <c r="E292" i="1"/>
  <c r="E291" i="1"/>
  <c r="E265" i="1"/>
  <c r="E264" i="1"/>
  <c r="D268" i="1"/>
  <c r="D269" i="1"/>
  <c r="D267" i="1"/>
  <c r="D246" i="1"/>
  <c r="D247" i="1"/>
  <c r="D245" i="1"/>
  <c r="E243" i="1"/>
  <c r="E242" i="1"/>
  <c r="D221" i="1"/>
  <c r="D222" i="1"/>
  <c r="D220" i="1"/>
  <c r="E218" i="1"/>
  <c r="E217" i="1"/>
  <c r="D199" i="1"/>
  <c r="D200" i="1"/>
  <c r="D198" i="1"/>
  <c r="E196" i="1"/>
  <c r="E195" i="1"/>
  <c r="D178" i="1"/>
  <c r="D179" i="1"/>
  <c r="D177" i="1"/>
  <c r="E175" i="1"/>
  <c r="E174" i="1"/>
  <c r="D154" i="1"/>
  <c r="D155" i="1"/>
  <c r="D153" i="1"/>
  <c r="E151" i="1"/>
  <c r="E150" i="1"/>
  <c r="D130" i="1"/>
  <c r="D131" i="1"/>
  <c r="D129" i="1"/>
  <c r="E127" i="1"/>
  <c r="E126" i="1"/>
  <c r="D103" i="1"/>
  <c r="D104" i="1"/>
  <c r="D102" i="1"/>
  <c r="E100" i="1"/>
  <c r="E99" i="1"/>
  <c r="D77" i="1"/>
  <c r="D78" i="1"/>
  <c r="D76" i="1"/>
  <c r="E74" i="1"/>
  <c r="E73" i="1"/>
  <c r="D49" i="1"/>
  <c r="D50" i="1"/>
  <c r="D48" i="1"/>
  <c r="E46" i="1"/>
  <c r="E45" i="1"/>
  <c r="D18" i="1"/>
  <c r="D19" i="1"/>
  <c r="D17" i="1"/>
  <c r="E15" i="1"/>
  <c r="E14" i="1"/>
  <c r="G797" i="1" l="1"/>
  <c r="G796" i="1"/>
  <c r="F797" i="1"/>
  <c r="F796" i="1"/>
  <c r="E797" i="1"/>
  <c r="E796" i="1"/>
  <c r="D797" i="1"/>
  <c r="D796" i="1"/>
</calcChain>
</file>

<file path=xl/sharedStrings.xml><?xml version="1.0" encoding="utf-8"?>
<sst xmlns="http://schemas.openxmlformats.org/spreadsheetml/2006/main" count="2696" uniqueCount="976">
  <si>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</si>
  <si>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</si>
  <si>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</si>
  <si>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</si>
  <si>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</si>
  <si>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</si>
  <si>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</si>
  <si>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</si>
  <si>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</si>
  <si>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</si>
  <si>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</si>
  <si>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</si>
  <si>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</si>
  <si>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</si>
  <si>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</si>
  <si>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</si>
  <si>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</si>
  <si>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</si>
  <si>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</si>
  <si>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</si>
  <si>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</si>
  <si>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</si>
  <si>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</si>
  <si>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</si>
  <si>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</si>
  <si>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</si>
  <si>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</si>
  <si>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</si>
  <si>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</si>
  <si>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</si>
  <si>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</si>
  <si>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</si>
  <si>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</si>
  <si>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</si>
  <si>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</si>
  <si>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</si>
  <si>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</si>
  <si>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</si>
  <si>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</si>
  <si>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</si>
  <si>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</si>
  <si>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</si>
  <si>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</si>
  <si>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</si>
  <si>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</si>
  <si>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</si>
  <si>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</si>
  <si>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</si>
  <si>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</si>
  <si>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</si>
  <si>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</si>
  <si>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</si>
  <si>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</si>
  <si>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</si>
  <si>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</si>
  <si>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</si>
  <si>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</si>
  <si>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</si>
  <si>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</si>
  <si>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</si>
  <si>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</si>
  <si>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</si>
  <si>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</si>
  <si>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</si>
  <si>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</si>
  <si>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</si>
  <si>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</si>
  <si>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</si>
  <si>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</si>
  <si>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</si>
  <si>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</si>
  <si>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</si>
  <si>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</si>
  <si>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</si>
  <si>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</si>
  <si>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</si>
  <si>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</si>
  <si>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</si>
  <si>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</si>
  <si>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</si>
  <si>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一日一句互選　２０２０－１２月</t>
    <rPh sb="0" eb="4">
      <t>イチニチイック</t>
    </rPh>
    <rPh sb="4" eb="6">
      <t>ゴセン</t>
    </rPh>
    <rPh sb="14" eb="15">
      <t>ガツ</t>
    </rPh>
    <phoneticPr fontId="1"/>
  </si>
  <si>
    <t>（水）</t>
    <rPh sb="1" eb="2">
      <t>スイ</t>
    </rPh>
    <phoneticPr fontId="1"/>
  </si>
  <si>
    <t>（木）</t>
    <rPh sb="1" eb="2">
      <t>モク</t>
    </rPh>
    <phoneticPr fontId="1"/>
  </si>
  <si>
    <t>春隣閉店セールの長い列　　和</t>
  </si>
  <si>
    <t>公彦</t>
    <rPh sb="0" eb="2">
      <t>キミヒコ</t>
    </rPh>
    <phoneticPr fontId="1"/>
  </si>
  <si>
    <t>日脚伸ぶ一日増えしデイサービス　一路</t>
  </si>
  <si>
    <t>ぐわわんと風吹く中を春待てり　紀宣</t>
  </si>
  <si>
    <t>春近し庭ひよいひよいと雀達　泰與</t>
  </si>
  <si>
    <t>辻井</t>
    <rPh sb="0" eb="2">
      <t>ツジイ</t>
    </rPh>
    <phoneticPr fontId="1"/>
  </si>
  <si>
    <t>訃報告ぐ声はきはきと寒牡丹　　正則</t>
    <rPh sb="15" eb="17">
      <t>マサノリ</t>
    </rPh>
    <phoneticPr fontId="1"/>
  </si>
  <si>
    <t>千秋</t>
    <rPh sb="0" eb="2">
      <t>チアキ</t>
    </rPh>
    <phoneticPr fontId="1"/>
  </si>
  <si>
    <t>皆撫でてゆく柴犬や日脚伸ぶ　　美音</t>
  </si>
  <si>
    <t>正則</t>
    <rPh sb="0" eb="2">
      <t>マサノリ</t>
    </rPh>
    <phoneticPr fontId="1"/>
  </si>
  <si>
    <t>首元にシフォンを巻いて四温かな　　美音</t>
  </si>
  <si>
    <t>明日の春衣（ころも）に合はす薄化粧　昼顔</t>
  </si>
  <si>
    <t>胸内にマグマを蔵し山眠る　直</t>
  </si>
  <si>
    <t>石仏の顔の陰影日脚伸ぶ　一路</t>
  </si>
  <si>
    <t>揚げ油匂ふ路地裏日脚伸ぶ　千秋</t>
  </si>
  <si>
    <r>
      <t>湖荒れて野良の人無し犬ふぐり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</si>
  <si>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辻井和良</t>
    <rPh sb="0" eb="2">
      <t>ツジイ</t>
    </rPh>
    <rPh sb="2" eb="4">
      <t>カズヨシ</t>
    </rPh>
    <phoneticPr fontId="1"/>
  </si>
  <si>
    <r>
      <t>もくれんの冬芽早くも色めきぬ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</si>
  <si>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</si>
  <si>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袋田の氷滝登るクライマー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</si>
  <si>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春隣中洲は鳥の国となり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</si>
  <si>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和良裕</t>
    <rPh sb="0" eb="2">
      <t>カズヨシ</t>
    </rPh>
    <rPh sb="2" eb="3">
      <t>ユウ</t>
    </rPh>
    <phoneticPr fontId="1"/>
  </si>
  <si>
    <t>公彦杉山</t>
    <rPh sb="0" eb="2">
      <t>キミヒコ</t>
    </rPh>
    <rPh sb="2" eb="4">
      <t>スギヤマ</t>
    </rPh>
    <phoneticPr fontId="1"/>
  </si>
  <si>
    <t>背美鯨東京湾に潮を吹く　　和</t>
  </si>
  <si>
    <t>栄太郎</t>
    <rPh sb="0" eb="3">
      <t>エイタロウ</t>
    </rPh>
    <phoneticPr fontId="1"/>
  </si>
  <si>
    <t>裏木戸を開け蝋梅のそばに行く　紀宣</t>
  </si>
  <si>
    <t>公彦</t>
    <rPh sb="0" eb="2">
      <t>キミヒコ</t>
    </rPh>
    <phoneticPr fontId="1"/>
  </si>
  <si>
    <t>冬帝の怒り管裂き水走る　遅歩</t>
  </si>
  <si>
    <t>こつてりと肥後のだご汁植木市　　満徳</t>
  </si>
  <si>
    <r>
      <t>蝋梅や鈴振るごとく香を零す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</si>
  <si>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和良</t>
    <rPh sb="0" eb="2">
      <t>カズヨシ</t>
    </rPh>
    <phoneticPr fontId="1"/>
  </si>
  <si>
    <r>
      <t>春遅々と北に爆弾低気圧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</si>
  <si>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暗闇のどこか遠くに猫の恋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</si>
  <si>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日溜りに集ひ微睡む猿団子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</si>
  <si>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辻井土谷小口</t>
    </r>
    <rPh sb="0" eb="2">
      <t>カズヨシ</t>
    </rPh>
    <rPh sb="2" eb="4">
      <t>ツジイ</t>
    </rPh>
    <rPh sb="4" eb="6">
      <t>ツチタニ</t>
    </rPh>
    <rPh sb="6" eb="8">
      <t>コグチ</t>
    </rPh>
    <phoneticPr fontId="1"/>
  </si>
  <si>
    <r>
      <t>正則小口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コグチ</t>
    </rPh>
    <rPh sb="4" eb="6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</si>
  <si>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小口静代</t>
    </r>
    <rPh sb="0" eb="2">
      <t>カズヨシ</t>
    </rPh>
    <rPh sb="2" eb="4">
      <t>コグチ</t>
    </rPh>
    <rPh sb="4" eb="6">
      <t>シズヨ</t>
    </rPh>
    <phoneticPr fontId="1"/>
  </si>
  <si>
    <t>二ﾝ月と想へば鳥の歌ふかに　　栄太郎</t>
  </si>
  <si>
    <t>杉山</t>
    <rPh sb="0" eb="2">
      <t>スギヤマ</t>
    </rPh>
    <phoneticPr fontId="1"/>
  </si>
  <si>
    <t>千秋静代</t>
    <rPh sb="0" eb="2">
      <t>チアキ</t>
    </rPh>
    <rPh sb="2" eb="4">
      <t>シズヨ</t>
    </rPh>
    <phoneticPr fontId="1"/>
  </si>
  <si>
    <t>瘡蓋を剥がしたくなり春隣　昼顔</t>
  </si>
  <si>
    <t>小口杉山</t>
    <rPh sb="0" eb="2">
      <t>コグチ</t>
    </rPh>
    <rPh sb="2" eb="4">
      <t>スギヤマ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</si>
  <si>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栄太郎静代</t>
    </r>
    <rPh sb="0" eb="2">
      <t>マサノリ</t>
    </rPh>
    <rPh sb="2" eb="4">
      <t>チアキ</t>
    </rPh>
    <rPh sb="4" eb="7">
      <t>エイタロウ</t>
    </rPh>
    <rPh sb="7" eb="9">
      <t>シズヨ</t>
    </rPh>
    <phoneticPr fontId="1"/>
  </si>
  <si>
    <t>公彦辻井裕</t>
    <rPh sb="0" eb="2">
      <t>キミヒコ</t>
    </rPh>
    <rPh sb="2" eb="4">
      <t>ツジイ</t>
    </rPh>
    <rPh sb="4" eb="5">
      <t>ユウ</t>
    </rPh>
    <phoneticPr fontId="1"/>
  </si>
  <si>
    <r>
      <t>正則辻井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マサノリ</t>
    </rPh>
    <rPh sb="2" eb="4">
      <t>ツジイ</t>
    </rPh>
    <rPh sb="4" eb="6">
      <t>コグチ</t>
    </rPh>
    <phoneticPr fontId="1"/>
  </si>
  <si>
    <t>津布里</t>
  </si>
  <si>
    <t>藤本</t>
    <rPh sb="0" eb="2">
      <t>フジモト</t>
    </rPh>
    <phoneticPr fontId="1"/>
  </si>
  <si>
    <t>向瀬</t>
    <rPh sb="0" eb="2">
      <t>ムコウセ</t>
    </rPh>
    <phoneticPr fontId="1"/>
  </si>
  <si>
    <t>田中</t>
    <rPh sb="0" eb="2">
      <t>タナカ</t>
    </rPh>
    <phoneticPr fontId="1"/>
  </si>
  <si>
    <t>ようこ</t>
  </si>
  <si>
    <t>小出</t>
    <rPh sb="0" eb="2">
      <t>コイデ</t>
    </rPh>
    <phoneticPr fontId="1"/>
  </si>
  <si>
    <t>小林</t>
    <rPh sb="0" eb="2">
      <t>コバヤシ</t>
    </rPh>
    <phoneticPr fontId="1"/>
  </si>
  <si>
    <t>林</t>
    <rPh sb="0" eb="1">
      <t>ハヤシ</t>
    </rPh>
    <phoneticPr fontId="1"/>
  </si>
  <si>
    <t>馬場</t>
    <rPh sb="0" eb="2">
      <t>ババ</t>
    </rPh>
    <phoneticPr fontId="1"/>
  </si>
  <si>
    <t>佐藤</t>
    <rPh sb="0" eb="2">
      <t>サトウ</t>
    </rPh>
    <phoneticPr fontId="1"/>
  </si>
  <si>
    <t>かよ</t>
    <phoneticPr fontId="1"/>
  </si>
  <si>
    <t>神宮寺</t>
    <rPh sb="0" eb="3">
      <t>ジングウジ</t>
    </rPh>
    <phoneticPr fontId="1"/>
  </si>
  <si>
    <t>高井</t>
    <rPh sb="0" eb="2">
      <t>タカイ</t>
    </rPh>
    <phoneticPr fontId="1"/>
  </si>
  <si>
    <t>京谷</t>
    <rPh sb="0" eb="2">
      <t>キョウタニ</t>
    </rPh>
    <phoneticPr fontId="1"/>
  </si>
  <si>
    <t>西田</t>
    <rPh sb="0" eb="2">
      <t>ニシダ</t>
    </rPh>
    <phoneticPr fontId="1"/>
  </si>
  <si>
    <t>野島</t>
    <rPh sb="0" eb="2">
      <t>ノジマ</t>
    </rPh>
    <phoneticPr fontId="1"/>
  </si>
  <si>
    <t>作者</t>
    <rPh sb="0" eb="2">
      <t>サクシャ</t>
    </rPh>
    <phoneticPr fontId="1"/>
  </si>
  <si>
    <t>一路</t>
    <rPh sb="0" eb="2">
      <t>イチロ</t>
    </rPh>
    <phoneticPr fontId="1"/>
  </si>
  <si>
    <t>和良</t>
  </si>
  <si>
    <t>昼顔</t>
    <rPh sb="0" eb="2">
      <t>ヒルガオ</t>
    </rPh>
    <phoneticPr fontId="1"/>
  </si>
  <si>
    <t>満</t>
  </si>
  <si>
    <t>栄太郎</t>
  </si>
  <si>
    <t>祐</t>
  </si>
  <si>
    <t>仁士</t>
    <rPh sb="0" eb="1">
      <t>ヒトシ</t>
    </rPh>
    <rPh sb="1" eb="2">
      <t>シ</t>
    </rPh>
    <phoneticPr fontId="1"/>
  </si>
  <si>
    <t>泰與</t>
  </si>
  <si>
    <t>美音</t>
    <rPh sb="0" eb="2">
      <t>ミネ</t>
    </rPh>
    <phoneticPr fontId="1"/>
  </si>
  <si>
    <t>満徳</t>
    <rPh sb="0" eb="1">
      <t>マン</t>
    </rPh>
    <rPh sb="1" eb="2">
      <t>トク</t>
    </rPh>
    <phoneticPr fontId="1"/>
  </si>
  <si>
    <t>直</t>
  </si>
  <si>
    <t>千秋</t>
  </si>
  <si>
    <t>友和</t>
    <rPh sb="0" eb="2">
      <t>トモカズ</t>
    </rPh>
    <phoneticPr fontId="1"/>
  </si>
  <si>
    <t>紀宣</t>
  </si>
  <si>
    <t>かたかご</t>
  </si>
  <si>
    <t>玉有良</t>
  </si>
  <si>
    <t>亜仁子</t>
  </si>
  <si>
    <t>浩正</t>
  </si>
  <si>
    <t>たけし</t>
    <phoneticPr fontId="1"/>
  </si>
  <si>
    <t>常住</t>
    <phoneticPr fontId="1"/>
  </si>
  <si>
    <t>雄一郎</t>
    <rPh sb="0" eb="3">
      <t>ユウイチロウ</t>
    </rPh>
    <phoneticPr fontId="1"/>
  </si>
  <si>
    <t>公彦</t>
  </si>
  <si>
    <t>正温</t>
  </si>
  <si>
    <t>紅梅</t>
    <rPh sb="0" eb="2">
      <t>コウバイ</t>
    </rPh>
    <phoneticPr fontId="1"/>
  </si>
  <si>
    <t>遅歩</t>
  </si>
  <si>
    <t>千里</t>
    <rPh sb="0" eb="2">
      <t>センリ</t>
    </rPh>
    <phoneticPr fontId="1"/>
  </si>
  <si>
    <t>直美</t>
    <rPh sb="0" eb="2">
      <t>ナオミ</t>
    </rPh>
    <phoneticPr fontId="1"/>
  </si>
  <si>
    <t>淳</t>
    <rPh sb="0" eb="1">
      <t>ジュン</t>
    </rPh>
    <phoneticPr fontId="1"/>
  </si>
  <si>
    <t>教雄</t>
  </si>
  <si>
    <t>蓮香</t>
  </si>
  <si>
    <t>慢鱚</t>
    <rPh sb="0" eb="2">
      <t>マンキス</t>
    </rPh>
    <phoneticPr fontId="1"/>
  </si>
  <si>
    <t>ちはる</t>
    <phoneticPr fontId="1"/>
  </si>
  <si>
    <t xml:space="preserve">しのぶ日月　選   </t>
    <rPh sb="3" eb="4">
      <t>ジツ</t>
    </rPh>
    <rPh sb="4" eb="5">
      <t>ツキ</t>
    </rPh>
    <rPh sb="6" eb="7">
      <t>セン</t>
    </rPh>
    <phoneticPr fontId="1"/>
  </si>
  <si>
    <t>(金）</t>
    <rPh sb="1" eb="2">
      <t>キン</t>
    </rPh>
    <phoneticPr fontId="1"/>
  </si>
  <si>
    <t>野に散らす星の欠片や犬ふぐり　　和</t>
  </si>
  <si>
    <t>栄太郎</t>
    <rPh sb="0" eb="3">
      <t>エイタロウ</t>
    </rPh>
    <phoneticPr fontId="1"/>
  </si>
  <si>
    <t>春近し稚児は一歩を踏み出しぬ　美音</t>
  </si>
  <si>
    <t>小口</t>
    <rPh sb="0" eb="2">
      <t>コグチ</t>
    </rPh>
    <phoneticPr fontId="1"/>
  </si>
  <si>
    <t>寒風に毛を逆立てて猿団子　一路</t>
  </si>
  <si>
    <t>山裾の杉百幹や冬の鵙　泰與</t>
  </si>
  <si>
    <t>ポケットにホットカルピス春待てり　紀宣</t>
  </si>
  <si>
    <t>未黒野の息吸ふごとく土竜塚　滿</t>
  </si>
  <si>
    <t>裕</t>
    <rPh sb="0" eb="1">
      <t>ユウ</t>
    </rPh>
    <phoneticPr fontId="1"/>
  </si>
  <si>
    <t>撫牛の鼻をくすぐる梅二月 玉有良</t>
  </si>
  <si>
    <t>辻井土谷</t>
    <rPh sb="0" eb="2">
      <t>ツジイ</t>
    </rPh>
    <rPh sb="2" eb="4">
      <t>ツチタニ</t>
    </rPh>
    <phoneticPr fontId="1"/>
  </si>
  <si>
    <t>八棟の北に居座るしまり雪 玉有良</t>
  </si>
  <si>
    <t>トモ子</t>
    <rPh sb="2" eb="3">
      <t>コ</t>
    </rPh>
    <phoneticPr fontId="1"/>
  </si>
  <si>
    <t>十河 トモ子</t>
  </si>
  <si>
    <t>寒明や筑後川面のけぶらへる　直</t>
  </si>
  <si>
    <t>暗幕に光ぽつぽつ日脚伸ぶ　　千秋</t>
  </si>
  <si>
    <t>土谷</t>
    <rPh sb="0" eb="2">
      <t>ツチタニ</t>
    </rPh>
    <phoneticPr fontId="1"/>
  </si>
  <si>
    <t>立ち漕ぎの登校下校空つ風　千秋</t>
  </si>
  <si>
    <t>辻井</t>
    <rPh sb="0" eb="2">
      <t>ツジイ</t>
    </rPh>
    <phoneticPr fontId="1"/>
  </si>
  <si>
    <t>和良栄太郎</t>
    <rPh sb="0" eb="2">
      <t>カズヨシ</t>
    </rPh>
    <rPh sb="2" eb="5">
      <t>エイタロウ</t>
    </rPh>
    <phoneticPr fontId="1"/>
  </si>
  <si>
    <t>栄太郎杉山</t>
    <rPh sb="0" eb="3">
      <t>エイタロウ</t>
    </rPh>
    <rPh sb="3" eb="5">
      <t>スギヤマ</t>
    </rPh>
    <phoneticPr fontId="1"/>
  </si>
  <si>
    <t>平安の世より豆撒く節分会　　和</t>
  </si>
  <si>
    <t>公彦</t>
    <rPh sb="0" eb="2">
      <t>キミヒコ</t>
    </rPh>
    <phoneticPr fontId="1"/>
  </si>
  <si>
    <t>立春や淡海のうゑに舟の道　直美</t>
  </si>
  <si>
    <t>雪解川見詰むる少年ヘッセかな 　 直</t>
  </si>
  <si>
    <t>直美</t>
    <rPh sb="0" eb="2">
      <t>ナオミ</t>
    </rPh>
    <phoneticPr fontId="1"/>
  </si>
  <si>
    <t>高井 直美</t>
  </si>
  <si>
    <t>蛇穴を出でて最初にエヴァに会ふ　　美音</t>
  </si>
  <si>
    <t>十分の一にてよろし年の豆　千秋</t>
  </si>
  <si>
    <t>四年後の柿を購ふ苗木市　　満徳</t>
  </si>
  <si>
    <r>
      <t>節分の我が身のうちの鬼やらふ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</si>
  <si>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</si>
  <si>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入れたての義歯気にしつつ年の豆　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</si>
  <si>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 xml:space="preserve">餌は鰯水族館の鬼やらひ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</si>
  <si>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公彦和良</t>
    <rPh sb="0" eb="2">
      <t>キミヒコ</t>
    </rPh>
    <rPh sb="2" eb="4">
      <t>カズヨシ</t>
    </rPh>
    <phoneticPr fontId="1"/>
  </si>
  <si>
    <r>
      <t>寒の月めがけ発止と豆つぶて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</si>
  <si>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スリッパに籠る一粒年の豆　一路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</si>
  <si>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</si>
  <si>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r>
      <t>辻井小口</t>
    </r>
    <r>
      <rPr>
        <sz val="11"/>
        <color theme="1"/>
        <rFont val="ＭＳ Ｐゴシック"/>
        <family val="3"/>
        <charset val="128"/>
        <scheme val="minor"/>
      </rPr>
      <t>トモ子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コグチ</t>
    </rPh>
    <rPh sb="6" eb="7">
      <t>コ</t>
    </rPh>
    <rPh sb="7" eb="9">
      <t>スギヤマ</t>
    </rPh>
    <phoneticPr fontId="1"/>
  </si>
  <si>
    <t>和良杉山</t>
    <rPh sb="0" eb="2">
      <t>カズヨシ</t>
    </rPh>
    <rPh sb="2" eb="4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</si>
  <si>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3">
      <t>ユウ</t>
    </rPh>
    <rPh sb="5" eb="6">
      <t>コ</t>
    </rPh>
    <rPh sb="6" eb="8">
      <t>スギヤマ</t>
    </rPh>
    <phoneticPr fontId="1"/>
  </si>
  <si>
    <r>
      <t>公彦小口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キミヒコ</t>
    </rPh>
    <rPh sb="2" eb="4">
      <t>コグチ</t>
    </rPh>
    <rPh sb="4" eb="7">
      <t>エイタロウ</t>
    </rPh>
    <rPh sb="9" eb="10">
      <t>コ</t>
    </rPh>
    <phoneticPr fontId="1"/>
  </si>
  <si>
    <t>十河</t>
    <rPh sb="0" eb="2">
      <t>ソゴウ</t>
    </rPh>
    <phoneticPr fontId="1"/>
  </si>
  <si>
    <t>トモ子</t>
    <rPh sb="2" eb="3">
      <t>コ</t>
    </rPh>
    <phoneticPr fontId="1"/>
  </si>
  <si>
    <t>（土）</t>
    <rPh sb="1" eb="2">
      <t>ド</t>
    </rPh>
    <phoneticPr fontId="1"/>
  </si>
  <si>
    <t>何見ても心浮き立ちうららけし　　和</t>
  </si>
  <si>
    <t>杉山</t>
    <rPh sb="0" eb="2">
      <t>スギヤマ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</si>
  <si>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4">
      <t>チアキ</t>
    </rPh>
    <phoneticPr fontId="1"/>
  </si>
  <si>
    <t>節分や鬼よりこはし山の神　　栄太郎</t>
  </si>
  <si>
    <t>辻井</t>
    <rPh sb="0" eb="2">
      <t>ツジイ</t>
    </rPh>
    <phoneticPr fontId="1"/>
  </si>
  <si>
    <t>旧交を温めし帰路冬銀河　昼顔</t>
  </si>
  <si>
    <t>小口栄太郎</t>
    <rPh sb="0" eb="2">
      <t>コグチ</t>
    </rPh>
    <rPh sb="2" eb="5">
      <t>エイタロウ</t>
    </rPh>
    <phoneticPr fontId="1"/>
  </si>
  <si>
    <t>福豆を投げる舞妓の三頭筋 玉有良</t>
  </si>
  <si>
    <t>辻井杉山</t>
    <rPh sb="0" eb="2">
      <t>ツジイ</t>
    </rPh>
    <rPh sb="2" eb="4">
      <t>スギヤマ</t>
    </rPh>
    <phoneticPr fontId="1"/>
  </si>
  <si>
    <t>春浅し小鍋でもらふ湖魚の数　　雄一郎</t>
  </si>
  <si>
    <t>千秋静代</t>
    <rPh sb="0" eb="2">
      <t>チアキ</t>
    </rPh>
    <rPh sb="2" eb="4">
      <t>シズヨ</t>
    </rPh>
    <phoneticPr fontId="1"/>
  </si>
  <si>
    <t>千秋小口</t>
    <rPh sb="0" eb="2">
      <t>チアキ</t>
    </rPh>
    <rPh sb="2" eb="4">
      <t>コグチ</t>
    </rPh>
    <phoneticPr fontId="1"/>
  </si>
  <si>
    <r>
      <t>直美辻井栄太郎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ツジイ</t>
    </rPh>
    <rPh sb="4" eb="7">
      <t>エイタロウ</t>
    </rPh>
    <rPh sb="7" eb="9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</si>
  <si>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直美小口栄太郎</t>
    </r>
    <rPh sb="0" eb="2">
      <t>キミヒコ</t>
    </rPh>
    <rPh sb="2" eb="4">
      <t>ナオミ</t>
    </rPh>
    <rPh sb="4" eb="6">
      <t>コグチ</t>
    </rPh>
    <rPh sb="6" eb="9">
      <t>エイタロウ</t>
    </rPh>
    <phoneticPr fontId="1"/>
  </si>
  <si>
    <t>薫り良き春椎茸のバター焼　　和</t>
  </si>
  <si>
    <t>公彦</t>
    <rPh sb="0" eb="2">
      <t>キミヒコ</t>
    </rPh>
    <phoneticPr fontId="1"/>
  </si>
  <si>
    <t>春立つや再就職の内定来　一路</t>
  </si>
  <si>
    <t>鬼は外妻の元気な追儺かな　祐</t>
  </si>
  <si>
    <t>長靴の干さるる春の消防署　昼顔</t>
  </si>
  <si>
    <r>
      <t>紅白の抱き合ふやうに木瓜の花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</si>
  <si>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</si>
  <si>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カラフルな旅行のちらし春来る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</si>
  <si>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なおらいの杯干して鬼の豆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</si>
  <si>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下萌や鉄棒に子の戻りたる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</si>
  <si>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蜂の巣やフィリピン国の収容所　　和</t>
  </si>
  <si>
    <t>栄太郎</t>
    <rPh sb="0" eb="3">
      <t>エイタロウ</t>
    </rPh>
    <phoneticPr fontId="1"/>
  </si>
  <si>
    <t>公彦藤倉杉山</t>
    <rPh sb="0" eb="2">
      <t>キミヒコ</t>
    </rPh>
    <rPh sb="2" eb="4">
      <t>フジクラ</t>
    </rPh>
    <rPh sb="4" eb="6">
      <t>スギヤマ</t>
    </rPh>
    <phoneticPr fontId="1"/>
  </si>
  <si>
    <t>谷あひの白き筋なす斑雪（はだれ）かな　　栄太郎</t>
  </si>
  <si>
    <t>小口</t>
    <rPh sb="0" eb="2">
      <t>コグチ</t>
    </rPh>
    <phoneticPr fontId="1"/>
  </si>
  <si>
    <t>うぐひすやみたらしだんごほほばりて　泰與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</si>
  <si>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</si>
  <si>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t>春立つや畑のマルチの剝がさるる　　栄太郎</t>
  </si>
  <si>
    <t>杉山</t>
    <rPh sb="0" eb="2">
      <t>スギヤマ</t>
    </rPh>
    <phoneticPr fontId="1"/>
  </si>
  <si>
    <t>陽光の甍まぶしく春立ちぬ　　栄太郎</t>
  </si>
  <si>
    <t>藤倉</t>
    <rPh sb="0" eb="2">
      <t>フジクラ</t>
    </rPh>
    <phoneticPr fontId="1"/>
  </si>
  <si>
    <t>　トリプル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</si>
  <si>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キミヒコ</t>
    </rPh>
    <rPh sb="2" eb="4">
      <t>フジクラ</t>
    </rPh>
    <phoneticPr fontId="1"/>
  </si>
  <si>
    <t>眩しくてカーテンを引く春立つ日　美音</t>
  </si>
  <si>
    <t>立春や花舗に立ち寄る散歩道　昼顔</t>
  </si>
  <si>
    <r>
      <rPr>
        <b/>
        <sz val="11"/>
        <color theme="1"/>
        <rFont val="ＭＳ Ｐゴシック"/>
        <family val="3"/>
        <charset val="128"/>
        <scheme val="minor"/>
      </rPr>
      <t>小口藤倉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4">
      <t>フジクラ</t>
    </rPh>
    <rPh sb="4" eb="7">
      <t>エイタロウ</t>
    </rPh>
    <phoneticPr fontId="1"/>
  </si>
  <si>
    <t>腕輪めく手首のガーゼ日脚伸ぶ　　満徳</t>
  </si>
  <si>
    <t>下萌や鉄棒に子の戻りたる　　満</t>
  </si>
  <si>
    <t>八十個喰みし健啖年の豆　　一路</t>
  </si>
  <si>
    <t>シナモンを含ます紅茶春の風邪　　昼顔</t>
  </si>
  <si>
    <t>春立ちぬ掬ふてさびし海のいろ　　仁</t>
  </si>
  <si>
    <t>悪しき日の後の良き日や春立ちぬ　　亜仁子</t>
  </si>
  <si>
    <t>春立ちぬ掬ふてさびし海のいろ　仁</t>
  </si>
  <si>
    <t>静代</t>
    <rPh sb="0" eb="2">
      <t>シズヨ</t>
    </rPh>
    <phoneticPr fontId="1"/>
  </si>
  <si>
    <t>悪き日の後に良き日や春立ちぬ　亜仁子</t>
  </si>
  <si>
    <t>吹くたびに空へ捧げてしゃぼん玉　千秋</t>
  </si>
  <si>
    <r>
      <t>岩燕利根源流の杣の径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</si>
  <si>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t>和良</t>
    <rPh sb="0" eb="2">
      <t>カズヨシ</t>
    </rPh>
    <phoneticPr fontId="1"/>
  </si>
  <si>
    <r>
      <t>春光にあそぶ少女の荒磯かな　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</si>
  <si>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r>
      <t>草の芽や大股に来る押し車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</si>
  <si>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お～い雲よ我もつれ行け春の山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</si>
  <si>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春を詠む心の泉沸くがまま　　和</t>
  </si>
  <si>
    <t>辻井</t>
    <rPh sb="0" eb="2">
      <t>ツジイ</t>
    </rPh>
    <phoneticPr fontId="1"/>
  </si>
  <si>
    <t>峡に住み心躍らす木の芽時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</si>
  <si>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</si>
  <si>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r>
      <t>和良小口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コグチ</t>
    </rPh>
    <rPh sb="4" eb="6">
      <t>ツジイ</t>
    </rPh>
    <phoneticPr fontId="1"/>
  </si>
  <si>
    <t>（火）</t>
    <rPh sb="1" eb="2">
      <t>カ</t>
    </rPh>
    <phoneticPr fontId="1"/>
  </si>
  <si>
    <t>日差しゐて風のうそぶく春浅し　　栄太郎</t>
  </si>
  <si>
    <t>亜仁子</t>
    <rPh sb="0" eb="3">
      <t>アニコ</t>
    </rPh>
    <phoneticPr fontId="1"/>
  </si>
  <si>
    <t>休耕の田にあふれたる黄水仙　祐</t>
  </si>
  <si>
    <t>小口</t>
    <rPh sb="0" eb="2">
      <t>コグチ</t>
    </rPh>
    <phoneticPr fontId="1"/>
  </si>
  <si>
    <t>シナモンを含ます紅茶春の風邪　昼顔</t>
  </si>
  <si>
    <t>静代辻井小口</t>
    <rPh sb="0" eb="2">
      <t>シズヨ</t>
    </rPh>
    <rPh sb="2" eb="4">
      <t>ツジイ</t>
    </rPh>
    <rPh sb="4" eb="6">
      <t>コグチ</t>
    </rPh>
    <phoneticPr fontId="1"/>
  </si>
  <si>
    <t>西川 仁</t>
  </si>
  <si>
    <t>栄太郎杉山</t>
    <rPh sb="0" eb="3">
      <t>エイタロウ</t>
    </rPh>
    <rPh sb="3" eb="5">
      <t>スギヤマ</t>
    </rPh>
    <phoneticPr fontId="1"/>
  </si>
  <si>
    <r>
      <t>まんさくの花芽ふくらむ日差しかな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</si>
  <si>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</si>
  <si>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恋猫となりて裏声学びけり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</si>
  <si>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生え初めし仔牛の角や木の根明く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</si>
  <si>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立春やつくば双峰くきやかに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</si>
  <si>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初手はまず角道を開け草の餅　　和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</si>
  <si>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>
      <rPr>
        <sz val="11"/>
        <color theme="1"/>
        <rFont val="ＭＳ Ｐゴシック"/>
        <family val="3"/>
        <charset val="128"/>
        <scheme val="minor"/>
      </rPr>
      <t>亜仁子杉山</t>
    </r>
    <rPh sb="0" eb="2">
      <t>ツジイ</t>
    </rPh>
    <rPh sb="2" eb="4">
      <t>コグチ</t>
    </rPh>
    <rPh sb="4" eb="7">
      <t>エイタロウ</t>
    </rPh>
    <rPh sb="7" eb="10">
      <t>アニコ</t>
    </rPh>
    <rPh sb="10" eb="12">
      <t>スギヤマ</t>
    </rPh>
    <phoneticPr fontId="1"/>
  </si>
  <si>
    <t>小枝にも色づくものの二月かな　　雄一郎</t>
  </si>
  <si>
    <t>亜仁子</t>
    <rPh sb="0" eb="3">
      <t>アニコ</t>
    </rPh>
    <phoneticPr fontId="1"/>
  </si>
  <si>
    <t>静代辻井杉山</t>
    <rPh sb="0" eb="2">
      <t>シズヨ</t>
    </rPh>
    <rPh sb="2" eb="4">
      <t>ツジイ</t>
    </rPh>
    <rPh sb="4" eb="6">
      <t>スギヤマ</t>
    </rPh>
    <phoneticPr fontId="1"/>
  </si>
  <si>
    <t>（日）　　6</t>
    <rPh sb="1" eb="2">
      <t>ニチ</t>
    </rPh>
    <phoneticPr fontId="1"/>
  </si>
  <si>
    <t>静代栄太郎杉山</t>
    <rPh sb="0" eb="2">
      <t>シズヨ</t>
    </rPh>
    <rPh sb="2" eb="5">
      <t>エイタロウ</t>
    </rPh>
    <rPh sb="5" eb="7">
      <t>スギヤマ</t>
    </rPh>
    <phoneticPr fontId="1"/>
  </si>
  <si>
    <t>西川</t>
    <rPh sb="0" eb="2">
      <t>ニシカワ</t>
    </rPh>
    <phoneticPr fontId="1"/>
  </si>
  <si>
    <t>仁</t>
    <rPh sb="0" eb="1">
      <t>ジン</t>
    </rPh>
    <phoneticPr fontId="1"/>
  </si>
  <si>
    <t>（水）</t>
    <rPh sb="1" eb="2">
      <t>スイ</t>
    </rPh>
    <phoneticPr fontId="1"/>
  </si>
  <si>
    <t>春寒し車の屋根に鳥の糞　　満徳</t>
  </si>
  <si>
    <t>天金のドイツ語聖書揚雲雀　直</t>
  </si>
  <si>
    <t>千秋</t>
    <rPh sb="0" eb="2">
      <t>チアキ</t>
    </rPh>
    <phoneticPr fontId="1"/>
  </si>
  <si>
    <t>うららけし薄目の猫のさくら耳　昼顔</t>
  </si>
  <si>
    <t>辻井</t>
    <rPh sb="0" eb="2">
      <t>ツジイ</t>
    </rPh>
    <phoneticPr fontId="1"/>
  </si>
  <si>
    <t>和良辻井</t>
    <rPh sb="0" eb="2">
      <t>カズヨシ</t>
    </rPh>
    <rPh sb="2" eb="4">
      <t>ツジイ</t>
    </rPh>
    <phoneticPr fontId="1"/>
  </si>
  <si>
    <t>土手行けば痘痕の如く木の根明く　一路</t>
  </si>
  <si>
    <t>静代</t>
    <rPh sb="0" eb="2">
      <t>シズヨ</t>
    </rPh>
    <phoneticPr fontId="1"/>
  </si>
  <si>
    <t>木の根開く小人の姿探したし　紀宣</t>
  </si>
  <si>
    <t>風力を電気に洋上風車（カザグルマ）　　和</t>
  </si>
  <si>
    <t>栄太郎</t>
    <rPh sb="0" eb="3">
      <t>エイタロウ</t>
    </rPh>
    <phoneticPr fontId="1"/>
  </si>
  <si>
    <t>国をあげ子育て支援子安貝　　和</t>
  </si>
  <si>
    <t>湯灌せば母の面差し春の虹　昼顔</t>
  </si>
  <si>
    <t>隣合ふ自由と孤独鳥曇　千秋</t>
  </si>
  <si>
    <t>春疾風十三歳の女流棋聖　　和</t>
  </si>
  <si>
    <r>
      <t>蔵人の帰り待つ村木の根明く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</si>
  <si>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嶺の上（え）に鉄塔ならぶ春がすみ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</si>
  <si>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風のこゑ聴いて畦焼き始めけり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</si>
  <si>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唸り飛ぶ花粉まみれの熊ん蜂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</si>
  <si>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和良静代千秋土谷</t>
    <rPh sb="0" eb="2">
      <t>カズヨシ</t>
    </rPh>
    <rPh sb="2" eb="4">
      <t>シズヨ</t>
    </rPh>
    <rPh sb="4" eb="6">
      <t>チアキ</t>
    </rPh>
    <rPh sb="6" eb="8">
      <t>ツチタニ</t>
    </rPh>
    <phoneticPr fontId="1"/>
  </si>
  <si>
    <t>余寒ある小指の先の赤インク　祐</t>
  </si>
  <si>
    <t>杉山</t>
    <rPh sb="0" eb="2">
      <t>スギヤマ</t>
    </rPh>
    <phoneticPr fontId="1"/>
  </si>
  <si>
    <t>はんこ屋に苗字を探す遅日かな　昼顔</t>
  </si>
  <si>
    <t>栄太郎土谷</t>
    <rPh sb="0" eb="3">
      <t>エイタロウ</t>
    </rPh>
    <rPh sb="3" eb="5">
      <t>ツチタニ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</si>
  <si>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5">
      <t>エイタロウ</t>
    </rPh>
    <rPh sb="5" eb="7">
      <t>ツチタニ</t>
    </rPh>
    <phoneticPr fontId="1"/>
  </si>
  <si>
    <r>
      <t>辻井静代千秋栄太郎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シズヨ</t>
    </rPh>
    <rPh sb="4" eb="6">
      <t>チアキ</t>
    </rPh>
    <rPh sb="6" eb="9">
      <t>エイタロウ</t>
    </rPh>
    <rPh sb="9" eb="11">
      <t>スギヤマ</t>
    </rPh>
    <phoneticPr fontId="1"/>
  </si>
  <si>
    <t>聞き役の居ない会話よ亀鳴けり　千秋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</si>
  <si>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エイタロウ</t>
    </rPh>
    <rPh sb="3" eb="5">
      <t>スギヤマ</t>
    </rPh>
    <rPh sb="5" eb="7">
      <t>ツチタニ</t>
    </rPh>
    <phoneticPr fontId="1"/>
  </si>
  <si>
    <t>（木）</t>
    <rPh sb="1" eb="2">
      <t>モク</t>
    </rPh>
    <phoneticPr fontId="1"/>
  </si>
  <si>
    <t>公彦栄太郎</t>
    <rPh sb="0" eb="2">
      <t>キミヒコ</t>
    </rPh>
    <rPh sb="2" eb="5">
      <t>エイタロウ</t>
    </rPh>
    <phoneticPr fontId="1"/>
  </si>
  <si>
    <t>ふつくらと紅のつぼみや梅ふふむ　　栄太郎</t>
  </si>
  <si>
    <t>小口</t>
    <rPh sb="0" eb="2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</si>
  <si>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直</t>
    </r>
    <rPh sb="0" eb="2">
      <t>キミヒコ</t>
    </rPh>
    <rPh sb="2" eb="4">
      <t>ツジイ</t>
    </rPh>
    <rPh sb="4" eb="5">
      <t>ナオ</t>
    </rPh>
    <phoneticPr fontId="1"/>
  </si>
  <si>
    <t>春の雨舌にほどける和三盆　昼顔</t>
  </si>
  <si>
    <t>料峭や昼網待てる魚の棚　昼顔</t>
  </si>
  <si>
    <t>和良小口栄太郎</t>
    <rPh sb="0" eb="2">
      <t>カズヨシ</t>
    </rPh>
    <rPh sb="2" eb="4">
      <t>コグチ</t>
    </rPh>
    <rPh sb="4" eb="7">
      <t>エイタロウ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</si>
  <si>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4">
      <t>カズヨシ</t>
    </rPh>
    <rPh sb="4" eb="6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</si>
  <si>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和良杉山</t>
    </r>
    <rPh sb="0" eb="2">
      <t>キミヒコ</t>
    </rPh>
    <rPh sb="2" eb="4">
      <t>カズヨシ</t>
    </rPh>
    <rPh sb="4" eb="6">
      <t>スギヤマ</t>
    </rPh>
    <phoneticPr fontId="1"/>
  </si>
  <si>
    <r>
      <t>公彦辻井静代</t>
    </r>
    <r>
      <rPr>
        <b/>
        <sz val="11"/>
        <color theme="1"/>
        <rFont val="ＭＳ Ｐゴシック"/>
        <family val="3"/>
        <charset val="128"/>
        <scheme val="minor"/>
      </rPr>
      <t>直杉山</t>
    </r>
    <rPh sb="0" eb="2">
      <t>キミヒコ</t>
    </rPh>
    <rPh sb="2" eb="4">
      <t>ツジイ</t>
    </rPh>
    <rPh sb="4" eb="6">
      <t>シズヨ</t>
    </rPh>
    <rPh sb="6" eb="7">
      <t>ナオ</t>
    </rPh>
    <rPh sb="7" eb="9">
      <t>スギヤマ</t>
    </rPh>
    <phoneticPr fontId="1"/>
  </si>
  <si>
    <t>クロッカス日は利根川を直射せり　泰與</t>
  </si>
  <si>
    <t>公彦</t>
    <rPh sb="0" eb="2">
      <t>キミヒコ</t>
    </rPh>
    <phoneticPr fontId="1"/>
  </si>
  <si>
    <t>献体を切り出す父の冬怒濤　　雄一郎</t>
  </si>
  <si>
    <t>春キャベツカレーをかけてダイエット 淳</t>
  </si>
  <si>
    <r>
      <t>頑なにつぼみのままに谷の梅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</si>
  <si>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下萌や前歯抜けたる子の笑顔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</si>
  <si>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球児らの大き挨拶風光る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</si>
  <si>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早春や筑波も湖も人を乞ひ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</si>
  <si>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静代千秋栄太郎</t>
    </r>
    <rPh sb="0" eb="2">
      <t>カズヨシ</t>
    </rPh>
    <rPh sb="2" eb="4">
      <t>シズヨ</t>
    </rPh>
    <rPh sb="4" eb="6">
      <t>チアキ</t>
    </rPh>
    <rPh sb="6" eb="9">
      <t>エイタロウ</t>
    </rPh>
    <phoneticPr fontId="1"/>
  </si>
  <si>
    <t>栄太郎千秋</t>
    <rPh sb="0" eb="3">
      <t>エイタロウ</t>
    </rPh>
    <rPh sb="3" eb="5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</si>
  <si>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カズヨシ</t>
    </rPh>
    <rPh sb="2" eb="3">
      <t>ユウ</t>
    </rPh>
    <phoneticPr fontId="1"/>
  </si>
  <si>
    <t>　トリプル</t>
    <phoneticPr fontId="1"/>
  </si>
  <si>
    <t>（金）</t>
    <rPh sb="1" eb="2">
      <t>キン</t>
    </rPh>
    <phoneticPr fontId="1"/>
  </si>
  <si>
    <t>答案紙出して薄氷踏む心地　　和</t>
    <rPh sb="14" eb="15">
      <t>ワ</t>
    </rPh>
    <phoneticPr fontId="1"/>
  </si>
  <si>
    <t>春ざれや余熱を使ふ目玉焼き　栄太郎</t>
  </si>
  <si>
    <t>十六日祭グソーに捧ぐ餅九個　　かたかご</t>
  </si>
  <si>
    <t>鐘霞む地震（ナヰ）による死者五千人　　和</t>
  </si>
  <si>
    <t>杉山</t>
    <rPh sb="0" eb="2">
      <t>スギヤマ</t>
    </rPh>
    <phoneticPr fontId="1"/>
  </si>
  <si>
    <t>真っ青な空の吹き出す寒気かな　佐藤正温</t>
  </si>
  <si>
    <t>公彦</t>
    <rPh sb="0" eb="2">
      <t>キミヒコ</t>
    </rPh>
    <phoneticPr fontId="1"/>
  </si>
  <si>
    <t>ストーブを消すや薬缶の不平音　　満徳</t>
  </si>
  <si>
    <r>
      <t>春の来て一年坊の声変はり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</si>
  <si>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</si>
  <si>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釣果など語り合ひたる遅日かな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</si>
  <si>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ユーミンを歌ひドライブ風光る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</si>
  <si>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競ひたるでんぐり返し風光る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</si>
  <si>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無し</t>
    <rPh sb="0" eb="1">
      <t>ナ</t>
    </rPh>
    <phoneticPr fontId="1"/>
  </si>
  <si>
    <t>忽然と土を裁ち割るクロッカス　泰與</t>
  </si>
  <si>
    <t>辻井</t>
    <rPh sb="0" eb="2">
      <t>ツジイ</t>
    </rPh>
    <phoneticPr fontId="1"/>
  </si>
  <si>
    <t>きさらぎの光の満つる湖へ　滿</t>
  </si>
  <si>
    <t>千秋</t>
    <rPh sb="0" eb="2">
      <t>チアキ</t>
    </rPh>
    <phoneticPr fontId="1"/>
  </si>
  <si>
    <t>春浅し光溢るる窓の花　遅歩</t>
  </si>
  <si>
    <t>亜仁子</t>
    <rPh sb="0" eb="3">
      <t>アニコ</t>
    </rPh>
    <phoneticPr fontId="1"/>
  </si>
  <si>
    <t>耕せば北に東にディーゼル音　滿</t>
  </si>
  <si>
    <t>片栗の花そよ風と遊びけり　亜仁子</t>
  </si>
  <si>
    <t>春ざれや余熱を使ふ目玉焼き　　栄太郎</t>
  </si>
  <si>
    <t>辻井杉山</t>
    <rPh sb="0" eb="2">
      <t>ツジイ</t>
    </rPh>
    <rPh sb="2" eb="4">
      <t>スギヤマ</t>
    </rPh>
    <phoneticPr fontId="1"/>
  </si>
  <si>
    <t>一口で食ふおにぎりや寒の明　満徳</t>
  </si>
  <si>
    <t>栄太郎</t>
    <rPh sb="0" eb="3">
      <t>エイタロウ</t>
    </rPh>
    <phoneticPr fontId="1"/>
  </si>
  <si>
    <t>高く低く現れ消ゆる春の虹　紀宣</t>
  </si>
  <si>
    <t>和良辻井栄太郎</t>
    <rPh sb="0" eb="2">
      <t>カズヨシ</t>
    </rPh>
    <rPh sb="2" eb="4">
      <t>ツジイ</t>
    </rPh>
    <rPh sb="4" eb="7">
      <t>エイタロウ</t>
    </rPh>
    <phoneticPr fontId="1"/>
  </si>
  <si>
    <t>消毒液空（から）のままなりヒヤシンス　昼顔</t>
  </si>
  <si>
    <t>公彦和良杉山</t>
    <rPh sb="0" eb="2">
      <t>キミヒコ</t>
    </rPh>
    <rPh sb="2" eb="4">
      <t>カズヨシ</t>
    </rPh>
    <rPh sb="4" eb="6">
      <t>スギヤマ</t>
    </rPh>
    <phoneticPr fontId="1"/>
  </si>
  <si>
    <t>（土）</t>
    <rPh sb="1" eb="2">
      <t>ド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</si>
  <si>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5">
      <t>エイタロウ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</si>
  <si>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5">
      <t>エイタロウ</t>
    </rPh>
    <phoneticPr fontId="1"/>
  </si>
  <si>
    <t>　トリプル</t>
    <phoneticPr fontId="1"/>
  </si>
  <si>
    <t>鉛筆に残る噛み跡春浅し　昼顔</t>
  </si>
  <si>
    <t>紅梅辻井栄太郎杉山</t>
    <rPh sb="0" eb="2">
      <t>コウバイ</t>
    </rPh>
    <rPh sb="2" eb="4">
      <t>ツジイ</t>
    </rPh>
    <rPh sb="4" eb="7">
      <t>エイタロウ</t>
    </rPh>
    <rPh sb="7" eb="9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</si>
  <si>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</si>
  <si>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r>
      <t>辻井千秋</t>
    </r>
    <r>
      <rPr>
        <b/>
        <sz val="11"/>
        <color theme="1"/>
        <rFont val="ＭＳ Ｐゴシック"/>
        <family val="3"/>
        <charset val="128"/>
        <scheme val="minor"/>
      </rPr>
      <t>杉山静代</t>
    </r>
    <rPh sb="0" eb="2">
      <t>ツジイ</t>
    </rPh>
    <rPh sb="2" eb="4">
      <t>チアキ</t>
    </rPh>
    <rPh sb="4" eb="6">
      <t>スギヤマ</t>
    </rPh>
    <rPh sb="6" eb="8">
      <t>シズヨ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</si>
  <si>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亜仁子杉山静代</t>
    </r>
    <rPh sb="0" eb="2">
      <t>キミヒコ</t>
    </rPh>
    <rPh sb="2" eb="4">
      <t>カズヨシ</t>
    </rPh>
    <rPh sb="4" eb="6">
      <t>チアキ</t>
    </rPh>
    <rPh sb="6" eb="9">
      <t>アニコ</t>
    </rPh>
    <rPh sb="9" eb="11">
      <t>スギヤマ</t>
    </rPh>
    <rPh sb="11" eb="13">
      <t>シズヨ</t>
    </rPh>
    <phoneticPr fontId="1"/>
  </si>
  <si>
    <t>甘き香を道案内に梅探る　　和</t>
  </si>
  <si>
    <t>公彦</t>
    <rPh sb="0" eb="2">
      <t>キミヒコ</t>
    </rPh>
    <phoneticPr fontId="1"/>
  </si>
  <si>
    <t>公彦辻井</t>
    <rPh sb="0" eb="2">
      <t>キミヒコ</t>
    </rPh>
    <rPh sb="2" eb="4">
      <t>ツジイ</t>
    </rPh>
    <phoneticPr fontId="1"/>
  </si>
  <si>
    <t>ものの芽の皆一斉に空を向く　　美音</t>
  </si>
  <si>
    <t>春光や木木の間にまに鳥の声　泰與</t>
  </si>
  <si>
    <t>半天の母の手になる仕付糸　祐</t>
  </si>
  <si>
    <t>残る雪我はやっぱり頑固者　紀宣</t>
  </si>
  <si>
    <t>ひふみよついつむうななや良寛忌　直</t>
  </si>
  <si>
    <r>
      <t>冴返る紛争の地の地震の報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</si>
  <si>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</si>
  <si>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おしどりに以心伝心あるごとし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</si>
  <si>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ツジイ</t>
    </rPh>
    <rPh sb="2" eb="4">
      <t>カズヨシ</t>
    </rPh>
    <phoneticPr fontId="1"/>
  </si>
  <si>
    <r>
      <t>春耕の筋肉痛を引き摺りぬ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</si>
  <si>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との曇る天の満ちたり春しぐれ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</si>
  <si>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海風と遊ぶ風車の見える丘　　和</t>
  </si>
  <si>
    <t>亜仁子</t>
    <rPh sb="0" eb="3">
      <t>アニコ</t>
    </rPh>
    <phoneticPr fontId="1"/>
  </si>
  <si>
    <t>うなづきてすみれの花もひとりかな　仁</t>
  </si>
  <si>
    <t>（日）</t>
    <rPh sb="1" eb="2">
      <t>ニチ</t>
    </rPh>
    <phoneticPr fontId="1"/>
  </si>
  <si>
    <t>ものの芽の皆一斉に空を向く　美音</t>
  </si>
  <si>
    <t>栄太郎杉山</t>
    <rPh sb="0" eb="3">
      <t>エイタロウ</t>
    </rPh>
    <rPh sb="3" eb="5">
      <t>スギヤマ</t>
    </rPh>
    <phoneticPr fontId="1"/>
  </si>
  <si>
    <t>春しぐれ妻は指圧に出掛け居り　　栄太郎</t>
  </si>
  <si>
    <t>杉山</t>
    <rPh sb="0" eb="2">
      <t>スギヤマ</t>
    </rPh>
    <phoneticPr fontId="1"/>
  </si>
  <si>
    <t>散歩とて一巡りして植木市　　満徳</t>
  </si>
  <si>
    <t>公彦辻井杉山栄太郎</t>
    <rPh sb="0" eb="2">
      <t>キミヒコ</t>
    </rPh>
    <rPh sb="2" eb="4">
      <t>ツジイ</t>
    </rPh>
    <rPh sb="4" eb="6">
      <t>スギヤマ</t>
    </rPh>
    <rPh sb="6" eb="9">
      <t>エイタロウ</t>
    </rPh>
    <phoneticPr fontId="1"/>
  </si>
  <si>
    <t>富士山を借景として花菜畑　　和</t>
  </si>
  <si>
    <t>雨粒の光纏へる猫柳　　亜仁子</t>
  </si>
  <si>
    <t>蝌蚪生るる阿蘇の地鳴りを揺り籠に　　直</t>
  </si>
  <si>
    <t>剪定の空広々となりにけり　　昼顔</t>
  </si>
  <si>
    <t>冴返るリハビリ室の人体図　　美音</t>
  </si>
  <si>
    <t>ささやかな銀婚式の花ミモザ　　千秋</t>
  </si>
  <si>
    <t>千里</t>
    <rPh sb="0" eb="2">
      <t>センリ</t>
    </rPh>
    <phoneticPr fontId="1"/>
  </si>
  <si>
    <t>抱かれゆく子猫見送る目のありて　　かたかご</t>
  </si>
  <si>
    <r>
      <t>橡の芽のぬめり角ぐむ日差しかな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</si>
  <si>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</si>
  <si>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腰叩き背中伸ばして畑を打つ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</si>
  <si>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雪国に揺るる日の丸紀元節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</si>
  <si>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日曜はいつもブランチ花ミモザ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</si>
  <si>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富士山を菜の花畑の借景に　　和</t>
  </si>
  <si>
    <t>辻井</t>
    <rPh sb="0" eb="2">
      <t>ツジイ</t>
    </rPh>
    <phoneticPr fontId="1"/>
  </si>
  <si>
    <t>誕生日の入選建国記念の日　　和</t>
  </si>
  <si>
    <t>（月）</t>
    <rPh sb="1" eb="2">
      <t>ゲツ</t>
    </rPh>
    <phoneticPr fontId="1"/>
  </si>
  <si>
    <r>
      <t>榮太郎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</si>
  <si>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t>異次元の少子化対策建国日　一路</t>
  </si>
  <si>
    <t>栄太郎</t>
    <rPh sb="0" eb="3">
      <t>エイタロウ</t>
    </rPh>
    <phoneticPr fontId="1"/>
  </si>
  <si>
    <t>春めくや碧く光りぬ鳩の首　友和</t>
  </si>
  <si>
    <t>浅春の空の薄さや鍬の音　　雄一郎</t>
  </si>
  <si>
    <t>一分の指示に茹でたるほうれん草　滿</t>
  </si>
  <si>
    <t>麦踏や挨拶軽しランドセル　滿</t>
  </si>
  <si>
    <t>藤倉</t>
    <rPh sb="0" eb="2">
      <t>フジクラ</t>
    </rPh>
    <phoneticPr fontId="1"/>
  </si>
  <si>
    <t>雨粒の光の揺るる猫柳　亜仁子</t>
  </si>
  <si>
    <t>水温む手のひらで切る絹豆腐　祐</t>
  </si>
  <si>
    <t>春水のひかり水車まはしけり　　満徳</t>
  </si>
  <si>
    <t>遠くまで海のきらめき春来る　　満徳</t>
  </si>
  <si>
    <t>亜仁子</t>
    <rPh sb="0" eb="3">
      <t>アニコ</t>
    </rPh>
    <phoneticPr fontId="1"/>
  </si>
  <si>
    <t>（月）　　5</t>
    <rPh sb="1" eb="2">
      <t>ゲツ</t>
    </rPh>
    <phoneticPr fontId="1"/>
  </si>
  <si>
    <t>なし</t>
    <phoneticPr fontId="1"/>
  </si>
  <si>
    <r>
      <t>紅白の梅の競ひぬ屋敷かな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</si>
  <si>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春昼や眠りを運ぶ乳母車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</si>
  <si>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山削る響き尖りぬ雪解川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</si>
  <si>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をさなごの忍者ごつこや梅ふふむ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</si>
  <si>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t>ロシナンテ転ける彫像うららけし　昼顔</t>
  </si>
  <si>
    <t>辻井直美</t>
    <rPh sb="0" eb="2">
      <t>ツジイ</t>
    </rPh>
    <rPh sb="2" eb="4">
      <t>ナオミ</t>
    </rPh>
    <phoneticPr fontId="1"/>
  </si>
  <si>
    <t>名の知らぬ鳥が鼻先梅の花　滿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</si>
  <si>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林</t>
    </r>
    <rPh sb="0" eb="2">
      <t>ツチタニ</t>
    </rPh>
    <rPh sb="2" eb="3">
      <t>ハヤシ</t>
    </rPh>
    <phoneticPr fontId="1"/>
  </si>
  <si>
    <t>野菜蒔く土を押さふるたなごころ 常住</t>
  </si>
  <si>
    <t>辻井</t>
    <rPh sb="0" eb="2">
      <t>ツジイ</t>
    </rPh>
    <phoneticPr fontId="1"/>
  </si>
  <si>
    <t>物種を蒔くや一直線の筋 常住</t>
  </si>
  <si>
    <t>直美</t>
    <rPh sb="0" eb="2">
      <t>ナオミ</t>
    </rPh>
    <phoneticPr fontId="1"/>
  </si>
  <si>
    <t>小さきを摘むか摘まぬか蕗の薹　浩正</t>
  </si>
  <si>
    <t>締切はいつも週末冴返る　　満徳</t>
  </si>
  <si>
    <t>小口</t>
    <rPh sb="0" eb="2">
      <t>コグチ</t>
    </rPh>
    <phoneticPr fontId="1"/>
  </si>
  <si>
    <t>早春や利根の白波育ちそめ　泰與</t>
  </si>
  <si>
    <t>噴煙の広ごる先の余寒かな　泰與</t>
  </si>
  <si>
    <t>土谷</t>
    <rPh sb="0" eb="2">
      <t>ツチタニ</t>
    </rPh>
    <phoneticPr fontId="1"/>
  </si>
  <si>
    <t>春埃剥製の鷲理科室に　十河　智</t>
  </si>
  <si>
    <t>夫婦して「数独」の黙春の昼　昼顔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</si>
  <si>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藤倉辻井</t>
    </r>
    <r>
      <rPr>
        <sz val="11"/>
        <color theme="1"/>
        <rFont val="ＭＳ Ｐゴシック"/>
        <family val="3"/>
        <charset val="128"/>
        <scheme val="minor"/>
      </rPr>
      <t>杉山静代</t>
    </r>
    <rPh sb="0" eb="2">
      <t>カズヨシ</t>
    </rPh>
    <rPh sb="2" eb="4">
      <t>フジクラ</t>
    </rPh>
    <rPh sb="4" eb="6">
      <t>ツジイ</t>
    </rPh>
    <rPh sb="6" eb="8">
      <t>スギヤマ</t>
    </rPh>
    <rPh sb="8" eb="10">
      <t>シズヨ</t>
    </rPh>
    <phoneticPr fontId="1"/>
  </si>
  <si>
    <t>千里和良静代</t>
    <rPh sb="0" eb="2">
      <t>センリ</t>
    </rPh>
    <rPh sb="2" eb="4">
      <t>カズヨシ</t>
    </rPh>
    <rPh sb="4" eb="6">
      <t>シズヨ</t>
    </rPh>
    <phoneticPr fontId="1"/>
  </si>
  <si>
    <r>
      <t>藤倉杉山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フジクラ</t>
    </rPh>
    <rPh sb="2" eb="4">
      <t>スギヤマ</t>
    </rPh>
    <rPh sb="4" eb="6">
      <t>シズヨ</t>
    </rPh>
    <phoneticPr fontId="1"/>
  </si>
  <si>
    <t>ささやかなイベントに挿す花ミモザ　千秋</t>
  </si>
  <si>
    <t>杉山</t>
    <rPh sb="0" eb="2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</si>
  <si>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シズヨ</t>
    </rPh>
    <phoneticPr fontId="1"/>
  </si>
  <si>
    <t>　トリプル</t>
    <phoneticPr fontId="1"/>
  </si>
  <si>
    <t>丹頂の求愛ダンス過疎の村　　和</t>
  </si>
  <si>
    <t>栄太郎</t>
    <rPh sb="0" eb="3">
      <t>エイタロウ</t>
    </rPh>
    <phoneticPr fontId="1"/>
  </si>
  <si>
    <t>生意気に角刈りデビュー卒業日　　和</t>
  </si>
  <si>
    <t>栄太郎トモ子</t>
    <rPh sb="0" eb="3">
      <t>エイタロウ</t>
    </rPh>
    <rPh sb="5" eb="6">
      <t>コ</t>
    </rPh>
    <phoneticPr fontId="1"/>
  </si>
  <si>
    <t>囀りの行き交ふ雲の低さかな　祐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</si>
  <si>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辻井小口</t>
    </r>
    <r>
      <rPr>
        <sz val="11"/>
        <color theme="1"/>
        <rFont val="ＭＳ Ｐゴシック"/>
        <family val="3"/>
        <charset val="128"/>
        <scheme val="minor"/>
      </rPr>
      <t>栄太郎杉山</t>
    </r>
    <rPh sb="0" eb="2">
      <t>カズヨシ</t>
    </rPh>
    <rPh sb="2" eb="4">
      <t>シズヨ</t>
    </rPh>
    <rPh sb="4" eb="6">
      <t>ツジイ</t>
    </rPh>
    <rPh sb="6" eb="8">
      <t>コグチ</t>
    </rPh>
    <rPh sb="8" eb="11">
      <t>エイタロウ</t>
    </rPh>
    <rPh sb="11" eb="13">
      <t>スギヤマ</t>
    </rPh>
    <phoneticPr fontId="1"/>
  </si>
  <si>
    <t>土谷京谷トモ子</t>
    <rPh sb="0" eb="2">
      <t>ツチタニ</t>
    </rPh>
    <rPh sb="2" eb="4">
      <t>キョウタニ</t>
    </rPh>
    <rPh sb="6" eb="7">
      <t>コ</t>
    </rPh>
    <phoneticPr fontId="1"/>
  </si>
  <si>
    <t>和良小口杉山</t>
    <rPh sb="0" eb="2">
      <t>カズヨシ</t>
    </rPh>
    <rPh sb="2" eb="4">
      <t>コグチ</t>
    </rPh>
    <rPh sb="4" eb="6">
      <t>スギヤマ</t>
    </rPh>
    <phoneticPr fontId="1"/>
  </si>
  <si>
    <t>春眠や言葉は声に変はりたる　昼顔</t>
  </si>
  <si>
    <t>土谷辻井林トモ子</t>
    <rPh sb="0" eb="2">
      <t>ツチタニ</t>
    </rPh>
    <rPh sb="2" eb="4">
      <t>ツジイ</t>
    </rPh>
    <rPh sb="4" eb="5">
      <t>ハヤシ</t>
    </rPh>
    <rPh sb="7" eb="8">
      <t>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</si>
  <si>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カズヨシ</t>
    </rPh>
    <rPh sb="4" eb="5">
      <t>コ</t>
    </rPh>
    <phoneticPr fontId="1"/>
  </si>
  <si>
    <r>
      <t>直美京谷杉山</t>
    </r>
    <r>
      <rPr>
        <sz val="11"/>
        <color theme="1"/>
        <rFont val="ＭＳ Ｐゴシック"/>
        <family val="3"/>
        <charset val="128"/>
        <scheme val="minor"/>
      </rPr>
      <t>直</t>
    </r>
    <rPh sb="0" eb="2">
      <t>ナオミ</t>
    </rPh>
    <rPh sb="2" eb="4">
      <t>キョウタニ</t>
    </rPh>
    <rPh sb="4" eb="6">
      <t>スギヤマ</t>
    </rPh>
    <rPh sb="6" eb="7">
      <t>ナオ</t>
    </rPh>
    <phoneticPr fontId="1"/>
  </si>
  <si>
    <t>白濁のかほり立ちけり浅蜊汁　滿</t>
  </si>
  <si>
    <t>栄太郎京谷</t>
    <rPh sb="0" eb="3">
      <t>エイタロウ</t>
    </rPh>
    <rPh sb="3" eb="5">
      <t>キョウタニ</t>
    </rPh>
    <phoneticPr fontId="1"/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</si>
  <si>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直</t>
    </r>
    <rPh sb="0" eb="2">
      <t>コグチ</t>
    </rPh>
    <rPh sb="2" eb="3">
      <t>ナオ</t>
    </rPh>
    <phoneticPr fontId="1"/>
  </si>
  <si>
    <r>
      <t>和良静代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直</t>
    </r>
    <rPh sb="0" eb="2">
      <t>カズヨシ</t>
    </rPh>
    <rPh sb="2" eb="4">
      <t>シズヨ</t>
    </rPh>
    <rPh sb="4" eb="7">
      <t>エイタロウ</t>
    </rPh>
    <rPh sb="7" eb="8">
      <t>ナオ</t>
    </rPh>
    <phoneticPr fontId="1"/>
  </si>
  <si>
    <t>チューリップ日常といふ宝物　千秋</t>
  </si>
  <si>
    <t>公彦</t>
    <rPh sb="0" eb="2">
      <t>キミヒコ</t>
    </rPh>
    <phoneticPr fontId="1"/>
  </si>
  <si>
    <t>裸婦像のうすき胸にも春の雪　祐</t>
  </si>
  <si>
    <t>吃音もうれしからずや笹子鳴く　仁</t>
  </si>
  <si>
    <t>春遅し母の歩みに合わすごと　　雄一郎</t>
  </si>
  <si>
    <t>着水し湖とどろかす春の鴨　　満徳</t>
  </si>
  <si>
    <r>
      <t>春雪をさらうリズムに目覚めたり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</si>
  <si>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t>和良</t>
    <rPh sb="0" eb="2">
      <t>カズヨシ</t>
    </rPh>
    <phoneticPr fontId="1"/>
  </si>
  <si>
    <r>
      <t>ものの芽の更に色づく小雨かな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</si>
  <si>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喧騒と言ふほかは無し猫の恋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</si>
  <si>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暖かや道端会議止めどなき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</si>
  <si>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石段に折れし我が影春愁　友和</t>
  </si>
  <si>
    <t>胃薬の缶定位置に春炬燵　友和</t>
  </si>
  <si>
    <t>ようこ静代</t>
    <rPh sb="3" eb="5">
      <t>シズヨ</t>
    </rPh>
    <phoneticPr fontId="1"/>
  </si>
  <si>
    <t>老身に空洞のある余寒かな　直</t>
  </si>
  <si>
    <t>静代</t>
    <rPh sb="0" eb="2">
      <t>シズヨ</t>
    </rPh>
    <phoneticPr fontId="1"/>
  </si>
  <si>
    <t>緩みゆく麻痺の手足の二月かな　直</t>
  </si>
  <si>
    <t>（水）</t>
    <rPh sb="1" eb="2">
      <t>スイ</t>
    </rPh>
    <phoneticPr fontId="1"/>
  </si>
  <si>
    <t>緩みゆく麻痺の手足の二月かな　　直</t>
  </si>
  <si>
    <t>春を来て堰の水音旺んなる　　雄一郎</t>
  </si>
  <si>
    <t>のどけしやマカロンの色悩みたる　昼顔</t>
  </si>
  <si>
    <t>栄太郎</t>
    <rPh sb="0" eb="3">
      <t>エイタロウ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</si>
  <si>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5">
      <t>アニコ</t>
    </rPh>
    <phoneticPr fontId="1"/>
  </si>
  <si>
    <t>和良辻井千秋</t>
    <rPh sb="0" eb="2">
      <t>カズヨシ</t>
    </rPh>
    <rPh sb="2" eb="4">
      <t>ツジイ</t>
    </rPh>
    <rPh sb="4" eb="6">
      <t>チアキ</t>
    </rPh>
    <phoneticPr fontId="1"/>
  </si>
  <si>
    <t>和良千秋</t>
    <rPh sb="0" eb="2">
      <t>カズヨシ</t>
    </rPh>
    <rPh sb="2" eb="4">
      <t>チアキ</t>
    </rPh>
    <phoneticPr fontId="1"/>
  </si>
  <si>
    <r>
      <t>千里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センリ</t>
    </rPh>
    <rPh sb="2" eb="4">
      <t>チアキ</t>
    </rPh>
    <phoneticPr fontId="1"/>
  </si>
  <si>
    <t>段畑の雪間に覗く地の匂ひ　一路</t>
  </si>
  <si>
    <t>小口千秋</t>
    <rPh sb="0" eb="2">
      <t>コグチ</t>
    </rPh>
    <rPh sb="2" eb="4">
      <t>チアキ</t>
    </rPh>
    <phoneticPr fontId="1"/>
  </si>
  <si>
    <t>公彦小口</t>
    <rPh sb="0" eb="2">
      <t>キミヒコ</t>
    </rPh>
    <rPh sb="2" eb="4">
      <t>コグチ</t>
    </rPh>
    <phoneticPr fontId="1"/>
  </si>
  <si>
    <t>ものの芽の触れ合ふてゐる歓喜かな　雄一郎</t>
  </si>
  <si>
    <t>春浅き夫婦の窯の火入かな　直</t>
  </si>
  <si>
    <t>待ち時間の指の体操春寒し　紀宣</t>
  </si>
  <si>
    <r>
      <t>散策を止めて体操冴へ返る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</si>
  <si>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</si>
  <si>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堅香子の花プロペラの風を切る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</si>
  <si>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バレンタイン義理チョコにもある格差かな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</si>
  <si>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春昼の見たことの無き女靴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</si>
  <si>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本命に義理も忘れずバレンタイン　　和</t>
  </si>
  <si>
    <t>春疾風四回転のトゥループ　　和</t>
  </si>
  <si>
    <t>杉山</t>
    <rPh sb="0" eb="2">
      <t>スギヤマ</t>
    </rPh>
    <phoneticPr fontId="1"/>
  </si>
  <si>
    <t>百千鳥小江戸の街の異国人　　和</t>
  </si>
  <si>
    <t>裕</t>
    <rPh sb="0" eb="1">
      <t>ユウ</t>
    </rPh>
    <phoneticPr fontId="1"/>
  </si>
  <si>
    <t>辻井静代小口栄太郎杉山</t>
    <rPh sb="0" eb="2">
      <t>ツジイ</t>
    </rPh>
    <rPh sb="2" eb="4">
      <t>シズヨ</t>
    </rPh>
    <rPh sb="4" eb="6">
      <t>コグチ</t>
    </rPh>
    <rPh sb="6" eb="9">
      <t>エイタロウ</t>
    </rPh>
    <rPh sb="9" eb="11">
      <t>スギヤマ</t>
    </rPh>
    <phoneticPr fontId="1"/>
  </si>
  <si>
    <r>
      <t>和良辻井亜仁子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7">
      <t>アニコ</t>
    </rPh>
    <rPh sb="7" eb="9">
      <t>コグチ</t>
    </rPh>
    <rPh sb="9" eb="11">
      <t>スギヤマ</t>
    </rPh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</si>
  <si>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</si>
  <si>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（木）</t>
    <rPh sb="1" eb="2">
      <t>モク</t>
    </rPh>
    <phoneticPr fontId="1"/>
  </si>
  <si>
    <t>バレンタインのチョコに始むる苦き恋　一路</t>
  </si>
  <si>
    <t>亜仁子</t>
    <rPh sb="0" eb="3">
      <t>アニコ</t>
    </rPh>
    <phoneticPr fontId="1"/>
  </si>
  <si>
    <t>山襞に蒼き煙や春浅し　直</t>
  </si>
  <si>
    <t>まだ使ふブリキのバケツ水温む　千秋</t>
  </si>
  <si>
    <t>公彦土谷</t>
    <rPh sb="0" eb="2">
      <t>キミヒコ</t>
    </rPh>
    <rPh sb="2" eb="4">
      <t>ツチタニ</t>
    </rPh>
    <phoneticPr fontId="1"/>
  </si>
  <si>
    <t>和良千秋土谷</t>
    <rPh sb="0" eb="2">
      <t>カズヨシ</t>
    </rPh>
    <rPh sb="2" eb="4">
      <t>チアキ</t>
    </rPh>
    <rPh sb="4" eb="6">
      <t>ツチタニ</t>
    </rPh>
    <phoneticPr fontId="1"/>
  </si>
  <si>
    <t>直公彦和良辻井小口</t>
    <rPh sb="3" eb="5">
      <t>カズヨシ</t>
    </rPh>
    <rPh sb="5" eb="7">
      <t>ツジイ</t>
    </rPh>
    <rPh sb="7" eb="9">
      <t>コグチ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</si>
  <si>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</si>
  <si>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豆苗と並び人気の三つ葉芹　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</si>
  <si>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</si>
  <si>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</si>
  <si>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辻井杉山</t>
    <rPh sb="0" eb="2">
      <t>ツジイ</t>
    </rPh>
    <rPh sb="2" eb="4">
      <t>スギヤマ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</si>
  <si>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キミヒコ</t>
    </rPh>
    <rPh sb="3" eb="4">
      <t>ユウ</t>
    </rPh>
    <rPh sb="4" eb="6">
      <t>チアキ</t>
    </rPh>
    <rPh sb="6" eb="8">
      <t>ツジイ</t>
    </rPh>
    <rPh sb="8" eb="10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</si>
  <si>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ツチタニ</t>
    </rPh>
    <rPh sb="4" eb="6">
      <t>スギヤマ</t>
    </rPh>
    <rPh sb="6" eb="9">
      <t>エイタロウ</t>
    </rPh>
    <phoneticPr fontId="1"/>
  </si>
  <si>
    <t>（火）　　6</t>
    <rPh sb="1" eb="2">
      <t>カ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</si>
  <si>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土谷小口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ツチタニ</t>
    </rPh>
    <rPh sb="3" eb="5">
      <t>コグチ</t>
    </rPh>
    <rPh sb="5" eb="7">
      <t>スギヤマ</t>
    </rPh>
    <phoneticPr fontId="1"/>
  </si>
  <si>
    <r>
      <t>静代小口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シズヨ</t>
    </rPh>
    <rPh sb="2" eb="4">
      <t>コグチ</t>
    </rPh>
    <rPh sb="4" eb="7">
      <t>エイタロウ</t>
    </rPh>
    <phoneticPr fontId="1"/>
  </si>
  <si>
    <t>銀輪のライト稀なる日永かな　昼顔</t>
  </si>
  <si>
    <t>小口</t>
    <rPh sb="0" eb="2">
      <t>コグチ</t>
    </rPh>
    <phoneticPr fontId="1"/>
  </si>
  <si>
    <t>また二人餅草摘みに現れし　泰與</t>
  </si>
  <si>
    <t>三人のZOOMやバレンタインの日　　満徳</t>
  </si>
  <si>
    <t>涅槃図に受け止むる死の重さかな　昼顔</t>
  </si>
  <si>
    <t>降ればすぐ歩道吸ひ込む名残り雪　　栄太郎</t>
  </si>
  <si>
    <t>春の雪日矢のあはひを疎ら舞ふ　昼顔</t>
  </si>
  <si>
    <t>荒磯の流木一つ冴返る　　直</t>
    <phoneticPr fontId="1"/>
  </si>
  <si>
    <r>
      <t>蜻蛉玉透かしてみれば亀鳴けり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</si>
  <si>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くちびるに卵黄つけて春の朝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</si>
  <si>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淡雪の陽射しの中を舞ひにけり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</si>
  <si>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重箱に四角く変はる蓬餅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</si>
  <si>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（金）</t>
    <rPh sb="1" eb="2">
      <t>キン</t>
    </rPh>
    <phoneticPr fontId="1"/>
  </si>
  <si>
    <t>菜の花の岬尽くれば湾光る　　和</t>
  </si>
  <si>
    <t>杉山栄太郎</t>
    <rPh sb="0" eb="2">
      <t>スギヤマ</t>
    </rPh>
    <rPh sb="2" eb="5">
      <t>エイタロウ</t>
    </rPh>
    <phoneticPr fontId="1"/>
  </si>
  <si>
    <t>春光や水平線といふ折り目　千秋</t>
  </si>
  <si>
    <r>
      <t>裕辻井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ツジイ</t>
    </rPh>
    <rPh sb="3" eb="5">
      <t>スギヤマ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</si>
  <si>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キミヒコ</t>
    </rPh>
    <rPh sb="2" eb="4">
      <t>カズヨシ</t>
    </rPh>
    <rPh sb="4" eb="5">
      <t>ユウ</t>
    </rPh>
    <phoneticPr fontId="1"/>
  </si>
  <si>
    <t>ひうひうと春北風だけの岬かな　祐</t>
  </si>
  <si>
    <t>辻井</t>
    <rPh sb="0" eb="2">
      <t>ツジイ</t>
    </rPh>
    <phoneticPr fontId="1"/>
  </si>
  <si>
    <t>雲一つなき青空や冴返る　紀宣</t>
  </si>
  <si>
    <t>亜仁子</t>
    <rPh sb="0" eb="3">
      <t>アニコ</t>
    </rPh>
    <phoneticPr fontId="1"/>
  </si>
  <si>
    <t>初蝶や去年のことはさておいて　祐</t>
  </si>
  <si>
    <t>蓬餅丸める婆の深き皺　一路</t>
  </si>
  <si>
    <t>公彦</t>
    <rPh sb="0" eb="2">
      <t>キミヒコ</t>
    </rPh>
    <phoneticPr fontId="1"/>
  </si>
  <si>
    <t>ゲーム機を抱えて眠る昼下 淳</t>
  </si>
  <si>
    <t>九九唱へ母待つ童日永かな　仁</t>
  </si>
  <si>
    <t>亀鳴くやこむら返り効く呪文　　満徳</t>
  </si>
  <si>
    <r>
      <t>縁側に集ふ老婆や草の餅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</si>
  <si>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</si>
  <si>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竹林の百幹揺るる余寒風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</si>
  <si>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観梅の土産いつもの梅羊羹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</si>
  <si>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神様の魂燃ゆる牡丹の芽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</si>
  <si>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裕</t>
    </r>
    <rPh sb="0" eb="2">
      <t>キミヒコ</t>
    </rPh>
    <rPh sb="2" eb="3">
      <t>ユウ</t>
    </rPh>
    <phoneticPr fontId="1"/>
  </si>
  <si>
    <t>　トリプル</t>
    <phoneticPr fontId="1"/>
  </si>
  <si>
    <t>次々と豆腐切らるる春の水　雄一郎</t>
  </si>
  <si>
    <t>搗くほどに野の香野の色蓬餅　　一路</t>
  </si>
  <si>
    <t>飽くるまで耽る数独暮遅し　　昼顔</t>
  </si>
  <si>
    <t>春潮の追い手にまかせ漁り船　　和</t>
  </si>
  <si>
    <t>春の空ヘリコプターのプロペラ音 常住</t>
  </si>
  <si>
    <t>亜仁子</t>
    <rPh sb="0" eb="3">
      <t>アニコ</t>
    </rPh>
    <phoneticPr fontId="1"/>
  </si>
  <si>
    <t>テーブルにオレンジのある春の風邪　　　美音</t>
  </si>
  <si>
    <t>人形の視線真つ直ぐ冴え返る　千秋</t>
  </si>
  <si>
    <t>汁に良し和え物によし三葉芹　　和</t>
  </si>
  <si>
    <t>杉山</t>
    <rPh sb="0" eb="2">
      <t>スギヤマ</t>
    </rPh>
    <phoneticPr fontId="1"/>
  </si>
  <si>
    <t>小口栄太郎辻井静代</t>
    <rPh sb="0" eb="2">
      <t>コグチ</t>
    </rPh>
    <rPh sb="2" eb="5">
      <t>エイタロウ</t>
    </rPh>
    <rPh sb="5" eb="7">
      <t>ツジイ</t>
    </rPh>
    <rPh sb="7" eb="9">
      <t>シズヨ</t>
    </rPh>
    <phoneticPr fontId="1"/>
  </si>
  <si>
    <t>搗くほどに野の香野の色蓬餅　一路</t>
  </si>
  <si>
    <r>
      <t>和良林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ハヤシ</t>
    </rPh>
    <rPh sb="3" eb="5">
      <t>ツジイ</t>
    </rPh>
    <rPh sb="5" eb="7">
      <t>スギヤマ</t>
    </rPh>
    <phoneticPr fontId="1"/>
  </si>
  <si>
    <r>
      <t>林</t>
    </r>
    <r>
      <rPr>
        <b/>
        <sz val="11"/>
        <color theme="1"/>
        <rFont val="ＭＳ Ｐゴシック"/>
        <family val="3"/>
        <charset val="128"/>
        <scheme val="minor"/>
      </rPr>
      <t>京谷</t>
    </r>
    <r>
      <rPr>
        <sz val="11"/>
        <color theme="1"/>
        <rFont val="ＭＳ Ｐゴシック"/>
        <family val="3"/>
        <charset val="128"/>
        <scheme val="minor"/>
      </rPr>
      <t>辻井</t>
    </r>
    <rPh sb="0" eb="1">
      <t>ハヤシ</t>
    </rPh>
    <rPh sb="1" eb="3">
      <t>キョウタニ</t>
    </rPh>
    <rPh sb="3" eb="5">
      <t>ツジイ</t>
    </rPh>
    <phoneticPr fontId="1"/>
  </si>
  <si>
    <t>小口静代</t>
    <rPh sb="0" eb="2">
      <t>コグチ</t>
    </rPh>
    <rPh sb="2" eb="4">
      <t>シズヨ</t>
    </rPh>
    <phoneticPr fontId="1"/>
  </si>
  <si>
    <t>ブラウスを透くる青あざ冴返る　昼顔</t>
  </si>
  <si>
    <t>悲しみをまた連れてくる涅槃西風　祐</t>
  </si>
  <si>
    <t>辻井</t>
    <rPh sb="0" eb="2">
      <t>ツジイ</t>
    </rPh>
    <phoneticPr fontId="1"/>
  </si>
  <si>
    <t>猫柳キッチンカーの椅子に客　滿</t>
  </si>
  <si>
    <t>静代</t>
    <rPh sb="0" eb="2">
      <t>シズヨ</t>
    </rPh>
    <phoneticPr fontId="1"/>
  </si>
  <si>
    <t>末黒野やモラトリアムと云ふ時間　祐</t>
  </si>
  <si>
    <t>春の雪パントマイムは続けたり　直</t>
  </si>
  <si>
    <t>ミサイルのスパイ風船ロックオン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</si>
  <si>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</si>
  <si>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r>
      <t>三椏の花何を決めるもあみだくじ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</si>
  <si>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t>和良</t>
    <rPh sb="0" eb="2">
      <t>カズヨシ</t>
    </rPh>
    <phoneticPr fontId="1"/>
  </si>
  <si>
    <r>
      <t>モナ・リザの冷めた微笑み冴返る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</si>
  <si>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多羅の芽を食めば眼裏あの山河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</si>
  <si>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天麩羅と騒ぎ立てをる蕗の薹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</si>
  <si>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なし</t>
    <phoneticPr fontId="1"/>
  </si>
  <si>
    <t>梅三分偕楽園の臨時駅　　和</t>
  </si>
  <si>
    <t>辻井</t>
    <rPh sb="0" eb="2">
      <t>ツジイ</t>
    </rPh>
    <phoneticPr fontId="1"/>
  </si>
  <si>
    <r>
      <t>公彦小口京谷静代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コグチ</t>
    </rPh>
    <rPh sb="4" eb="6">
      <t>キョウタニ</t>
    </rPh>
    <rPh sb="6" eb="8">
      <t>シズヨ</t>
    </rPh>
    <rPh sb="8" eb="10">
      <t>チアキ</t>
    </rPh>
    <phoneticPr fontId="1"/>
  </si>
  <si>
    <r>
      <t>栄太郎杉山静代</t>
    </r>
    <r>
      <rPr>
        <sz val="11"/>
        <color theme="1"/>
        <rFont val="ＭＳ Ｐゴシック"/>
        <family val="3"/>
        <charset val="128"/>
        <scheme val="minor"/>
      </rPr>
      <t>千秋</t>
    </r>
    <rPh sb="0" eb="3">
      <t>エイタロウ</t>
    </rPh>
    <rPh sb="3" eb="5">
      <t>スギヤマ</t>
    </rPh>
    <rPh sb="5" eb="7">
      <t>シズヨ</t>
    </rPh>
    <rPh sb="7" eb="9">
      <t>チアキ</t>
    </rPh>
    <phoneticPr fontId="1"/>
  </si>
  <si>
    <t>次々と豆腐切らるる春の水　　雄一郎</t>
  </si>
  <si>
    <t>千秋</t>
    <rPh sb="0" eb="2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</si>
  <si>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チアキ</t>
    </rPh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</si>
  <si>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</si>
  <si>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山の土緩みて匂ふ二月かな　友和</t>
  </si>
  <si>
    <t>土谷栄太郎</t>
    <rPh sb="0" eb="2">
      <t>ツチタニ</t>
    </rPh>
    <rPh sb="2" eb="5">
      <t>エイタロウ</t>
    </rPh>
    <phoneticPr fontId="1"/>
  </si>
  <si>
    <t>静代土谷</t>
    <rPh sb="0" eb="2">
      <t>シズヨ</t>
    </rPh>
    <rPh sb="2" eb="4">
      <t>ツチタニ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</si>
  <si>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ツチタニ</t>
    </rPh>
    <rPh sb="4" eb="6">
      <t>スギヤマ</t>
    </rPh>
    <phoneticPr fontId="1"/>
  </si>
  <si>
    <t>急く夜の己が足音冴返る　昼顔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</si>
  <si>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5">
      <t>エイタロウ</t>
    </rPh>
    <rPh sb="5" eb="7">
      <t>スギヤマ</t>
    </rPh>
    <phoneticPr fontId="1"/>
  </si>
  <si>
    <t>春風や野鳥手に乗る森の路　泰與</t>
  </si>
  <si>
    <t>おだやかな雲に耕し捗らむ　滿</t>
  </si>
  <si>
    <t>悩みばかり春の月へと託しをり　紀宣</t>
  </si>
  <si>
    <t>杉山</t>
    <rPh sb="0" eb="2">
      <t>スギヤマ</t>
    </rPh>
    <phoneticPr fontId="1"/>
  </si>
  <si>
    <t>熱きお茶飲み余寒から逃げて行く　紀宣</t>
  </si>
  <si>
    <t>亜仁子</t>
    <rPh sb="0" eb="3">
      <t>アニコ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</si>
  <si>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</si>
  <si>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t>森に入る道に響きて春の水　直</t>
  </si>
  <si>
    <r>
      <t>との曇る空よ春雪降らんとす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</si>
  <si>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</si>
  <si>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白梅の満ちて村道明るうす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</si>
  <si>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あけぼのに群れ鳴く烏冴返る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</si>
  <si>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わらび餅若き売り子の京言葉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</si>
  <si>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ようこ辻井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静代</t>
    </r>
    <rPh sb="3" eb="5">
      <t>ツジイ</t>
    </rPh>
    <rPh sb="5" eb="7">
      <t>カズヨシ</t>
    </rPh>
    <rPh sb="7" eb="9">
      <t>シズヨ</t>
    </rPh>
    <phoneticPr fontId="1"/>
  </si>
  <si>
    <t>古里に賑はい戻る吊るし雛　　和</t>
    <phoneticPr fontId="1"/>
  </si>
  <si>
    <t>古里に賑はひ戻る吊るし雛　　和</t>
  </si>
  <si>
    <t>神経痛こつと目覚めて冴返る　　一路</t>
  </si>
  <si>
    <t>春の潮水平線の盛り上がる　　かたかご</t>
  </si>
  <si>
    <t>昼ありて夕べあらざり蜃気楼　　美音</t>
  </si>
  <si>
    <t>（月）</t>
    <rPh sb="1" eb="2">
      <t>ゲツ</t>
    </rPh>
    <phoneticPr fontId="1"/>
  </si>
  <si>
    <r>
      <t>辻井静代杉山</t>
    </r>
    <r>
      <rPr>
        <sz val="11"/>
        <color rgb="FFFF0000"/>
        <rFont val="ＭＳ Ｐゴシック"/>
        <family val="3"/>
        <charset val="128"/>
        <scheme val="minor"/>
      </rPr>
      <t>藤倉紅梅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2" eb="4">
      <t>シズヨ</t>
    </rPh>
    <rPh sb="4" eb="6">
      <t>スギヤマ</t>
    </rPh>
    <rPh sb="6" eb="8">
      <t>フジクラ</t>
    </rPh>
    <rPh sb="8" eb="10">
      <t>コウバイ</t>
    </rPh>
    <rPh sb="10" eb="13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</si>
  <si>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林栄太郎</t>
    </r>
    <rPh sb="0" eb="2">
      <t>カズヨシ</t>
    </rPh>
    <rPh sb="2" eb="4">
      <t>フジクラ</t>
    </rPh>
    <rPh sb="4" eb="5">
      <t>ハヤシ</t>
    </rPh>
    <rPh sb="5" eb="8">
      <t>エイタロウ</t>
    </rPh>
    <phoneticPr fontId="1"/>
  </si>
  <si>
    <t>（土）　5</t>
    <rPh sb="1" eb="2">
      <t>ド</t>
    </rPh>
    <phoneticPr fontId="1"/>
  </si>
  <si>
    <t>ネーブルの匂ひはみ出す宅配便　祐</t>
  </si>
  <si>
    <t>杉山藤倉林</t>
    <rPh sb="0" eb="2">
      <t>スギヤマ</t>
    </rPh>
    <rPh sb="2" eb="4">
      <t>フジクラ</t>
    </rPh>
    <rPh sb="4" eb="5">
      <t>ハヤシ</t>
    </rPh>
    <phoneticPr fontId="1"/>
  </si>
  <si>
    <t>耕人の言葉少なき昼餉かな　直</t>
  </si>
  <si>
    <t>藤倉林小口</t>
    <rPh sb="0" eb="2">
      <t>フジクラ</t>
    </rPh>
    <rPh sb="2" eb="3">
      <t>ハヤシ</t>
    </rPh>
    <rPh sb="3" eb="5">
      <t>コグチ</t>
    </rPh>
    <phoneticPr fontId="1"/>
  </si>
  <si>
    <t>冴返る忽と目覚むる神経痛　一路</t>
  </si>
  <si>
    <t>杉山小口</t>
    <rPh sb="0" eb="2">
      <t>スギヤマ</t>
    </rPh>
    <rPh sb="2" eb="4">
      <t>コグチ</t>
    </rPh>
    <phoneticPr fontId="1"/>
  </si>
  <si>
    <t>浅春のカウベル響く阿蘇野かな　直</t>
  </si>
  <si>
    <t>辻井栄太郎</t>
    <rPh sb="0" eb="2">
      <t>ツジイ</t>
    </rPh>
    <rPh sb="2" eb="5">
      <t>エイタロウ</t>
    </rPh>
    <phoneticPr fontId="1"/>
  </si>
  <si>
    <t>病み上がりのかき玉うどん月朧　昼顔</t>
  </si>
  <si>
    <t>小口栄太郎</t>
    <rPh sb="0" eb="2">
      <t>コグチ</t>
    </rPh>
    <rPh sb="2" eb="5">
      <t>エイタロウ</t>
    </rPh>
    <phoneticPr fontId="1"/>
  </si>
  <si>
    <t>春潮や水平線の盛り上がる　　かたかご</t>
  </si>
  <si>
    <t>辻井</t>
    <rPh sb="0" eb="2">
      <t>ツジイ</t>
    </rPh>
    <phoneticPr fontId="1"/>
  </si>
  <si>
    <t>冴返りまた冴返る北の国　一路</t>
  </si>
  <si>
    <t>亜仁子</t>
    <rPh sb="0" eb="3">
      <t>アニコ</t>
    </rPh>
    <phoneticPr fontId="1"/>
  </si>
  <si>
    <t>天気図の晴にマークや梅日和　　満徳</t>
  </si>
  <si>
    <t>　トリプル</t>
    <phoneticPr fontId="1"/>
  </si>
  <si>
    <t>総会の同じ話題に冴返る　満徳</t>
  </si>
  <si>
    <t>小口</t>
    <rPh sb="0" eb="2">
      <t>コグチ</t>
    </rPh>
    <phoneticPr fontId="1"/>
  </si>
  <si>
    <r>
      <t>鉢ものの花の濡れゐる雨水かな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</si>
  <si>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</si>
  <si>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森の木々春一番に騒めけり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</si>
  <si>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まんさくや白き浅間に黒き筋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</si>
  <si>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r>
      <t>銅像の暖かそふな春の雪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</si>
  <si>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大試験攻める気持ちで髪を切る　　和</t>
  </si>
  <si>
    <t>雪解水鄙の水車の大はしゃぎ　　和</t>
  </si>
  <si>
    <t>(火）</t>
    <rPh sb="1" eb="2">
      <t>カ</t>
    </rPh>
    <phoneticPr fontId="1"/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</si>
  <si>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</si>
  <si>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ひとしきり五感喜ぶ梅見かな　昼顔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</si>
  <si>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6">
      <t>エイタロウ</t>
    </rPh>
    <rPh sb="6" eb="8">
      <t>スギヤマ</t>
    </rPh>
    <phoneticPr fontId="1"/>
  </si>
  <si>
    <t>作業着に今日新しき春の泥　　雄一郎</t>
  </si>
  <si>
    <t>杉山</t>
    <rPh sb="0" eb="2">
      <t>スギヤマ</t>
    </rPh>
    <phoneticPr fontId="1"/>
  </si>
  <si>
    <t>春雨のけぶりのやうに視界なく　　栄太郎</t>
  </si>
  <si>
    <t>静代小口</t>
    <rPh sb="0" eb="2">
      <t>シズヨ</t>
    </rPh>
    <rPh sb="2" eb="4">
      <t>コグチ</t>
    </rPh>
    <phoneticPr fontId="1"/>
  </si>
  <si>
    <t>すりこぎに至福の時間木の芽和　　雄一郎</t>
  </si>
  <si>
    <t>静代直小口</t>
    <rPh sb="0" eb="2">
      <t>シズヨ</t>
    </rPh>
    <rPh sb="2" eb="3">
      <t>ナオ</t>
    </rPh>
    <rPh sb="3" eb="5">
      <t>コグチ</t>
    </rPh>
    <phoneticPr fontId="1"/>
  </si>
  <si>
    <t>火を入れて直ぐの山火や草千里　直</t>
  </si>
  <si>
    <t>静代</t>
    <rPh sb="0" eb="2">
      <t>シズヨ</t>
    </rPh>
    <phoneticPr fontId="1"/>
  </si>
  <si>
    <t>マンションの隙間の草に春の雨　　満徳</t>
  </si>
  <si>
    <t>花菜風特急列車通過待ち　昼顔</t>
  </si>
  <si>
    <t>小口</t>
    <rPh sb="0" eb="2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</si>
  <si>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ツジイ</t>
    </rPh>
    <rPh sb="4" eb="7">
      <t>エイタロウ</t>
    </rPh>
    <phoneticPr fontId="1"/>
  </si>
  <si>
    <t>（日）　　5</t>
    <rPh sb="1" eb="2">
      <t>ニチ</t>
    </rPh>
    <phoneticPr fontId="1"/>
  </si>
  <si>
    <t>初歩き見守るやうに桜草　　かたかご</t>
  </si>
  <si>
    <t>公彦</t>
    <rPh sb="0" eb="2">
      <t>キミヒコ</t>
    </rPh>
    <phoneticPr fontId="1"/>
  </si>
  <si>
    <t>父の忌を標すごとくに梅の花　直</t>
  </si>
  <si>
    <t>朧月皆んな赤子の頃があり　千秋</t>
  </si>
  <si>
    <r>
      <t>ものの芽の濡れて耀やう日差しかな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</si>
  <si>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春昼やレンモンケーキのふつくらと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</si>
  <si>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友人の逝つて廃屋白椿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</si>
  <si>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山焼の火の穂の撫づる巌かな　　直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</si>
  <si>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2"/>
        <charset val="128"/>
        <scheme val="minor"/>
      </rPr>
      <t>杉山</t>
    </r>
    <rPh sb="0" eb="2">
      <t>ツジイ</t>
    </rPh>
    <rPh sb="2" eb="5">
      <t>エイタロウ</t>
    </rPh>
    <rPh sb="5" eb="7">
      <t>スギヤマ</t>
    </rPh>
    <phoneticPr fontId="1"/>
  </si>
  <si>
    <t>白梅の己が明りを誇りけり　　栄太郎</t>
  </si>
  <si>
    <t>金色の校章光る春あした　美音</t>
  </si>
  <si>
    <t>千秋</t>
    <rPh sb="0" eb="2">
      <t>チアキ</t>
    </rPh>
    <phoneticPr fontId="1"/>
  </si>
  <si>
    <t>時知るやひらききつたる梅の花　滿</t>
  </si>
  <si>
    <t>亜仁子</t>
    <rPh sb="0" eb="3">
      <t>アニコ</t>
    </rPh>
    <phoneticPr fontId="1"/>
  </si>
  <si>
    <t>ものの芽の銀の光が街中に　千秋</t>
  </si>
  <si>
    <t>公彦千秋</t>
    <rPh sb="0" eb="2">
      <t>キミヒコ</t>
    </rPh>
    <rPh sb="2" eb="4">
      <t>チアキ</t>
    </rPh>
    <phoneticPr fontId="1"/>
  </si>
  <si>
    <t>春一番鬼火が程のわだかまり 蓮香</t>
  </si>
  <si>
    <t>千秋辻井小口</t>
    <rPh sb="0" eb="2">
      <t>チアキ</t>
    </rPh>
    <rPh sb="2" eb="4">
      <t>ツジイ</t>
    </rPh>
    <rPh sb="4" eb="6">
      <t>コグチ</t>
    </rPh>
    <phoneticPr fontId="1"/>
  </si>
  <si>
    <t>桧扇の柾目ただしく雛飾　　かたかご</t>
  </si>
  <si>
    <t>山焼の火の穂の撫づる巌かな　直</t>
  </si>
  <si>
    <t>辻井小口</t>
    <rPh sb="0" eb="2">
      <t>ツジイ</t>
    </rPh>
    <rPh sb="2" eb="4">
      <t>コグチ</t>
    </rPh>
    <phoneticPr fontId="1"/>
  </si>
  <si>
    <t>和良小口</t>
    <rPh sb="0" eb="2">
      <t>カズヨシ</t>
    </rPh>
    <rPh sb="2" eb="4">
      <t>コグチ</t>
    </rPh>
    <phoneticPr fontId="1"/>
  </si>
  <si>
    <t>きさらぎの稿揃ふまであと一つ　　満徳</t>
  </si>
  <si>
    <t>公彦</t>
    <rPh sb="0" eb="2">
      <t>キミヒコ</t>
    </rPh>
    <phoneticPr fontId="1"/>
  </si>
  <si>
    <t>モーツァルト聞きながら春考へる　亜仁子</t>
  </si>
  <si>
    <t>多喜二忌や憂ひのごとき斑雪　紀宣</t>
  </si>
  <si>
    <t>今は亡き友と交せる梅見酒　直</t>
  </si>
  <si>
    <t>切れ凧やこれで自由に宙の果　　和</t>
  </si>
  <si>
    <t>杉山</t>
    <rPh sb="0" eb="2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</si>
  <si>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6">
      <t>スギヤマ</t>
    </rPh>
    <phoneticPr fontId="1"/>
  </si>
  <si>
    <t>亜仁子杉山</t>
    <rPh sb="0" eb="3">
      <t>アニコ</t>
    </rPh>
    <rPh sb="3" eb="5">
      <t>スギヤマ</t>
    </rPh>
    <phoneticPr fontId="1"/>
  </si>
  <si>
    <t>豆苗の孫生（ヒコバエ）家庭菜園に　　和</t>
  </si>
  <si>
    <t>栄太郎</t>
    <rPh sb="0" eb="3">
      <t>エイタロウ</t>
    </rPh>
    <phoneticPr fontId="1"/>
  </si>
  <si>
    <t>辻井杉山</t>
    <rPh sb="0" eb="2">
      <t>ツジイ</t>
    </rPh>
    <rPh sb="2" eb="4">
      <t>スギヤマ</t>
    </rPh>
    <phoneticPr fontId="1"/>
  </si>
  <si>
    <r>
      <t>降りゐても陽射し明るき春の雪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</si>
  <si>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春の宵「新世界」へと針おろす</t>
    </r>
    <r>
      <rPr>
        <sz val="11"/>
        <color rgb="FFFF0000"/>
        <rFont val="ＭＳ Ｐゴシック"/>
        <family val="3"/>
        <charset val="128"/>
        <scheme val="minor"/>
      </rPr>
      <t>　仁士</t>
    </r>
    <phoneticPr fontId="1"/>
  </si>
  <si>
    <t>和良</t>
    <rPh sb="0" eb="2">
      <t>カズヨシ</t>
    </rPh>
    <phoneticPr fontId="1"/>
  </si>
  <si>
    <r>
      <t>春耕のおうとつしかと叔父見てゐ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</si>
  <si>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紅椿黄色の花芯に守られて　　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</si>
  <si>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鎌鍬の錆の気になる雨水かな　一路</t>
  </si>
  <si>
    <t>土谷</t>
    <rPh sb="0" eb="2">
      <t>ツチタニ</t>
    </rPh>
    <phoneticPr fontId="1"/>
  </si>
  <si>
    <t>きさらぎの稿揃ふまであと一つ　　 満徳</t>
  </si>
  <si>
    <t>鎌鍬の錆の気になる雨水かな　 　一路</t>
  </si>
  <si>
    <t>降りゐても陽射し明るき春の雪　　 栄太郎</t>
  </si>
  <si>
    <t>多喜二忌や憂ひのごとき斑雪　　 紀宣</t>
  </si>
  <si>
    <t>春雪の傘を断る男かな　　 雄一郎</t>
  </si>
  <si>
    <t>いさかいの兆し匂わす山椒の芽　　和</t>
  </si>
  <si>
    <t>栄太郎</t>
    <rPh sb="0" eb="3">
      <t>エイタロウ</t>
    </rPh>
    <phoneticPr fontId="1"/>
  </si>
  <si>
    <t>校舎からショパンの調べ春の雨　　和</t>
  </si>
  <si>
    <t>杉山</t>
    <rPh sb="0" eb="2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</si>
  <si>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</si>
  <si>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一番に戻る舳先や浅蜊船　祐</t>
  </si>
  <si>
    <t>ほろ甘の口を満たせる春蜜柑　滿</t>
  </si>
  <si>
    <t>釣場への草道をゆく桜東風　滿</t>
  </si>
  <si>
    <t>辻井</t>
    <rPh sb="0" eb="2">
      <t>ツジイ</t>
    </rPh>
    <phoneticPr fontId="1"/>
  </si>
  <si>
    <t>大利根の荒き白波巣立鳥　泰與</t>
  </si>
  <si>
    <t>春雪の傘を断る男かな　雄一郎</t>
    <rPh sb="11" eb="14">
      <t>ユウイチロウ</t>
    </rPh>
    <phoneticPr fontId="1"/>
  </si>
  <si>
    <t>小口</t>
    <rPh sb="0" eb="2">
      <t>コグチ</t>
    </rPh>
    <phoneticPr fontId="1"/>
  </si>
  <si>
    <t>里山の緩び初みてや雛飾る　昼顔</t>
  </si>
  <si>
    <r>
      <t>公彦辻井小口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6">
      <t>コグチ</t>
    </rPh>
    <rPh sb="6" eb="9">
      <t>エイタロウ</t>
    </rPh>
    <phoneticPr fontId="1"/>
  </si>
  <si>
    <t>蜆汁一つ二つは黙秘する　仁士</t>
  </si>
  <si>
    <t>かの川もあの道も無し水温む　　雄一郎</t>
  </si>
  <si>
    <t>早春や少しゆるめの卵とじ　昼顔</t>
  </si>
  <si>
    <t>マカロンのパステルカラー水温む　千秋</t>
  </si>
  <si>
    <t>正則</t>
    <rPh sb="0" eb="2">
      <t>マサノリ</t>
    </rPh>
    <phoneticPr fontId="1"/>
  </si>
  <si>
    <t>いぬふぐり犬の駆け行く休耕田　泰與</t>
  </si>
  <si>
    <t>根雪解く頃の小樽の海青し　祐</t>
  </si>
  <si>
    <r>
      <t>大食漢一尺伸びて卒業す　　</t>
    </r>
    <r>
      <rPr>
        <sz val="11"/>
        <color rgb="FFFF0000"/>
        <rFont val="ＭＳ Ｐゴシック"/>
        <family val="3"/>
        <charset val="128"/>
        <scheme val="minor"/>
      </rPr>
      <t>一路</t>
    </r>
    <rPh sb="13" eb="15">
      <t>イチロ</t>
    </rPh>
    <phoneticPr fontId="1"/>
  </si>
  <si>
    <r>
      <t>忽然と雉の鋭声や竹の丘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</si>
  <si>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和良</t>
    <rPh sb="0" eb="2">
      <t>カズヨシ</t>
    </rPh>
    <phoneticPr fontId="1"/>
  </si>
  <si>
    <r>
      <t>春嵐遅延の知らす電光板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</si>
  <si>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ベランダの鳥避けCD風光る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</si>
  <si>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春泥の悔しまさらなスニーカー　　和</t>
  </si>
  <si>
    <t>早春や少しゆるめの卵とぢ　　昼顔</t>
  </si>
  <si>
    <t>照りのある方へ反りゆく焙り海苔　　公彦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</si>
  <si>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栄太郎杉山静代</t>
    </r>
    <rPh sb="0" eb="2">
      <t>ツチタニ</t>
    </rPh>
    <rPh sb="2" eb="5">
      <t>エイタロウ</t>
    </rPh>
    <rPh sb="5" eb="7">
      <t>スギヤマ</t>
    </rPh>
    <rPh sb="7" eb="9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</si>
  <si>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4">
      <t>ツジイ</t>
    </rPh>
    <rPh sb="4" eb="7">
      <t>エイタロウ</t>
    </rPh>
    <rPh sb="7" eb="9">
      <t>スギヤマ</t>
    </rPh>
    <rPh sb="9" eb="11">
      <t>シズヨ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</si>
  <si>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和良辻井</t>
    </r>
    <r>
      <rPr>
        <b/>
        <sz val="11"/>
        <color theme="1"/>
        <rFont val="ＭＳ Ｐゴシック"/>
        <family val="3"/>
        <charset val="128"/>
        <scheme val="minor"/>
      </rPr>
      <t>小口静代</t>
    </r>
    <rPh sb="0" eb="3">
      <t>アニコ</t>
    </rPh>
    <rPh sb="3" eb="5">
      <t>カズヨシ</t>
    </rPh>
    <rPh sb="5" eb="7">
      <t>ツジイ</t>
    </rPh>
    <rPh sb="7" eb="9">
      <t>コグチ</t>
    </rPh>
    <rPh sb="9" eb="11">
      <t>シズヨ</t>
    </rPh>
    <phoneticPr fontId="1"/>
  </si>
  <si>
    <t>　トリプル</t>
    <phoneticPr fontId="1"/>
  </si>
  <si>
    <t>白梅の雲の白さときそひけり　　満徳</t>
  </si>
  <si>
    <t>辻井栄太郎杉山</t>
    <rPh sb="0" eb="2">
      <t>ツジイ</t>
    </rPh>
    <rPh sb="2" eb="5">
      <t>エイタロウ</t>
    </rPh>
    <rPh sb="5" eb="7">
      <t>スギヤマ</t>
    </rPh>
    <phoneticPr fontId="1"/>
  </si>
  <si>
    <t>小口杉山</t>
    <rPh sb="0" eb="2">
      <t>コグチ</t>
    </rPh>
    <rPh sb="2" eb="4">
      <t>スギヤマ</t>
    </rPh>
    <phoneticPr fontId="1"/>
  </si>
  <si>
    <t>水切りの水面キラキラ猫柳　正則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</si>
  <si>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栄太郎亜仁子</t>
    </r>
    <rPh sb="0" eb="2">
      <t>ツジイ</t>
    </rPh>
    <rPh sb="2" eb="5">
      <t>エイタロウ</t>
    </rPh>
    <rPh sb="5" eb="8">
      <t>アニコ</t>
    </rPh>
    <phoneticPr fontId="1"/>
  </si>
  <si>
    <t>和良亜仁子</t>
    <rPh sb="0" eb="2">
      <t>カズヨシ</t>
    </rPh>
    <rPh sb="2" eb="5">
      <t>アニコ</t>
    </rPh>
    <phoneticPr fontId="1"/>
  </si>
  <si>
    <t>流木の寄りては返る浅き春　昼顔</t>
  </si>
  <si>
    <t>小口栄太郎</t>
    <rPh sb="0" eb="2">
      <t>コグチ</t>
    </rPh>
    <rPh sb="2" eb="5">
      <t>エイタロウ</t>
    </rPh>
    <phoneticPr fontId="1"/>
  </si>
  <si>
    <t>陰るとも晴れるともなく春の雪　友和</t>
  </si>
  <si>
    <t>栄太郎</t>
    <rPh sb="0" eb="3">
      <t>エイタロウ</t>
    </rPh>
    <phoneticPr fontId="1"/>
  </si>
  <si>
    <t>芽柳の川風なじみ青みけり　　栄太郎</t>
  </si>
  <si>
    <t>寺町に建設ラッシュ春動く　美音</t>
  </si>
  <si>
    <t>正則静代</t>
    <rPh sb="0" eb="2">
      <t>マサノリ</t>
    </rPh>
    <rPh sb="2" eb="4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</si>
  <si>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</si>
  <si>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</si>
  <si>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r>
      <t>退職の夫の陣取る春炬燵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</si>
  <si>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</si>
  <si>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天ぷらの芯に春あり蕗の薹　　</t>
    </r>
    <r>
      <rPr>
        <sz val="11"/>
        <color rgb="FFFF0000"/>
        <rFont val="ＭＳ Ｐゴシック"/>
        <family val="3"/>
        <charset val="128"/>
        <scheme val="minor"/>
      </rPr>
      <t>石倉啓子</t>
    </r>
    <phoneticPr fontId="1"/>
  </si>
  <si>
    <t>石倉啓子</t>
  </si>
  <si>
    <r>
      <t>梅の香の一丁の畑越えてきし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</si>
  <si>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雛市や松屋町（まつちゃまち）すじ人の波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</si>
  <si>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和良静代杉山千秋</t>
    </r>
    <rPh sb="0" eb="2">
      <t>キミヒコ</t>
    </rPh>
    <rPh sb="2" eb="4">
      <t>カズヨシ</t>
    </rPh>
    <rPh sb="4" eb="6">
      <t>シズヨ</t>
    </rPh>
    <rPh sb="6" eb="8">
      <t>スギヤマ</t>
    </rPh>
    <rPh sb="8" eb="10">
      <t>チアキ</t>
    </rPh>
    <phoneticPr fontId="1"/>
  </si>
  <si>
    <t>（水）　　6</t>
    <rPh sb="1" eb="2">
      <t>スイ</t>
    </rPh>
    <phoneticPr fontId="1"/>
  </si>
  <si>
    <t>公彦静代千秋</t>
    <rPh sb="0" eb="2">
      <t>キミヒコ</t>
    </rPh>
    <rPh sb="2" eb="4">
      <t>シズヨ</t>
    </rPh>
    <rPh sb="4" eb="6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</si>
  <si>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</si>
  <si>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（土）</t>
    <rPh sb="1" eb="2">
      <t>ド</t>
    </rPh>
    <phoneticPr fontId="1"/>
  </si>
  <si>
    <t>蜃気楼AI俳句の設計図　　和</t>
  </si>
  <si>
    <t>杉山</t>
    <rPh sb="0" eb="2">
      <t>スギヤマ</t>
    </rPh>
    <phoneticPr fontId="1"/>
  </si>
  <si>
    <t>春泥を飛ぶには歳の重すぎる　仁士</t>
  </si>
  <si>
    <t>鉄橋の向かうまでゆく蕗の薹　祐</t>
  </si>
  <si>
    <t>切岸の奈落にひそと初菫　直</t>
  </si>
  <si>
    <t>土谷</t>
    <rPh sb="0" eb="2">
      <t>ツチタニ</t>
    </rPh>
    <phoneticPr fontId="1"/>
  </si>
  <si>
    <t>海底に大滝落す春の潮　　雄一郎</t>
  </si>
  <si>
    <t>とりどりの窓の形の春景色　千秋</t>
  </si>
  <si>
    <t>辻井</t>
    <rPh sb="0" eb="2">
      <t>ツジイ</t>
    </rPh>
    <phoneticPr fontId="1"/>
  </si>
  <si>
    <t>足指のじんじん痛み冴返る　泰與</t>
  </si>
  <si>
    <t>亜仁子</t>
    <rPh sb="0" eb="3">
      <t>アニコ</t>
    </rPh>
    <phoneticPr fontId="1"/>
  </si>
  <si>
    <t>との曇る空よ朝より雪催ひ　　栄太郎</t>
  </si>
  <si>
    <t>徳利の堂々置かれ春火鉢　紀宣</t>
  </si>
  <si>
    <t>牡蠣殻の一夜貝塚七重八重　　玉有良</t>
  </si>
  <si>
    <r>
      <t>ひとつずつ子が覗きゆくチューリップ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</si>
  <si>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和良</t>
    <rPh sb="0" eb="2">
      <t>カズヨシ</t>
    </rPh>
    <phoneticPr fontId="1"/>
  </si>
  <si>
    <r>
      <t>山の精溶かして速し雪解川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</si>
  <si>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ででつぽと雉鳩鳴くや春しぐれ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</si>
  <si>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芝中の醜草ぬくや初蛙</t>
    </r>
    <r>
      <rPr>
        <sz val="11"/>
        <color rgb="FFFF0000"/>
        <rFont val="ＭＳ Ｐゴシック"/>
        <family val="3"/>
        <charset val="128"/>
        <scheme val="minor"/>
      </rPr>
      <t>　泰與</t>
    </r>
    <phoneticPr fontId="1"/>
  </si>
  <si>
    <t>元締めに「おうー」と答えて野火放つ　浩正</t>
  </si>
  <si>
    <t>啓子</t>
    <rPh sb="0" eb="2">
      <t>ケイコ</t>
    </rPh>
    <phoneticPr fontId="1"/>
  </si>
  <si>
    <t>辻井直小口栄太郎杉山</t>
    <rPh sb="0" eb="2">
      <t>ツジイ</t>
    </rPh>
    <rPh sb="2" eb="3">
      <t>ナオ</t>
    </rPh>
    <rPh sb="3" eb="5">
      <t>コグチ</t>
    </rPh>
    <rPh sb="5" eb="8">
      <t>エイタロウ</t>
    </rPh>
    <rPh sb="8" eb="10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</si>
  <si>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直栄太郎</t>
    </r>
    <r>
      <rPr>
        <b/>
        <sz val="11"/>
        <color theme="1"/>
        <rFont val="ＭＳ Ｐゴシック"/>
        <family val="3"/>
        <charset val="128"/>
        <scheme val="minor"/>
      </rPr>
      <t>啓子藤倉</t>
    </r>
    <rPh sb="0" eb="2">
      <t>カズヨシ</t>
    </rPh>
    <rPh sb="2" eb="3">
      <t>ナオ</t>
    </rPh>
    <rPh sb="3" eb="6">
      <t>エイタロウ</t>
    </rPh>
    <rPh sb="6" eb="8">
      <t>ケイコ</t>
    </rPh>
    <rPh sb="8" eb="10">
      <t>フジクラ</t>
    </rPh>
    <phoneticPr fontId="1"/>
  </si>
  <si>
    <t>春昼や路肩に仮眠とる車列　昼顔</t>
  </si>
  <si>
    <t>千秋啓子杉山</t>
    <rPh sb="0" eb="2">
      <t>チアキ</t>
    </rPh>
    <rPh sb="2" eb="4">
      <t>ケイコ</t>
    </rPh>
    <rPh sb="4" eb="6">
      <t>スギヤマ</t>
    </rPh>
    <phoneticPr fontId="1"/>
  </si>
  <si>
    <t>和良土谷千秋藤倉</t>
    <rPh sb="0" eb="2">
      <t>カズヨシ</t>
    </rPh>
    <rPh sb="2" eb="4">
      <t>ツチタニ</t>
    </rPh>
    <rPh sb="4" eb="6">
      <t>チアキ</t>
    </rPh>
    <rPh sb="6" eb="8">
      <t>フジクラ</t>
    </rPh>
    <phoneticPr fontId="1"/>
  </si>
  <si>
    <t>土谷辻井啓子藤倉</t>
    <rPh sb="0" eb="2">
      <t>ツチタニ</t>
    </rPh>
    <rPh sb="2" eb="4">
      <t>ツジイ</t>
    </rPh>
    <rPh sb="4" eb="6">
      <t>ケイコ</t>
    </rPh>
    <rPh sb="6" eb="8">
      <t>フジクラ</t>
    </rPh>
    <phoneticPr fontId="1"/>
  </si>
  <si>
    <t>小口栄太郎藤倉</t>
    <rPh sb="0" eb="2">
      <t>コグチ</t>
    </rPh>
    <rPh sb="2" eb="5">
      <t>エイタロウ</t>
    </rPh>
    <rPh sb="5" eb="7">
      <t>フジクラ</t>
    </rPh>
    <phoneticPr fontId="1"/>
  </si>
  <si>
    <r>
      <t>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コグチ</t>
    </rPh>
    <rPh sb="2" eb="4">
      <t>チアキ</t>
    </rPh>
    <phoneticPr fontId="1"/>
  </si>
  <si>
    <t>通園のバスに手を振る春帽子　　和</t>
  </si>
  <si>
    <t>亜仁子</t>
    <rPh sb="0" eb="3">
      <t>アニコ</t>
    </rPh>
    <phoneticPr fontId="1"/>
  </si>
  <si>
    <t>（木）　　8</t>
    <rPh sb="1" eb="2">
      <t>モク</t>
    </rPh>
    <phoneticPr fontId="1"/>
  </si>
  <si>
    <t>石倉</t>
    <rPh sb="0" eb="2">
      <t>イシクラ</t>
    </rPh>
    <phoneticPr fontId="1"/>
  </si>
  <si>
    <t>（日）</t>
    <rPh sb="1" eb="2">
      <t>ニチ</t>
    </rPh>
    <phoneticPr fontId="1"/>
  </si>
  <si>
    <t>鉄橋の向かうまでゆく蕗の薹　　祐</t>
  </si>
  <si>
    <t>恋猫や尻尾の語る武勇伝　祐</t>
  </si>
  <si>
    <t>三寒と思へど辛し日の高き　遅歩</t>
  </si>
  <si>
    <t>牡蠣殻の一夜貝塚七重八重 玉有良</t>
  </si>
  <si>
    <t>木の芽雨茶葉の膨らむティーポット　昼顔</t>
  </si>
  <si>
    <r>
      <rPr>
        <b/>
        <sz val="11"/>
        <color rgb="FFFF0000"/>
        <rFont val="ＭＳ Ｐゴシック"/>
        <family val="3"/>
        <charset val="128"/>
        <scheme val="minor"/>
      </rPr>
      <t>亜仁子</t>
    </r>
    <r>
      <rPr>
        <sz val="11"/>
        <color rgb="FFFF0000"/>
        <rFont val="ＭＳ Ｐゴシック"/>
        <family val="3"/>
        <charset val="128"/>
        <scheme val="minor"/>
      </rPr>
      <t>栄太郎辻井杉山</t>
    </r>
    <rPh sb="0" eb="3">
      <t>アニコ</t>
    </rPh>
    <rPh sb="3" eb="6">
      <t>エイタロウ</t>
    </rPh>
    <rPh sb="6" eb="8">
      <t>ツジイ</t>
    </rPh>
    <rPh sb="8" eb="10">
      <t>スギヤマ</t>
    </rPh>
    <phoneticPr fontId="1"/>
  </si>
  <si>
    <t>静代小口千秋辻井杉山</t>
    <rPh sb="0" eb="2">
      <t>シズヨ</t>
    </rPh>
    <rPh sb="2" eb="4">
      <t>コグチ</t>
    </rPh>
    <rPh sb="4" eb="6">
      <t>チアキ</t>
    </rPh>
    <rPh sb="6" eb="8">
      <t>ツジイ</t>
    </rPh>
    <rPh sb="8" eb="10">
      <t>スギヤマ</t>
    </rPh>
    <phoneticPr fontId="1"/>
  </si>
  <si>
    <t>小口栄太郎</t>
    <rPh sb="0" eb="2">
      <t>コグチ</t>
    </rPh>
    <rPh sb="2" eb="5">
      <t>エイタロウ</t>
    </rPh>
    <phoneticPr fontId="1"/>
  </si>
  <si>
    <t>日永なる波間にブイの背比べ 玉有良</t>
  </si>
  <si>
    <t>静代小口千秋辻井栄太郎有紀</t>
    <rPh sb="0" eb="2">
      <t>シズヨ</t>
    </rPh>
    <rPh sb="2" eb="4">
      <t>コグチ</t>
    </rPh>
    <rPh sb="4" eb="6">
      <t>チアキ</t>
    </rPh>
    <rPh sb="6" eb="8">
      <t>ツジイ</t>
    </rPh>
    <rPh sb="8" eb="11">
      <t>エイタロウ</t>
    </rPh>
    <rPh sb="11" eb="13">
      <t>ユキ</t>
    </rPh>
    <phoneticPr fontId="1"/>
  </si>
  <si>
    <t>うりずんや座間味は雲の湧くところ　　かたかご</t>
  </si>
  <si>
    <t>鳥の来て梅をこぼして去りにけり　　満徳</t>
  </si>
  <si>
    <r>
      <t>幼子のわざと踏み行く春の泥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</si>
  <si>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和良</t>
    <rPh sb="0" eb="2">
      <t>カズヨシ</t>
    </rPh>
    <phoneticPr fontId="1"/>
  </si>
  <si>
    <r>
      <t>朝靄の去りて合唱春の鳥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</si>
  <si>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岩を噛み天を窺ふ臥龍梅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</si>
  <si>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>風の無き木々の梢や春がすみ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</si>
  <si>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息抜きの三人官女桃の酒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</si>
  <si>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静代小口辻井杉山有紀</t>
    </r>
    <rPh sb="0" eb="2">
      <t>カズヨシ</t>
    </rPh>
    <rPh sb="2" eb="4">
      <t>シズヨ</t>
    </rPh>
    <rPh sb="4" eb="6">
      <t>コグチ</t>
    </rPh>
    <rPh sb="6" eb="8">
      <t>ツジイ</t>
    </rPh>
    <rPh sb="8" eb="10">
      <t>スギヤマ</t>
    </rPh>
    <rPh sb="10" eb="12">
      <t>ユキ</t>
    </rPh>
    <phoneticPr fontId="1"/>
  </si>
  <si>
    <t>（金）　　</t>
    <rPh sb="1" eb="2">
      <t>キン</t>
    </rPh>
    <phoneticPr fontId="1"/>
  </si>
  <si>
    <r>
      <t>和良杉山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カズヨシ</t>
    </rPh>
    <rPh sb="2" eb="4">
      <t>スギヤマ</t>
    </rPh>
    <rPh sb="4" eb="6">
      <t>ユキ</t>
    </rPh>
    <phoneticPr fontId="1"/>
  </si>
  <si>
    <t>鳥ぐもり読めぬままおく句碑の文字　祐</t>
  </si>
  <si>
    <t>有紀</t>
    <rPh sb="0" eb="2">
      <t>ユキ</t>
    </rPh>
    <phoneticPr fontId="1"/>
  </si>
  <si>
    <t>（月）</t>
    <rPh sb="1" eb="2">
      <t>ゲツ</t>
    </rPh>
    <phoneticPr fontId="1"/>
  </si>
  <si>
    <t>冴返る南へ走る吹き流し　昼顔</t>
  </si>
  <si>
    <t>春川の靴の絡まる橋の杭　滿</t>
  </si>
  <si>
    <t>辻井藤倉</t>
    <rPh sb="0" eb="2">
      <t>ツジイ</t>
    </rPh>
    <rPh sb="2" eb="4">
      <t>フジクラ</t>
    </rPh>
    <phoneticPr fontId="1"/>
  </si>
  <si>
    <t>釣り上げし魚の鼓動や風光る　泰與</t>
  </si>
  <si>
    <t>辻井</t>
    <rPh sb="0" eb="2">
      <t>ツジイ</t>
    </rPh>
    <phoneticPr fontId="1"/>
  </si>
  <si>
    <t>うららかやまっこう鯨の浮かぶ空　昼顔</t>
  </si>
  <si>
    <t>小口</t>
    <rPh sb="0" eb="2">
      <t>コグチ</t>
    </rPh>
    <phoneticPr fontId="1"/>
  </si>
  <si>
    <t>鳥の来て梅をこぼして去りにけり　満徳</t>
  </si>
  <si>
    <t>ミモザふるシーレのうすき乳房かな　祐</t>
  </si>
  <si>
    <t>妍競う命の息吹き木の芽時　　和</t>
  </si>
  <si>
    <t>栄太郎</t>
    <rPh sb="0" eb="3">
      <t>エイタロウ</t>
    </rPh>
    <phoneticPr fontId="1"/>
  </si>
  <si>
    <r>
      <t>辻井小口藤倉静代</t>
    </r>
    <r>
      <rPr>
        <b/>
        <sz val="11"/>
        <color rgb="FFFF0000"/>
        <rFont val="ＭＳ Ｐゴシック"/>
        <family val="3"/>
        <charset val="128"/>
        <scheme val="minor"/>
      </rPr>
      <t>直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2" eb="4">
      <t>コグチ</t>
    </rPh>
    <rPh sb="4" eb="6">
      <t>フジクラ</t>
    </rPh>
    <rPh sb="6" eb="8">
      <t>シズヨ</t>
    </rPh>
    <rPh sb="8" eb="9">
      <t>ナオ</t>
    </rPh>
    <rPh sb="9" eb="11">
      <t>スギヤマ</t>
    </rPh>
    <phoneticPr fontId="1"/>
  </si>
  <si>
    <t>誰に告げん初鶯を聞き得たり　　雄一郎</t>
  </si>
  <si>
    <t>公彦</t>
    <rPh sb="0" eb="2">
      <t>キミヒコ</t>
    </rPh>
    <phoneticPr fontId="1"/>
  </si>
  <si>
    <t>句を吟ず白衣すがたや茂吉の忌　　栄太郎</t>
  </si>
  <si>
    <t>雨雲のかたへは春の日箭差して　　栄太郎</t>
  </si>
  <si>
    <t>公彦千里</t>
    <rPh sb="0" eb="2">
      <t>キミヒコ</t>
    </rPh>
    <rPh sb="2" eb="4">
      <t>センリ</t>
    </rPh>
    <phoneticPr fontId="1"/>
  </si>
  <si>
    <r>
      <t>頬杖に推敲乗せて春炬燵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</si>
  <si>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Ph sb="0" eb="2">
      <t>キミヒコ</t>
    </rPh>
    <rPh sb="2" eb="4">
      <t>カズヨシ</t>
    </rPh>
    <phoneticPr fontId="1"/>
  </si>
  <si>
    <r>
      <t>壷焼や蓋の踊りが始まれり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</si>
  <si>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r>
      <t>紅梅や三十分の立ち話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</si>
  <si>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老いてなほ矜持の花や梅古木 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</si>
  <si>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運気良しあみだに被る春帽子　　和</t>
  </si>
  <si>
    <t>辻井</t>
    <rPh sb="0" eb="2">
      <t>ツジイ</t>
    </rPh>
    <phoneticPr fontId="1"/>
  </si>
  <si>
    <r>
      <t>亜仁子小口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アニコ</t>
    </rPh>
    <rPh sb="3" eb="5">
      <t>コグチ</t>
    </rPh>
    <rPh sb="5" eb="8">
      <t>エイタロウ</t>
    </rPh>
    <phoneticPr fontId="1"/>
  </si>
  <si>
    <t>藤倉杉山</t>
    <rPh sb="0" eb="2">
      <t>フジクラ</t>
    </rPh>
    <rPh sb="2" eb="4">
      <t>スギヤマ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</si>
  <si>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栄太郎静代</t>
    </r>
    <rPh sb="0" eb="2">
      <t>ツジイ</t>
    </rPh>
    <rPh sb="2" eb="5">
      <t>エイタロウ</t>
    </rPh>
    <rPh sb="5" eb="7">
      <t>シズヨ</t>
    </rPh>
    <phoneticPr fontId="1"/>
  </si>
  <si>
    <r>
      <t>藤倉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フジクラ</t>
    </rPh>
    <rPh sb="2" eb="4">
      <t>シズヨ</t>
    </rPh>
    <rPh sb="4" eb="6">
      <t>スギヤマ</t>
    </rPh>
    <phoneticPr fontId="1"/>
  </si>
  <si>
    <t>辻井亜仁子</t>
    <rPh sb="0" eb="2">
      <t>ツジイ</t>
    </rPh>
    <rPh sb="2" eb="5">
      <t>アニコ</t>
    </rPh>
    <phoneticPr fontId="1"/>
  </si>
  <si>
    <t>ゆつくりと過ぎる時間や春炬燵　亜仁子</t>
  </si>
  <si>
    <t>あれそれと老の伝心春炬燵　一路</t>
  </si>
  <si>
    <t>亜仁子</t>
    <rPh sb="0" eb="3">
      <t>アニコ</t>
    </rPh>
    <phoneticPr fontId="1"/>
  </si>
  <si>
    <t>春風を楽器のやうな子の走る　仁士</t>
  </si>
  <si>
    <t>卓袱台の昭和のかの日木の芽和　泰與</t>
  </si>
  <si>
    <t>雨雲のありし片方（かたえ）や春日さす　　栄太郎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</si>
  <si>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コグチ</t>
    </rPh>
    <phoneticPr fontId="1"/>
  </si>
  <si>
    <t>　トリプル</t>
    <phoneticPr fontId="1"/>
  </si>
  <si>
    <t>試験場色とりどりの春ショール　　和</t>
  </si>
  <si>
    <t>栄太郎</t>
    <rPh sb="0" eb="3">
      <t>エイタロウ</t>
    </rPh>
    <phoneticPr fontId="1"/>
  </si>
  <si>
    <r>
      <t>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3">
      <t>エイタロウ</t>
    </rPh>
    <rPh sb="3" eb="5">
      <t>スギヤマ</t>
    </rPh>
    <phoneticPr fontId="1"/>
  </si>
  <si>
    <t>千里和良小口杉山</t>
    <rPh sb="0" eb="2">
      <t>センリ</t>
    </rPh>
    <rPh sb="2" eb="4">
      <t>カズヨシ</t>
    </rPh>
    <rPh sb="4" eb="6">
      <t>コグチ</t>
    </rPh>
    <rPh sb="6" eb="8">
      <t>スギヤマ</t>
    </rPh>
    <phoneticPr fontId="1"/>
  </si>
  <si>
    <r>
      <t>神宮司和良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ジングウジ</t>
    </rPh>
    <rPh sb="3" eb="5">
      <t>カズヨシ</t>
    </rPh>
    <rPh sb="5" eb="7">
      <t>コグチ</t>
    </rPh>
    <rPh sb="7" eb="9">
      <t>スギヤマ</t>
    </rPh>
    <phoneticPr fontId="1"/>
  </si>
  <si>
    <t>辻井小口栄太郎</t>
    <rPh sb="0" eb="2">
      <t>ツジイ</t>
    </rPh>
    <rPh sb="2" eb="4">
      <t>コグチ</t>
    </rPh>
    <rPh sb="4" eb="7">
      <t>エイタロウ</t>
    </rPh>
    <phoneticPr fontId="1"/>
  </si>
  <si>
    <t>亜仁子栄太郎</t>
    <rPh sb="0" eb="3">
      <t>アニコ</t>
    </rPh>
    <rPh sb="3" eb="6">
      <t>エイタロウ</t>
    </rPh>
    <phoneticPr fontId="1"/>
  </si>
  <si>
    <t>梅が香のあはひを掠む人いきれ　昼顔</t>
  </si>
  <si>
    <t>蛤を打つ音も軽し魚の店（たな）　浩正</t>
  </si>
  <si>
    <t>杉山</t>
    <rPh sb="0" eb="2">
      <t>スギヤマ</t>
    </rPh>
    <phoneticPr fontId="1"/>
  </si>
  <si>
    <t>乳牛の出産ラッシュ山笑ふ　　一路</t>
  </si>
  <si>
    <t>割り箸を割きて杉の香木の芽和　　仁士</t>
  </si>
  <si>
    <t>公彦</t>
    <rPh sb="0" eb="2">
      <t>キミヒコ</t>
    </rPh>
    <phoneticPr fontId="1"/>
  </si>
  <si>
    <t>大声を競ふイベント山笑ふ　一路</t>
  </si>
  <si>
    <t>山椒味噌擂り粉木のこす母の癖　直</t>
  </si>
  <si>
    <t>豆雛と言へど華やぐひとところ　千秋</t>
  </si>
  <si>
    <t>春の宵友と語れり過去の恋　昼顔</t>
  </si>
  <si>
    <r>
      <t>屋形船に付かず離れず春の鴨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</si>
  <si>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名をつけて庭の恋猫呼んでみる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</si>
  <si>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辻井和良</t>
    <rPh sb="0" eb="2">
      <t>ツジイ</t>
    </rPh>
    <rPh sb="2" eb="4">
      <t>カズヨシ</t>
    </rPh>
    <phoneticPr fontId="1"/>
  </si>
  <si>
    <r>
      <t>ぎらぎらと甍かがよふ春の里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</si>
  <si>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戦争を二回見てきた雛の顔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</si>
  <si>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千里和良亜仁子</t>
    <rPh sb="0" eb="2">
      <t>センリ</t>
    </rPh>
    <rPh sb="2" eb="4">
      <t>カズヨシ</t>
    </rPh>
    <rPh sb="4" eb="7">
      <t>アニコ</t>
    </rPh>
    <phoneticPr fontId="1"/>
  </si>
  <si>
    <t>反戦の募金をチャリンいぬふぐり　千里</t>
    <rPh sb="16" eb="18">
      <t>センリ</t>
    </rPh>
    <phoneticPr fontId="1"/>
  </si>
  <si>
    <t>佐保姫や無垢で無邪気な耳年増　　和</t>
  </si>
  <si>
    <t>栄太郎杉山</t>
    <rPh sb="0" eb="3">
      <t>エイタロウ</t>
    </rPh>
    <rPh sb="3" eb="5">
      <t>スギヤマ</t>
    </rPh>
    <phoneticPr fontId="1"/>
  </si>
  <si>
    <r>
      <t>公彦和良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カズヨシ</t>
    </rPh>
    <rPh sb="4" eb="5">
      <t>ナオ</t>
    </rPh>
    <rPh sb="5" eb="7">
      <t>スギヤマ</t>
    </rPh>
    <phoneticPr fontId="1"/>
  </si>
  <si>
    <t>辻井和良小口杉山</t>
    <rPh sb="0" eb="2">
      <t>ツジイ</t>
    </rPh>
    <rPh sb="2" eb="4">
      <t>カズヨシ</t>
    </rPh>
    <rPh sb="4" eb="6">
      <t>コグチ</t>
    </rPh>
    <rPh sb="6" eb="8">
      <t>スギヤマ</t>
    </rPh>
    <phoneticPr fontId="1"/>
  </si>
  <si>
    <t>耕してビニール片の顔だしぬ　滿</t>
  </si>
  <si>
    <t>静代栄太郎</t>
    <rPh sb="0" eb="2">
      <t>シズヨ</t>
    </rPh>
    <rPh sb="2" eb="5">
      <t>エイタロウ</t>
    </rPh>
    <phoneticPr fontId="1"/>
  </si>
  <si>
    <t>乳牛の出産ラッシュ山笑ふ　一路</t>
  </si>
  <si>
    <t>杉山</t>
    <rPh sb="0" eb="2">
      <t>スギヤマ</t>
    </rPh>
    <phoneticPr fontId="1"/>
  </si>
  <si>
    <t>大阿蘇の雲を縁取る春茜　直</t>
  </si>
  <si>
    <t>静代小口</t>
    <rPh sb="0" eb="2">
      <t>シズヨ</t>
    </rPh>
    <rPh sb="2" eb="4">
      <t>コグチ</t>
    </rPh>
    <phoneticPr fontId="1"/>
  </si>
  <si>
    <t>屈み見る花の震へや犬ふぐり　　栄太郎</t>
  </si>
  <si>
    <t>静代</t>
    <rPh sb="0" eb="2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</si>
  <si>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キミヒコ</t>
    </rPh>
    <rPh sb="2" eb="5">
      <t>アニコ</t>
    </rPh>
    <rPh sb="5" eb="7">
      <t>コグチ</t>
    </rPh>
    <rPh sb="7" eb="10">
      <t>エイタロウ</t>
    </rPh>
    <phoneticPr fontId="1"/>
  </si>
  <si>
    <t>ドローンと空を獲り合う揚雲雀　　和</t>
  </si>
  <si>
    <t>恋猫の切なき声の禍々し　千秋</t>
  </si>
  <si>
    <t>春の暮鼻めがねして針に糸　昼顔</t>
  </si>
  <si>
    <t>早春の出番を待てる車椅子　　雄一郎</t>
  </si>
  <si>
    <r>
      <t>小節利く山羊の鳴き声山笑ふ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</si>
  <si>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こぼれくる初音の窓や朝ぼらけ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</si>
  <si>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遠足の子等は陽の香を持ち帰る　</t>
    </r>
    <r>
      <rPr>
        <sz val="11"/>
        <color rgb="FFFF0000"/>
        <rFont val="ＭＳ Ｐゴシック"/>
        <family val="3"/>
        <charset val="128"/>
        <scheme val="minor"/>
      </rPr>
      <t>　美音</t>
    </r>
    <phoneticPr fontId="1"/>
  </si>
  <si>
    <r>
      <t>まんさくの花の噴き出す川辺かな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</si>
  <si>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なし</t>
    <phoneticPr fontId="1"/>
  </si>
  <si>
    <t>辻井和良小口</t>
    <rPh sb="0" eb="2">
      <t>ツジイ</t>
    </rPh>
    <rPh sb="2" eb="4">
      <t>カズヨシ</t>
    </rPh>
    <rPh sb="4" eb="6">
      <t>コグチ</t>
    </rPh>
    <phoneticPr fontId="1"/>
  </si>
  <si>
    <t>山峡に競うがごとく木々芽吹く　　和</t>
  </si>
  <si>
    <t>小口</t>
    <rPh sb="0" eb="2">
      <t>コグチ</t>
    </rPh>
    <phoneticPr fontId="1"/>
  </si>
  <si>
    <t>コロナ禍を耐へて先笄うららけし 玉有良</t>
  </si>
  <si>
    <r>
      <t>辻井土谷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4">
      <t>ツチタニ</t>
    </rPh>
    <rPh sb="4" eb="6">
      <t>チアキ</t>
    </rPh>
    <phoneticPr fontId="1"/>
  </si>
  <si>
    <t>風歌ふ時に蒲公英踊りけり　亜仁子</t>
  </si>
  <si>
    <t>栄太郎</t>
    <rPh sb="0" eb="3">
      <t>エイタロウ</t>
    </rPh>
    <phoneticPr fontId="1"/>
  </si>
  <si>
    <t>春炬燵の自説を曲げぬもの同士　 仁士</t>
  </si>
  <si>
    <t>千秋</t>
    <rPh sb="0" eb="2">
      <t>チアキ</t>
    </rPh>
    <phoneticPr fontId="1"/>
  </si>
  <si>
    <t>春灯や友の小さき泣き黒子　昼顔</t>
  </si>
  <si>
    <t>土谷小口</t>
    <rPh sb="0" eb="2">
      <t>ツチタニ</t>
    </rPh>
    <rPh sb="2" eb="4">
      <t>コグチ</t>
    </rPh>
    <phoneticPr fontId="1"/>
  </si>
  <si>
    <t>空近き限界集落山笑ふ　一路</t>
  </si>
  <si>
    <t>強東風や郵便局にただ一人　滿</t>
  </si>
  <si>
    <r>
      <t>公彦京谷</t>
    </r>
    <r>
      <rPr>
        <sz val="11"/>
        <color rgb="FFFF0000"/>
        <rFont val="ＭＳ Ｐゴシック"/>
        <family val="3"/>
        <charset val="128"/>
        <scheme val="minor"/>
      </rPr>
      <t>辻井有紀杉山</t>
    </r>
    <rPh sb="0" eb="2">
      <t>キミヒコ</t>
    </rPh>
    <rPh sb="2" eb="4">
      <t>キョウタニ</t>
    </rPh>
    <rPh sb="4" eb="6">
      <t>ツジイ</t>
    </rPh>
    <rPh sb="6" eb="8">
      <t>ユキ</t>
    </rPh>
    <rPh sb="8" eb="10">
      <t>スギヤマ</t>
    </rPh>
    <phoneticPr fontId="1"/>
  </si>
  <si>
    <t>（火）　　7</t>
    <rPh sb="1" eb="2">
      <t>カ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</si>
  <si>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ツジイ</t>
    </rPh>
    <rPh sb="4" eb="6">
      <t>シズヨ</t>
    </rPh>
    <phoneticPr fontId="1"/>
  </si>
  <si>
    <t>和良栄太郎静代</t>
    <rPh sb="0" eb="2">
      <t>カズヨシ</t>
    </rPh>
    <rPh sb="2" eb="5">
      <t>エイタロウ</t>
    </rPh>
    <rPh sb="5" eb="7">
      <t>シズヨ</t>
    </rPh>
    <phoneticPr fontId="1"/>
  </si>
  <si>
    <t>千秋美音</t>
    <rPh sb="0" eb="2">
      <t>チアキ</t>
    </rPh>
    <rPh sb="2" eb="4">
      <t>ミネ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</si>
  <si>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美音</t>
    </r>
    <rPh sb="0" eb="2">
      <t>カズヨシ</t>
    </rPh>
    <rPh sb="2" eb="4">
      <t>ツチタニ</t>
    </rPh>
    <rPh sb="4" eb="6">
      <t>コグチ</t>
    </rPh>
    <rPh sb="6" eb="8">
      <t>ミネ</t>
    </rPh>
    <phoneticPr fontId="1"/>
  </si>
  <si>
    <t>猫又も混じりてよりの猫の恋　千秋</t>
  </si>
  <si>
    <t>有紀美音</t>
    <rPh sb="0" eb="2">
      <t>ユキ</t>
    </rPh>
    <rPh sb="2" eb="4">
      <t>ミネ</t>
    </rPh>
    <phoneticPr fontId="1"/>
  </si>
  <si>
    <t>春暁の上枝治めし雀どち　泰與</t>
  </si>
  <si>
    <t>杉山</t>
    <rPh sb="0" eb="2">
      <t>スギヤマ</t>
    </rPh>
    <phoneticPr fontId="1"/>
  </si>
  <si>
    <t>ジンフィズを飲み干す春愁深し　紀宣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</si>
  <si>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小口亜仁子</t>
    </r>
    <r>
      <rPr>
        <sz val="11"/>
        <color theme="1"/>
        <rFont val="ＭＳ Ｐゴシック"/>
        <family val="3"/>
        <charset val="128"/>
        <scheme val="minor"/>
      </rPr>
      <t>有紀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ツジイ</t>
    </rPh>
    <rPh sb="4" eb="6">
      <t>コグチ</t>
    </rPh>
    <rPh sb="6" eb="9">
      <t>アニコ</t>
    </rPh>
    <rPh sb="9" eb="11">
      <t>ユキ</t>
    </rPh>
    <rPh sb="11" eb="13">
      <t>スギヤマ</t>
    </rPh>
    <rPh sb="13" eb="15">
      <t>シズヨ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</si>
</sst>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1"/>
      <color rgb="FF00B050"/>
      <name val="ＭＳ Ｐゴシック"/>
      <family val="2"/>
      <charset val="128"/>
      <scheme val="minor"/>
    </font>
    <font>
      <sz val="11"/>
      <color rgb="FF050505"/>
      <name val="Segoe UI Histor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 </a:t>
            </a:r>
            <a:r>
              <a:rPr lang="en-US" altLang="ja-JP" sz="1800"/>
              <a:t>2023-02 </a:t>
            </a:r>
            <a:r>
              <a:rPr lang="ja-JP" altLang="en-US" sz="1800"/>
              <a:t>毎日の句数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Sheet1!$D$763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Sheet1!$C$764:$C$791</c:f>
              <c:numCache>
                <c:formatCode>m"月"d"日"</c:formatCode>
                <c:ptCount val="28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Sheet1!$D$764:$D$791</c:f>
              <c:numCache>
                <c:formatCode>General</c:formatCode>
                <c:ptCount val="28"/>
                <c:pt idx="0">
                  <c:v>18</c:v>
                </c:pt>
                <c:pt idx="1">
                  <c:v>18</c:v>
                </c:pt>
                <c:pt idx="2">
                  <c:v>16</c:v>
                </c:pt>
                <c:pt idx="3">
                  <c:v>16</c:v>
                </c:pt>
                <c:pt idx="4">
                  <c:v>14</c:v>
                </c:pt>
                <c:pt idx="5">
                  <c:v>14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9">
                  <c:v>12</c:v>
                </c:pt>
                <c:pt idx="10">
                  <c:v>17</c:v>
                </c:pt>
                <c:pt idx="11">
                  <c:v>19</c:v>
                </c:pt>
                <c:pt idx="12">
                  <c:v>16</c:v>
                </c:pt>
                <c:pt idx="13">
                  <c:v>15</c:v>
                </c:pt>
                <c:pt idx="14">
                  <c:v>13</c:v>
                </c:pt>
                <c:pt idx="15">
                  <c:v>18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15</c:v>
                </c:pt>
                <c:pt idx="20">
                  <c:v>17</c:v>
                </c:pt>
                <c:pt idx="21">
                  <c:v>17</c:v>
                </c:pt>
                <c:pt idx="22">
                  <c:v>15</c:v>
                </c:pt>
                <c:pt idx="23">
                  <c:v>11</c:v>
                </c:pt>
                <c:pt idx="24">
                  <c:v>13</c:v>
                </c:pt>
                <c:pt idx="25">
                  <c:v>16</c:v>
                </c:pt>
                <c:pt idx="2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36-4B60-9E85-54CD2780FFB7}"/>
            </c:ext>
          </c:extLst>
        </c:ser>
        <c:ser>
          <c:idx val="1"/>
          <c:order val="1"/>
          <c:tx>
            <c:strRef>
              <c:f>Sheet1!$E$763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Sheet1!$C$764:$C$791</c:f>
              <c:numCache>
                <c:formatCode>m"月"d"日"</c:formatCode>
                <c:ptCount val="28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Sheet1!$E$764:$E$791</c:f>
              <c:numCache>
                <c:formatCode>General</c:formatCode>
                <c:ptCount val="28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6</c:v>
                </c:pt>
                <c:pt idx="9">
                  <c:v>3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6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36-4B60-9E85-54CD2780FFB7}"/>
            </c:ext>
          </c:extLst>
        </c:ser>
        <c:ser>
          <c:idx val="2"/>
          <c:order val="2"/>
          <c:tx>
            <c:strRef>
              <c:f>Sheet1!$F$763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Sheet1!$C$764:$C$791</c:f>
              <c:numCache>
                <c:formatCode>m"月"d"日"</c:formatCode>
                <c:ptCount val="28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Sheet1!$F$764:$F$791</c:f>
              <c:numCache>
                <c:formatCode>General</c:formatCode>
                <c:ptCount val="28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9</c:v>
                </c:pt>
                <c:pt idx="7">
                  <c:v>6</c:v>
                </c:pt>
                <c:pt idx="8">
                  <c:v>8</c:v>
                </c:pt>
                <c:pt idx="9">
                  <c:v>5</c:v>
                </c:pt>
                <c:pt idx="10">
                  <c:v>8</c:v>
                </c:pt>
                <c:pt idx="11">
                  <c:v>12</c:v>
                </c:pt>
                <c:pt idx="12">
                  <c:v>11</c:v>
                </c:pt>
                <c:pt idx="13">
                  <c:v>12</c:v>
                </c:pt>
                <c:pt idx="14">
                  <c:v>7</c:v>
                </c:pt>
                <c:pt idx="15">
                  <c:v>11</c:v>
                </c:pt>
                <c:pt idx="16">
                  <c:v>7</c:v>
                </c:pt>
                <c:pt idx="17">
                  <c:v>11</c:v>
                </c:pt>
                <c:pt idx="18">
                  <c:v>8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9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36-4B60-9E85-54CD2780FFB7}"/>
            </c:ext>
          </c:extLst>
        </c:ser>
        <c:ser>
          <c:idx val="3"/>
          <c:order val="3"/>
          <c:tx>
            <c:strRef>
              <c:f>Sheet1!$G$763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Sheet1!$C$764:$C$791</c:f>
              <c:numCache>
                <c:formatCode>m"月"d"日"</c:formatCode>
                <c:ptCount val="28"/>
                <c:pt idx="0">
                  <c:v>44958</c:v>
                </c:pt>
                <c:pt idx="1">
                  <c:v>44959</c:v>
                </c:pt>
                <c:pt idx="2">
                  <c:v>44960</c:v>
                </c:pt>
                <c:pt idx="3">
                  <c:v>44961</c:v>
                </c:pt>
                <c:pt idx="4">
                  <c:v>44962</c:v>
                </c:pt>
                <c:pt idx="5">
                  <c:v>44963</c:v>
                </c:pt>
                <c:pt idx="6">
                  <c:v>44964</c:v>
                </c:pt>
                <c:pt idx="7">
                  <c:v>44965</c:v>
                </c:pt>
                <c:pt idx="8">
                  <c:v>44966</c:v>
                </c:pt>
                <c:pt idx="9">
                  <c:v>44967</c:v>
                </c:pt>
                <c:pt idx="10">
                  <c:v>44968</c:v>
                </c:pt>
                <c:pt idx="11">
                  <c:v>44969</c:v>
                </c:pt>
                <c:pt idx="12">
                  <c:v>44970</c:v>
                </c:pt>
                <c:pt idx="13">
                  <c:v>44971</c:v>
                </c:pt>
                <c:pt idx="14">
                  <c:v>44972</c:v>
                </c:pt>
                <c:pt idx="15">
                  <c:v>44973</c:v>
                </c:pt>
                <c:pt idx="16">
                  <c:v>44974</c:v>
                </c:pt>
                <c:pt idx="17">
                  <c:v>44975</c:v>
                </c:pt>
                <c:pt idx="18">
                  <c:v>44976</c:v>
                </c:pt>
                <c:pt idx="19">
                  <c:v>44977</c:v>
                </c:pt>
                <c:pt idx="20">
                  <c:v>44978</c:v>
                </c:pt>
                <c:pt idx="21">
                  <c:v>44979</c:v>
                </c:pt>
                <c:pt idx="22">
                  <c:v>44980</c:v>
                </c:pt>
                <c:pt idx="23">
                  <c:v>44981</c:v>
                </c:pt>
                <c:pt idx="24">
                  <c:v>44982</c:v>
                </c:pt>
                <c:pt idx="25">
                  <c:v>44983</c:v>
                </c:pt>
                <c:pt idx="26">
                  <c:v>44984</c:v>
                </c:pt>
                <c:pt idx="27">
                  <c:v>44985</c:v>
                </c:pt>
              </c:numCache>
            </c:numRef>
          </c:cat>
          <c:val>
            <c:numRef>
              <c:f>Sheet1!$G$764:$G$791</c:f>
              <c:numCache>
                <c:formatCode>General</c:formatCode>
                <c:ptCount val="28"/>
                <c:pt idx="0">
                  <c:v>48</c:v>
                </c:pt>
                <c:pt idx="1">
                  <c:v>46</c:v>
                </c:pt>
                <c:pt idx="2">
                  <c:v>50</c:v>
                </c:pt>
                <c:pt idx="3">
                  <c:v>37</c:v>
                </c:pt>
                <c:pt idx="4">
                  <c:v>48</c:v>
                </c:pt>
                <c:pt idx="5">
                  <c:v>45</c:v>
                </c:pt>
                <c:pt idx="6">
                  <c:v>40</c:v>
                </c:pt>
                <c:pt idx="7">
                  <c:v>42</c:v>
                </c:pt>
                <c:pt idx="8">
                  <c:v>45</c:v>
                </c:pt>
                <c:pt idx="9">
                  <c:v>42</c:v>
                </c:pt>
                <c:pt idx="10">
                  <c:v>46</c:v>
                </c:pt>
                <c:pt idx="11">
                  <c:v>45</c:v>
                </c:pt>
                <c:pt idx="12">
                  <c:v>42</c:v>
                </c:pt>
                <c:pt idx="13">
                  <c:v>43</c:v>
                </c:pt>
                <c:pt idx="14">
                  <c:v>42</c:v>
                </c:pt>
                <c:pt idx="15">
                  <c:v>46</c:v>
                </c:pt>
                <c:pt idx="16">
                  <c:v>42</c:v>
                </c:pt>
                <c:pt idx="17">
                  <c:v>43</c:v>
                </c:pt>
                <c:pt idx="18">
                  <c:v>41</c:v>
                </c:pt>
                <c:pt idx="19">
                  <c:v>45</c:v>
                </c:pt>
                <c:pt idx="20">
                  <c:v>46</c:v>
                </c:pt>
                <c:pt idx="21">
                  <c:v>46</c:v>
                </c:pt>
                <c:pt idx="22">
                  <c:v>43</c:v>
                </c:pt>
                <c:pt idx="23">
                  <c:v>40</c:v>
                </c:pt>
                <c:pt idx="24">
                  <c:v>42</c:v>
                </c:pt>
                <c:pt idx="25">
                  <c:v>45</c:v>
                </c:pt>
                <c:pt idx="26">
                  <c:v>46</c:v>
                </c:pt>
                <c:pt idx="2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36-4B60-9E85-54CD2780F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3142104"/>
        <c:axId val="473144400"/>
      </c:lineChart>
      <c:dateAx>
        <c:axId val="473142104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3144400"/>
        <c:crosses val="autoZero"/>
        <c:auto val="1"/>
        <c:lblOffset val="100"/>
        <c:baseTimeUnit val="days"/>
      </c:dateAx>
      <c:valAx>
        <c:axId val="47314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3142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 </a:t>
            </a:r>
            <a:r>
              <a:rPr lang="en-US" altLang="ja-JP" sz="2000"/>
              <a:t>2023-02 </a:t>
            </a:r>
            <a:r>
              <a:rPr lang="ja-JP" altLang="en-US" sz="2000"/>
              <a:t>句数と参加日数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Sheet1!$D$729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Sheet1!$E$728:$AJ$728</c:f>
              <c:strCache>
                <c:ptCount val="32"/>
                <c:pt idx="0">
                  <c:v>和良</c:v>
                </c:pt>
                <c:pt idx="1">
                  <c:v>昼顔</c:v>
                </c:pt>
                <c:pt idx="2">
                  <c:v>栄太郎</c:v>
                </c:pt>
                <c:pt idx="3">
                  <c:v>一路</c:v>
                </c:pt>
                <c:pt idx="4">
                  <c:v>満</c:v>
                </c:pt>
                <c:pt idx="5">
                  <c:v>祐</c:v>
                </c:pt>
                <c:pt idx="6">
                  <c:v>泰與</c:v>
                </c:pt>
                <c:pt idx="7">
                  <c:v>千秋</c:v>
                </c:pt>
                <c:pt idx="8">
                  <c:v>満徳</c:v>
                </c:pt>
                <c:pt idx="9">
                  <c:v>直</c:v>
                </c:pt>
                <c:pt idx="10">
                  <c:v>雄一郎</c:v>
                </c:pt>
                <c:pt idx="11">
                  <c:v>紀宣</c:v>
                </c:pt>
                <c:pt idx="12">
                  <c:v>美音</c:v>
                </c:pt>
                <c:pt idx="13">
                  <c:v>亜仁子</c:v>
                </c:pt>
                <c:pt idx="14">
                  <c:v>玉有良</c:v>
                </c:pt>
                <c:pt idx="15">
                  <c:v>仁士</c:v>
                </c:pt>
                <c:pt idx="16">
                  <c:v>友和</c:v>
                </c:pt>
                <c:pt idx="17">
                  <c:v>かたかご</c:v>
                </c:pt>
                <c:pt idx="18">
                  <c:v>浩正</c:v>
                </c:pt>
                <c:pt idx="19">
                  <c:v>公彦</c:v>
                </c:pt>
                <c:pt idx="20">
                  <c:v>仁</c:v>
                </c:pt>
                <c:pt idx="21">
                  <c:v>常住</c:v>
                </c:pt>
                <c:pt idx="22">
                  <c:v>遅歩</c:v>
                </c:pt>
                <c:pt idx="23">
                  <c:v>直美</c:v>
                </c:pt>
                <c:pt idx="24">
                  <c:v>淳</c:v>
                </c:pt>
                <c:pt idx="25">
                  <c:v>正則</c:v>
                </c:pt>
                <c:pt idx="26">
                  <c:v>千里</c:v>
                </c:pt>
                <c:pt idx="27">
                  <c:v>トモ子</c:v>
                </c:pt>
                <c:pt idx="28">
                  <c:v>正温</c:v>
                </c:pt>
                <c:pt idx="29">
                  <c:v>蓮香</c:v>
                </c:pt>
                <c:pt idx="30">
                  <c:v>啓子</c:v>
                </c:pt>
                <c:pt idx="31">
                  <c:v>紅梅</c:v>
                </c:pt>
              </c:strCache>
            </c:strRef>
          </c:cat>
          <c:val>
            <c:numRef>
              <c:f>Sheet1!$E$729:$AJ$729</c:f>
              <c:numCache>
                <c:formatCode>General</c:formatCode>
                <c:ptCount val="32"/>
                <c:pt idx="0">
                  <c:v>28</c:v>
                </c:pt>
                <c:pt idx="1">
                  <c:v>20</c:v>
                </c:pt>
                <c:pt idx="2">
                  <c:v>28</c:v>
                </c:pt>
                <c:pt idx="3">
                  <c:v>28</c:v>
                </c:pt>
                <c:pt idx="4">
                  <c:v>28</c:v>
                </c:pt>
                <c:pt idx="5">
                  <c:v>6</c:v>
                </c:pt>
                <c:pt idx="6">
                  <c:v>21</c:v>
                </c:pt>
                <c:pt idx="7">
                  <c:v>13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8</c:v>
                </c:pt>
                <c:pt idx="12">
                  <c:v>1</c:v>
                </c:pt>
                <c:pt idx="13">
                  <c:v>19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17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66-462E-8247-6BFD9F8C2E14}"/>
            </c:ext>
          </c:extLst>
        </c:ser>
        <c:ser>
          <c:idx val="1"/>
          <c:order val="1"/>
          <c:tx>
            <c:strRef>
              <c:f>Sheet1!$D$730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Sheet1!$E$728:$AJ$728</c:f>
              <c:strCache>
                <c:ptCount val="32"/>
                <c:pt idx="0">
                  <c:v>和良</c:v>
                </c:pt>
                <c:pt idx="1">
                  <c:v>昼顔</c:v>
                </c:pt>
                <c:pt idx="2">
                  <c:v>栄太郎</c:v>
                </c:pt>
                <c:pt idx="3">
                  <c:v>一路</c:v>
                </c:pt>
                <c:pt idx="4">
                  <c:v>満</c:v>
                </c:pt>
                <c:pt idx="5">
                  <c:v>祐</c:v>
                </c:pt>
                <c:pt idx="6">
                  <c:v>泰與</c:v>
                </c:pt>
                <c:pt idx="7">
                  <c:v>千秋</c:v>
                </c:pt>
                <c:pt idx="8">
                  <c:v>満徳</c:v>
                </c:pt>
                <c:pt idx="9">
                  <c:v>直</c:v>
                </c:pt>
                <c:pt idx="10">
                  <c:v>雄一郎</c:v>
                </c:pt>
                <c:pt idx="11">
                  <c:v>紀宣</c:v>
                </c:pt>
                <c:pt idx="12">
                  <c:v>美音</c:v>
                </c:pt>
                <c:pt idx="13">
                  <c:v>亜仁子</c:v>
                </c:pt>
                <c:pt idx="14">
                  <c:v>玉有良</c:v>
                </c:pt>
                <c:pt idx="15">
                  <c:v>仁士</c:v>
                </c:pt>
                <c:pt idx="16">
                  <c:v>友和</c:v>
                </c:pt>
                <c:pt idx="17">
                  <c:v>かたかご</c:v>
                </c:pt>
                <c:pt idx="18">
                  <c:v>浩正</c:v>
                </c:pt>
                <c:pt idx="19">
                  <c:v>公彦</c:v>
                </c:pt>
                <c:pt idx="20">
                  <c:v>仁</c:v>
                </c:pt>
                <c:pt idx="21">
                  <c:v>常住</c:v>
                </c:pt>
                <c:pt idx="22">
                  <c:v>遅歩</c:v>
                </c:pt>
                <c:pt idx="23">
                  <c:v>直美</c:v>
                </c:pt>
                <c:pt idx="24">
                  <c:v>淳</c:v>
                </c:pt>
                <c:pt idx="25">
                  <c:v>正則</c:v>
                </c:pt>
                <c:pt idx="26">
                  <c:v>千里</c:v>
                </c:pt>
                <c:pt idx="27">
                  <c:v>トモ子</c:v>
                </c:pt>
                <c:pt idx="28">
                  <c:v>正温</c:v>
                </c:pt>
                <c:pt idx="29">
                  <c:v>蓮香</c:v>
                </c:pt>
                <c:pt idx="30">
                  <c:v>啓子</c:v>
                </c:pt>
                <c:pt idx="31">
                  <c:v>紅梅</c:v>
                </c:pt>
              </c:strCache>
            </c:strRef>
          </c:cat>
          <c:val>
            <c:numRef>
              <c:f>Sheet1!$E$730:$AJ$730</c:f>
              <c:numCache>
                <c:formatCode>General</c:formatCode>
                <c:ptCount val="32"/>
                <c:pt idx="0">
                  <c:v>47</c:v>
                </c:pt>
                <c:pt idx="1">
                  <c:v>42</c:v>
                </c:pt>
                <c:pt idx="2">
                  <c:v>42</c:v>
                </c:pt>
                <c:pt idx="3">
                  <c:v>40</c:v>
                </c:pt>
                <c:pt idx="4">
                  <c:v>39</c:v>
                </c:pt>
                <c:pt idx="5">
                  <c:v>24</c:v>
                </c:pt>
                <c:pt idx="6">
                  <c:v>22</c:v>
                </c:pt>
                <c:pt idx="7">
                  <c:v>22</c:v>
                </c:pt>
                <c:pt idx="8">
                  <c:v>21</c:v>
                </c:pt>
                <c:pt idx="9">
                  <c:v>21</c:v>
                </c:pt>
                <c:pt idx="10">
                  <c:v>15</c:v>
                </c:pt>
                <c:pt idx="11">
                  <c:v>14</c:v>
                </c:pt>
                <c:pt idx="12">
                  <c:v>11</c:v>
                </c:pt>
                <c:pt idx="13">
                  <c:v>8</c:v>
                </c:pt>
                <c:pt idx="14">
                  <c:v>7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6-462E-8247-6BFD9F8C2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2178576"/>
        <c:axId val="572183496"/>
      </c:lineChart>
      <c:catAx>
        <c:axId val="572178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2183496"/>
        <c:crosses val="autoZero"/>
        <c:auto val="1"/>
        <c:lblAlgn val="ctr"/>
        <c:lblOffset val="100"/>
        <c:noMultiLvlLbl val="0"/>
      </c:catAx>
      <c:valAx>
        <c:axId val="57218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2178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764</xdr:row>
      <xdr:rowOff>85725</xdr:rowOff>
    </xdr:from>
    <xdr:to>
      <xdr:col>27</xdr:col>
      <xdr:colOff>238125</xdr:colOff>
      <xdr:row>789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6DCF615-D882-1C1A-9725-63D83ABA76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304800</xdr:colOff>
      <xdr:row>782</xdr:row>
      <xdr:rowOff>38099</xdr:rowOff>
    </xdr:from>
    <xdr:to>
      <xdr:col>20</xdr:col>
      <xdr:colOff>19050</xdr:colOff>
      <xdr:row>784</xdr:row>
      <xdr:rowOff>123824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3DC89D5-2CE9-CBD7-9915-6AB02DF281BB}"/>
            </a:ext>
          </a:extLst>
        </xdr:cNvPr>
        <xdr:cNvSpPr txBox="1"/>
      </xdr:nvSpPr>
      <xdr:spPr>
        <a:xfrm>
          <a:off x="9534525" y="137464799"/>
          <a:ext cx="1162050" cy="42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特選句数</a:t>
          </a:r>
        </a:p>
      </xdr:txBody>
    </xdr:sp>
    <xdr:clientData/>
  </xdr:twoCellAnchor>
  <xdr:twoCellAnchor>
    <xdr:from>
      <xdr:col>9</xdr:col>
      <xdr:colOff>285750</xdr:colOff>
      <xdr:row>780</xdr:row>
      <xdr:rowOff>104775</xdr:rowOff>
    </xdr:from>
    <xdr:to>
      <xdr:col>12</xdr:col>
      <xdr:colOff>219075</xdr:colOff>
      <xdr:row>782</xdr:row>
      <xdr:rowOff>142875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B06564F-0713-8252-7258-AC05FBE7E515}"/>
            </a:ext>
          </a:extLst>
        </xdr:cNvPr>
        <xdr:cNvSpPr txBox="1"/>
      </xdr:nvSpPr>
      <xdr:spPr>
        <a:xfrm>
          <a:off x="7058025" y="137188575"/>
          <a:ext cx="981075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選者</a:t>
          </a:r>
          <a:endParaRPr kumimoji="1" lang="en-US" altLang="ja-JP" sz="1600"/>
        </a:p>
        <a:p>
          <a:endParaRPr kumimoji="1" lang="ja-JP" altLang="en-US" sz="1600"/>
        </a:p>
      </xdr:txBody>
    </xdr:sp>
    <xdr:clientData/>
  </xdr:twoCellAnchor>
  <xdr:twoCellAnchor>
    <xdr:from>
      <xdr:col>4</xdr:col>
      <xdr:colOff>57150</xdr:colOff>
      <xdr:row>731</xdr:row>
      <xdr:rowOff>104774</xdr:rowOff>
    </xdr:from>
    <xdr:to>
      <xdr:col>23</xdr:col>
      <xdr:colOff>147637</xdr:colOff>
      <xdr:row>758</xdr:row>
      <xdr:rowOff>95249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19E0A07-039C-D2D5-1BB2-478C86FB04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0.22128</cdr:x>
      <cdr:y>0.17038</cdr:y>
    </cdr:from>
    <cdr:to>
      <cdr:x>0.35745</cdr:x>
      <cdr:y>0.42202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2DB8198-7C20-0C92-7804-235762EBF44F}"/>
            </a:ext>
          </a:extLst>
        </cdr:cNvPr>
        <cdr:cNvSpPr txBox="1"/>
      </cdr:nvSpPr>
      <cdr:spPr>
        <a:xfrm xmlns:a="http://schemas.openxmlformats.org/drawingml/2006/main">
          <a:off x="1485900" y="619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0.21135</cdr:x>
      <cdr:y>0.14941</cdr:y>
    </cdr:from>
    <cdr:to>
      <cdr:x>0.46383</cdr:x>
      <cdr:y>0.25426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BA62EB27-752E-B150-EB5A-65EE13E38304}"/>
            </a:ext>
          </a:extLst>
        </cdr:cNvPr>
        <cdr:cNvSpPr txBox="1"/>
      </cdr:nvSpPr>
      <cdr:spPr>
        <a:xfrm xmlns:a="http://schemas.openxmlformats.org/drawingml/2006/main">
          <a:off x="1419225" y="542925"/>
          <a:ext cx="169545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全投句数（推定）</a:t>
          </a:r>
        </a:p>
      </cdr:txBody>
    </cdr:sp>
  </cdr:relSizeAnchor>
  <cdr:relSizeAnchor xmlns:cdr="http://schemas.openxmlformats.org/drawingml/2006/chartDrawing">
    <cdr:from>
      <cdr:x>0.22128</cdr:x>
      <cdr:y>0.52655</cdr:y>
    </cdr:from>
    <cdr:to>
      <cdr:x>0.42553</cdr:x>
      <cdr:y>0.62389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F098347C-616A-5137-3BAF-DA5E538EC141}"/>
            </a:ext>
          </a:extLst>
        </cdr:cNvPr>
        <cdr:cNvSpPr txBox="1"/>
      </cdr:nvSpPr>
      <cdr:spPr>
        <a:xfrm xmlns:a="http://schemas.openxmlformats.org/drawingml/2006/main">
          <a:off x="1485900" y="2266950"/>
          <a:ext cx="13716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特選＋並選</a:t>
          </a:r>
        </a:p>
      </cdr:txBody>
    </cdr:sp>
  </cdr:relSizeAnchor>
  <cdr:relSizeAnchor xmlns:cdr="http://schemas.openxmlformats.org/drawingml/2006/chartDrawing">
    <cdr:from>
      <cdr:x>0.41135</cdr:x>
      <cdr:y>0.68938</cdr:y>
    </cdr:from>
    <cdr:to>
      <cdr:x>0.58014</cdr:x>
      <cdr:y>0.77326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06359A34-2C18-0FAE-9F5F-A38D1BE7B720}"/>
            </a:ext>
          </a:extLst>
        </cdr:cNvPr>
        <cdr:cNvSpPr txBox="1"/>
      </cdr:nvSpPr>
      <cdr:spPr>
        <a:xfrm xmlns:a="http://schemas.openxmlformats.org/drawingml/2006/main">
          <a:off x="2762250" y="2505075"/>
          <a:ext cx="113347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0.19228</cdr:x>
      <cdr:y>0.16907</cdr:y>
    </cdr:from>
    <cdr:to>
      <cdr:x>0.46877</cdr:x>
      <cdr:y>0.23505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AC5B9CB-2B1E-A6CE-5153-BFE81D97D9BA}"/>
            </a:ext>
          </a:extLst>
        </cdr:cNvPr>
        <cdr:cNvSpPr txBox="1"/>
      </cdr:nvSpPr>
      <cdr:spPr>
        <a:xfrm xmlns:a="http://schemas.openxmlformats.org/drawingml/2006/main">
          <a:off x="1304925" y="781051"/>
          <a:ext cx="1876425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被選句数（個人）</a:t>
          </a:r>
        </a:p>
      </cdr:txBody>
    </cdr:sp>
  </cdr:relSizeAnchor>
  <cdr:relSizeAnchor xmlns:cdr="http://schemas.openxmlformats.org/drawingml/2006/chartDrawing">
    <cdr:from>
      <cdr:x>0.33684</cdr:x>
      <cdr:y>0.37732</cdr:y>
    </cdr:from>
    <cdr:to>
      <cdr:x>0.55298</cdr:x>
      <cdr:y>0.44948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6382461D-D433-9FCF-CF42-7CD74EC77AAB}"/>
            </a:ext>
          </a:extLst>
        </cdr:cNvPr>
        <cdr:cNvSpPr txBox="1"/>
      </cdr:nvSpPr>
      <cdr:spPr>
        <a:xfrm xmlns:a="http://schemas.openxmlformats.org/drawingml/2006/main">
          <a:off x="2286000" y="1743076"/>
          <a:ext cx="14668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互選参加日数</a:t>
          </a:r>
        </a:p>
      </cdr:txBody>
    </cdr:sp>
  </cdr:relSizeAnchor>
  <cdr:relSizeAnchor xmlns:cdr="http://schemas.openxmlformats.org/drawingml/2006/chartDrawing">
    <cdr:from>
      <cdr:x>0.14596</cdr:x>
      <cdr:y>0.20825</cdr:y>
    </cdr:from>
    <cdr:to>
      <cdr:x>0.17544</cdr:x>
      <cdr:y>0.23711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8AA6A182-701D-32B8-23E5-33EE512EE3E2}"/>
            </a:ext>
          </a:extLst>
        </cdr:cNvPr>
        <cdr:cNvCxnSpPr/>
      </cdr:nvCxnSpPr>
      <cdr:spPr>
        <a:xfrm xmlns:a="http://schemas.openxmlformats.org/drawingml/2006/main" flipH="1">
          <a:off x="990600" y="962026"/>
          <a:ext cx="200025" cy="1333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0.18105</cdr:x>
      <cdr:y>0.42062</cdr:y>
    </cdr:from>
    <cdr:to>
      <cdr:x>0.31439</cdr:x>
      <cdr:y>0.43299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0F237C47-0578-6922-B793-99D03AAA8207}"/>
            </a:ext>
          </a:extLst>
        </cdr:cNvPr>
        <cdr:cNvCxnSpPr/>
      </cdr:nvCxnSpPr>
      <cdr:spPr>
        <a:xfrm xmlns:a="http://schemas.openxmlformats.org/drawingml/2006/main" flipH="1">
          <a:off x="1228725" y="1943101"/>
          <a:ext cx="904875" cy="571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0.54035</cdr:x>
      <cdr:y>0.45361</cdr:y>
    </cdr:from>
    <cdr:to>
      <cdr:x>0.5993</cdr:x>
      <cdr:y>0.61443</cdr:y>
    </cdr:to>
    <cdr:cxnSp macro="">
      <cdr:nvCxnSpPr>
        <cdr:cNvPr id="9" name="直線矢印コネクタ 8">
          <a:extLst xmlns:a="http://schemas.openxmlformats.org/drawingml/2006/main">
            <a:ext uri="{FF2B5EF4-FFF2-40B4-BE49-F238E27FC236}">
              <a16:creationId xmlns:a16="http://schemas.microsoft.com/office/drawing/2014/main" id="{4D083FA5-F212-BE14-F511-3E6365DB15CA}"/>
            </a:ext>
          </a:extLst>
        </cdr:cNvPr>
        <cdr:cNvCxnSpPr/>
      </cdr:nvCxnSpPr>
      <cdr:spPr>
        <a:xfrm xmlns:a="http://schemas.openxmlformats.org/drawingml/2006/main">
          <a:off x="3667125" y="2095501"/>
          <a:ext cx="400050" cy="74295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groups/1538014679752252/user/100004233908776/?__cft__%5b0%5d=AZWQELqCw4BsRVFa26Bh9sj-7oixTGde3lquArpPxJVdzGIPPuvX6Z3m4nPVCq8vWR_hKb11t9W4OvUn_7AaQrmB5zq2QswcJx8EegfJWCGWaChpefWjirIOFJYfCKJakGoKTjjRGxpG3ETbcQKLdks_&amp;__tn__=R%5d-R" TargetMode="External"/><Relationship Id="rId2" Type="http://schemas.openxmlformats.org/officeDocument/2006/relationships/hyperlink" Target="https://www.facebook.com/groups/1538014679752252/user/100002605151479/?__cft__%5b0%5d=AZWqc8j4zH2WFybz3HB_Dy0tOLrBQIBT-uQ65rvdFQ_q_CSQThgwRMzAPWFyjn_YKQAQsvzTWR60TwloBEeIta6C4KBPm4chcMTOh7rqTt1Nh0gMGeK2I9ZIDlPyfGSzCdpimIvHKTNunMbPnuJkQuVb&amp;__tn__=R%5d-R" TargetMode="External"/><Relationship Id="rId1" Type="http://schemas.openxmlformats.org/officeDocument/2006/relationships/hyperlink" Target="https://www.facebook.com/groups/1538014679752252/user/100006117547020/?__cft__%5b0%5d=AZX7NdVpO1cPHRnqcgAAyBP_tORlm_dmvoCl3XuNajSjDlFOGaREbVSn11_e8KzYEFkMUqiJZ_FqYAWIoD5JRlM00KWS4XAZEt-l_fciDm21Au3hAPJA_9guWsOgO5cB_uOARtl_FXTdxa-zsfKVcnT1gpld6wKqzaggRecBvgrjKoGlf8yNCEB18QLUsySF4rg&amp;__tn__=R%5d-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85"/>
  <sheetViews>
    <sheetView tabSelected="1" topLeftCell="B759" workbookViewId="0">
      <selection activeCell="AD773" sqref="AD773"/>
    </sheetView>
  </sheetViews>
  <sheetFormatPr defaultRowHeight="13.5" x14ac:dyDescent="0.1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38" x14ac:dyDescent="0.15">
      <c r="B1" t="s">
        <v>80</v>
      </c>
    </row>
    <row r="4" spans="2:38" x14ac:dyDescent="0.15">
      <c r="B4" t="s">
        <v>177</v>
      </c>
    </row>
    <row r="5" spans="2:38" x14ac:dyDescent="0.15">
      <c r="E5">
        <v>1</v>
      </c>
      <c r="I5">
        <v>5</v>
      </c>
      <c r="N5">
        <v>10</v>
      </c>
      <c r="S5">
        <v>15</v>
      </c>
      <c r="X5">
        <v>20</v>
      </c>
      <c r="AC5">
        <v>25</v>
      </c>
      <c r="AG5" t="s">
        <v>128</v>
      </c>
      <c r="AH5">
        <v>30</v>
      </c>
    </row>
    <row r="6" spans="2:38" x14ac:dyDescent="0.15">
      <c r="K6" t="s">
        <v>129</v>
      </c>
      <c r="M6" t="s">
        <v>130</v>
      </c>
      <c r="Q6" t="s">
        <v>131</v>
      </c>
      <c r="S6" t="s">
        <v>132</v>
      </c>
      <c r="T6" t="s">
        <v>133</v>
      </c>
      <c r="W6" t="s">
        <v>134</v>
      </c>
      <c r="X6" t="s">
        <v>135</v>
      </c>
      <c r="Y6" t="s">
        <v>136</v>
      </c>
      <c r="AA6" t="s">
        <v>137</v>
      </c>
      <c r="AB6" t="s">
        <v>138</v>
      </c>
      <c r="AC6" t="s">
        <v>139</v>
      </c>
      <c r="AE6" t="s">
        <v>140</v>
      </c>
      <c r="AF6" t="s">
        <v>141</v>
      </c>
      <c r="AG6" t="s">
        <v>142</v>
      </c>
      <c r="AH6" t="s">
        <v>143</v>
      </c>
    </row>
    <row r="7" spans="2:38" x14ac:dyDescent="0.15">
      <c r="D7" t="s">
        <v>144</v>
      </c>
      <c r="E7" t="s">
        <v>145</v>
      </c>
      <c r="F7" t="s">
        <v>146</v>
      </c>
      <c r="G7" t="s">
        <v>147</v>
      </c>
      <c r="H7" t="s">
        <v>148</v>
      </c>
      <c r="I7" t="s">
        <v>149</v>
      </c>
      <c r="J7" t="s">
        <v>150</v>
      </c>
      <c r="K7" t="s">
        <v>151</v>
      </c>
      <c r="L7" t="s">
        <v>152</v>
      </c>
      <c r="M7" t="s">
        <v>153</v>
      </c>
      <c r="N7" t="s">
        <v>154</v>
      </c>
      <c r="O7" t="s">
        <v>155</v>
      </c>
      <c r="P7" t="s">
        <v>156</v>
      </c>
      <c r="Q7" t="s">
        <v>157</v>
      </c>
      <c r="R7" t="s">
        <v>158</v>
      </c>
      <c r="S7" t="s">
        <v>159</v>
      </c>
      <c r="T7" t="s">
        <v>160</v>
      </c>
      <c r="U7" s="2" t="s">
        <v>161</v>
      </c>
      <c r="V7" t="s">
        <v>162</v>
      </c>
      <c r="W7" t="s">
        <v>163</v>
      </c>
      <c r="X7" t="s">
        <v>164</v>
      </c>
      <c r="Y7" t="s">
        <v>165</v>
      </c>
      <c r="Z7" t="s">
        <v>166</v>
      </c>
      <c r="AA7" t="s">
        <v>167</v>
      </c>
      <c r="AB7" t="s">
        <v>168</v>
      </c>
      <c r="AC7" t="s">
        <v>169</v>
      </c>
      <c r="AD7" t="s">
        <v>170</v>
      </c>
      <c r="AE7" t="s">
        <v>171</v>
      </c>
      <c r="AF7" t="s">
        <v>172</v>
      </c>
      <c r="AG7" t="s">
        <v>173</v>
      </c>
      <c r="AH7" t="s">
        <v>92</v>
      </c>
      <c r="AI7" t="s">
        <v>174</v>
      </c>
      <c r="AJ7" t="s">
        <v>175</v>
      </c>
      <c r="AK7" t="s">
        <v>176</v>
      </c>
    </row>
    <row r="8" spans="2:38" x14ac:dyDescent="0.15">
      <c r="D8" t="s">
        <v>71</v>
      </c>
      <c r="E8">
        <v>29</v>
      </c>
      <c r="F8">
        <v>31</v>
      </c>
      <c r="G8">
        <v>26</v>
      </c>
      <c r="H8">
        <v>30</v>
      </c>
      <c r="I8">
        <v>30</v>
      </c>
      <c r="J8">
        <v>19</v>
      </c>
      <c r="K8">
        <v>4</v>
      </c>
      <c r="L8">
        <v>20</v>
      </c>
      <c r="M8">
        <v>9</v>
      </c>
      <c r="N8">
        <v>0</v>
      </c>
      <c r="O8">
        <v>3</v>
      </c>
      <c r="P8">
        <v>13</v>
      </c>
      <c r="Q8">
        <v>10</v>
      </c>
      <c r="R8">
        <v>10</v>
      </c>
      <c r="S8">
        <v>7</v>
      </c>
      <c r="T8">
        <v>3</v>
      </c>
      <c r="U8">
        <v>11</v>
      </c>
      <c r="V8">
        <v>11</v>
      </c>
      <c r="W8">
        <v>7</v>
      </c>
      <c r="X8">
        <v>8</v>
      </c>
      <c r="Y8">
        <v>0</v>
      </c>
      <c r="Z8">
        <v>20</v>
      </c>
      <c r="AA8">
        <v>2</v>
      </c>
      <c r="AB8">
        <v>7</v>
      </c>
      <c r="AC8">
        <v>7</v>
      </c>
      <c r="AD8">
        <v>17</v>
      </c>
      <c r="AE8">
        <v>2</v>
      </c>
      <c r="AF8">
        <v>0</v>
      </c>
      <c r="AG8">
        <v>5</v>
      </c>
      <c r="AH8">
        <v>2</v>
      </c>
      <c r="AI8">
        <v>0</v>
      </c>
      <c r="AJ8">
        <v>1</v>
      </c>
      <c r="AK8">
        <v>1</v>
      </c>
    </row>
    <row r="9" spans="2:38" x14ac:dyDescent="0.15">
      <c r="D9" t="s">
        <v>72</v>
      </c>
      <c r="E9" s="6">
        <v>51</v>
      </c>
      <c r="F9" s="6">
        <v>50</v>
      </c>
      <c r="G9" s="6">
        <v>47</v>
      </c>
      <c r="H9" s="6">
        <v>38</v>
      </c>
      <c r="I9" s="6">
        <v>34</v>
      </c>
      <c r="J9" s="6">
        <v>33</v>
      </c>
      <c r="K9" s="6">
        <v>27</v>
      </c>
      <c r="L9" s="6">
        <v>26</v>
      </c>
      <c r="M9" s="6">
        <v>24</v>
      </c>
      <c r="N9" s="6">
        <v>22</v>
      </c>
      <c r="O9" s="6">
        <v>21</v>
      </c>
      <c r="P9" s="6">
        <v>18</v>
      </c>
      <c r="Q9" s="6">
        <v>15</v>
      </c>
      <c r="R9" s="6">
        <v>14</v>
      </c>
      <c r="S9" s="6">
        <v>13</v>
      </c>
      <c r="T9" s="6">
        <v>12</v>
      </c>
      <c r="U9" s="6">
        <v>11</v>
      </c>
      <c r="V9" s="6">
        <v>11</v>
      </c>
      <c r="W9" s="6">
        <v>10</v>
      </c>
      <c r="X9">
        <v>8</v>
      </c>
      <c r="Y9">
        <v>6</v>
      </c>
      <c r="Z9">
        <v>5</v>
      </c>
      <c r="AA9">
        <v>5</v>
      </c>
      <c r="AB9">
        <v>3</v>
      </c>
      <c r="AC9">
        <v>3</v>
      </c>
      <c r="AD9">
        <v>3</v>
      </c>
      <c r="AE9">
        <v>3</v>
      </c>
      <c r="AF9">
        <v>3</v>
      </c>
      <c r="AG9">
        <v>2</v>
      </c>
      <c r="AH9">
        <v>2</v>
      </c>
      <c r="AI9" s="6">
        <v>1</v>
      </c>
      <c r="AJ9">
        <v>0</v>
      </c>
      <c r="AK9">
        <v>0</v>
      </c>
    </row>
    <row r="11" spans="2:38" x14ac:dyDescent="0.15">
      <c r="F11">
        <v>1</v>
      </c>
      <c r="J11">
        <v>5</v>
      </c>
      <c r="O11">
        <v>10</v>
      </c>
      <c r="T11">
        <v>15</v>
      </c>
      <c r="Y11">
        <v>20</v>
      </c>
      <c r="AD11">
        <v>25</v>
      </c>
      <c r="AH11" t="s">
        <v>128</v>
      </c>
      <c r="AI11">
        <v>30</v>
      </c>
    </row>
    <row r="12" spans="2:38" x14ac:dyDescent="0.15">
      <c r="L12" t="s">
        <v>129</v>
      </c>
      <c r="N12" t="s">
        <v>130</v>
      </c>
      <c r="R12" t="s">
        <v>131</v>
      </c>
      <c r="T12" t="s">
        <v>132</v>
      </c>
      <c r="U12" t="s">
        <v>133</v>
      </c>
      <c r="X12" t="s">
        <v>134</v>
      </c>
      <c r="Y12" t="s">
        <v>135</v>
      </c>
      <c r="Z12" t="s">
        <v>136</v>
      </c>
      <c r="AB12" t="s">
        <v>137</v>
      </c>
      <c r="AC12" t="s">
        <v>138</v>
      </c>
      <c r="AD12" t="s">
        <v>139</v>
      </c>
      <c r="AF12" t="s">
        <v>140</v>
      </c>
      <c r="AG12" t="s">
        <v>141</v>
      </c>
      <c r="AH12" t="s">
        <v>142</v>
      </c>
      <c r="AI12" t="s">
        <v>143</v>
      </c>
    </row>
    <row r="13" spans="2:38" x14ac:dyDescent="0.15">
      <c r="D13" t="s">
        <v>144</v>
      </c>
      <c r="F13" t="s">
        <v>145</v>
      </c>
      <c r="G13" t="s">
        <v>146</v>
      </c>
      <c r="H13" t="s">
        <v>147</v>
      </c>
      <c r="I13" t="s">
        <v>148</v>
      </c>
      <c r="J13" t="s">
        <v>149</v>
      </c>
      <c r="K13" t="s">
        <v>150</v>
      </c>
      <c r="L13" t="s">
        <v>151</v>
      </c>
      <c r="M13" t="s">
        <v>152</v>
      </c>
      <c r="N13" t="s">
        <v>153</v>
      </c>
      <c r="O13" t="s">
        <v>154</v>
      </c>
      <c r="P13" t="s">
        <v>155</v>
      </c>
      <c r="Q13" t="s">
        <v>156</v>
      </c>
      <c r="R13" t="s">
        <v>157</v>
      </c>
      <c r="S13" t="s">
        <v>158</v>
      </c>
      <c r="T13" t="s">
        <v>159</v>
      </c>
      <c r="U13" t="s">
        <v>160</v>
      </c>
      <c r="V13" s="2" t="s">
        <v>161</v>
      </c>
      <c r="W13" t="s">
        <v>162</v>
      </c>
      <c r="X13" t="s">
        <v>163</v>
      </c>
      <c r="Y13" t="s">
        <v>164</v>
      </c>
      <c r="Z13" t="s">
        <v>165</v>
      </c>
      <c r="AA13" t="s">
        <v>166</v>
      </c>
      <c r="AB13" t="s">
        <v>167</v>
      </c>
      <c r="AC13" t="s">
        <v>168</v>
      </c>
      <c r="AD13" t="s">
        <v>169</v>
      </c>
      <c r="AE13" t="s">
        <v>170</v>
      </c>
      <c r="AF13" t="s">
        <v>171</v>
      </c>
      <c r="AG13" t="s">
        <v>172</v>
      </c>
      <c r="AH13" t="s">
        <v>173</v>
      </c>
      <c r="AI13" t="s">
        <v>92</v>
      </c>
      <c r="AJ13" t="s">
        <v>174</v>
      </c>
      <c r="AK13" t="s">
        <v>175</v>
      </c>
      <c r="AL13" t="s">
        <v>176</v>
      </c>
    </row>
    <row r="14" spans="2:38" x14ac:dyDescent="0.15">
      <c r="D14" t="s">
        <v>71</v>
      </c>
      <c r="E14">
        <f>SUM(F14:BJ14)</f>
        <v>10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M14">
        <v>1</v>
      </c>
      <c r="Q14">
        <v>1</v>
      </c>
      <c r="AA14">
        <v>1</v>
      </c>
      <c r="AI14">
        <v>1</v>
      </c>
    </row>
    <row r="15" spans="2:38" x14ac:dyDescent="0.15">
      <c r="D15" t="s">
        <v>72</v>
      </c>
      <c r="E15">
        <f>SUM(F15:BJ15)</f>
        <v>18</v>
      </c>
      <c r="F15">
        <v>2</v>
      </c>
      <c r="G15">
        <v>2</v>
      </c>
      <c r="H15">
        <v>2</v>
      </c>
      <c r="I15">
        <v>1</v>
      </c>
      <c r="J15">
        <v>2</v>
      </c>
      <c r="M15">
        <v>1</v>
      </c>
      <c r="N15">
        <v>2</v>
      </c>
      <c r="P15">
        <v>1</v>
      </c>
      <c r="Q15">
        <v>2</v>
      </c>
      <c r="S15">
        <v>1</v>
      </c>
      <c r="AA15">
        <v>1</v>
      </c>
      <c r="AI15">
        <v>1</v>
      </c>
    </row>
    <row r="17" spans="1:35" x14ac:dyDescent="0.15">
      <c r="D17">
        <f>SUM(F17:BJ17)</f>
        <v>10</v>
      </c>
      <c r="E17">
        <v>18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M17">
        <v>1</v>
      </c>
      <c r="Q17">
        <v>1</v>
      </c>
      <c r="AA17">
        <v>1</v>
      </c>
      <c r="AI17">
        <v>1</v>
      </c>
    </row>
    <row r="18" spans="1:35" x14ac:dyDescent="0.15">
      <c r="D18">
        <f t="shared" ref="D18:D19" si="0">SUM(F18:BJ18)</f>
        <v>6</v>
      </c>
      <c r="E18">
        <v>6</v>
      </c>
      <c r="F18">
        <v>2</v>
      </c>
      <c r="H18">
        <v>1</v>
      </c>
      <c r="J18">
        <v>1</v>
      </c>
      <c r="N18">
        <v>1</v>
      </c>
      <c r="Q18">
        <v>1</v>
      </c>
    </row>
    <row r="19" spans="1:35" x14ac:dyDescent="0.15">
      <c r="C19" s="2"/>
      <c r="D19">
        <f t="shared" si="0"/>
        <v>12</v>
      </c>
      <c r="E19">
        <v>12</v>
      </c>
      <c r="G19">
        <v>2</v>
      </c>
      <c r="H19">
        <v>1</v>
      </c>
      <c r="I19">
        <v>1</v>
      </c>
      <c r="J19">
        <v>1</v>
      </c>
      <c r="M19">
        <v>1</v>
      </c>
      <c r="N19">
        <v>1</v>
      </c>
      <c r="P19">
        <v>1</v>
      </c>
      <c r="Q19">
        <v>1</v>
      </c>
      <c r="S19">
        <v>1</v>
      </c>
      <c r="AA19">
        <v>1</v>
      </c>
      <c r="AI19">
        <v>1</v>
      </c>
    </row>
    <row r="20" spans="1:35" x14ac:dyDescent="0.15">
      <c r="A20" s="1">
        <v>44958</v>
      </c>
    </row>
    <row r="21" spans="1:35" x14ac:dyDescent="0.15">
      <c r="A21" t="s">
        <v>81</v>
      </c>
      <c r="B21" t="s">
        <v>85</v>
      </c>
      <c r="C21" s="2" t="s">
        <v>84</v>
      </c>
    </row>
    <row r="22" spans="1:35" x14ac:dyDescent="0.15">
      <c r="A22">
        <v>5</v>
      </c>
      <c r="B22" t="s">
        <v>96</v>
      </c>
      <c r="C22" t="s">
        <v>125</v>
      </c>
    </row>
    <row r="23" spans="1:35" x14ac:dyDescent="0.15">
      <c r="A23">
        <v>5</v>
      </c>
      <c r="B23" t="s">
        <v>97</v>
      </c>
      <c r="C23" s="2" t="s">
        <v>127</v>
      </c>
    </row>
    <row r="24" spans="1:35" x14ac:dyDescent="0.15">
      <c r="B24" t="s">
        <v>100</v>
      </c>
      <c r="C24" s="2" t="s">
        <v>119</v>
      </c>
    </row>
    <row r="25" spans="1:35" x14ac:dyDescent="0.15">
      <c r="B25" t="s">
        <v>91</v>
      </c>
      <c r="C25" t="s">
        <v>118</v>
      </c>
    </row>
    <row r="26" spans="1:35" x14ac:dyDescent="0.15">
      <c r="B26" t="s">
        <v>123</v>
      </c>
      <c r="C26" s="2" t="s">
        <v>124</v>
      </c>
    </row>
    <row r="27" spans="1:35" x14ac:dyDescent="0.15">
      <c r="C27" s="2"/>
    </row>
    <row r="29" spans="1:35" x14ac:dyDescent="0.15">
      <c r="B29" s="4" t="s">
        <v>106</v>
      </c>
      <c r="C29" s="3" t="s">
        <v>107</v>
      </c>
    </row>
    <row r="30" spans="1:35" x14ac:dyDescent="0.15">
      <c r="B30" s="4" t="s">
        <v>83</v>
      </c>
      <c r="C30" s="3" t="s">
        <v>105</v>
      </c>
    </row>
    <row r="31" spans="1:35" x14ac:dyDescent="0.15">
      <c r="B31" t="s">
        <v>86</v>
      </c>
      <c r="C31" t="s">
        <v>126</v>
      </c>
    </row>
    <row r="32" spans="1:35" x14ac:dyDescent="0.15">
      <c r="B32" t="s">
        <v>87</v>
      </c>
      <c r="C32" t="s">
        <v>84</v>
      </c>
    </row>
    <row r="33" spans="1:39" x14ac:dyDescent="0.15">
      <c r="B33" t="s">
        <v>98</v>
      </c>
      <c r="C33" t="s">
        <v>99</v>
      </c>
    </row>
    <row r="34" spans="1:39" x14ac:dyDescent="0.15">
      <c r="B34" t="s">
        <v>89</v>
      </c>
      <c r="C34" t="s">
        <v>90</v>
      </c>
    </row>
    <row r="35" spans="1:39" x14ac:dyDescent="0.15">
      <c r="B35" t="s">
        <v>93</v>
      </c>
      <c r="C35" s="5" t="s">
        <v>122</v>
      </c>
    </row>
    <row r="36" spans="1:39" x14ac:dyDescent="0.15">
      <c r="B36" t="s">
        <v>94</v>
      </c>
      <c r="C36" s="5" t="s">
        <v>88</v>
      </c>
    </row>
    <row r="37" spans="1:39" x14ac:dyDescent="0.15">
      <c r="B37" t="s">
        <v>95</v>
      </c>
      <c r="C37" s="5" t="s">
        <v>90</v>
      </c>
    </row>
    <row r="38" spans="1:39" x14ac:dyDescent="0.15">
      <c r="B38" t="s">
        <v>102</v>
      </c>
      <c r="C38" s="5" t="s">
        <v>104</v>
      </c>
    </row>
    <row r="39" spans="1:39" x14ac:dyDescent="0.15">
      <c r="B39" t="s">
        <v>103</v>
      </c>
      <c r="C39" s="5" t="s">
        <v>101</v>
      </c>
    </row>
    <row r="40" spans="1:39" x14ac:dyDescent="0.15">
      <c r="B40" t="s">
        <v>120</v>
      </c>
      <c r="C40" s="5" t="s">
        <v>121</v>
      </c>
    </row>
    <row r="42" spans="1:39" x14ac:dyDescent="0.15">
      <c r="F42">
        <v>1</v>
      </c>
      <c r="J42">
        <v>5</v>
      </c>
      <c r="O42">
        <v>10</v>
      </c>
      <c r="T42">
        <v>15</v>
      </c>
      <c r="Y42">
        <v>20</v>
      </c>
      <c r="AD42">
        <v>25</v>
      </c>
      <c r="AH42" t="s">
        <v>128</v>
      </c>
      <c r="AI42">
        <v>30</v>
      </c>
    </row>
    <row r="43" spans="1:39" x14ac:dyDescent="0.15">
      <c r="L43" t="s">
        <v>129</v>
      </c>
      <c r="N43" t="s">
        <v>130</v>
      </c>
      <c r="R43" t="s">
        <v>131</v>
      </c>
      <c r="T43" t="s">
        <v>132</v>
      </c>
      <c r="U43" t="s">
        <v>133</v>
      </c>
      <c r="X43" t="s">
        <v>134</v>
      </c>
      <c r="Y43" t="s">
        <v>135</v>
      </c>
      <c r="Z43" t="s">
        <v>136</v>
      </c>
      <c r="AB43" t="s">
        <v>137</v>
      </c>
      <c r="AC43" t="s">
        <v>138</v>
      </c>
      <c r="AD43" t="s">
        <v>139</v>
      </c>
      <c r="AF43" t="s">
        <v>140</v>
      </c>
      <c r="AG43" t="s">
        <v>141</v>
      </c>
      <c r="AH43" t="s">
        <v>142</v>
      </c>
      <c r="AI43" t="s">
        <v>143</v>
      </c>
      <c r="AM43" t="s">
        <v>221</v>
      </c>
    </row>
    <row r="44" spans="1:39" x14ac:dyDescent="0.15">
      <c r="D44" t="s">
        <v>144</v>
      </c>
      <c r="F44" t="s">
        <v>145</v>
      </c>
      <c r="G44" t="s">
        <v>146</v>
      </c>
      <c r="H44" t="s">
        <v>147</v>
      </c>
      <c r="I44" t="s">
        <v>148</v>
      </c>
      <c r="J44" t="s">
        <v>149</v>
      </c>
      <c r="K44" t="s">
        <v>150</v>
      </c>
      <c r="L44" t="s">
        <v>151</v>
      </c>
      <c r="M44" t="s">
        <v>152</v>
      </c>
      <c r="N44" t="s">
        <v>153</v>
      </c>
      <c r="O44" t="s">
        <v>154</v>
      </c>
      <c r="P44" t="s">
        <v>155</v>
      </c>
      <c r="Q44" t="s">
        <v>156</v>
      </c>
      <c r="R44" t="s">
        <v>157</v>
      </c>
      <c r="S44" t="s">
        <v>158</v>
      </c>
      <c r="T44" t="s">
        <v>159</v>
      </c>
      <c r="U44" t="s">
        <v>160</v>
      </c>
      <c r="V44" s="2" t="s">
        <v>161</v>
      </c>
      <c r="W44" t="s">
        <v>162</v>
      </c>
      <c r="X44" t="s">
        <v>163</v>
      </c>
      <c r="Y44" t="s">
        <v>164</v>
      </c>
      <c r="Z44" t="s">
        <v>165</v>
      </c>
      <c r="AA44" t="s">
        <v>166</v>
      </c>
      <c r="AB44" t="s">
        <v>167</v>
      </c>
      <c r="AC44" t="s">
        <v>168</v>
      </c>
      <c r="AD44" t="s">
        <v>169</v>
      </c>
      <c r="AE44" t="s">
        <v>170</v>
      </c>
      <c r="AF44" t="s">
        <v>171</v>
      </c>
      <c r="AG44" t="s">
        <v>172</v>
      </c>
      <c r="AH44" t="s">
        <v>173</v>
      </c>
      <c r="AI44" t="s">
        <v>92</v>
      </c>
      <c r="AJ44" t="s">
        <v>174</v>
      </c>
      <c r="AK44" t="s">
        <v>175</v>
      </c>
      <c r="AL44" t="s">
        <v>176</v>
      </c>
      <c r="AM44" t="s">
        <v>222</v>
      </c>
    </row>
    <row r="45" spans="1:39" x14ac:dyDescent="0.15">
      <c r="D45" t="s">
        <v>71</v>
      </c>
      <c r="E45">
        <f>SUM(F45:BJ45)</f>
        <v>19</v>
      </c>
      <c r="F45">
        <v>2</v>
      </c>
      <c r="G45">
        <v>2</v>
      </c>
      <c r="H45">
        <v>1</v>
      </c>
      <c r="I45">
        <v>2</v>
      </c>
      <c r="J45">
        <v>2</v>
      </c>
      <c r="K45">
        <v>2</v>
      </c>
      <c r="M45">
        <v>2</v>
      </c>
      <c r="Q45">
        <v>1</v>
      </c>
      <c r="S45">
        <v>1</v>
      </c>
      <c r="AA45">
        <v>2</v>
      </c>
      <c r="AI45">
        <v>1</v>
      </c>
      <c r="AM45">
        <v>1</v>
      </c>
    </row>
    <row r="46" spans="1:39" x14ac:dyDescent="0.15">
      <c r="D46" t="s">
        <v>72</v>
      </c>
      <c r="E46">
        <f>SUM(F46:BJ46)</f>
        <v>36</v>
      </c>
      <c r="F46">
        <v>4</v>
      </c>
      <c r="G46">
        <v>3</v>
      </c>
      <c r="H46">
        <v>3</v>
      </c>
      <c r="I46">
        <v>3</v>
      </c>
      <c r="J46">
        <v>3</v>
      </c>
      <c r="M46">
        <v>2</v>
      </c>
      <c r="N46">
        <v>3</v>
      </c>
      <c r="O46">
        <v>1</v>
      </c>
      <c r="P46">
        <v>2</v>
      </c>
      <c r="Q46">
        <v>4</v>
      </c>
      <c r="S46">
        <v>3</v>
      </c>
      <c r="U46">
        <v>2</v>
      </c>
      <c r="AA46">
        <v>1</v>
      </c>
      <c r="AD46">
        <v>1</v>
      </c>
      <c r="AI46">
        <v>1</v>
      </c>
    </row>
    <row r="47" spans="1:39" x14ac:dyDescent="0.15">
      <c r="B47" s="7" t="s">
        <v>192</v>
      </c>
    </row>
    <row r="48" spans="1:39" x14ac:dyDescent="0.15">
      <c r="A48" s="1">
        <v>44959</v>
      </c>
      <c r="D48">
        <f>SUM(F48:BJ48)</f>
        <v>9</v>
      </c>
      <c r="E48">
        <v>18</v>
      </c>
      <c r="F48">
        <v>1</v>
      </c>
      <c r="G48">
        <v>1</v>
      </c>
      <c r="I48">
        <v>1</v>
      </c>
      <c r="J48">
        <v>1</v>
      </c>
      <c r="K48">
        <v>1</v>
      </c>
      <c r="M48">
        <v>1</v>
      </c>
      <c r="S48">
        <v>1</v>
      </c>
      <c r="AA48">
        <v>1</v>
      </c>
      <c r="AM48">
        <v>1</v>
      </c>
    </row>
    <row r="49" spans="1:30" x14ac:dyDescent="0.15">
      <c r="A49" t="s">
        <v>82</v>
      </c>
      <c r="B49" t="s">
        <v>108</v>
      </c>
      <c r="C49" s="2" t="s">
        <v>109</v>
      </c>
      <c r="D49">
        <f t="shared" ref="D49:D50" si="1">SUM(F49:BJ49)</f>
        <v>5</v>
      </c>
      <c r="E49">
        <v>5</v>
      </c>
      <c r="H49">
        <v>1</v>
      </c>
      <c r="M49">
        <v>1</v>
      </c>
      <c r="O49">
        <v>1</v>
      </c>
      <c r="S49">
        <v>2</v>
      </c>
    </row>
    <row r="50" spans="1:30" x14ac:dyDescent="0.15">
      <c r="A50">
        <v>5</v>
      </c>
      <c r="B50" t="s">
        <v>112</v>
      </c>
      <c r="C50" s="2" t="s">
        <v>117</v>
      </c>
      <c r="D50">
        <f t="shared" si="1"/>
        <v>13</v>
      </c>
      <c r="E50">
        <v>13</v>
      </c>
      <c r="F50">
        <v>2</v>
      </c>
      <c r="G50">
        <v>1</v>
      </c>
      <c r="I50">
        <v>2</v>
      </c>
      <c r="J50">
        <v>1</v>
      </c>
      <c r="N50">
        <v>1</v>
      </c>
      <c r="P50">
        <v>1</v>
      </c>
      <c r="Q50">
        <v>2</v>
      </c>
      <c r="U50">
        <v>2</v>
      </c>
      <c r="AD50">
        <v>1</v>
      </c>
    </row>
    <row r="51" spans="1:30" x14ac:dyDescent="0.15">
      <c r="A51">
        <v>6</v>
      </c>
      <c r="B51" t="s">
        <v>184</v>
      </c>
      <c r="C51" s="5" t="s">
        <v>219</v>
      </c>
    </row>
    <row r="52" spans="1:30" x14ac:dyDescent="0.15">
      <c r="A52">
        <v>7</v>
      </c>
      <c r="B52" t="s">
        <v>185</v>
      </c>
      <c r="C52" s="2" t="s">
        <v>217</v>
      </c>
    </row>
    <row r="53" spans="1:30" x14ac:dyDescent="0.15">
      <c r="A53">
        <v>5</v>
      </c>
      <c r="B53" t="s">
        <v>111</v>
      </c>
      <c r="C53" t="s">
        <v>220</v>
      </c>
    </row>
    <row r="56" spans="1:30" x14ac:dyDescent="0.15">
      <c r="B56" s="4" t="s">
        <v>179</v>
      </c>
      <c r="C56" s="3" t="s">
        <v>199</v>
      </c>
    </row>
    <row r="57" spans="1:30" x14ac:dyDescent="0.15">
      <c r="B57" t="s">
        <v>110</v>
      </c>
      <c r="C57" t="s">
        <v>109</v>
      </c>
    </row>
    <row r="58" spans="1:30" x14ac:dyDescent="0.15">
      <c r="B58" t="s">
        <v>114</v>
      </c>
      <c r="C58" t="s">
        <v>198</v>
      </c>
    </row>
    <row r="59" spans="1:30" x14ac:dyDescent="0.15">
      <c r="B59" t="s">
        <v>115</v>
      </c>
      <c r="C59" t="s">
        <v>218</v>
      </c>
    </row>
    <row r="60" spans="1:30" x14ac:dyDescent="0.15">
      <c r="B60" t="s">
        <v>116</v>
      </c>
      <c r="C60" t="s">
        <v>113</v>
      </c>
    </row>
    <row r="61" spans="1:30" x14ac:dyDescent="0.15">
      <c r="B61" t="s">
        <v>181</v>
      </c>
      <c r="C61" t="s">
        <v>182</v>
      </c>
    </row>
    <row r="62" spans="1:30" x14ac:dyDescent="0.15">
      <c r="B62" t="s">
        <v>183</v>
      </c>
      <c r="C62" t="s">
        <v>180</v>
      </c>
    </row>
    <row r="63" spans="1:30" x14ac:dyDescent="0.15">
      <c r="B63" t="s">
        <v>186</v>
      </c>
      <c r="C63" t="s">
        <v>187</v>
      </c>
    </row>
    <row r="64" spans="1:30" x14ac:dyDescent="0.15">
      <c r="B64" t="s">
        <v>188</v>
      </c>
      <c r="C64" t="s">
        <v>189</v>
      </c>
    </row>
    <row r="65" spans="1:39" x14ac:dyDescent="0.15">
      <c r="B65" t="s">
        <v>190</v>
      </c>
      <c r="C65" t="s">
        <v>191</v>
      </c>
    </row>
    <row r="66" spans="1:39" x14ac:dyDescent="0.15">
      <c r="B66" t="s">
        <v>193</v>
      </c>
      <c r="C66" t="s">
        <v>191</v>
      </c>
    </row>
    <row r="67" spans="1:39" x14ac:dyDescent="0.15">
      <c r="B67" t="s">
        <v>194</v>
      </c>
      <c r="C67" t="s">
        <v>195</v>
      </c>
    </row>
    <row r="68" spans="1:39" x14ac:dyDescent="0.15">
      <c r="B68" t="s">
        <v>196</v>
      </c>
      <c r="C68" t="s">
        <v>197</v>
      </c>
    </row>
    <row r="70" spans="1:39" x14ac:dyDescent="0.15">
      <c r="F70">
        <v>1</v>
      </c>
      <c r="J70">
        <v>5</v>
      </c>
      <c r="O70">
        <v>10</v>
      </c>
      <c r="T70">
        <v>15</v>
      </c>
      <c r="Y70">
        <v>20</v>
      </c>
      <c r="AD70">
        <v>25</v>
      </c>
      <c r="AH70" t="s">
        <v>128</v>
      </c>
      <c r="AI70">
        <v>30</v>
      </c>
    </row>
    <row r="71" spans="1:39" x14ac:dyDescent="0.15">
      <c r="L71" t="s">
        <v>129</v>
      </c>
      <c r="N71" t="s">
        <v>130</v>
      </c>
      <c r="R71" t="s">
        <v>131</v>
      </c>
      <c r="T71" t="s">
        <v>132</v>
      </c>
      <c r="U71" t="s">
        <v>133</v>
      </c>
      <c r="X71" t="s">
        <v>134</v>
      </c>
      <c r="Y71" t="s">
        <v>135</v>
      </c>
      <c r="Z71" t="s">
        <v>136</v>
      </c>
      <c r="AB71" t="s">
        <v>137</v>
      </c>
      <c r="AC71" t="s">
        <v>138</v>
      </c>
      <c r="AD71" t="s">
        <v>139</v>
      </c>
      <c r="AF71" t="s">
        <v>140</v>
      </c>
      <c r="AG71" t="s">
        <v>141</v>
      </c>
      <c r="AH71" t="s">
        <v>142</v>
      </c>
      <c r="AI71" t="s">
        <v>143</v>
      </c>
      <c r="AM71" t="s">
        <v>221</v>
      </c>
    </row>
    <row r="72" spans="1:39" x14ac:dyDescent="0.15">
      <c r="D72" t="s">
        <v>144</v>
      </c>
      <c r="F72" t="s">
        <v>145</v>
      </c>
      <c r="G72" t="s">
        <v>146</v>
      </c>
      <c r="H72" t="s">
        <v>147</v>
      </c>
      <c r="I72" t="s">
        <v>148</v>
      </c>
      <c r="J72" t="s">
        <v>149</v>
      </c>
      <c r="K72" t="s">
        <v>150</v>
      </c>
      <c r="L72" t="s">
        <v>151</v>
      </c>
      <c r="M72" t="s">
        <v>152</v>
      </c>
      <c r="N72" t="s">
        <v>153</v>
      </c>
      <c r="O72" t="s">
        <v>154</v>
      </c>
      <c r="P72" t="s">
        <v>155</v>
      </c>
      <c r="Q72" t="s">
        <v>156</v>
      </c>
      <c r="R72" t="s">
        <v>157</v>
      </c>
      <c r="S72" t="s">
        <v>158</v>
      </c>
      <c r="T72" t="s">
        <v>159</v>
      </c>
      <c r="U72" t="s">
        <v>160</v>
      </c>
      <c r="V72" s="2" t="s">
        <v>161</v>
      </c>
      <c r="W72" t="s">
        <v>162</v>
      </c>
      <c r="X72" t="s">
        <v>163</v>
      </c>
      <c r="Y72" t="s">
        <v>164</v>
      </c>
      <c r="Z72" t="s">
        <v>165</v>
      </c>
      <c r="AA72" t="s">
        <v>166</v>
      </c>
      <c r="AB72" t="s">
        <v>167</v>
      </c>
      <c r="AC72" t="s">
        <v>168</v>
      </c>
      <c r="AD72" t="s">
        <v>169</v>
      </c>
      <c r="AE72" t="s">
        <v>170</v>
      </c>
      <c r="AF72" t="s">
        <v>171</v>
      </c>
      <c r="AG72" t="s">
        <v>172</v>
      </c>
      <c r="AH72" t="s">
        <v>173</v>
      </c>
      <c r="AI72" t="s">
        <v>92</v>
      </c>
      <c r="AJ72" t="s">
        <v>174</v>
      </c>
      <c r="AK72" t="s">
        <v>175</v>
      </c>
      <c r="AL72" t="s">
        <v>176</v>
      </c>
      <c r="AM72" t="s">
        <v>222</v>
      </c>
    </row>
    <row r="73" spans="1:39" x14ac:dyDescent="0.15">
      <c r="D73" t="s">
        <v>71</v>
      </c>
      <c r="E73">
        <f>SUM(F73:BJ73)</f>
        <v>28</v>
      </c>
      <c r="F73">
        <v>3</v>
      </c>
      <c r="G73">
        <v>3</v>
      </c>
      <c r="H73">
        <v>2</v>
      </c>
      <c r="I73">
        <v>3</v>
      </c>
      <c r="J73">
        <v>3</v>
      </c>
      <c r="K73">
        <v>2</v>
      </c>
      <c r="M73">
        <v>3</v>
      </c>
      <c r="Q73">
        <v>2</v>
      </c>
      <c r="S73">
        <v>1</v>
      </c>
      <c r="AA73">
        <v>3</v>
      </c>
      <c r="AF73">
        <v>1</v>
      </c>
      <c r="AI73">
        <v>1</v>
      </c>
      <c r="AM73">
        <v>1</v>
      </c>
    </row>
    <row r="74" spans="1:39" x14ac:dyDescent="0.15">
      <c r="D74" t="s">
        <v>72</v>
      </c>
      <c r="E74">
        <f>SUM(F74:BJ74)</f>
        <v>52</v>
      </c>
      <c r="F74">
        <v>6</v>
      </c>
      <c r="G74">
        <v>5</v>
      </c>
      <c r="H74">
        <v>4</v>
      </c>
      <c r="I74">
        <v>3</v>
      </c>
      <c r="J74">
        <v>5</v>
      </c>
      <c r="K74">
        <v>1</v>
      </c>
      <c r="M74">
        <v>2</v>
      </c>
      <c r="N74">
        <v>4</v>
      </c>
      <c r="O74">
        <v>2</v>
      </c>
      <c r="P74">
        <v>3</v>
      </c>
      <c r="Q74">
        <v>5</v>
      </c>
      <c r="S74">
        <v>3</v>
      </c>
      <c r="U74">
        <v>4</v>
      </c>
      <c r="Z74">
        <v>1</v>
      </c>
      <c r="AA74">
        <v>1</v>
      </c>
      <c r="AD74">
        <v>1</v>
      </c>
      <c r="AF74">
        <v>1</v>
      </c>
      <c r="AI74">
        <v>1</v>
      </c>
    </row>
    <row r="75" spans="1:39" x14ac:dyDescent="0.15">
      <c r="B75" s="7" t="s">
        <v>205</v>
      </c>
    </row>
    <row r="76" spans="1:39" x14ac:dyDescent="0.15">
      <c r="A76" s="1">
        <v>44960</v>
      </c>
      <c r="B76" s="8" t="s">
        <v>266</v>
      </c>
      <c r="D76">
        <f>SUM(F76:BJ76)</f>
        <v>9</v>
      </c>
      <c r="E76">
        <v>16</v>
      </c>
      <c r="F76">
        <v>1</v>
      </c>
      <c r="G76">
        <v>1</v>
      </c>
      <c r="H76">
        <v>1</v>
      </c>
      <c r="I76">
        <v>1</v>
      </c>
      <c r="J76">
        <v>1</v>
      </c>
      <c r="M76">
        <v>1</v>
      </c>
      <c r="Q76">
        <v>1</v>
      </c>
      <c r="AA76">
        <v>1</v>
      </c>
      <c r="AF76">
        <v>1</v>
      </c>
    </row>
    <row r="77" spans="1:39" x14ac:dyDescent="0.15">
      <c r="A77" t="s">
        <v>178</v>
      </c>
      <c r="B77" t="s">
        <v>202</v>
      </c>
      <c r="C77" s="2" t="s">
        <v>201</v>
      </c>
      <c r="D77">
        <f t="shared" ref="D77:D78" si="2">SUM(F77:BJ77)</f>
        <v>6</v>
      </c>
      <c r="E77">
        <v>6</v>
      </c>
      <c r="G77">
        <v>1</v>
      </c>
      <c r="J77">
        <v>1</v>
      </c>
      <c r="N77">
        <v>1</v>
      </c>
      <c r="O77">
        <v>1</v>
      </c>
      <c r="Q77">
        <v>1</v>
      </c>
      <c r="AF77">
        <v>1</v>
      </c>
    </row>
    <row r="78" spans="1:39" x14ac:dyDescent="0.15">
      <c r="B78" t="s">
        <v>209</v>
      </c>
      <c r="C78" s="2" t="s">
        <v>119</v>
      </c>
      <c r="D78">
        <f t="shared" si="2"/>
        <v>10</v>
      </c>
      <c r="E78">
        <v>10</v>
      </c>
      <c r="F78">
        <v>2</v>
      </c>
      <c r="G78">
        <v>1</v>
      </c>
      <c r="H78">
        <v>1</v>
      </c>
      <c r="J78">
        <v>1</v>
      </c>
      <c r="K78">
        <v>1</v>
      </c>
      <c r="P78">
        <v>1</v>
      </c>
      <c r="U78">
        <v>2</v>
      </c>
      <c r="Z78">
        <v>1</v>
      </c>
    </row>
    <row r="79" spans="1:39" x14ac:dyDescent="0.15">
      <c r="B79" s="3" t="s">
        <v>200</v>
      </c>
      <c r="C79" s="3" t="s">
        <v>216</v>
      </c>
    </row>
    <row r="80" spans="1:39" x14ac:dyDescent="0.15">
      <c r="B80" t="s">
        <v>206</v>
      </c>
      <c r="C80" t="s">
        <v>226</v>
      </c>
    </row>
    <row r="81" spans="1:35" x14ac:dyDescent="0.15">
      <c r="A81">
        <v>5</v>
      </c>
      <c r="B81" t="s">
        <v>207</v>
      </c>
      <c r="C81" t="s">
        <v>236</v>
      </c>
    </row>
    <row r="82" spans="1:35" x14ac:dyDescent="0.15">
      <c r="A82">
        <v>7</v>
      </c>
      <c r="B82" t="s">
        <v>208</v>
      </c>
      <c r="C82" t="s">
        <v>237</v>
      </c>
    </row>
    <row r="85" spans="1:35" x14ac:dyDescent="0.15">
      <c r="B85" s="4" t="s">
        <v>224</v>
      </c>
      <c r="C85" s="3" t="s">
        <v>225</v>
      </c>
    </row>
    <row r="86" spans="1:35" x14ac:dyDescent="0.15">
      <c r="B86" t="s">
        <v>203</v>
      </c>
      <c r="C86" t="s">
        <v>204</v>
      </c>
    </row>
    <row r="87" spans="1:35" x14ac:dyDescent="0.15">
      <c r="B87" t="s">
        <v>212</v>
      </c>
      <c r="C87" t="s">
        <v>213</v>
      </c>
    </row>
    <row r="88" spans="1:35" x14ac:dyDescent="0.15">
      <c r="B88" t="s">
        <v>211</v>
      </c>
      <c r="C88" t="s">
        <v>218</v>
      </c>
    </row>
    <row r="89" spans="1:35" x14ac:dyDescent="0.15">
      <c r="B89" t="s">
        <v>214</v>
      </c>
      <c r="C89" t="s">
        <v>210</v>
      </c>
    </row>
    <row r="90" spans="1:35" x14ac:dyDescent="0.15">
      <c r="B90" t="s">
        <v>215</v>
      </c>
      <c r="C90" t="s">
        <v>235</v>
      </c>
    </row>
    <row r="91" spans="1:35" x14ac:dyDescent="0.15">
      <c r="B91" t="s">
        <v>227</v>
      </c>
      <c r="C91" t="s">
        <v>228</v>
      </c>
    </row>
    <row r="92" spans="1:35" x14ac:dyDescent="0.15">
      <c r="B92" t="s">
        <v>229</v>
      </c>
      <c r="C92" t="s">
        <v>230</v>
      </c>
    </row>
    <row r="93" spans="1:35" x14ac:dyDescent="0.15">
      <c r="B93" t="s">
        <v>231</v>
      </c>
      <c r="C93" t="s">
        <v>232</v>
      </c>
    </row>
    <row r="94" spans="1:35" x14ac:dyDescent="0.15">
      <c r="B94" t="s">
        <v>233</v>
      </c>
      <c r="C94" t="s">
        <v>234</v>
      </c>
    </row>
    <row r="96" spans="1:35" x14ac:dyDescent="0.15">
      <c r="F96">
        <v>1</v>
      </c>
      <c r="J96">
        <v>5</v>
      </c>
      <c r="O96">
        <v>10</v>
      </c>
      <c r="T96">
        <v>15</v>
      </c>
      <c r="Y96">
        <v>20</v>
      </c>
      <c r="AD96">
        <v>25</v>
      </c>
      <c r="AH96" t="s">
        <v>128</v>
      </c>
      <c r="AI96">
        <v>30</v>
      </c>
    </row>
    <row r="97" spans="1:39" x14ac:dyDescent="0.15">
      <c r="L97" t="s">
        <v>129</v>
      </c>
      <c r="N97" t="s">
        <v>130</v>
      </c>
      <c r="R97" t="s">
        <v>131</v>
      </c>
      <c r="T97" t="s">
        <v>132</v>
      </c>
      <c r="U97" t="s">
        <v>133</v>
      </c>
      <c r="X97" t="s">
        <v>134</v>
      </c>
      <c r="Y97" t="s">
        <v>135</v>
      </c>
      <c r="Z97" t="s">
        <v>136</v>
      </c>
      <c r="AB97" t="s">
        <v>137</v>
      </c>
      <c r="AC97" t="s">
        <v>138</v>
      </c>
      <c r="AD97" t="s">
        <v>139</v>
      </c>
      <c r="AF97" t="s">
        <v>140</v>
      </c>
      <c r="AG97" t="s">
        <v>141</v>
      </c>
      <c r="AH97" t="s">
        <v>142</v>
      </c>
      <c r="AI97" t="s">
        <v>143</v>
      </c>
      <c r="AM97" t="s">
        <v>221</v>
      </c>
    </row>
    <row r="98" spans="1:39" x14ac:dyDescent="0.15">
      <c r="D98" t="s">
        <v>144</v>
      </c>
      <c r="F98" t="s">
        <v>145</v>
      </c>
      <c r="G98" t="s">
        <v>146</v>
      </c>
      <c r="H98" t="s">
        <v>147</v>
      </c>
      <c r="I98" t="s">
        <v>148</v>
      </c>
      <c r="J98" t="s">
        <v>149</v>
      </c>
      <c r="K98" t="s">
        <v>150</v>
      </c>
      <c r="L98" t="s">
        <v>151</v>
      </c>
      <c r="M98" t="s">
        <v>152</v>
      </c>
      <c r="N98" t="s">
        <v>153</v>
      </c>
      <c r="O98" t="s">
        <v>154</v>
      </c>
      <c r="P98" t="s">
        <v>155</v>
      </c>
      <c r="Q98" t="s">
        <v>156</v>
      </c>
      <c r="R98" t="s">
        <v>157</v>
      </c>
      <c r="S98" t="s">
        <v>158</v>
      </c>
      <c r="T98" t="s">
        <v>159</v>
      </c>
      <c r="U98" t="s">
        <v>160</v>
      </c>
      <c r="V98" s="2" t="s">
        <v>161</v>
      </c>
      <c r="W98" t="s">
        <v>162</v>
      </c>
      <c r="X98" t="s">
        <v>163</v>
      </c>
      <c r="Y98" t="s">
        <v>164</v>
      </c>
      <c r="Z98" t="s">
        <v>165</v>
      </c>
      <c r="AA98" t="s">
        <v>166</v>
      </c>
      <c r="AB98" t="s">
        <v>167</v>
      </c>
      <c r="AC98" t="s">
        <v>168</v>
      </c>
      <c r="AD98" t="s">
        <v>169</v>
      </c>
      <c r="AE98" t="s">
        <v>170</v>
      </c>
      <c r="AF98" t="s">
        <v>171</v>
      </c>
      <c r="AG98" t="s">
        <v>172</v>
      </c>
      <c r="AH98" t="s">
        <v>173</v>
      </c>
      <c r="AI98" t="s">
        <v>92</v>
      </c>
      <c r="AJ98" t="s">
        <v>174</v>
      </c>
      <c r="AK98" t="s">
        <v>175</v>
      </c>
      <c r="AL98" t="s">
        <v>176</v>
      </c>
      <c r="AM98" t="s">
        <v>191</v>
      </c>
    </row>
    <row r="99" spans="1:39" x14ac:dyDescent="0.15">
      <c r="D99" t="s">
        <v>71</v>
      </c>
      <c r="E99">
        <f>SUM(F99:BJ99)</f>
        <v>36</v>
      </c>
      <c r="F99">
        <v>4</v>
      </c>
      <c r="G99">
        <v>4</v>
      </c>
      <c r="H99">
        <v>2</v>
      </c>
      <c r="I99">
        <v>4</v>
      </c>
      <c r="J99">
        <v>4</v>
      </c>
      <c r="K99">
        <v>3</v>
      </c>
      <c r="M99">
        <v>4</v>
      </c>
      <c r="Q99">
        <v>2</v>
      </c>
      <c r="S99">
        <v>1</v>
      </c>
      <c r="W99">
        <v>1</v>
      </c>
      <c r="AA99">
        <v>4</v>
      </c>
      <c r="AF99">
        <v>1</v>
      </c>
      <c r="AI99">
        <v>1</v>
      </c>
      <c r="AM99">
        <v>1</v>
      </c>
    </row>
    <row r="100" spans="1:39" x14ac:dyDescent="0.15">
      <c r="D100" t="s">
        <v>72</v>
      </c>
      <c r="E100">
        <f>SUM(F100:BJ100)</f>
        <v>68</v>
      </c>
      <c r="F100">
        <v>8</v>
      </c>
      <c r="G100">
        <v>7</v>
      </c>
      <c r="H100">
        <v>6</v>
      </c>
      <c r="I100">
        <v>4</v>
      </c>
      <c r="J100">
        <v>8</v>
      </c>
      <c r="K100">
        <v>3</v>
      </c>
      <c r="M100">
        <v>3</v>
      </c>
      <c r="N100">
        <v>5</v>
      </c>
      <c r="O100">
        <v>3</v>
      </c>
      <c r="P100">
        <v>3</v>
      </c>
      <c r="Q100">
        <v>5</v>
      </c>
      <c r="S100">
        <v>3</v>
      </c>
      <c r="U100">
        <v>4</v>
      </c>
      <c r="W100">
        <v>1</v>
      </c>
      <c r="Z100">
        <v>1</v>
      </c>
      <c r="AA100">
        <v>1</v>
      </c>
      <c r="AD100">
        <v>1</v>
      </c>
      <c r="AF100">
        <v>1</v>
      </c>
      <c r="AI100">
        <v>1</v>
      </c>
    </row>
    <row r="102" spans="1:39" x14ac:dyDescent="0.15">
      <c r="A102" s="1">
        <v>44961</v>
      </c>
      <c r="B102" s="8" t="s">
        <v>265</v>
      </c>
      <c r="D102">
        <f>SUM(F102:BJ102)</f>
        <v>8</v>
      </c>
      <c r="E102">
        <v>16</v>
      </c>
      <c r="F102">
        <v>1</v>
      </c>
      <c r="G102">
        <v>1</v>
      </c>
      <c r="I102">
        <v>1</v>
      </c>
      <c r="J102">
        <v>1</v>
      </c>
      <c r="K102">
        <v>1</v>
      </c>
      <c r="M102">
        <v>1</v>
      </c>
      <c r="W102">
        <v>1</v>
      </c>
      <c r="AA102">
        <v>1</v>
      </c>
    </row>
    <row r="103" spans="1:39" x14ac:dyDescent="0.15">
      <c r="A103" t="s">
        <v>223</v>
      </c>
      <c r="B103" t="s">
        <v>240</v>
      </c>
      <c r="C103" s="2" t="s">
        <v>260</v>
      </c>
      <c r="D103">
        <f t="shared" ref="D103:D104" si="3">SUM(F103:BJ103)</f>
        <v>5</v>
      </c>
      <c r="E103">
        <v>5</v>
      </c>
      <c r="F103">
        <v>1</v>
      </c>
      <c r="H103">
        <v>1</v>
      </c>
      <c r="I103">
        <v>1</v>
      </c>
      <c r="K103">
        <v>1</v>
      </c>
      <c r="M103">
        <v>1</v>
      </c>
    </row>
    <row r="104" spans="1:39" x14ac:dyDescent="0.15">
      <c r="B104" t="s">
        <v>243</v>
      </c>
      <c r="C104" s="2" t="s">
        <v>282</v>
      </c>
      <c r="D104">
        <f t="shared" si="3"/>
        <v>11</v>
      </c>
      <c r="E104">
        <v>11</v>
      </c>
      <c r="F104">
        <v>1</v>
      </c>
      <c r="G104">
        <v>2</v>
      </c>
      <c r="H104">
        <v>1</v>
      </c>
      <c r="J104" s="6">
        <v>3</v>
      </c>
      <c r="K104">
        <v>1</v>
      </c>
      <c r="N104">
        <v>1</v>
      </c>
      <c r="O104">
        <v>1</v>
      </c>
      <c r="W104">
        <v>1</v>
      </c>
    </row>
    <row r="105" spans="1:39" x14ac:dyDescent="0.15">
      <c r="B105" t="s">
        <v>253</v>
      </c>
      <c r="C105" t="s">
        <v>254</v>
      </c>
    </row>
    <row r="106" spans="1:39" x14ac:dyDescent="0.15">
      <c r="A106">
        <v>5</v>
      </c>
      <c r="B106" t="s">
        <v>262</v>
      </c>
      <c r="C106" s="5" t="s">
        <v>263</v>
      </c>
    </row>
    <row r="107" spans="1:39" x14ac:dyDescent="0.15">
      <c r="B107" t="s">
        <v>247</v>
      </c>
      <c r="C107" t="s">
        <v>283</v>
      </c>
    </row>
    <row r="110" spans="1:39" x14ac:dyDescent="0.15">
      <c r="B110" s="4" t="s">
        <v>248</v>
      </c>
      <c r="C110" s="3" t="s">
        <v>249</v>
      </c>
    </row>
    <row r="111" spans="1:39" x14ac:dyDescent="0.15">
      <c r="B111" s="4" t="s">
        <v>238</v>
      </c>
      <c r="C111" s="3" t="s">
        <v>250</v>
      </c>
    </row>
    <row r="112" spans="1:39" x14ac:dyDescent="0.15">
      <c r="B112" t="s">
        <v>241</v>
      </c>
      <c r="C112" t="s">
        <v>239</v>
      </c>
    </row>
    <row r="113" spans="1:40" x14ac:dyDescent="0.15">
      <c r="B113" t="s">
        <v>242</v>
      </c>
      <c r="C113" t="s">
        <v>105</v>
      </c>
    </row>
    <row r="114" spans="1:40" x14ac:dyDescent="0.15">
      <c r="B114" t="s">
        <v>245</v>
      </c>
      <c r="C114" t="s">
        <v>104</v>
      </c>
    </row>
    <row r="115" spans="1:40" x14ac:dyDescent="0.15">
      <c r="B115" t="s">
        <v>246</v>
      </c>
      <c r="C115" t="s">
        <v>244</v>
      </c>
    </row>
    <row r="116" spans="1:40" x14ac:dyDescent="0.15">
      <c r="B116" t="s">
        <v>251</v>
      </c>
      <c r="C116" t="s">
        <v>252</v>
      </c>
    </row>
    <row r="117" spans="1:40" x14ac:dyDescent="0.15">
      <c r="A117" t="s">
        <v>259</v>
      </c>
      <c r="B117" t="s">
        <v>255</v>
      </c>
      <c r="C117" t="s">
        <v>256</v>
      </c>
    </row>
    <row r="118" spans="1:40" x14ac:dyDescent="0.15">
      <c r="B118" t="s">
        <v>257</v>
      </c>
      <c r="C118" t="s">
        <v>258</v>
      </c>
    </row>
    <row r="119" spans="1:40" x14ac:dyDescent="0.15">
      <c r="B119" t="s">
        <v>261</v>
      </c>
      <c r="C119" t="s">
        <v>252</v>
      </c>
    </row>
    <row r="120" spans="1:40" x14ac:dyDescent="0.15">
      <c r="B120" t="s">
        <v>264</v>
      </c>
      <c r="C120" t="s">
        <v>252</v>
      </c>
    </row>
    <row r="123" spans="1:40" x14ac:dyDescent="0.15">
      <c r="F123">
        <v>1</v>
      </c>
      <c r="J123">
        <v>5</v>
      </c>
      <c r="O123">
        <v>10</v>
      </c>
      <c r="T123">
        <v>15</v>
      </c>
      <c r="Y123">
        <v>20</v>
      </c>
      <c r="AD123">
        <v>25</v>
      </c>
      <c r="AH123" t="s">
        <v>128</v>
      </c>
      <c r="AI123">
        <v>30</v>
      </c>
    </row>
    <row r="124" spans="1:40" x14ac:dyDescent="0.15">
      <c r="L124" t="s">
        <v>129</v>
      </c>
      <c r="N124" t="s">
        <v>130</v>
      </c>
      <c r="R124" t="s">
        <v>131</v>
      </c>
      <c r="T124" t="s">
        <v>132</v>
      </c>
      <c r="U124" t="s">
        <v>133</v>
      </c>
      <c r="X124" t="s">
        <v>134</v>
      </c>
      <c r="Y124" t="s">
        <v>135</v>
      </c>
      <c r="Z124" t="s">
        <v>136</v>
      </c>
      <c r="AB124" t="s">
        <v>137</v>
      </c>
      <c r="AC124" t="s">
        <v>138</v>
      </c>
      <c r="AD124" t="s">
        <v>139</v>
      </c>
      <c r="AF124" t="s">
        <v>140</v>
      </c>
      <c r="AG124" t="s">
        <v>141</v>
      </c>
      <c r="AH124" t="s">
        <v>142</v>
      </c>
      <c r="AI124" t="s">
        <v>143</v>
      </c>
      <c r="AM124" t="s">
        <v>221</v>
      </c>
      <c r="AN124" t="s">
        <v>305</v>
      </c>
    </row>
    <row r="125" spans="1:40" x14ac:dyDescent="0.15">
      <c r="B125" s="7" t="s">
        <v>291</v>
      </c>
      <c r="D125" t="s">
        <v>144</v>
      </c>
      <c r="F125" t="s">
        <v>145</v>
      </c>
      <c r="G125" t="s">
        <v>146</v>
      </c>
      <c r="H125" t="s">
        <v>147</v>
      </c>
      <c r="I125" t="s">
        <v>148</v>
      </c>
      <c r="J125" t="s">
        <v>149</v>
      </c>
      <c r="K125" t="s">
        <v>150</v>
      </c>
      <c r="L125" t="s">
        <v>151</v>
      </c>
      <c r="M125" t="s">
        <v>152</v>
      </c>
      <c r="N125" t="s">
        <v>153</v>
      </c>
      <c r="O125" t="s">
        <v>154</v>
      </c>
      <c r="P125" t="s">
        <v>155</v>
      </c>
      <c r="Q125" t="s">
        <v>156</v>
      </c>
      <c r="R125" t="s">
        <v>157</v>
      </c>
      <c r="S125" t="s">
        <v>158</v>
      </c>
      <c r="T125" t="s">
        <v>159</v>
      </c>
      <c r="U125" t="s">
        <v>160</v>
      </c>
      <c r="V125" s="2" t="s">
        <v>161</v>
      </c>
      <c r="W125" t="s">
        <v>162</v>
      </c>
      <c r="X125" t="s">
        <v>163</v>
      </c>
      <c r="Y125" t="s">
        <v>164</v>
      </c>
      <c r="Z125" t="s">
        <v>165</v>
      </c>
      <c r="AA125" t="s">
        <v>166</v>
      </c>
      <c r="AB125" t="s">
        <v>167</v>
      </c>
      <c r="AC125" t="s">
        <v>168</v>
      </c>
      <c r="AD125" t="s">
        <v>169</v>
      </c>
      <c r="AE125" t="s">
        <v>170</v>
      </c>
      <c r="AF125" t="s">
        <v>171</v>
      </c>
      <c r="AG125" t="s">
        <v>172</v>
      </c>
      <c r="AH125" t="s">
        <v>173</v>
      </c>
      <c r="AI125" t="s">
        <v>92</v>
      </c>
      <c r="AJ125" t="s">
        <v>174</v>
      </c>
      <c r="AK125" t="s">
        <v>175</v>
      </c>
      <c r="AL125" t="s">
        <v>176</v>
      </c>
      <c r="AM125" t="s">
        <v>191</v>
      </c>
      <c r="AN125" t="s">
        <v>306</v>
      </c>
    </row>
    <row r="126" spans="1:40" x14ac:dyDescent="0.15">
      <c r="B126" s="8" t="s">
        <v>269</v>
      </c>
      <c r="D126" t="s">
        <v>71</v>
      </c>
      <c r="E126">
        <f>SUM(F126:BJ126)</f>
        <v>43</v>
      </c>
      <c r="F126">
        <v>5</v>
      </c>
      <c r="G126">
        <v>5</v>
      </c>
      <c r="H126">
        <v>3</v>
      </c>
      <c r="I126">
        <v>5</v>
      </c>
      <c r="J126">
        <v>5</v>
      </c>
      <c r="K126">
        <v>3</v>
      </c>
      <c r="M126">
        <v>5</v>
      </c>
      <c r="Q126">
        <v>2</v>
      </c>
      <c r="S126">
        <v>1</v>
      </c>
      <c r="V126">
        <v>1</v>
      </c>
      <c r="W126">
        <v>1</v>
      </c>
      <c r="AA126">
        <v>4</v>
      </c>
      <c r="AF126">
        <v>1</v>
      </c>
      <c r="AI126">
        <v>1</v>
      </c>
      <c r="AM126">
        <v>1</v>
      </c>
    </row>
    <row r="127" spans="1:40" x14ac:dyDescent="0.15">
      <c r="B127" s="8" t="s">
        <v>268</v>
      </c>
      <c r="D127" t="s">
        <v>72</v>
      </c>
      <c r="E127">
        <f>SUM(F127:BJ127)</f>
        <v>82</v>
      </c>
      <c r="F127">
        <v>8</v>
      </c>
      <c r="G127">
        <v>9</v>
      </c>
      <c r="H127">
        <v>7</v>
      </c>
      <c r="I127">
        <v>5</v>
      </c>
      <c r="J127" s="6">
        <v>10</v>
      </c>
      <c r="K127">
        <v>4</v>
      </c>
      <c r="M127">
        <v>4</v>
      </c>
      <c r="N127">
        <v>5</v>
      </c>
      <c r="O127">
        <v>4</v>
      </c>
      <c r="P127">
        <v>3</v>
      </c>
      <c r="Q127">
        <v>6</v>
      </c>
      <c r="S127">
        <v>3</v>
      </c>
      <c r="U127">
        <v>4</v>
      </c>
      <c r="V127">
        <v>1</v>
      </c>
      <c r="W127">
        <v>1</v>
      </c>
      <c r="Z127">
        <v>3</v>
      </c>
      <c r="AA127">
        <v>1</v>
      </c>
      <c r="AD127">
        <v>1</v>
      </c>
      <c r="AF127">
        <v>1</v>
      </c>
      <c r="AI127">
        <v>1</v>
      </c>
      <c r="AN127">
        <v>1</v>
      </c>
    </row>
    <row r="128" spans="1:40" x14ac:dyDescent="0.15">
      <c r="B128" s="8" t="s">
        <v>267</v>
      </c>
    </row>
    <row r="129" spans="1:40" x14ac:dyDescent="0.15">
      <c r="A129" s="1">
        <v>44962</v>
      </c>
      <c r="B129" s="8" t="s">
        <v>233</v>
      </c>
      <c r="D129">
        <f>SUM(F129:BJ129)</f>
        <v>7</v>
      </c>
      <c r="E129">
        <v>14</v>
      </c>
      <c r="F129">
        <v>1</v>
      </c>
      <c r="G129">
        <v>1</v>
      </c>
      <c r="H129">
        <v>1</v>
      </c>
      <c r="I129">
        <v>1</v>
      </c>
      <c r="J129">
        <v>1</v>
      </c>
      <c r="M129">
        <v>1</v>
      </c>
      <c r="V129">
        <v>1</v>
      </c>
    </row>
    <row r="130" spans="1:40" x14ac:dyDescent="0.15">
      <c r="A130" t="s">
        <v>303</v>
      </c>
      <c r="B130" t="s">
        <v>233</v>
      </c>
      <c r="C130" s="2" t="s">
        <v>302</v>
      </c>
      <c r="D130">
        <f t="shared" ref="D130:D131" si="4">SUM(F130:BJ130)</f>
        <v>4</v>
      </c>
      <c r="E130">
        <v>4</v>
      </c>
      <c r="H130">
        <v>1</v>
      </c>
      <c r="J130">
        <v>1</v>
      </c>
      <c r="O130">
        <v>1</v>
      </c>
      <c r="Z130">
        <v>1</v>
      </c>
    </row>
    <row r="131" spans="1:40" x14ac:dyDescent="0.15">
      <c r="B131" t="s">
        <v>276</v>
      </c>
      <c r="C131" s="2" t="s">
        <v>275</v>
      </c>
      <c r="D131">
        <f t="shared" si="4"/>
        <v>10</v>
      </c>
      <c r="E131">
        <v>10</v>
      </c>
      <c r="G131">
        <v>2</v>
      </c>
      <c r="I131">
        <v>1</v>
      </c>
      <c r="J131">
        <v>1</v>
      </c>
      <c r="K131">
        <v>1</v>
      </c>
      <c r="M131">
        <v>1</v>
      </c>
      <c r="Q131">
        <v>1</v>
      </c>
      <c r="V131">
        <v>1</v>
      </c>
      <c r="Z131">
        <v>1</v>
      </c>
      <c r="AN131">
        <v>1</v>
      </c>
    </row>
    <row r="132" spans="1:40" x14ac:dyDescent="0.15">
      <c r="B132" t="s">
        <v>285</v>
      </c>
      <c r="C132" s="2" t="s">
        <v>286</v>
      </c>
    </row>
    <row r="133" spans="1:40" x14ac:dyDescent="0.15">
      <c r="A133">
        <v>7</v>
      </c>
      <c r="B133" t="s">
        <v>289</v>
      </c>
      <c r="C133" s="2" t="s">
        <v>299</v>
      </c>
    </row>
    <row r="136" spans="1:40" x14ac:dyDescent="0.15">
      <c r="B136" s="4" t="s">
        <v>281</v>
      </c>
      <c r="C136" s="3" t="s">
        <v>292</v>
      </c>
    </row>
    <row r="137" spans="1:40" x14ac:dyDescent="0.15">
      <c r="B137" s="4" t="s">
        <v>279</v>
      </c>
      <c r="C137" s="3" t="s">
        <v>280</v>
      </c>
    </row>
    <row r="138" spans="1:40" x14ac:dyDescent="0.15">
      <c r="B138" t="s">
        <v>270</v>
      </c>
      <c r="C138" t="s">
        <v>290</v>
      </c>
    </row>
    <row r="139" spans="1:40" x14ac:dyDescent="0.15">
      <c r="B139" t="s">
        <v>272</v>
      </c>
      <c r="C139" t="s">
        <v>304</v>
      </c>
    </row>
    <row r="140" spans="1:40" x14ac:dyDescent="0.15">
      <c r="B140" t="s">
        <v>273</v>
      </c>
      <c r="C140" t="s">
        <v>271</v>
      </c>
    </row>
    <row r="141" spans="1:40" x14ac:dyDescent="0.15">
      <c r="B141" t="s">
        <v>274</v>
      </c>
      <c r="C141" t="s">
        <v>275</v>
      </c>
    </row>
    <row r="142" spans="1:40" x14ac:dyDescent="0.15">
      <c r="B142" t="s">
        <v>277</v>
      </c>
      <c r="C142" t="s">
        <v>275</v>
      </c>
    </row>
    <row r="143" spans="1:40" x14ac:dyDescent="0.15">
      <c r="B143" t="s">
        <v>278</v>
      </c>
      <c r="C143" t="s">
        <v>275</v>
      </c>
    </row>
    <row r="144" spans="1:40" x14ac:dyDescent="0.15">
      <c r="B144" t="s">
        <v>287</v>
      </c>
      <c r="C144" t="s">
        <v>288</v>
      </c>
    </row>
    <row r="145" spans="1:40" x14ac:dyDescent="0.15">
      <c r="B145" t="s">
        <v>300</v>
      </c>
      <c r="C145" t="s">
        <v>301</v>
      </c>
    </row>
    <row r="147" spans="1:40" x14ac:dyDescent="0.15">
      <c r="F147">
        <v>1</v>
      </c>
      <c r="J147">
        <v>5</v>
      </c>
      <c r="O147">
        <v>10</v>
      </c>
      <c r="T147">
        <v>15</v>
      </c>
      <c r="Y147">
        <v>20</v>
      </c>
      <c r="AD147">
        <v>25</v>
      </c>
      <c r="AH147" t="s">
        <v>128</v>
      </c>
      <c r="AI147">
        <v>30</v>
      </c>
    </row>
    <row r="148" spans="1:40" x14ac:dyDescent="0.15">
      <c r="L148" t="s">
        <v>129</v>
      </c>
      <c r="N148" t="s">
        <v>130</v>
      </c>
      <c r="R148" t="s">
        <v>131</v>
      </c>
      <c r="T148" t="s">
        <v>132</v>
      </c>
      <c r="U148" t="s">
        <v>133</v>
      </c>
      <c r="X148" t="s">
        <v>134</v>
      </c>
      <c r="Y148" t="s">
        <v>135</v>
      </c>
      <c r="Z148" t="s">
        <v>136</v>
      </c>
      <c r="AB148" t="s">
        <v>137</v>
      </c>
      <c r="AC148" t="s">
        <v>138</v>
      </c>
      <c r="AD148" t="s">
        <v>139</v>
      </c>
      <c r="AF148" t="s">
        <v>140</v>
      </c>
      <c r="AG148" t="s">
        <v>141</v>
      </c>
      <c r="AH148" t="s">
        <v>142</v>
      </c>
      <c r="AI148" t="s">
        <v>143</v>
      </c>
      <c r="AM148" t="s">
        <v>221</v>
      </c>
      <c r="AN148" t="s">
        <v>305</v>
      </c>
    </row>
    <row r="149" spans="1:40" x14ac:dyDescent="0.15">
      <c r="D149" t="s">
        <v>144</v>
      </c>
      <c r="F149" t="s">
        <v>145</v>
      </c>
      <c r="G149" t="s">
        <v>146</v>
      </c>
      <c r="H149" t="s">
        <v>147</v>
      </c>
      <c r="I149" t="s">
        <v>148</v>
      </c>
      <c r="J149" t="s">
        <v>149</v>
      </c>
      <c r="K149" t="s">
        <v>150</v>
      </c>
      <c r="L149" t="s">
        <v>151</v>
      </c>
      <c r="M149" t="s">
        <v>152</v>
      </c>
      <c r="N149" t="s">
        <v>153</v>
      </c>
      <c r="O149" t="s">
        <v>154</v>
      </c>
      <c r="P149" t="s">
        <v>155</v>
      </c>
      <c r="Q149" t="s">
        <v>156</v>
      </c>
      <c r="R149" t="s">
        <v>157</v>
      </c>
      <c r="S149" t="s">
        <v>158</v>
      </c>
      <c r="T149" t="s">
        <v>159</v>
      </c>
      <c r="U149" t="s">
        <v>160</v>
      </c>
      <c r="V149" s="2" t="s">
        <v>161</v>
      </c>
      <c r="W149" t="s">
        <v>162</v>
      </c>
      <c r="X149" t="s">
        <v>163</v>
      </c>
      <c r="Y149" t="s">
        <v>164</v>
      </c>
      <c r="Z149" t="s">
        <v>165</v>
      </c>
      <c r="AA149" t="s">
        <v>166</v>
      </c>
      <c r="AB149" t="s">
        <v>167</v>
      </c>
      <c r="AC149" t="s">
        <v>168</v>
      </c>
      <c r="AD149" t="s">
        <v>169</v>
      </c>
      <c r="AE149" t="s">
        <v>170</v>
      </c>
      <c r="AF149" t="s">
        <v>171</v>
      </c>
      <c r="AG149" t="s">
        <v>172</v>
      </c>
      <c r="AH149" t="s">
        <v>173</v>
      </c>
      <c r="AI149" t="s">
        <v>92</v>
      </c>
      <c r="AJ149" t="s">
        <v>174</v>
      </c>
      <c r="AK149" t="s">
        <v>175</v>
      </c>
      <c r="AL149" t="s">
        <v>176</v>
      </c>
      <c r="AM149" t="s">
        <v>191</v>
      </c>
      <c r="AN149" t="s">
        <v>306</v>
      </c>
    </row>
    <row r="150" spans="1:40" x14ac:dyDescent="0.15">
      <c r="D150" t="s">
        <v>71</v>
      </c>
      <c r="E150">
        <f>SUM(F150:BJ150)</f>
        <v>50</v>
      </c>
      <c r="F150">
        <v>6</v>
      </c>
      <c r="G150">
        <v>6</v>
      </c>
      <c r="H150">
        <v>4</v>
      </c>
      <c r="I150">
        <v>6</v>
      </c>
      <c r="J150">
        <v>6</v>
      </c>
      <c r="K150">
        <v>3</v>
      </c>
      <c r="M150">
        <v>5</v>
      </c>
      <c r="Q150">
        <v>3</v>
      </c>
      <c r="S150">
        <v>2</v>
      </c>
      <c r="V150">
        <v>1</v>
      </c>
      <c r="W150">
        <v>1</v>
      </c>
      <c r="AA150">
        <v>4</v>
      </c>
      <c r="AF150">
        <v>1</v>
      </c>
      <c r="AI150">
        <v>1</v>
      </c>
      <c r="AM150">
        <v>1</v>
      </c>
    </row>
    <row r="151" spans="1:40" x14ac:dyDescent="0.15">
      <c r="D151" t="s">
        <v>72</v>
      </c>
      <c r="E151">
        <f>SUM(F151:BJ151)</f>
        <v>96</v>
      </c>
      <c r="F151" s="6">
        <v>10</v>
      </c>
      <c r="G151" s="6">
        <v>11</v>
      </c>
      <c r="H151">
        <v>9</v>
      </c>
      <c r="I151">
        <v>6</v>
      </c>
      <c r="J151" s="6">
        <v>11</v>
      </c>
      <c r="K151">
        <v>5</v>
      </c>
      <c r="M151">
        <v>4</v>
      </c>
      <c r="N151">
        <v>5</v>
      </c>
      <c r="O151">
        <v>5</v>
      </c>
      <c r="P151">
        <v>4</v>
      </c>
      <c r="Q151">
        <v>7</v>
      </c>
      <c r="S151">
        <v>4</v>
      </c>
      <c r="U151">
        <v>4</v>
      </c>
      <c r="V151">
        <v>1</v>
      </c>
      <c r="W151">
        <v>1</v>
      </c>
      <c r="Z151">
        <v>3</v>
      </c>
      <c r="AA151">
        <v>2</v>
      </c>
      <c r="AD151">
        <v>1</v>
      </c>
      <c r="AF151">
        <v>1</v>
      </c>
      <c r="AI151">
        <v>1</v>
      </c>
      <c r="AN151">
        <v>1</v>
      </c>
    </row>
    <row r="153" spans="1:40" x14ac:dyDescent="0.15">
      <c r="A153" s="1">
        <v>44963</v>
      </c>
      <c r="B153" s="8" t="s">
        <v>308</v>
      </c>
      <c r="D153">
        <f>SUM(F153:BJ153)</f>
        <v>7</v>
      </c>
      <c r="E153">
        <v>14</v>
      </c>
      <c r="F153">
        <v>1</v>
      </c>
      <c r="G153">
        <v>1</v>
      </c>
      <c r="H153">
        <v>1</v>
      </c>
      <c r="I153">
        <v>1</v>
      </c>
      <c r="J153">
        <v>1</v>
      </c>
      <c r="Q153">
        <v>1</v>
      </c>
      <c r="S153">
        <v>1</v>
      </c>
    </row>
    <row r="154" spans="1:40" x14ac:dyDescent="0.15">
      <c r="A154" t="s">
        <v>453</v>
      </c>
      <c r="B154" t="s">
        <v>296</v>
      </c>
      <c r="C154" s="2" t="s">
        <v>332</v>
      </c>
      <c r="D154">
        <f t="shared" ref="D154:D155" si="5">SUM(F154:BJ154)</f>
        <v>3</v>
      </c>
      <c r="E154">
        <v>3</v>
      </c>
      <c r="F154">
        <v>1</v>
      </c>
      <c r="O154">
        <v>1</v>
      </c>
      <c r="Q154">
        <v>1</v>
      </c>
    </row>
    <row r="155" spans="1:40" x14ac:dyDescent="0.15">
      <c r="B155" t="s">
        <v>334</v>
      </c>
      <c r="C155" t="s">
        <v>335</v>
      </c>
      <c r="D155">
        <f t="shared" si="5"/>
        <v>11</v>
      </c>
      <c r="E155">
        <v>11</v>
      </c>
      <c r="F155">
        <v>1</v>
      </c>
      <c r="G155">
        <v>2</v>
      </c>
      <c r="H155">
        <v>2</v>
      </c>
      <c r="I155">
        <v>1</v>
      </c>
      <c r="J155">
        <v>1</v>
      </c>
      <c r="K155">
        <v>1</v>
      </c>
      <c r="P155">
        <v>1</v>
      </c>
      <c r="S155">
        <v>1</v>
      </c>
      <c r="AA155">
        <v>1</v>
      </c>
    </row>
    <row r="156" spans="1:40" x14ac:dyDescent="0.15">
      <c r="A156">
        <v>9</v>
      </c>
      <c r="B156" t="s">
        <v>308</v>
      </c>
      <c r="C156" s="2" t="s">
        <v>333</v>
      </c>
    </row>
    <row r="159" spans="1:40" x14ac:dyDescent="0.15">
      <c r="B159" s="4" t="s">
        <v>317</v>
      </c>
      <c r="C159" s="3" t="s">
        <v>318</v>
      </c>
    </row>
    <row r="160" spans="1:40" x14ac:dyDescent="0.15">
      <c r="B160" s="4" t="s">
        <v>298</v>
      </c>
      <c r="C160" s="3" t="s">
        <v>232</v>
      </c>
    </row>
    <row r="161" spans="2:40" x14ac:dyDescent="0.15">
      <c r="B161" t="s">
        <v>293</v>
      </c>
      <c r="C161" t="s">
        <v>294</v>
      </c>
    </row>
    <row r="162" spans="2:40" x14ac:dyDescent="0.15">
      <c r="B162" t="s">
        <v>295</v>
      </c>
      <c r="C162" t="s">
        <v>327</v>
      </c>
    </row>
    <row r="163" spans="2:40" x14ac:dyDescent="0.15">
      <c r="B163" t="s">
        <v>297</v>
      </c>
      <c r="C163" t="s">
        <v>313</v>
      </c>
    </row>
    <row r="164" spans="2:40" x14ac:dyDescent="0.15">
      <c r="B164" t="s">
        <v>309</v>
      </c>
      <c r="C164" t="s">
        <v>310</v>
      </c>
    </row>
    <row r="165" spans="2:40" x14ac:dyDescent="0.15">
      <c r="B165" t="s">
        <v>311</v>
      </c>
      <c r="C165" t="s">
        <v>312</v>
      </c>
    </row>
    <row r="166" spans="2:40" x14ac:dyDescent="0.15">
      <c r="B166" t="s">
        <v>314</v>
      </c>
      <c r="C166" t="s">
        <v>315</v>
      </c>
    </row>
    <row r="167" spans="2:40" x14ac:dyDescent="0.15">
      <c r="B167" t="s">
        <v>316</v>
      </c>
      <c r="C167" t="s">
        <v>310</v>
      </c>
    </row>
    <row r="168" spans="2:40" x14ac:dyDescent="0.15">
      <c r="B168" t="s">
        <v>328</v>
      </c>
      <c r="C168" t="s">
        <v>329</v>
      </c>
    </row>
    <row r="169" spans="2:40" x14ac:dyDescent="0.15">
      <c r="B169" t="s">
        <v>330</v>
      </c>
      <c r="C169" t="s">
        <v>331</v>
      </c>
    </row>
    <row r="171" spans="2:40" x14ac:dyDescent="0.15">
      <c r="F171">
        <v>1</v>
      </c>
      <c r="J171">
        <v>5</v>
      </c>
      <c r="O171">
        <v>10</v>
      </c>
      <c r="T171">
        <v>15</v>
      </c>
      <c r="Y171">
        <v>20</v>
      </c>
      <c r="AD171">
        <v>25</v>
      </c>
      <c r="AH171" t="s">
        <v>128</v>
      </c>
      <c r="AI171">
        <v>30</v>
      </c>
    </row>
    <row r="172" spans="2:40" x14ac:dyDescent="0.15">
      <c r="L172" t="s">
        <v>129</v>
      </c>
      <c r="N172" t="s">
        <v>130</v>
      </c>
      <c r="R172" t="s">
        <v>131</v>
      </c>
      <c r="T172" t="s">
        <v>132</v>
      </c>
      <c r="U172" t="s">
        <v>133</v>
      </c>
      <c r="X172" t="s">
        <v>134</v>
      </c>
      <c r="Y172" t="s">
        <v>135</v>
      </c>
      <c r="Z172" t="s">
        <v>136</v>
      </c>
      <c r="AB172" t="s">
        <v>137</v>
      </c>
      <c r="AC172" t="s">
        <v>138</v>
      </c>
      <c r="AD172" t="s">
        <v>139</v>
      </c>
      <c r="AF172" t="s">
        <v>140</v>
      </c>
      <c r="AG172" t="s">
        <v>141</v>
      </c>
      <c r="AH172" t="s">
        <v>142</v>
      </c>
      <c r="AI172" t="s">
        <v>143</v>
      </c>
      <c r="AM172" t="s">
        <v>221</v>
      </c>
      <c r="AN172" t="s">
        <v>305</v>
      </c>
    </row>
    <row r="173" spans="2:40" x14ac:dyDescent="0.15">
      <c r="D173" t="s">
        <v>144</v>
      </c>
      <c r="F173" t="s">
        <v>145</v>
      </c>
      <c r="G173" t="s">
        <v>146</v>
      </c>
      <c r="H173" t="s">
        <v>147</v>
      </c>
      <c r="I173" t="s">
        <v>148</v>
      </c>
      <c r="J173" t="s">
        <v>149</v>
      </c>
      <c r="K173" t="s">
        <v>150</v>
      </c>
      <c r="L173" t="s">
        <v>151</v>
      </c>
      <c r="M173" t="s">
        <v>152</v>
      </c>
      <c r="N173" t="s">
        <v>153</v>
      </c>
      <c r="O173" t="s">
        <v>154</v>
      </c>
      <c r="P173" t="s">
        <v>155</v>
      </c>
      <c r="Q173" t="s">
        <v>156</v>
      </c>
      <c r="R173" t="s">
        <v>157</v>
      </c>
      <c r="S173" t="s">
        <v>158</v>
      </c>
      <c r="T173" t="s">
        <v>159</v>
      </c>
      <c r="U173" t="s">
        <v>160</v>
      </c>
      <c r="V173" s="2" t="s">
        <v>161</v>
      </c>
      <c r="W173" t="s">
        <v>162</v>
      </c>
      <c r="X173" t="s">
        <v>163</v>
      </c>
      <c r="Y173" t="s">
        <v>164</v>
      </c>
      <c r="Z173" t="s">
        <v>165</v>
      </c>
      <c r="AA173" t="s">
        <v>166</v>
      </c>
      <c r="AB173" t="s">
        <v>167</v>
      </c>
      <c r="AC173" t="s">
        <v>168</v>
      </c>
      <c r="AD173" t="s">
        <v>169</v>
      </c>
      <c r="AE173" t="s">
        <v>170</v>
      </c>
      <c r="AF173" t="s">
        <v>171</v>
      </c>
      <c r="AG173" t="s">
        <v>172</v>
      </c>
      <c r="AH173" t="s">
        <v>173</v>
      </c>
      <c r="AI173" t="s">
        <v>92</v>
      </c>
      <c r="AJ173" t="s">
        <v>174</v>
      </c>
      <c r="AK173" t="s">
        <v>175</v>
      </c>
      <c r="AL173" t="s">
        <v>176</v>
      </c>
      <c r="AM173" t="s">
        <v>191</v>
      </c>
      <c r="AN173" t="s">
        <v>306</v>
      </c>
    </row>
    <row r="174" spans="2:40" x14ac:dyDescent="0.15">
      <c r="D174" t="s">
        <v>71</v>
      </c>
      <c r="E174">
        <f>SUM(F174:BJ174)</f>
        <v>59</v>
      </c>
      <c r="F174">
        <v>7</v>
      </c>
      <c r="G174">
        <v>7</v>
      </c>
      <c r="H174">
        <v>5</v>
      </c>
      <c r="I174">
        <v>7</v>
      </c>
      <c r="J174">
        <v>7</v>
      </c>
      <c r="K174">
        <v>3</v>
      </c>
      <c r="M174">
        <v>6</v>
      </c>
      <c r="P174">
        <v>1</v>
      </c>
      <c r="Q174">
        <v>4</v>
      </c>
      <c r="S174">
        <v>2</v>
      </c>
      <c r="V174">
        <v>1</v>
      </c>
      <c r="W174">
        <v>1</v>
      </c>
      <c r="AA174">
        <v>5</v>
      </c>
      <c r="AF174">
        <v>1</v>
      </c>
      <c r="AI174">
        <v>1</v>
      </c>
      <c r="AM174">
        <v>1</v>
      </c>
    </row>
    <row r="175" spans="2:40" x14ac:dyDescent="0.15">
      <c r="D175" t="s">
        <v>72</v>
      </c>
      <c r="E175">
        <f>SUM(F175:BJ175)</f>
        <v>107</v>
      </c>
      <c r="F175" s="6">
        <v>11</v>
      </c>
      <c r="G175" s="6">
        <v>13</v>
      </c>
      <c r="H175" s="6">
        <v>12</v>
      </c>
      <c r="I175">
        <v>7</v>
      </c>
      <c r="J175" s="6">
        <v>13</v>
      </c>
      <c r="K175">
        <v>5</v>
      </c>
      <c r="M175">
        <v>5</v>
      </c>
      <c r="N175">
        <v>5</v>
      </c>
      <c r="O175">
        <v>5</v>
      </c>
      <c r="P175">
        <v>4</v>
      </c>
      <c r="Q175">
        <v>8</v>
      </c>
      <c r="S175">
        <v>4</v>
      </c>
      <c r="U175">
        <v>4</v>
      </c>
      <c r="V175">
        <v>1</v>
      </c>
      <c r="W175">
        <v>1</v>
      </c>
      <c r="Z175">
        <v>3</v>
      </c>
      <c r="AA175">
        <v>2</v>
      </c>
      <c r="AD175">
        <v>1</v>
      </c>
      <c r="AF175">
        <v>1</v>
      </c>
      <c r="AI175">
        <v>1</v>
      </c>
      <c r="AN175">
        <v>1</v>
      </c>
    </row>
    <row r="177" spans="1:35" x14ac:dyDescent="0.15">
      <c r="A177" s="1">
        <v>44964</v>
      </c>
      <c r="B177" s="8" t="s">
        <v>373</v>
      </c>
      <c r="D177">
        <f>SUM(F177:BJ177)</f>
        <v>9</v>
      </c>
      <c r="E177">
        <v>11</v>
      </c>
      <c r="F177">
        <v>1</v>
      </c>
      <c r="G177">
        <v>1</v>
      </c>
      <c r="H177">
        <v>1</v>
      </c>
      <c r="I177">
        <v>1</v>
      </c>
      <c r="J177">
        <v>1</v>
      </c>
      <c r="M177">
        <v>1</v>
      </c>
      <c r="P177">
        <v>1</v>
      </c>
      <c r="Q177">
        <v>1</v>
      </c>
      <c r="AA177">
        <v>1</v>
      </c>
    </row>
    <row r="178" spans="1:35" x14ac:dyDescent="0.15">
      <c r="A178" t="s">
        <v>284</v>
      </c>
      <c r="B178" t="s">
        <v>324</v>
      </c>
      <c r="C178" s="2" t="s">
        <v>345</v>
      </c>
      <c r="D178">
        <f t="shared" ref="D178:D179" si="6">SUM(F178:BJ178)</f>
        <v>5</v>
      </c>
      <c r="E178">
        <v>5</v>
      </c>
      <c r="F178">
        <v>1</v>
      </c>
      <c r="H178" s="6">
        <v>1</v>
      </c>
      <c r="J178">
        <v>1</v>
      </c>
      <c r="M178">
        <v>1</v>
      </c>
      <c r="Q178">
        <v>1</v>
      </c>
    </row>
    <row r="179" spans="1:35" x14ac:dyDescent="0.15">
      <c r="B179" t="s">
        <v>320</v>
      </c>
      <c r="C179" t="s">
        <v>340</v>
      </c>
      <c r="D179">
        <f t="shared" si="6"/>
        <v>6</v>
      </c>
      <c r="E179">
        <v>6</v>
      </c>
      <c r="G179">
        <v>2</v>
      </c>
      <c r="H179" s="6">
        <v>2</v>
      </c>
      <c r="I179">
        <v>1</v>
      </c>
      <c r="J179">
        <v>1</v>
      </c>
    </row>
    <row r="180" spans="1:35" x14ac:dyDescent="0.15">
      <c r="B180" t="s">
        <v>326</v>
      </c>
      <c r="C180" t="s">
        <v>344</v>
      </c>
    </row>
    <row r="181" spans="1:35" x14ac:dyDescent="0.15">
      <c r="A181">
        <v>7</v>
      </c>
      <c r="B181" t="s">
        <v>323</v>
      </c>
      <c r="C181" t="s">
        <v>355</v>
      </c>
    </row>
    <row r="182" spans="1:35" x14ac:dyDescent="0.15">
      <c r="A182">
        <v>7</v>
      </c>
      <c r="B182" t="s">
        <v>321</v>
      </c>
      <c r="C182" t="s">
        <v>346</v>
      </c>
    </row>
    <row r="185" spans="1:35" x14ac:dyDescent="0.15">
      <c r="B185" s="4" t="s">
        <v>322</v>
      </c>
      <c r="C185" s="3" t="s">
        <v>232</v>
      </c>
    </row>
    <row r="186" spans="1:35" x14ac:dyDescent="0.15">
      <c r="B186" s="4" t="s">
        <v>319</v>
      </c>
      <c r="C186" s="3" t="s">
        <v>337</v>
      </c>
    </row>
    <row r="187" spans="1:35" x14ac:dyDescent="0.15">
      <c r="B187" t="s">
        <v>325</v>
      </c>
      <c r="C187" t="s">
        <v>343</v>
      </c>
    </row>
    <row r="188" spans="1:35" x14ac:dyDescent="0.15">
      <c r="B188" t="s">
        <v>338</v>
      </c>
      <c r="C188" t="s">
        <v>339</v>
      </c>
    </row>
    <row r="189" spans="1:35" x14ac:dyDescent="0.15">
      <c r="A189" t="s">
        <v>358</v>
      </c>
      <c r="B189" t="s">
        <v>341</v>
      </c>
      <c r="C189" t="s">
        <v>339</v>
      </c>
    </row>
    <row r="190" spans="1:35" x14ac:dyDescent="0.15">
      <c r="B190" t="s">
        <v>342</v>
      </c>
      <c r="C190" t="s">
        <v>356</v>
      </c>
    </row>
    <row r="192" spans="1:35" x14ac:dyDescent="0.15">
      <c r="F192">
        <v>1</v>
      </c>
      <c r="J192">
        <v>5</v>
      </c>
      <c r="O192">
        <v>10</v>
      </c>
      <c r="T192">
        <v>15</v>
      </c>
      <c r="Y192">
        <v>20</v>
      </c>
      <c r="AD192">
        <v>25</v>
      </c>
      <c r="AH192" t="s">
        <v>128</v>
      </c>
      <c r="AI192">
        <v>30</v>
      </c>
    </row>
    <row r="193" spans="1:40" x14ac:dyDescent="0.15">
      <c r="L193" t="s">
        <v>129</v>
      </c>
      <c r="N193" t="s">
        <v>130</v>
      </c>
      <c r="R193" t="s">
        <v>131</v>
      </c>
      <c r="T193" t="s">
        <v>132</v>
      </c>
      <c r="U193" t="s">
        <v>133</v>
      </c>
      <c r="X193" t="s">
        <v>134</v>
      </c>
      <c r="Y193" t="s">
        <v>135</v>
      </c>
      <c r="Z193" t="s">
        <v>136</v>
      </c>
      <c r="AB193" t="s">
        <v>137</v>
      </c>
      <c r="AC193" t="s">
        <v>138</v>
      </c>
      <c r="AD193" t="s">
        <v>139</v>
      </c>
      <c r="AF193" t="s">
        <v>140</v>
      </c>
      <c r="AG193" t="s">
        <v>141</v>
      </c>
      <c r="AH193" t="s">
        <v>142</v>
      </c>
      <c r="AI193" t="s">
        <v>143</v>
      </c>
      <c r="AM193" t="s">
        <v>221</v>
      </c>
      <c r="AN193" t="s">
        <v>305</v>
      </c>
    </row>
    <row r="194" spans="1:40" x14ac:dyDescent="0.15">
      <c r="D194" t="s">
        <v>144</v>
      </c>
      <c r="F194" t="s">
        <v>145</v>
      </c>
      <c r="G194" t="s">
        <v>146</v>
      </c>
      <c r="H194" t="s">
        <v>147</v>
      </c>
      <c r="I194" t="s">
        <v>148</v>
      </c>
      <c r="J194" t="s">
        <v>149</v>
      </c>
      <c r="K194" t="s">
        <v>150</v>
      </c>
      <c r="L194" t="s">
        <v>151</v>
      </c>
      <c r="M194" t="s">
        <v>152</v>
      </c>
      <c r="N194" t="s">
        <v>153</v>
      </c>
      <c r="O194" t="s">
        <v>154</v>
      </c>
      <c r="P194" t="s">
        <v>155</v>
      </c>
      <c r="Q194" t="s">
        <v>156</v>
      </c>
      <c r="R194" t="s">
        <v>157</v>
      </c>
      <c r="S194" t="s">
        <v>158</v>
      </c>
      <c r="T194" t="s">
        <v>159</v>
      </c>
      <c r="U194" t="s">
        <v>160</v>
      </c>
      <c r="V194" s="2" t="s">
        <v>161</v>
      </c>
      <c r="W194" t="s">
        <v>162</v>
      </c>
      <c r="X194" t="s">
        <v>163</v>
      </c>
      <c r="Y194" t="s">
        <v>164</v>
      </c>
      <c r="Z194" t="s">
        <v>165</v>
      </c>
      <c r="AA194" t="s">
        <v>166</v>
      </c>
      <c r="AB194" t="s">
        <v>167</v>
      </c>
      <c r="AC194" t="s">
        <v>168</v>
      </c>
      <c r="AD194" t="s">
        <v>169</v>
      </c>
      <c r="AE194" t="s">
        <v>170</v>
      </c>
      <c r="AF194" t="s">
        <v>171</v>
      </c>
      <c r="AG194" t="s">
        <v>172</v>
      </c>
      <c r="AH194" t="s">
        <v>173</v>
      </c>
      <c r="AI194" t="s">
        <v>92</v>
      </c>
      <c r="AJ194" t="s">
        <v>174</v>
      </c>
      <c r="AK194" t="s">
        <v>175</v>
      </c>
      <c r="AL194" t="s">
        <v>176</v>
      </c>
      <c r="AM194" t="s">
        <v>191</v>
      </c>
      <c r="AN194" t="s">
        <v>306</v>
      </c>
    </row>
    <row r="195" spans="1:40" x14ac:dyDescent="0.15">
      <c r="D195" t="s">
        <v>71</v>
      </c>
      <c r="E195">
        <f>SUM(F195:BJ195)</f>
        <v>65</v>
      </c>
      <c r="F195">
        <v>8</v>
      </c>
      <c r="G195">
        <v>8</v>
      </c>
      <c r="H195">
        <v>5</v>
      </c>
      <c r="I195">
        <v>8</v>
      </c>
      <c r="J195">
        <v>8</v>
      </c>
      <c r="K195">
        <v>4</v>
      </c>
      <c r="M195">
        <v>6</v>
      </c>
      <c r="P195">
        <v>1</v>
      </c>
      <c r="Q195">
        <v>4</v>
      </c>
      <c r="S195">
        <v>2</v>
      </c>
      <c r="V195">
        <v>1</v>
      </c>
      <c r="W195">
        <v>1</v>
      </c>
      <c r="AA195">
        <v>6</v>
      </c>
      <c r="AF195">
        <v>1</v>
      </c>
      <c r="AI195">
        <v>1</v>
      </c>
      <c r="AM195">
        <v>1</v>
      </c>
    </row>
    <row r="196" spans="1:40" x14ac:dyDescent="0.15">
      <c r="D196" t="s">
        <v>72</v>
      </c>
      <c r="E196">
        <f>SUM(F196:BJ196)</f>
        <v>119</v>
      </c>
      <c r="F196" s="6">
        <v>12</v>
      </c>
      <c r="G196" s="6">
        <v>14</v>
      </c>
      <c r="H196" s="6">
        <v>14</v>
      </c>
      <c r="I196">
        <v>8</v>
      </c>
      <c r="J196" s="6">
        <v>15</v>
      </c>
      <c r="K196">
        <v>5</v>
      </c>
      <c r="M196">
        <v>6</v>
      </c>
      <c r="N196">
        <v>5</v>
      </c>
      <c r="O196">
        <v>6</v>
      </c>
      <c r="P196">
        <v>4</v>
      </c>
      <c r="Q196">
        <v>8</v>
      </c>
      <c r="S196">
        <v>5</v>
      </c>
      <c r="U196">
        <v>4</v>
      </c>
      <c r="V196">
        <v>1</v>
      </c>
      <c r="W196">
        <v>1</v>
      </c>
      <c r="Z196">
        <v>4</v>
      </c>
      <c r="AA196">
        <v>2</v>
      </c>
      <c r="AD196">
        <v>1</v>
      </c>
      <c r="AF196">
        <v>1</v>
      </c>
      <c r="AG196">
        <v>1</v>
      </c>
      <c r="AI196">
        <v>1</v>
      </c>
      <c r="AN196">
        <v>1</v>
      </c>
    </row>
    <row r="197" spans="1:40" x14ac:dyDescent="0.15">
      <c r="B197" s="8" t="s">
        <v>362</v>
      </c>
    </row>
    <row r="198" spans="1:40" x14ac:dyDescent="0.15">
      <c r="A198" s="1">
        <v>44965</v>
      </c>
      <c r="B198" s="8" t="s">
        <v>361</v>
      </c>
      <c r="D198">
        <f>SUM(F198:BJ198)</f>
        <v>6</v>
      </c>
      <c r="E198">
        <v>12</v>
      </c>
      <c r="F198">
        <v>1</v>
      </c>
      <c r="G198">
        <v>1</v>
      </c>
      <c r="I198">
        <v>1</v>
      </c>
      <c r="J198">
        <v>1</v>
      </c>
      <c r="K198">
        <v>1</v>
      </c>
      <c r="AA198">
        <v>1</v>
      </c>
    </row>
    <row r="199" spans="1:40" x14ac:dyDescent="0.15">
      <c r="A199" t="s">
        <v>307</v>
      </c>
      <c r="B199" t="s">
        <v>349</v>
      </c>
      <c r="C199" s="2" t="s">
        <v>348</v>
      </c>
      <c r="D199">
        <f t="shared" ref="D199:D200" si="7">SUM(F199:BJ199)</f>
        <v>4</v>
      </c>
      <c r="E199">
        <v>4</v>
      </c>
      <c r="J199">
        <v>2</v>
      </c>
      <c r="O199">
        <v>1</v>
      </c>
      <c r="Z199">
        <v>1</v>
      </c>
    </row>
    <row r="200" spans="1:40" x14ac:dyDescent="0.15">
      <c r="B200" t="s">
        <v>351</v>
      </c>
      <c r="C200" s="2" t="s">
        <v>357</v>
      </c>
      <c r="D200">
        <f t="shared" si="7"/>
        <v>8</v>
      </c>
      <c r="E200">
        <v>8</v>
      </c>
      <c r="F200">
        <v>1</v>
      </c>
      <c r="G200">
        <v>1</v>
      </c>
      <c r="H200">
        <v>2</v>
      </c>
      <c r="I200">
        <v>1</v>
      </c>
      <c r="M200">
        <v>1</v>
      </c>
      <c r="S200">
        <v>1</v>
      </c>
      <c r="AG200">
        <v>1</v>
      </c>
    </row>
    <row r="201" spans="1:40" x14ac:dyDescent="0.15">
      <c r="B201" t="s">
        <v>382</v>
      </c>
      <c r="C201" s="2" t="s">
        <v>383</v>
      </c>
    </row>
    <row r="202" spans="1:40" x14ac:dyDescent="0.15">
      <c r="B202" t="s">
        <v>384</v>
      </c>
      <c r="C202" s="2" t="s">
        <v>385</v>
      </c>
    </row>
    <row r="205" spans="1:40" x14ac:dyDescent="0.15">
      <c r="B205" s="4" t="s">
        <v>363</v>
      </c>
      <c r="C205" s="3" t="s">
        <v>364</v>
      </c>
    </row>
    <row r="206" spans="1:40" x14ac:dyDescent="0.15">
      <c r="B206" t="s">
        <v>347</v>
      </c>
      <c r="C206" t="s">
        <v>348</v>
      </c>
    </row>
    <row r="207" spans="1:40" x14ac:dyDescent="0.15">
      <c r="B207" t="s">
        <v>353</v>
      </c>
      <c r="C207" t="s">
        <v>389</v>
      </c>
    </row>
    <row r="208" spans="1:40" x14ac:dyDescent="0.15">
      <c r="B208" t="s">
        <v>350</v>
      </c>
      <c r="C208" t="s">
        <v>348</v>
      </c>
    </row>
    <row r="209" spans="1:40" x14ac:dyDescent="0.15">
      <c r="B209" t="s">
        <v>352</v>
      </c>
      <c r="C209" t="s">
        <v>387</v>
      </c>
    </row>
    <row r="210" spans="1:40" x14ac:dyDescent="0.15">
      <c r="B210" t="s">
        <v>354</v>
      </c>
      <c r="C210" t="s">
        <v>387</v>
      </c>
    </row>
    <row r="211" spans="1:40" x14ac:dyDescent="0.15">
      <c r="B211" t="s">
        <v>386</v>
      </c>
      <c r="C211" t="s">
        <v>383</v>
      </c>
    </row>
    <row r="212" spans="1:40" x14ac:dyDescent="0.15">
      <c r="B212" t="s">
        <v>388</v>
      </c>
      <c r="C212" t="s">
        <v>385</v>
      </c>
    </row>
    <row r="214" spans="1:40" x14ac:dyDescent="0.15">
      <c r="F214">
        <v>1</v>
      </c>
      <c r="J214">
        <v>5</v>
      </c>
      <c r="O214">
        <v>10</v>
      </c>
      <c r="T214">
        <v>15</v>
      </c>
      <c r="Y214">
        <v>20</v>
      </c>
      <c r="AD214">
        <v>25</v>
      </c>
      <c r="AH214" t="s">
        <v>128</v>
      </c>
      <c r="AI214">
        <v>30</v>
      </c>
    </row>
    <row r="215" spans="1:40" x14ac:dyDescent="0.15">
      <c r="L215" t="s">
        <v>129</v>
      </c>
      <c r="N215" t="s">
        <v>130</v>
      </c>
      <c r="R215" t="s">
        <v>131</v>
      </c>
      <c r="T215" t="s">
        <v>132</v>
      </c>
      <c r="U215" t="s">
        <v>133</v>
      </c>
      <c r="X215" t="s">
        <v>134</v>
      </c>
      <c r="Y215" t="s">
        <v>135</v>
      </c>
      <c r="Z215" t="s">
        <v>136</v>
      </c>
      <c r="AB215" t="s">
        <v>137</v>
      </c>
      <c r="AC215" t="s">
        <v>138</v>
      </c>
      <c r="AD215" t="s">
        <v>139</v>
      </c>
      <c r="AF215" t="s">
        <v>140</v>
      </c>
      <c r="AG215" t="s">
        <v>141</v>
      </c>
      <c r="AH215" t="s">
        <v>142</v>
      </c>
      <c r="AI215" t="s">
        <v>143</v>
      </c>
      <c r="AM215" t="s">
        <v>221</v>
      </c>
      <c r="AN215" t="s">
        <v>305</v>
      </c>
    </row>
    <row r="216" spans="1:40" x14ac:dyDescent="0.15">
      <c r="D216" t="s">
        <v>144</v>
      </c>
      <c r="F216" t="s">
        <v>145</v>
      </c>
      <c r="G216" t="s">
        <v>146</v>
      </c>
      <c r="H216" t="s">
        <v>147</v>
      </c>
      <c r="I216" t="s">
        <v>148</v>
      </c>
      <c r="J216" t="s">
        <v>149</v>
      </c>
      <c r="K216" t="s">
        <v>150</v>
      </c>
      <c r="L216" t="s">
        <v>151</v>
      </c>
      <c r="M216" t="s">
        <v>152</v>
      </c>
      <c r="N216" t="s">
        <v>153</v>
      </c>
      <c r="O216" t="s">
        <v>154</v>
      </c>
      <c r="P216" t="s">
        <v>155</v>
      </c>
      <c r="Q216" t="s">
        <v>156</v>
      </c>
      <c r="R216" t="s">
        <v>157</v>
      </c>
      <c r="S216" t="s">
        <v>158</v>
      </c>
      <c r="T216" t="s">
        <v>159</v>
      </c>
      <c r="U216" t="s">
        <v>160</v>
      </c>
      <c r="V216" s="2" t="s">
        <v>161</v>
      </c>
      <c r="W216" t="s">
        <v>162</v>
      </c>
      <c r="X216" t="s">
        <v>163</v>
      </c>
      <c r="Y216" t="s">
        <v>164</v>
      </c>
      <c r="Z216" t="s">
        <v>165</v>
      </c>
      <c r="AA216" t="s">
        <v>166</v>
      </c>
      <c r="AB216" t="s">
        <v>167</v>
      </c>
      <c r="AC216" t="s">
        <v>168</v>
      </c>
      <c r="AD216" t="s">
        <v>169</v>
      </c>
      <c r="AE216" t="s">
        <v>170</v>
      </c>
      <c r="AF216" t="s">
        <v>171</v>
      </c>
      <c r="AG216" t="s">
        <v>172</v>
      </c>
      <c r="AH216" t="s">
        <v>173</v>
      </c>
      <c r="AI216" t="s">
        <v>92</v>
      </c>
      <c r="AJ216" t="s">
        <v>174</v>
      </c>
      <c r="AK216" t="s">
        <v>175</v>
      </c>
      <c r="AL216" t="s">
        <v>176</v>
      </c>
      <c r="AM216" t="s">
        <v>191</v>
      </c>
      <c r="AN216" t="s">
        <v>306</v>
      </c>
    </row>
    <row r="217" spans="1:40" x14ac:dyDescent="0.15">
      <c r="D217" t="s">
        <v>71</v>
      </c>
      <c r="E217">
        <f>SUM(F217:BJ217)</f>
        <v>73</v>
      </c>
      <c r="F217">
        <v>9</v>
      </c>
      <c r="G217">
        <v>9</v>
      </c>
      <c r="H217">
        <v>6</v>
      </c>
      <c r="I217">
        <v>9</v>
      </c>
      <c r="J217">
        <v>9</v>
      </c>
      <c r="K217">
        <v>4</v>
      </c>
      <c r="M217">
        <v>6</v>
      </c>
      <c r="P217">
        <v>1</v>
      </c>
      <c r="Q217">
        <v>5</v>
      </c>
      <c r="S217">
        <v>2</v>
      </c>
      <c r="V217">
        <v>2</v>
      </c>
      <c r="W217">
        <v>1</v>
      </c>
      <c r="AA217">
        <v>6</v>
      </c>
      <c r="AC217">
        <v>1</v>
      </c>
      <c r="AF217">
        <v>1</v>
      </c>
      <c r="AI217">
        <v>1</v>
      </c>
      <c r="AM217">
        <v>1</v>
      </c>
    </row>
    <row r="218" spans="1:40" x14ac:dyDescent="0.15">
      <c r="D218" t="s">
        <v>72</v>
      </c>
      <c r="E218">
        <f>SUM(F218:BJ218)</f>
        <v>134</v>
      </c>
      <c r="F218" s="6">
        <v>13</v>
      </c>
      <c r="G218" s="6">
        <v>16</v>
      </c>
      <c r="H218" s="6">
        <v>16</v>
      </c>
      <c r="I218" s="6">
        <v>11</v>
      </c>
      <c r="J218" s="6">
        <v>15</v>
      </c>
      <c r="K218">
        <v>6</v>
      </c>
      <c r="M218">
        <v>7</v>
      </c>
      <c r="N218">
        <v>5</v>
      </c>
      <c r="O218">
        <v>7</v>
      </c>
      <c r="P218">
        <v>4</v>
      </c>
      <c r="Q218">
        <v>8</v>
      </c>
      <c r="S218">
        <v>5</v>
      </c>
      <c r="U218">
        <v>4</v>
      </c>
      <c r="V218">
        <v>2</v>
      </c>
      <c r="W218">
        <v>1</v>
      </c>
      <c r="Z218">
        <v>4</v>
      </c>
      <c r="AA218">
        <v>2</v>
      </c>
      <c r="AB218">
        <v>1</v>
      </c>
      <c r="AD218">
        <v>2</v>
      </c>
      <c r="AF218">
        <v>1</v>
      </c>
      <c r="AG218">
        <v>1</v>
      </c>
      <c r="AI218">
        <v>1</v>
      </c>
      <c r="AN218">
        <v>2</v>
      </c>
    </row>
    <row r="220" spans="1:40" x14ac:dyDescent="0.15">
      <c r="A220" s="1">
        <v>44966</v>
      </c>
      <c r="B220" s="8" t="s">
        <v>373</v>
      </c>
      <c r="D220">
        <f>SUM(F220:BJ220)</f>
        <v>8</v>
      </c>
      <c r="E220">
        <v>15</v>
      </c>
      <c r="F220">
        <v>1</v>
      </c>
      <c r="G220">
        <v>1</v>
      </c>
      <c r="H220">
        <v>1</v>
      </c>
      <c r="I220">
        <v>1</v>
      </c>
      <c r="J220">
        <v>1</v>
      </c>
      <c r="Q220">
        <v>1</v>
      </c>
      <c r="V220">
        <v>1</v>
      </c>
      <c r="AC220">
        <v>1</v>
      </c>
    </row>
    <row r="221" spans="1:40" x14ac:dyDescent="0.15">
      <c r="A221" t="s">
        <v>336</v>
      </c>
      <c r="B221" t="s">
        <v>380</v>
      </c>
      <c r="C221" s="2" t="s">
        <v>392</v>
      </c>
      <c r="D221">
        <f t="shared" ref="D221:D222" si="8">SUM(F221:BJ221)</f>
        <v>6</v>
      </c>
      <c r="E221">
        <v>6</v>
      </c>
      <c r="F221">
        <v>1</v>
      </c>
      <c r="H221">
        <v>1</v>
      </c>
      <c r="I221" s="6">
        <v>1</v>
      </c>
      <c r="M221">
        <v>1</v>
      </c>
      <c r="V221">
        <v>1</v>
      </c>
      <c r="AD221">
        <v>1</v>
      </c>
    </row>
    <row r="222" spans="1:40" x14ac:dyDescent="0.15">
      <c r="B222" t="s">
        <v>372</v>
      </c>
      <c r="C222" s="2" t="s">
        <v>396</v>
      </c>
      <c r="D222">
        <f t="shared" si="8"/>
        <v>9</v>
      </c>
      <c r="E222">
        <v>9</v>
      </c>
      <c r="G222">
        <v>2</v>
      </c>
      <c r="H222">
        <v>1</v>
      </c>
      <c r="I222" s="6">
        <v>2</v>
      </c>
      <c r="K222">
        <v>1</v>
      </c>
      <c r="O222">
        <v>1</v>
      </c>
      <c r="AB222">
        <v>1</v>
      </c>
      <c r="AN222">
        <v>1</v>
      </c>
    </row>
    <row r="223" spans="1:40" x14ac:dyDescent="0.15">
      <c r="B223" t="s">
        <v>378</v>
      </c>
      <c r="C223" s="2" t="s">
        <v>379</v>
      </c>
    </row>
    <row r="224" spans="1:40" x14ac:dyDescent="0.15">
      <c r="B224" t="s">
        <v>374</v>
      </c>
      <c r="C224" t="s">
        <v>391</v>
      </c>
    </row>
    <row r="225" spans="1:40" x14ac:dyDescent="0.15">
      <c r="A225">
        <v>6</v>
      </c>
      <c r="B225" t="s">
        <v>381</v>
      </c>
      <c r="C225" t="s">
        <v>397</v>
      </c>
    </row>
    <row r="226" spans="1:40" x14ac:dyDescent="0.15">
      <c r="A226">
        <v>8</v>
      </c>
      <c r="B226" t="s">
        <v>371</v>
      </c>
      <c r="C226" s="2" t="s">
        <v>398</v>
      </c>
    </row>
    <row r="229" spans="1:40" x14ac:dyDescent="0.15">
      <c r="B229" s="4" t="s">
        <v>413</v>
      </c>
      <c r="C229" s="3" t="s">
        <v>414</v>
      </c>
    </row>
    <row r="230" spans="1:40" x14ac:dyDescent="0.15">
      <c r="B230" s="4" t="s">
        <v>360</v>
      </c>
      <c r="C230" s="3" t="s">
        <v>395</v>
      </c>
    </row>
    <row r="231" spans="1:40" x14ac:dyDescent="0.15">
      <c r="B231" t="s">
        <v>365</v>
      </c>
      <c r="C231" t="s">
        <v>366</v>
      </c>
    </row>
    <row r="232" spans="1:40" x14ac:dyDescent="0.15">
      <c r="B232" t="s">
        <v>367</v>
      </c>
      <c r="C232" t="s">
        <v>366</v>
      </c>
    </row>
    <row r="233" spans="1:40" x14ac:dyDescent="0.15">
      <c r="B233" t="s">
        <v>368</v>
      </c>
      <c r="C233" t="s">
        <v>369</v>
      </c>
    </row>
    <row r="234" spans="1:40" x14ac:dyDescent="0.15">
      <c r="B234" t="s">
        <v>370</v>
      </c>
      <c r="C234" t="s">
        <v>369</v>
      </c>
    </row>
    <row r="235" spans="1:40" x14ac:dyDescent="0.15">
      <c r="A235" t="s">
        <v>393</v>
      </c>
      <c r="B235" t="s">
        <v>376</v>
      </c>
      <c r="C235" t="s">
        <v>377</v>
      </c>
    </row>
    <row r="236" spans="1:40" x14ac:dyDescent="0.15">
      <c r="B236" t="s">
        <v>394</v>
      </c>
      <c r="C236" t="s">
        <v>385</v>
      </c>
    </row>
    <row r="237" spans="1:40" x14ac:dyDescent="0.15">
      <c r="B237" t="s">
        <v>415</v>
      </c>
      <c r="C237" t="s">
        <v>414</v>
      </c>
    </row>
    <row r="239" spans="1:40" x14ac:dyDescent="0.15">
      <c r="F239">
        <v>1</v>
      </c>
      <c r="J239">
        <v>5</v>
      </c>
      <c r="O239">
        <v>10</v>
      </c>
      <c r="T239">
        <v>15</v>
      </c>
      <c r="Y239">
        <v>20</v>
      </c>
      <c r="AD239">
        <v>25</v>
      </c>
      <c r="AH239" t="s">
        <v>128</v>
      </c>
      <c r="AI239">
        <v>30</v>
      </c>
    </row>
    <row r="240" spans="1:40" x14ac:dyDescent="0.15">
      <c r="L240" t="s">
        <v>129</v>
      </c>
      <c r="N240" t="s">
        <v>130</v>
      </c>
      <c r="R240" t="s">
        <v>131</v>
      </c>
      <c r="T240" t="s">
        <v>132</v>
      </c>
      <c r="U240" t="s">
        <v>133</v>
      </c>
      <c r="X240" t="s">
        <v>134</v>
      </c>
      <c r="Y240" t="s">
        <v>135</v>
      </c>
      <c r="Z240" t="s">
        <v>136</v>
      </c>
      <c r="AB240" t="s">
        <v>137</v>
      </c>
      <c r="AC240" t="s">
        <v>138</v>
      </c>
      <c r="AD240" t="s">
        <v>139</v>
      </c>
      <c r="AF240" t="s">
        <v>140</v>
      </c>
      <c r="AG240" t="s">
        <v>141</v>
      </c>
      <c r="AH240" t="s">
        <v>142</v>
      </c>
      <c r="AI240" t="s">
        <v>143</v>
      </c>
      <c r="AM240" t="s">
        <v>221</v>
      </c>
      <c r="AN240" t="s">
        <v>305</v>
      </c>
    </row>
    <row r="241" spans="1:40" x14ac:dyDescent="0.15">
      <c r="D241" t="s">
        <v>144</v>
      </c>
      <c r="F241" t="s">
        <v>145</v>
      </c>
      <c r="G241" t="s">
        <v>146</v>
      </c>
      <c r="H241" t="s">
        <v>147</v>
      </c>
      <c r="I241" t="s">
        <v>148</v>
      </c>
      <c r="J241" t="s">
        <v>149</v>
      </c>
      <c r="K241" t="s">
        <v>150</v>
      </c>
      <c r="L241" t="s">
        <v>151</v>
      </c>
      <c r="M241" t="s">
        <v>152</v>
      </c>
      <c r="N241" t="s">
        <v>153</v>
      </c>
      <c r="O241" t="s">
        <v>154</v>
      </c>
      <c r="P241" t="s">
        <v>155</v>
      </c>
      <c r="Q241" t="s">
        <v>156</v>
      </c>
      <c r="R241" t="s">
        <v>157</v>
      </c>
      <c r="S241" t="s">
        <v>158</v>
      </c>
      <c r="T241" t="s">
        <v>159</v>
      </c>
      <c r="U241" t="s">
        <v>160</v>
      </c>
      <c r="V241" s="2" t="s">
        <v>161</v>
      </c>
      <c r="W241" t="s">
        <v>162</v>
      </c>
      <c r="X241" t="s">
        <v>163</v>
      </c>
      <c r="Y241" t="s">
        <v>164</v>
      </c>
      <c r="Z241" t="s">
        <v>165</v>
      </c>
      <c r="AA241" t="s">
        <v>166</v>
      </c>
      <c r="AB241" t="s">
        <v>167</v>
      </c>
      <c r="AC241" t="s">
        <v>168</v>
      </c>
      <c r="AD241" t="s">
        <v>169</v>
      </c>
      <c r="AE241" t="s">
        <v>170</v>
      </c>
      <c r="AF241" t="s">
        <v>171</v>
      </c>
      <c r="AG241" t="s">
        <v>172</v>
      </c>
      <c r="AH241" t="s">
        <v>173</v>
      </c>
      <c r="AI241" t="s">
        <v>92</v>
      </c>
      <c r="AJ241" t="s">
        <v>174</v>
      </c>
      <c r="AK241" t="s">
        <v>175</v>
      </c>
      <c r="AL241" t="s">
        <v>176</v>
      </c>
      <c r="AM241" t="s">
        <v>191</v>
      </c>
      <c r="AN241" t="s">
        <v>306</v>
      </c>
    </row>
    <row r="242" spans="1:40" x14ac:dyDescent="0.15">
      <c r="D242" t="s">
        <v>71</v>
      </c>
      <c r="E242">
        <f>SUM(F242:BJ242)</f>
        <v>78</v>
      </c>
      <c r="F242">
        <v>10</v>
      </c>
      <c r="G242">
        <v>10</v>
      </c>
      <c r="H242">
        <v>6</v>
      </c>
      <c r="I242">
        <v>10</v>
      </c>
      <c r="J242">
        <v>10</v>
      </c>
      <c r="K242">
        <v>4</v>
      </c>
      <c r="M242">
        <v>6</v>
      </c>
      <c r="P242">
        <v>1</v>
      </c>
      <c r="Q242">
        <v>5</v>
      </c>
      <c r="S242">
        <v>2</v>
      </c>
      <c r="V242">
        <v>2</v>
      </c>
      <c r="W242">
        <v>1</v>
      </c>
      <c r="AA242">
        <v>7</v>
      </c>
      <c r="AC242">
        <v>1</v>
      </c>
      <c r="AF242">
        <v>1</v>
      </c>
      <c r="AI242">
        <v>1</v>
      </c>
      <c r="AM242">
        <v>1</v>
      </c>
    </row>
    <row r="243" spans="1:40" x14ac:dyDescent="0.15">
      <c r="D243" t="s">
        <v>72</v>
      </c>
      <c r="E243">
        <f>SUM(F243:BJ243)</f>
        <v>146</v>
      </c>
      <c r="F243" s="6">
        <v>14</v>
      </c>
      <c r="G243" s="6">
        <v>17</v>
      </c>
      <c r="H243" s="6">
        <v>16</v>
      </c>
      <c r="I243" s="6">
        <v>12</v>
      </c>
      <c r="J243" s="6">
        <v>17</v>
      </c>
      <c r="K243">
        <v>7</v>
      </c>
      <c r="M243">
        <v>8</v>
      </c>
      <c r="N243">
        <v>6</v>
      </c>
      <c r="O243">
        <v>9</v>
      </c>
      <c r="P243">
        <v>5</v>
      </c>
      <c r="Q243">
        <v>8</v>
      </c>
      <c r="S243">
        <v>6</v>
      </c>
      <c r="U243">
        <v>4</v>
      </c>
      <c r="V243">
        <v>2</v>
      </c>
      <c r="W243">
        <v>1</v>
      </c>
      <c r="Z243">
        <v>4</v>
      </c>
      <c r="AA243">
        <v>2</v>
      </c>
      <c r="AB243">
        <v>1</v>
      </c>
      <c r="AD243">
        <v>2</v>
      </c>
      <c r="AF243">
        <v>1</v>
      </c>
      <c r="AG243">
        <v>1</v>
      </c>
      <c r="AI243">
        <v>1</v>
      </c>
      <c r="AN243">
        <v>2</v>
      </c>
    </row>
    <row r="245" spans="1:40" x14ac:dyDescent="0.15">
      <c r="A245" s="1">
        <v>44967</v>
      </c>
      <c r="B245" s="8" t="s">
        <v>402</v>
      </c>
      <c r="D245">
        <f>SUM(F245:BJ245)</f>
        <v>5</v>
      </c>
      <c r="E245">
        <v>12</v>
      </c>
      <c r="F245">
        <v>1</v>
      </c>
      <c r="G245">
        <v>1</v>
      </c>
      <c r="I245">
        <v>1</v>
      </c>
      <c r="J245">
        <v>1</v>
      </c>
      <c r="AA245">
        <v>1</v>
      </c>
    </row>
    <row r="246" spans="1:40" x14ac:dyDescent="0.15">
      <c r="A246" t="s">
        <v>359</v>
      </c>
      <c r="B246" t="s">
        <v>405</v>
      </c>
      <c r="C246" s="2" t="s">
        <v>401</v>
      </c>
      <c r="D246">
        <f t="shared" ref="D246:D247" si="9">SUM(F246:BJ246)</f>
        <v>3</v>
      </c>
      <c r="E246">
        <v>3</v>
      </c>
      <c r="N246">
        <v>1</v>
      </c>
      <c r="O246">
        <v>1</v>
      </c>
      <c r="S246">
        <v>1</v>
      </c>
    </row>
    <row r="247" spans="1:40" x14ac:dyDescent="0.15">
      <c r="B247" t="s">
        <v>409</v>
      </c>
      <c r="C247" t="s">
        <v>410</v>
      </c>
      <c r="D247">
        <f t="shared" si="9"/>
        <v>9</v>
      </c>
      <c r="E247">
        <v>9</v>
      </c>
      <c r="F247">
        <v>1</v>
      </c>
      <c r="G247">
        <v>1</v>
      </c>
      <c r="I247">
        <v>1</v>
      </c>
      <c r="J247">
        <v>2</v>
      </c>
      <c r="K247">
        <v>1</v>
      </c>
      <c r="M247">
        <v>1</v>
      </c>
      <c r="O247">
        <v>1</v>
      </c>
      <c r="P247">
        <v>1</v>
      </c>
    </row>
    <row r="248" spans="1:40" x14ac:dyDescent="0.15">
      <c r="B248" t="s">
        <v>417</v>
      </c>
      <c r="C248" s="2" t="s">
        <v>418</v>
      </c>
    </row>
    <row r="251" spans="1:40" x14ac:dyDescent="0.15">
      <c r="B251" s="4" t="s">
        <v>399</v>
      </c>
      <c r="C251" s="3" t="s">
        <v>422</v>
      </c>
    </row>
    <row r="252" spans="1:40" x14ac:dyDescent="0.15">
      <c r="B252" t="s">
        <v>403</v>
      </c>
      <c r="C252" t="s">
        <v>375</v>
      </c>
    </row>
    <row r="253" spans="1:40" x14ac:dyDescent="0.15">
      <c r="B253" t="s">
        <v>404</v>
      </c>
      <c r="C253" t="s">
        <v>400</v>
      </c>
    </row>
    <row r="254" spans="1:40" x14ac:dyDescent="0.15">
      <c r="B254" t="s">
        <v>406</v>
      </c>
      <c r="C254" t="s">
        <v>400</v>
      </c>
    </row>
    <row r="255" spans="1:40" x14ac:dyDescent="0.15">
      <c r="B255" t="s">
        <v>407</v>
      </c>
      <c r="C255" t="s">
        <v>408</v>
      </c>
    </row>
    <row r="256" spans="1:40" x14ac:dyDescent="0.15">
      <c r="B256" t="s">
        <v>411</v>
      </c>
      <c r="C256" t="s">
        <v>198</v>
      </c>
    </row>
    <row r="257" spans="1:40" x14ac:dyDescent="0.15">
      <c r="B257" t="s">
        <v>412</v>
      </c>
      <c r="C257" t="s">
        <v>408</v>
      </c>
    </row>
    <row r="258" spans="1:40" x14ac:dyDescent="0.15">
      <c r="B258" t="s">
        <v>419</v>
      </c>
      <c r="C258" t="s">
        <v>420</v>
      </c>
    </row>
    <row r="259" spans="1:40" x14ac:dyDescent="0.15">
      <c r="B259" t="s">
        <v>421</v>
      </c>
      <c r="C259" t="s">
        <v>420</v>
      </c>
    </row>
    <row r="261" spans="1:40" x14ac:dyDescent="0.15">
      <c r="F261">
        <v>1</v>
      </c>
      <c r="J261">
        <v>5</v>
      </c>
      <c r="O261">
        <v>10</v>
      </c>
      <c r="T261">
        <v>15</v>
      </c>
      <c r="Y261">
        <v>20</v>
      </c>
      <c r="AD261">
        <v>25</v>
      </c>
      <c r="AH261" t="s">
        <v>128</v>
      </c>
      <c r="AI261">
        <v>30</v>
      </c>
    </row>
    <row r="262" spans="1:40" x14ac:dyDescent="0.15">
      <c r="B262" s="9" t="s">
        <v>428</v>
      </c>
      <c r="L262" t="s">
        <v>129</v>
      </c>
      <c r="N262" t="s">
        <v>130</v>
      </c>
      <c r="R262" t="s">
        <v>131</v>
      </c>
      <c r="T262" t="s">
        <v>132</v>
      </c>
      <c r="U262" t="s">
        <v>133</v>
      </c>
      <c r="X262" t="s">
        <v>134</v>
      </c>
      <c r="Y262" t="s">
        <v>135</v>
      </c>
      <c r="Z262" t="s">
        <v>136</v>
      </c>
      <c r="AB262" t="s">
        <v>137</v>
      </c>
      <c r="AC262" t="s">
        <v>138</v>
      </c>
      <c r="AD262" t="s">
        <v>139</v>
      </c>
      <c r="AF262" t="s">
        <v>140</v>
      </c>
      <c r="AG262" t="s">
        <v>141</v>
      </c>
      <c r="AH262" t="s">
        <v>142</v>
      </c>
      <c r="AI262" t="s">
        <v>143</v>
      </c>
      <c r="AM262" t="s">
        <v>221</v>
      </c>
      <c r="AN262" t="s">
        <v>305</v>
      </c>
    </row>
    <row r="263" spans="1:40" x14ac:dyDescent="0.15">
      <c r="B263" s="9" t="s">
        <v>427</v>
      </c>
      <c r="D263" t="s">
        <v>144</v>
      </c>
      <c r="F263" t="s">
        <v>145</v>
      </c>
      <c r="G263" t="s">
        <v>146</v>
      </c>
      <c r="H263" t="s">
        <v>147</v>
      </c>
      <c r="I263" t="s">
        <v>148</v>
      </c>
      <c r="J263" t="s">
        <v>149</v>
      </c>
      <c r="K263" t="s">
        <v>150</v>
      </c>
      <c r="L263" t="s">
        <v>151</v>
      </c>
      <c r="M263" t="s">
        <v>152</v>
      </c>
      <c r="N263" t="s">
        <v>153</v>
      </c>
      <c r="O263" t="s">
        <v>154</v>
      </c>
      <c r="P263" t="s">
        <v>155</v>
      </c>
      <c r="Q263" t="s">
        <v>156</v>
      </c>
      <c r="R263" t="s">
        <v>157</v>
      </c>
      <c r="S263" t="s">
        <v>158</v>
      </c>
      <c r="T263" t="s">
        <v>159</v>
      </c>
      <c r="U263" t="s">
        <v>160</v>
      </c>
      <c r="V263" s="2" t="s">
        <v>161</v>
      </c>
      <c r="W263" t="s">
        <v>162</v>
      </c>
      <c r="X263" t="s">
        <v>163</v>
      </c>
      <c r="Y263" t="s">
        <v>164</v>
      </c>
      <c r="Z263" t="s">
        <v>165</v>
      </c>
      <c r="AA263" t="s">
        <v>166</v>
      </c>
      <c r="AB263" t="s">
        <v>167</v>
      </c>
      <c r="AC263" t="s">
        <v>168</v>
      </c>
      <c r="AD263" t="s">
        <v>169</v>
      </c>
      <c r="AE263" t="s">
        <v>170</v>
      </c>
      <c r="AF263" t="s">
        <v>171</v>
      </c>
      <c r="AG263" t="s">
        <v>172</v>
      </c>
      <c r="AH263" t="s">
        <v>173</v>
      </c>
      <c r="AI263" t="s">
        <v>92</v>
      </c>
      <c r="AJ263" t="s">
        <v>174</v>
      </c>
      <c r="AK263" t="s">
        <v>175</v>
      </c>
      <c r="AL263" t="s">
        <v>176</v>
      </c>
      <c r="AM263" t="s">
        <v>191</v>
      </c>
      <c r="AN263" t="s">
        <v>306</v>
      </c>
    </row>
    <row r="264" spans="1:40" x14ac:dyDescent="0.15">
      <c r="B264" s="9" t="s">
        <v>426</v>
      </c>
      <c r="D264" t="s">
        <v>71</v>
      </c>
      <c r="E264">
        <f>SUM(F264:BJ264)</f>
        <v>86</v>
      </c>
      <c r="F264">
        <v>11</v>
      </c>
      <c r="G264">
        <v>11</v>
      </c>
      <c r="H264">
        <v>7</v>
      </c>
      <c r="I264">
        <v>11</v>
      </c>
      <c r="J264">
        <v>11</v>
      </c>
      <c r="K264">
        <v>4</v>
      </c>
      <c r="M264">
        <v>6</v>
      </c>
      <c r="P264">
        <v>1</v>
      </c>
      <c r="Q264">
        <v>5</v>
      </c>
      <c r="S264">
        <v>2</v>
      </c>
      <c r="V264">
        <v>3</v>
      </c>
      <c r="W264">
        <v>2</v>
      </c>
      <c r="AA264">
        <v>7</v>
      </c>
      <c r="AC264">
        <v>1</v>
      </c>
      <c r="AE264">
        <v>1</v>
      </c>
      <c r="AF264">
        <v>1</v>
      </c>
      <c r="AI264">
        <v>1</v>
      </c>
      <c r="AM264">
        <v>1</v>
      </c>
    </row>
    <row r="265" spans="1:40" x14ac:dyDescent="0.15">
      <c r="B265" s="9" t="s">
        <v>425</v>
      </c>
      <c r="D265" t="s">
        <v>72</v>
      </c>
      <c r="E265">
        <f>SUM(F265:BJ265)</f>
        <v>163</v>
      </c>
      <c r="F265" s="6">
        <v>16</v>
      </c>
      <c r="G265" s="6">
        <v>19</v>
      </c>
      <c r="H265" s="6">
        <v>16</v>
      </c>
      <c r="I265" s="6">
        <v>15</v>
      </c>
      <c r="J265" s="6">
        <v>18</v>
      </c>
      <c r="K265">
        <v>8</v>
      </c>
      <c r="M265">
        <v>8</v>
      </c>
      <c r="N265">
        <v>6</v>
      </c>
      <c r="O265" s="6">
        <v>11</v>
      </c>
      <c r="P265">
        <v>5</v>
      </c>
      <c r="Q265" s="6">
        <v>10</v>
      </c>
      <c r="R265">
        <v>1</v>
      </c>
      <c r="S265">
        <v>6</v>
      </c>
      <c r="T265">
        <v>1</v>
      </c>
      <c r="U265">
        <v>4</v>
      </c>
      <c r="V265">
        <v>3</v>
      </c>
      <c r="W265">
        <v>1</v>
      </c>
      <c r="Z265">
        <v>5</v>
      </c>
      <c r="AA265">
        <v>2</v>
      </c>
      <c r="AB265">
        <v>1</v>
      </c>
      <c r="AD265">
        <v>2</v>
      </c>
      <c r="AF265">
        <v>1</v>
      </c>
      <c r="AG265">
        <v>1</v>
      </c>
      <c r="AI265">
        <v>1</v>
      </c>
      <c r="AN265">
        <v>2</v>
      </c>
    </row>
    <row r="266" spans="1:40" x14ac:dyDescent="0.15">
      <c r="B266" s="9" t="s">
        <v>424</v>
      </c>
    </row>
    <row r="267" spans="1:40" x14ac:dyDescent="0.15">
      <c r="A267" s="1">
        <v>44968</v>
      </c>
      <c r="B267" s="9" t="s">
        <v>423</v>
      </c>
      <c r="D267">
        <f>SUM(F267:BJ267)</f>
        <v>8</v>
      </c>
      <c r="E267">
        <v>17</v>
      </c>
      <c r="F267">
        <v>1</v>
      </c>
      <c r="G267">
        <v>1</v>
      </c>
      <c r="H267">
        <v>1</v>
      </c>
      <c r="I267">
        <v>1</v>
      </c>
      <c r="J267">
        <v>1</v>
      </c>
      <c r="V267">
        <v>1</v>
      </c>
      <c r="W267">
        <v>1</v>
      </c>
      <c r="AE267">
        <v>1</v>
      </c>
    </row>
    <row r="268" spans="1:40" x14ac:dyDescent="0.15">
      <c r="A268" t="s">
        <v>390</v>
      </c>
      <c r="B268" t="s">
        <v>435</v>
      </c>
      <c r="C268" s="2" t="s">
        <v>480</v>
      </c>
      <c r="D268">
        <f t="shared" ref="D268:D269" si="10">SUM(F268:BJ268)</f>
        <v>6</v>
      </c>
      <c r="E268">
        <v>6</v>
      </c>
      <c r="F268">
        <v>1</v>
      </c>
      <c r="G268">
        <v>1</v>
      </c>
      <c r="J268">
        <v>1</v>
      </c>
      <c r="K268">
        <v>1</v>
      </c>
      <c r="O268">
        <v>1</v>
      </c>
      <c r="Q268">
        <v>1</v>
      </c>
    </row>
    <row r="269" spans="1:40" x14ac:dyDescent="0.15">
      <c r="A269">
        <v>7</v>
      </c>
      <c r="B269" t="s">
        <v>431</v>
      </c>
      <c r="C269" t="s">
        <v>475</v>
      </c>
      <c r="D269">
        <f t="shared" si="10"/>
        <v>11</v>
      </c>
      <c r="E269">
        <v>11</v>
      </c>
      <c r="F269">
        <v>1</v>
      </c>
      <c r="G269">
        <v>1</v>
      </c>
      <c r="I269" s="6">
        <v>3</v>
      </c>
      <c r="O269">
        <v>1</v>
      </c>
      <c r="Q269">
        <v>1</v>
      </c>
      <c r="R269">
        <v>1</v>
      </c>
      <c r="T269">
        <v>1</v>
      </c>
      <c r="V269">
        <v>1</v>
      </c>
      <c r="Z269">
        <v>1</v>
      </c>
    </row>
    <row r="270" spans="1:40" x14ac:dyDescent="0.15">
      <c r="B270" s="4" t="s">
        <v>438</v>
      </c>
      <c r="C270" s="3" t="s">
        <v>440</v>
      </c>
    </row>
    <row r="271" spans="1:40" x14ac:dyDescent="0.15">
      <c r="B271" t="s">
        <v>441</v>
      </c>
      <c r="C271" s="2" t="s">
        <v>442</v>
      </c>
    </row>
    <row r="272" spans="1:40" x14ac:dyDescent="0.15">
      <c r="B272" t="s">
        <v>451</v>
      </c>
      <c r="C272" s="2" t="s">
        <v>452</v>
      </c>
    </row>
    <row r="273" spans="1:35" x14ac:dyDescent="0.15">
      <c r="B273" t="s">
        <v>449</v>
      </c>
      <c r="C273" t="s">
        <v>477</v>
      </c>
    </row>
    <row r="276" spans="1:35" x14ac:dyDescent="0.15">
      <c r="B276" s="4" t="s">
        <v>436</v>
      </c>
      <c r="C276" s="3" t="s">
        <v>437</v>
      </c>
    </row>
    <row r="277" spans="1:35" x14ac:dyDescent="0.15">
      <c r="B277" t="s">
        <v>433</v>
      </c>
      <c r="C277" t="s">
        <v>476</v>
      </c>
    </row>
    <row r="278" spans="1:35" x14ac:dyDescent="0.15">
      <c r="B278" t="s">
        <v>430</v>
      </c>
      <c r="C278" t="s">
        <v>429</v>
      </c>
    </row>
    <row r="279" spans="1:35" x14ac:dyDescent="0.15">
      <c r="B279" t="s">
        <v>434</v>
      </c>
      <c r="C279" t="s">
        <v>432</v>
      </c>
    </row>
    <row r="280" spans="1:35" x14ac:dyDescent="0.15">
      <c r="B280" t="s">
        <v>443</v>
      </c>
      <c r="C280" t="s">
        <v>442</v>
      </c>
    </row>
    <row r="281" spans="1:35" x14ac:dyDescent="0.15">
      <c r="B281" t="s">
        <v>444</v>
      </c>
      <c r="C281" t="s">
        <v>437</v>
      </c>
    </row>
    <row r="282" spans="1:35" x14ac:dyDescent="0.15">
      <c r="A282" t="s">
        <v>481</v>
      </c>
      <c r="B282" t="s">
        <v>445</v>
      </c>
      <c r="C282" t="s">
        <v>442</v>
      </c>
    </row>
    <row r="283" spans="1:35" x14ac:dyDescent="0.15">
      <c r="B283" t="s">
        <v>446</v>
      </c>
      <c r="C283" t="s">
        <v>447</v>
      </c>
    </row>
    <row r="284" spans="1:35" x14ac:dyDescent="0.15">
      <c r="B284" t="s">
        <v>448</v>
      </c>
      <c r="C284" t="s">
        <v>437</v>
      </c>
    </row>
    <row r="285" spans="1:35" x14ac:dyDescent="0.15">
      <c r="B285" t="s">
        <v>450</v>
      </c>
      <c r="C285" t="s">
        <v>447</v>
      </c>
    </row>
    <row r="286" spans="1:35" x14ac:dyDescent="0.15">
      <c r="B286" t="s">
        <v>478</v>
      </c>
      <c r="C286" t="s">
        <v>479</v>
      </c>
    </row>
    <row r="288" spans="1:35" x14ac:dyDescent="0.15">
      <c r="F288">
        <v>1</v>
      </c>
      <c r="J288">
        <v>5</v>
      </c>
      <c r="O288">
        <v>10</v>
      </c>
      <c r="T288">
        <v>15</v>
      </c>
      <c r="Y288">
        <v>20</v>
      </c>
      <c r="AD288">
        <v>25</v>
      </c>
      <c r="AH288" t="s">
        <v>128</v>
      </c>
      <c r="AI288">
        <v>30</v>
      </c>
    </row>
    <row r="289" spans="1:40" x14ac:dyDescent="0.15">
      <c r="L289" t="s">
        <v>129</v>
      </c>
      <c r="N289" t="s">
        <v>130</v>
      </c>
      <c r="R289" t="s">
        <v>131</v>
      </c>
      <c r="T289" t="s">
        <v>132</v>
      </c>
      <c r="U289" t="s">
        <v>133</v>
      </c>
      <c r="X289" t="s">
        <v>134</v>
      </c>
      <c r="Y289" t="s">
        <v>135</v>
      </c>
      <c r="Z289" t="s">
        <v>136</v>
      </c>
      <c r="AB289" t="s">
        <v>137</v>
      </c>
      <c r="AC289" t="s">
        <v>138</v>
      </c>
      <c r="AD289" t="s">
        <v>139</v>
      </c>
      <c r="AF289" t="s">
        <v>140</v>
      </c>
      <c r="AG289" t="s">
        <v>141</v>
      </c>
      <c r="AH289" t="s">
        <v>142</v>
      </c>
      <c r="AI289" t="s">
        <v>143</v>
      </c>
      <c r="AM289" t="s">
        <v>221</v>
      </c>
      <c r="AN289" t="s">
        <v>305</v>
      </c>
    </row>
    <row r="290" spans="1:40" x14ac:dyDescent="0.15">
      <c r="D290" t="s">
        <v>144</v>
      </c>
      <c r="F290" t="s">
        <v>145</v>
      </c>
      <c r="G290" t="s">
        <v>146</v>
      </c>
      <c r="H290" t="s">
        <v>147</v>
      </c>
      <c r="I290" t="s">
        <v>148</v>
      </c>
      <c r="J290" t="s">
        <v>149</v>
      </c>
      <c r="K290" t="s">
        <v>150</v>
      </c>
      <c r="L290" t="s">
        <v>151</v>
      </c>
      <c r="M290" t="s">
        <v>152</v>
      </c>
      <c r="N290" t="s">
        <v>153</v>
      </c>
      <c r="O290" t="s">
        <v>154</v>
      </c>
      <c r="P290" t="s">
        <v>155</v>
      </c>
      <c r="Q290" t="s">
        <v>156</v>
      </c>
      <c r="R290" t="s">
        <v>157</v>
      </c>
      <c r="S290" t="s">
        <v>158</v>
      </c>
      <c r="T290" t="s">
        <v>159</v>
      </c>
      <c r="U290" t="s">
        <v>160</v>
      </c>
      <c r="V290" s="2" t="s">
        <v>161</v>
      </c>
      <c r="W290" t="s">
        <v>162</v>
      </c>
      <c r="X290" t="s">
        <v>163</v>
      </c>
      <c r="Y290" t="s">
        <v>164</v>
      </c>
      <c r="Z290" t="s">
        <v>165</v>
      </c>
      <c r="AA290" t="s">
        <v>166</v>
      </c>
      <c r="AB290" t="s">
        <v>167</v>
      </c>
      <c r="AC290" t="s">
        <v>168</v>
      </c>
      <c r="AD290" t="s">
        <v>169</v>
      </c>
      <c r="AE290" t="s">
        <v>170</v>
      </c>
      <c r="AF290" t="s">
        <v>171</v>
      </c>
      <c r="AG290" t="s">
        <v>172</v>
      </c>
      <c r="AH290" t="s">
        <v>173</v>
      </c>
      <c r="AI290" t="s">
        <v>92</v>
      </c>
      <c r="AJ290" t="s">
        <v>174</v>
      </c>
      <c r="AK290" t="s">
        <v>175</v>
      </c>
      <c r="AL290" t="s">
        <v>176</v>
      </c>
      <c r="AM290" t="s">
        <v>191</v>
      </c>
      <c r="AN290" t="s">
        <v>306</v>
      </c>
    </row>
    <row r="291" spans="1:40" x14ac:dyDescent="0.15">
      <c r="D291" t="s">
        <v>71</v>
      </c>
      <c r="E291">
        <f>SUM(F291:BJ291)</f>
        <v>98</v>
      </c>
      <c r="F291">
        <v>12</v>
      </c>
      <c r="G291">
        <v>12</v>
      </c>
      <c r="H291">
        <v>8</v>
      </c>
      <c r="I291">
        <v>12</v>
      </c>
      <c r="J291">
        <v>12</v>
      </c>
      <c r="K291">
        <v>4</v>
      </c>
      <c r="M291">
        <v>7</v>
      </c>
      <c r="P291">
        <v>2</v>
      </c>
      <c r="Q291">
        <v>5</v>
      </c>
      <c r="S291">
        <v>3</v>
      </c>
      <c r="V291">
        <v>3</v>
      </c>
      <c r="W291">
        <v>2</v>
      </c>
      <c r="Y291">
        <v>1</v>
      </c>
      <c r="AA291">
        <v>7</v>
      </c>
      <c r="AC291">
        <v>1</v>
      </c>
      <c r="AE291">
        <v>1</v>
      </c>
      <c r="AF291">
        <v>2</v>
      </c>
      <c r="AG291">
        <v>1</v>
      </c>
      <c r="AI291">
        <v>1</v>
      </c>
      <c r="AM291">
        <v>2</v>
      </c>
    </row>
    <row r="292" spans="1:40" x14ac:dyDescent="0.15">
      <c r="D292" t="s">
        <v>72</v>
      </c>
      <c r="E292">
        <f>SUM(F292:BJ292)</f>
        <v>182</v>
      </c>
      <c r="F292" s="6">
        <v>17</v>
      </c>
      <c r="G292" s="6">
        <v>21</v>
      </c>
      <c r="H292" s="6">
        <v>19</v>
      </c>
      <c r="I292" s="6">
        <v>17</v>
      </c>
      <c r="J292" s="6">
        <v>19</v>
      </c>
      <c r="K292">
        <v>9</v>
      </c>
      <c r="M292" s="6">
        <v>10</v>
      </c>
      <c r="N292">
        <v>6</v>
      </c>
      <c r="O292" s="6">
        <v>12</v>
      </c>
      <c r="P292">
        <v>5</v>
      </c>
      <c r="Q292" s="6">
        <v>10</v>
      </c>
      <c r="R292">
        <v>1</v>
      </c>
      <c r="S292">
        <v>7</v>
      </c>
      <c r="T292">
        <v>1</v>
      </c>
      <c r="U292">
        <v>4</v>
      </c>
      <c r="V292">
        <v>3</v>
      </c>
      <c r="W292">
        <v>2</v>
      </c>
      <c r="Y292">
        <v>2</v>
      </c>
      <c r="Z292">
        <v>5</v>
      </c>
      <c r="AA292">
        <v>2</v>
      </c>
      <c r="AB292">
        <v>1</v>
      </c>
      <c r="AD292">
        <v>2</v>
      </c>
      <c r="AF292">
        <v>2</v>
      </c>
      <c r="AG292">
        <v>1</v>
      </c>
      <c r="AI292">
        <v>1</v>
      </c>
      <c r="AM292">
        <v>1</v>
      </c>
      <c r="AN292">
        <v>2</v>
      </c>
    </row>
    <row r="294" spans="1:40" x14ac:dyDescent="0.15">
      <c r="A294" s="1">
        <v>44969</v>
      </c>
      <c r="B294" s="8" t="s">
        <v>454</v>
      </c>
      <c r="D294">
        <f>SUM(F294:BJ294)</f>
        <v>12</v>
      </c>
      <c r="E294">
        <v>19</v>
      </c>
      <c r="F294">
        <v>1</v>
      </c>
      <c r="G294">
        <v>1</v>
      </c>
      <c r="H294">
        <v>1</v>
      </c>
      <c r="I294">
        <v>1</v>
      </c>
      <c r="J294">
        <v>1</v>
      </c>
      <c r="M294">
        <v>1</v>
      </c>
      <c r="P294">
        <v>1</v>
      </c>
      <c r="S294">
        <v>1</v>
      </c>
      <c r="Y294">
        <v>1</v>
      </c>
      <c r="AF294">
        <v>1</v>
      </c>
      <c r="AG294">
        <v>1</v>
      </c>
      <c r="AM294">
        <v>1</v>
      </c>
    </row>
    <row r="295" spans="1:40" x14ac:dyDescent="0.15">
      <c r="A295" t="s">
        <v>416</v>
      </c>
      <c r="B295" t="s">
        <v>458</v>
      </c>
      <c r="C295" t="s">
        <v>492</v>
      </c>
      <c r="D295">
        <f t="shared" ref="D295:D296" si="11">SUM(F295:BJ295)</f>
        <v>6</v>
      </c>
      <c r="E295">
        <v>6</v>
      </c>
      <c r="F295">
        <v>1</v>
      </c>
      <c r="I295">
        <v>1</v>
      </c>
      <c r="O295">
        <v>1</v>
      </c>
      <c r="S295">
        <v>1</v>
      </c>
      <c r="AF295">
        <v>1</v>
      </c>
      <c r="AM295">
        <v>1</v>
      </c>
    </row>
    <row r="296" spans="1:40" x14ac:dyDescent="0.15">
      <c r="B296" t="s">
        <v>461</v>
      </c>
      <c r="C296" s="5" t="s">
        <v>462</v>
      </c>
      <c r="D296">
        <f t="shared" si="11"/>
        <v>13</v>
      </c>
      <c r="E296">
        <v>13</v>
      </c>
      <c r="G296">
        <v>2</v>
      </c>
      <c r="H296" s="6">
        <v>3</v>
      </c>
      <c r="I296">
        <v>1</v>
      </c>
      <c r="J296">
        <v>1</v>
      </c>
      <c r="K296">
        <v>1</v>
      </c>
      <c r="M296">
        <v>2</v>
      </c>
      <c r="W296">
        <v>1</v>
      </c>
      <c r="Y296">
        <v>2</v>
      </c>
    </row>
    <row r="297" spans="1:40" x14ac:dyDescent="0.15">
      <c r="A297">
        <v>7</v>
      </c>
      <c r="B297" t="s">
        <v>473</v>
      </c>
      <c r="C297" s="2" t="s">
        <v>493</v>
      </c>
    </row>
    <row r="298" spans="1:40" x14ac:dyDescent="0.15">
      <c r="A298">
        <v>9</v>
      </c>
      <c r="B298" t="s">
        <v>456</v>
      </c>
      <c r="C298" s="2" t="s">
        <v>487</v>
      </c>
    </row>
    <row r="299" spans="1:40" x14ac:dyDescent="0.15">
      <c r="B299" t="s">
        <v>468</v>
      </c>
      <c r="C299" t="s">
        <v>496</v>
      </c>
    </row>
    <row r="300" spans="1:40" x14ac:dyDescent="0.15">
      <c r="A300">
        <v>5</v>
      </c>
      <c r="B300" t="s">
        <v>457</v>
      </c>
      <c r="C300" t="s">
        <v>497</v>
      </c>
    </row>
    <row r="303" spans="1:40" x14ac:dyDescent="0.15">
      <c r="B303" s="4" t="s">
        <v>484</v>
      </c>
      <c r="C303" s="3" t="s">
        <v>479</v>
      </c>
    </row>
    <row r="304" spans="1:40" x14ac:dyDescent="0.15">
      <c r="B304" s="4" t="s">
        <v>482</v>
      </c>
      <c r="C304" s="3" t="s">
        <v>485</v>
      </c>
    </row>
    <row r="305" spans="1:40" x14ac:dyDescent="0.15">
      <c r="B305" t="s">
        <v>455</v>
      </c>
      <c r="C305" t="s">
        <v>489</v>
      </c>
    </row>
    <row r="306" spans="1:40" x14ac:dyDescent="0.15">
      <c r="B306" t="s">
        <v>494</v>
      </c>
      <c r="C306" t="s">
        <v>495</v>
      </c>
    </row>
    <row r="307" spans="1:40" x14ac:dyDescent="0.15">
      <c r="B307" t="s">
        <v>459</v>
      </c>
      <c r="C307" t="s">
        <v>460</v>
      </c>
    </row>
    <row r="308" spans="1:40" x14ac:dyDescent="0.15">
      <c r="B308" t="s">
        <v>463</v>
      </c>
      <c r="C308" t="s">
        <v>464</v>
      </c>
    </row>
    <row r="309" spans="1:40" x14ac:dyDescent="0.15">
      <c r="B309" t="s">
        <v>465</v>
      </c>
      <c r="C309" t="s">
        <v>466</v>
      </c>
    </row>
    <row r="310" spans="1:40" x14ac:dyDescent="0.15">
      <c r="B310" t="s">
        <v>467</v>
      </c>
      <c r="C310" t="s">
        <v>491</v>
      </c>
    </row>
    <row r="311" spans="1:40" x14ac:dyDescent="0.15">
      <c r="B311" t="s">
        <v>470</v>
      </c>
      <c r="C311" t="s">
        <v>466</v>
      </c>
    </row>
    <row r="312" spans="1:40" x14ac:dyDescent="0.15">
      <c r="B312" t="s">
        <v>471</v>
      </c>
      <c r="C312" t="s">
        <v>472</v>
      </c>
    </row>
    <row r="313" spans="1:40" x14ac:dyDescent="0.15">
      <c r="A313" t="s">
        <v>481</v>
      </c>
      <c r="B313" t="s">
        <v>474</v>
      </c>
      <c r="C313" t="s">
        <v>488</v>
      </c>
    </row>
    <row r="314" spans="1:40" x14ac:dyDescent="0.15">
      <c r="B314" t="s">
        <v>486</v>
      </c>
      <c r="C314" t="s">
        <v>469</v>
      </c>
    </row>
    <row r="315" spans="1:40" x14ac:dyDescent="0.15">
      <c r="B315" t="s">
        <v>490</v>
      </c>
      <c r="C315" t="s">
        <v>483</v>
      </c>
    </row>
    <row r="317" spans="1:40" x14ac:dyDescent="0.15">
      <c r="F317">
        <v>1</v>
      </c>
      <c r="J317">
        <v>5</v>
      </c>
      <c r="O317">
        <v>10</v>
      </c>
      <c r="T317">
        <v>15</v>
      </c>
      <c r="Y317">
        <v>20</v>
      </c>
      <c r="AD317">
        <v>25</v>
      </c>
      <c r="AH317" t="s">
        <v>128</v>
      </c>
      <c r="AI317">
        <v>30</v>
      </c>
    </row>
    <row r="318" spans="1:40" x14ac:dyDescent="0.15">
      <c r="L318" t="s">
        <v>129</v>
      </c>
      <c r="N318" t="s">
        <v>130</v>
      </c>
      <c r="R318" t="s">
        <v>131</v>
      </c>
      <c r="T318" t="s">
        <v>132</v>
      </c>
      <c r="U318" t="s">
        <v>133</v>
      </c>
      <c r="X318" t="s">
        <v>134</v>
      </c>
      <c r="Y318" t="s">
        <v>135</v>
      </c>
      <c r="Z318" t="s">
        <v>136</v>
      </c>
      <c r="AB318" t="s">
        <v>137</v>
      </c>
      <c r="AC318" t="s">
        <v>138</v>
      </c>
      <c r="AD318" t="s">
        <v>139</v>
      </c>
      <c r="AF318" t="s">
        <v>140</v>
      </c>
      <c r="AG318" t="s">
        <v>141</v>
      </c>
      <c r="AH318" t="s">
        <v>142</v>
      </c>
      <c r="AI318" t="s">
        <v>143</v>
      </c>
      <c r="AM318" t="s">
        <v>221</v>
      </c>
      <c r="AN318" t="s">
        <v>305</v>
      </c>
    </row>
    <row r="319" spans="1:40" x14ac:dyDescent="0.15">
      <c r="D319" t="s">
        <v>144</v>
      </c>
      <c r="F319" t="s">
        <v>145</v>
      </c>
      <c r="G319" t="s">
        <v>146</v>
      </c>
      <c r="H319" t="s">
        <v>147</v>
      </c>
      <c r="I319" t="s">
        <v>148</v>
      </c>
      <c r="J319" t="s">
        <v>149</v>
      </c>
      <c r="K319" t="s">
        <v>150</v>
      </c>
      <c r="L319" t="s">
        <v>151</v>
      </c>
      <c r="M319" t="s">
        <v>152</v>
      </c>
      <c r="N319" t="s">
        <v>153</v>
      </c>
      <c r="O319" t="s">
        <v>154</v>
      </c>
      <c r="P319" t="s">
        <v>155</v>
      </c>
      <c r="Q319" t="s">
        <v>156</v>
      </c>
      <c r="R319" t="s">
        <v>157</v>
      </c>
      <c r="S319" t="s">
        <v>158</v>
      </c>
      <c r="T319" t="s">
        <v>159</v>
      </c>
      <c r="U319" t="s">
        <v>160</v>
      </c>
      <c r="V319" s="2" t="s">
        <v>161</v>
      </c>
      <c r="W319" t="s">
        <v>162</v>
      </c>
      <c r="X319" t="s">
        <v>163</v>
      </c>
      <c r="Y319" t="s">
        <v>164</v>
      </c>
      <c r="Z319" t="s">
        <v>165</v>
      </c>
      <c r="AA319" t="s">
        <v>166</v>
      </c>
      <c r="AB319" t="s">
        <v>167</v>
      </c>
      <c r="AC319" t="s">
        <v>168</v>
      </c>
      <c r="AD319" t="s">
        <v>169</v>
      </c>
      <c r="AE319" t="s">
        <v>170</v>
      </c>
      <c r="AF319" t="s">
        <v>171</v>
      </c>
      <c r="AG319" t="s">
        <v>172</v>
      </c>
      <c r="AH319" t="s">
        <v>173</v>
      </c>
      <c r="AI319" t="s">
        <v>92</v>
      </c>
      <c r="AJ319" t="s">
        <v>174</v>
      </c>
      <c r="AK319" t="s">
        <v>175</v>
      </c>
      <c r="AL319" t="s">
        <v>176</v>
      </c>
      <c r="AM319" t="s">
        <v>191</v>
      </c>
      <c r="AN319" t="s">
        <v>306</v>
      </c>
    </row>
    <row r="320" spans="1:40" x14ac:dyDescent="0.15">
      <c r="D320" t="s">
        <v>71</v>
      </c>
      <c r="E320">
        <f>SUM(F320:BJ320)</f>
        <v>109</v>
      </c>
      <c r="F320">
        <v>13</v>
      </c>
      <c r="G320">
        <v>13</v>
      </c>
      <c r="H320">
        <v>9</v>
      </c>
      <c r="I320">
        <v>13</v>
      </c>
      <c r="J320">
        <v>13</v>
      </c>
      <c r="K320">
        <v>4</v>
      </c>
      <c r="M320">
        <v>8</v>
      </c>
      <c r="P320">
        <v>2</v>
      </c>
      <c r="Q320">
        <v>6</v>
      </c>
      <c r="S320">
        <v>3</v>
      </c>
      <c r="T320">
        <v>1</v>
      </c>
      <c r="V320">
        <v>4</v>
      </c>
      <c r="W320">
        <v>2</v>
      </c>
      <c r="Y320">
        <v>1</v>
      </c>
      <c r="AA320">
        <v>8</v>
      </c>
      <c r="AC320">
        <v>1</v>
      </c>
      <c r="AE320">
        <v>2</v>
      </c>
      <c r="AF320">
        <v>2</v>
      </c>
      <c r="AG320">
        <v>1</v>
      </c>
      <c r="AI320">
        <v>1</v>
      </c>
      <c r="AM320">
        <v>2</v>
      </c>
    </row>
    <row r="321" spans="1:40" x14ac:dyDescent="0.15">
      <c r="D321" t="s">
        <v>72</v>
      </c>
      <c r="E321">
        <f>SUM(F321:BJ321)</f>
        <v>198</v>
      </c>
      <c r="F321" s="6">
        <v>18</v>
      </c>
      <c r="G321" s="6">
        <v>22</v>
      </c>
      <c r="H321" s="6">
        <v>20</v>
      </c>
      <c r="I321" s="6">
        <v>18</v>
      </c>
      <c r="J321" s="6">
        <v>20</v>
      </c>
      <c r="K321" s="6">
        <v>10</v>
      </c>
      <c r="M321" s="6">
        <v>11</v>
      </c>
      <c r="N321">
        <v>6</v>
      </c>
      <c r="O321" s="6">
        <v>13</v>
      </c>
      <c r="P321">
        <v>7</v>
      </c>
      <c r="Q321" s="6">
        <v>11</v>
      </c>
      <c r="R321">
        <v>3</v>
      </c>
      <c r="S321">
        <v>7</v>
      </c>
      <c r="T321">
        <v>1</v>
      </c>
      <c r="U321">
        <v>4</v>
      </c>
      <c r="V321">
        <v>3</v>
      </c>
      <c r="W321">
        <v>2</v>
      </c>
      <c r="Y321">
        <v>2</v>
      </c>
      <c r="Z321">
        <v>6</v>
      </c>
      <c r="AA321">
        <v>3</v>
      </c>
      <c r="AB321">
        <v>1</v>
      </c>
      <c r="AD321">
        <v>2</v>
      </c>
      <c r="AF321">
        <v>2</v>
      </c>
      <c r="AG321">
        <v>1</v>
      </c>
      <c r="AI321">
        <v>1</v>
      </c>
      <c r="AM321">
        <v>1</v>
      </c>
      <c r="AN321">
        <v>3</v>
      </c>
    </row>
    <row r="322" spans="1:40" x14ac:dyDescent="0.15">
      <c r="B322" s="8" t="s">
        <v>517</v>
      </c>
    </row>
    <row r="323" spans="1:40" x14ac:dyDescent="0.15">
      <c r="A323" s="1">
        <v>44970</v>
      </c>
      <c r="B323" s="8" t="s">
        <v>516</v>
      </c>
      <c r="D323">
        <f>SUM(F323:BJ323)</f>
        <v>11</v>
      </c>
      <c r="E323">
        <v>16</v>
      </c>
      <c r="F323">
        <v>1</v>
      </c>
      <c r="G323">
        <v>1</v>
      </c>
      <c r="H323">
        <v>1</v>
      </c>
      <c r="I323">
        <v>1</v>
      </c>
      <c r="J323">
        <v>1</v>
      </c>
      <c r="M323">
        <v>1</v>
      </c>
      <c r="Q323">
        <v>1</v>
      </c>
      <c r="T323">
        <v>1</v>
      </c>
      <c r="V323">
        <v>1</v>
      </c>
      <c r="AA323">
        <v>1</v>
      </c>
      <c r="AE323">
        <v>1</v>
      </c>
    </row>
    <row r="324" spans="1:40" x14ac:dyDescent="0.15">
      <c r="A324" t="s">
        <v>439</v>
      </c>
      <c r="B324" t="s">
        <v>502</v>
      </c>
      <c r="C324" s="2" t="s">
        <v>499</v>
      </c>
      <c r="D324">
        <f t="shared" ref="D324:D325" si="12">SUM(F324:BJ324)</f>
        <v>7</v>
      </c>
      <c r="E324">
        <v>7</v>
      </c>
      <c r="J324">
        <v>1</v>
      </c>
      <c r="P324">
        <v>2</v>
      </c>
      <c r="Q324">
        <v>1</v>
      </c>
      <c r="R324">
        <v>1</v>
      </c>
      <c r="Z324">
        <v>1</v>
      </c>
      <c r="AA324">
        <v>1</v>
      </c>
    </row>
    <row r="325" spans="1:40" x14ac:dyDescent="0.15">
      <c r="B325" t="s">
        <v>504</v>
      </c>
      <c r="C325" s="2" t="s">
        <v>505</v>
      </c>
      <c r="D325">
        <f t="shared" si="12"/>
        <v>9</v>
      </c>
      <c r="E325">
        <v>9</v>
      </c>
      <c r="F325">
        <v>1</v>
      </c>
      <c r="G325">
        <v>1</v>
      </c>
      <c r="H325">
        <v>1</v>
      </c>
      <c r="I325">
        <v>1</v>
      </c>
      <c r="K325">
        <v>1</v>
      </c>
      <c r="M325">
        <v>1</v>
      </c>
      <c r="O325">
        <v>1</v>
      </c>
      <c r="R325">
        <v>1</v>
      </c>
      <c r="AN325">
        <v>1</v>
      </c>
    </row>
    <row r="326" spans="1:40" x14ac:dyDescent="0.15">
      <c r="A326">
        <v>6</v>
      </c>
      <c r="B326" t="s">
        <v>506</v>
      </c>
      <c r="C326" t="s">
        <v>541</v>
      </c>
    </row>
    <row r="327" spans="1:40" x14ac:dyDescent="0.15">
      <c r="B327" t="s">
        <v>512</v>
      </c>
      <c r="C327" s="2" t="s">
        <v>513</v>
      </c>
    </row>
    <row r="328" spans="1:40" x14ac:dyDescent="0.15">
      <c r="A328">
        <v>6</v>
      </c>
      <c r="B328" t="s">
        <v>514</v>
      </c>
      <c r="C328" s="2" t="s">
        <v>542</v>
      </c>
    </row>
    <row r="329" spans="1:40" x14ac:dyDescent="0.15">
      <c r="B329" t="s">
        <v>498</v>
      </c>
      <c r="C329" t="s">
        <v>520</v>
      </c>
    </row>
    <row r="330" spans="1:40" x14ac:dyDescent="0.15">
      <c r="B330" t="s">
        <v>510</v>
      </c>
      <c r="C330" t="s">
        <v>523</v>
      </c>
    </row>
    <row r="333" spans="1:40" x14ac:dyDescent="0.15">
      <c r="B333" s="4" t="s">
        <v>536</v>
      </c>
      <c r="C333" s="3" t="s">
        <v>537</v>
      </c>
    </row>
    <row r="334" spans="1:40" x14ac:dyDescent="0.15">
      <c r="B334" t="s">
        <v>500</v>
      </c>
      <c r="C334" t="s">
        <v>401</v>
      </c>
    </row>
    <row r="335" spans="1:40" x14ac:dyDescent="0.15">
      <c r="B335" t="s">
        <v>501</v>
      </c>
      <c r="C335" t="s">
        <v>511</v>
      </c>
    </row>
    <row r="336" spans="1:40" x14ac:dyDescent="0.15">
      <c r="B336" t="s">
        <v>503</v>
      </c>
      <c r="C336" t="s">
        <v>526</v>
      </c>
    </row>
    <row r="337" spans="1:40" x14ac:dyDescent="0.15">
      <c r="B337" t="s">
        <v>507</v>
      </c>
      <c r="C337" t="s">
        <v>521</v>
      </c>
    </row>
    <row r="338" spans="1:40" x14ac:dyDescent="0.15">
      <c r="B338" t="s">
        <v>508</v>
      </c>
      <c r="C338" t="s">
        <v>522</v>
      </c>
    </row>
    <row r="339" spans="1:40" x14ac:dyDescent="0.15">
      <c r="A339">
        <v>5</v>
      </c>
      <c r="B339" t="s">
        <v>509</v>
      </c>
      <c r="C339" t="s">
        <v>540</v>
      </c>
    </row>
    <row r="340" spans="1:40" x14ac:dyDescent="0.15">
      <c r="B340" t="s">
        <v>518</v>
      </c>
      <c r="C340" t="s">
        <v>519</v>
      </c>
    </row>
    <row r="341" spans="1:40" x14ac:dyDescent="0.15">
      <c r="B341" t="s">
        <v>524</v>
      </c>
      <c r="C341" t="s">
        <v>525</v>
      </c>
    </row>
    <row r="343" spans="1:40" x14ac:dyDescent="0.15">
      <c r="F343">
        <v>1</v>
      </c>
      <c r="J343">
        <v>5</v>
      </c>
      <c r="O343">
        <v>10</v>
      </c>
      <c r="T343">
        <v>15</v>
      </c>
      <c r="Y343">
        <v>20</v>
      </c>
      <c r="AD343">
        <v>25</v>
      </c>
      <c r="AH343" t="s">
        <v>128</v>
      </c>
      <c r="AI343">
        <v>30</v>
      </c>
    </row>
    <row r="344" spans="1:40" x14ac:dyDescent="0.15">
      <c r="L344" t="s">
        <v>129</v>
      </c>
      <c r="N344" t="s">
        <v>130</v>
      </c>
      <c r="R344" t="s">
        <v>131</v>
      </c>
      <c r="T344" t="s">
        <v>132</v>
      </c>
      <c r="U344" t="s">
        <v>133</v>
      </c>
      <c r="X344" t="s">
        <v>134</v>
      </c>
      <c r="Y344" t="s">
        <v>135</v>
      </c>
      <c r="Z344" t="s">
        <v>136</v>
      </c>
      <c r="AB344" t="s">
        <v>137</v>
      </c>
      <c r="AC344" t="s">
        <v>138</v>
      </c>
      <c r="AD344" t="s">
        <v>139</v>
      </c>
      <c r="AF344" t="s">
        <v>140</v>
      </c>
      <c r="AG344" t="s">
        <v>141</v>
      </c>
      <c r="AH344" t="s">
        <v>142</v>
      </c>
      <c r="AI344" t="s">
        <v>143</v>
      </c>
      <c r="AM344" t="s">
        <v>221</v>
      </c>
      <c r="AN344" t="s">
        <v>305</v>
      </c>
    </row>
    <row r="345" spans="1:40" x14ac:dyDescent="0.15">
      <c r="D345" t="s">
        <v>144</v>
      </c>
      <c r="F345" t="s">
        <v>145</v>
      </c>
      <c r="G345" t="s">
        <v>146</v>
      </c>
      <c r="H345" t="s">
        <v>147</v>
      </c>
      <c r="I345" t="s">
        <v>148</v>
      </c>
      <c r="J345" t="s">
        <v>149</v>
      </c>
      <c r="K345" t="s">
        <v>150</v>
      </c>
      <c r="L345" t="s">
        <v>151</v>
      </c>
      <c r="M345" t="s">
        <v>152</v>
      </c>
      <c r="N345" t="s">
        <v>153</v>
      </c>
      <c r="O345" t="s">
        <v>154</v>
      </c>
      <c r="P345" t="s">
        <v>155</v>
      </c>
      <c r="Q345" t="s">
        <v>156</v>
      </c>
      <c r="R345" t="s">
        <v>157</v>
      </c>
      <c r="S345" t="s">
        <v>158</v>
      </c>
      <c r="T345" t="s">
        <v>159</v>
      </c>
      <c r="U345" t="s">
        <v>160</v>
      </c>
      <c r="V345" s="2" t="s">
        <v>161</v>
      </c>
      <c r="W345" t="s">
        <v>162</v>
      </c>
      <c r="X345" t="s">
        <v>163</v>
      </c>
      <c r="Y345" t="s">
        <v>164</v>
      </c>
      <c r="Z345" t="s">
        <v>165</v>
      </c>
      <c r="AA345" t="s">
        <v>166</v>
      </c>
      <c r="AB345" t="s">
        <v>167</v>
      </c>
      <c r="AC345" t="s">
        <v>168</v>
      </c>
      <c r="AD345" t="s">
        <v>169</v>
      </c>
      <c r="AE345" t="s">
        <v>170</v>
      </c>
      <c r="AF345" t="s">
        <v>171</v>
      </c>
      <c r="AG345" t="s">
        <v>172</v>
      </c>
      <c r="AH345" t="s">
        <v>173</v>
      </c>
      <c r="AI345" t="s">
        <v>92</v>
      </c>
      <c r="AJ345" t="s">
        <v>174</v>
      </c>
      <c r="AK345" t="s">
        <v>175</v>
      </c>
      <c r="AL345" t="s">
        <v>176</v>
      </c>
      <c r="AM345" t="s">
        <v>191</v>
      </c>
      <c r="AN345" t="s">
        <v>306</v>
      </c>
    </row>
    <row r="346" spans="1:40" x14ac:dyDescent="0.15">
      <c r="D346" t="s">
        <v>71</v>
      </c>
      <c r="E346">
        <f>SUM(F346:BJ346)</f>
        <v>121</v>
      </c>
      <c r="F346">
        <v>14</v>
      </c>
      <c r="G346">
        <v>14</v>
      </c>
      <c r="H346">
        <v>10</v>
      </c>
      <c r="I346">
        <v>14</v>
      </c>
      <c r="J346">
        <v>14</v>
      </c>
      <c r="K346">
        <v>5</v>
      </c>
      <c r="M346">
        <v>9</v>
      </c>
      <c r="P346">
        <v>3</v>
      </c>
      <c r="Q346">
        <v>7</v>
      </c>
      <c r="S346">
        <v>4</v>
      </c>
      <c r="T346">
        <v>1</v>
      </c>
      <c r="V346">
        <v>5</v>
      </c>
      <c r="W346">
        <v>2</v>
      </c>
      <c r="Y346">
        <v>1</v>
      </c>
      <c r="AA346">
        <v>9</v>
      </c>
      <c r="AC346">
        <v>1</v>
      </c>
      <c r="AE346">
        <v>2</v>
      </c>
      <c r="AF346">
        <v>2</v>
      </c>
      <c r="AG346">
        <v>1</v>
      </c>
      <c r="AI346">
        <v>1</v>
      </c>
      <c r="AM346">
        <v>2</v>
      </c>
    </row>
    <row r="347" spans="1:40" x14ac:dyDescent="0.15">
      <c r="D347" t="s">
        <v>72</v>
      </c>
      <c r="E347">
        <f>SUM(F347:BJ347)</f>
        <v>213</v>
      </c>
      <c r="F347" s="6">
        <v>20</v>
      </c>
      <c r="G347" s="6">
        <v>25</v>
      </c>
      <c r="H347" s="6">
        <v>22</v>
      </c>
      <c r="I347" s="6">
        <v>19</v>
      </c>
      <c r="J347" s="6">
        <v>21</v>
      </c>
      <c r="K347" s="6">
        <v>10</v>
      </c>
      <c r="M347" s="6">
        <v>12</v>
      </c>
      <c r="N347">
        <v>6</v>
      </c>
      <c r="O347" s="6">
        <v>13</v>
      </c>
      <c r="P347">
        <v>9</v>
      </c>
      <c r="Q347" s="6">
        <v>12</v>
      </c>
      <c r="R347">
        <v>3</v>
      </c>
      <c r="S347">
        <v>8</v>
      </c>
      <c r="T347">
        <v>1</v>
      </c>
      <c r="U347">
        <v>4</v>
      </c>
      <c r="V347">
        <v>3</v>
      </c>
      <c r="W347">
        <v>2</v>
      </c>
      <c r="Y347">
        <v>2</v>
      </c>
      <c r="Z347">
        <v>7</v>
      </c>
      <c r="AA347">
        <v>3</v>
      </c>
      <c r="AB347">
        <v>1</v>
      </c>
      <c r="AD347">
        <v>2</v>
      </c>
      <c r="AF347">
        <v>2</v>
      </c>
      <c r="AG347">
        <v>1</v>
      </c>
      <c r="AI347">
        <v>1</v>
      </c>
      <c r="AM347">
        <v>1</v>
      </c>
      <c r="AN347">
        <v>3</v>
      </c>
    </row>
    <row r="349" spans="1:40" x14ac:dyDescent="0.15">
      <c r="A349" s="1">
        <v>44971</v>
      </c>
      <c r="D349">
        <f>SUM(F349:BJ349)</f>
        <v>12</v>
      </c>
      <c r="E349">
        <v>15</v>
      </c>
      <c r="F349">
        <v>1</v>
      </c>
      <c r="G349">
        <v>1</v>
      </c>
      <c r="H349">
        <v>1</v>
      </c>
      <c r="I349">
        <v>1</v>
      </c>
      <c r="J349">
        <v>1</v>
      </c>
      <c r="K349">
        <v>1</v>
      </c>
      <c r="M349">
        <v>1</v>
      </c>
      <c r="P349">
        <v>1</v>
      </c>
      <c r="Q349">
        <v>1</v>
      </c>
      <c r="S349">
        <v>1</v>
      </c>
      <c r="V349">
        <v>1</v>
      </c>
      <c r="AA349">
        <v>1</v>
      </c>
    </row>
    <row r="350" spans="1:40" x14ac:dyDescent="0.15">
      <c r="A350" t="s">
        <v>558</v>
      </c>
      <c r="B350" t="s">
        <v>533</v>
      </c>
      <c r="C350" s="2" t="s">
        <v>557</v>
      </c>
      <c r="D350">
        <f t="shared" ref="D350:D351" si="13">SUM(F350:BJ350)</f>
        <v>6</v>
      </c>
      <c r="E350">
        <v>6</v>
      </c>
      <c r="F350">
        <v>2</v>
      </c>
      <c r="P350">
        <v>1</v>
      </c>
      <c r="Q350">
        <v>1</v>
      </c>
      <c r="S350">
        <v>1</v>
      </c>
      <c r="Z350">
        <v>1</v>
      </c>
    </row>
    <row r="351" spans="1:40" x14ac:dyDescent="0.15">
      <c r="B351" t="s">
        <v>527</v>
      </c>
      <c r="C351" s="2" t="s">
        <v>551</v>
      </c>
      <c r="D351">
        <f t="shared" si="13"/>
        <v>9</v>
      </c>
      <c r="E351">
        <v>9</v>
      </c>
      <c r="G351" s="6">
        <v>3</v>
      </c>
      <c r="H351">
        <v>2</v>
      </c>
      <c r="I351">
        <v>1</v>
      </c>
      <c r="J351">
        <v>1</v>
      </c>
      <c r="M351">
        <v>1</v>
      </c>
      <c r="P351">
        <v>1</v>
      </c>
    </row>
    <row r="352" spans="1:40" x14ac:dyDescent="0.15">
      <c r="A352">
        <v>9</v>
      </c>
      <c r="B352" t="s">
        <v>529</v>
      </c>
      <c r="C352" s="2" t="s">
        <v>556</v>
      </c>
    </row>
    <row r="353" spans="1:35" x14ac:dyDescent="0.15">
      <c r="B353" t="s">
        <v>544</v>
      </c>
      <c r="C353" s="2" t="s">
        <v>545</v>
      </c>
    </row>
    <row r="354" spans="1:35" x14ac:dyDescent="0.15">
      <c r="A354">
        <v>6</v>
      </c>
      <c r="B354" t="s">
        <v>547</v>
      </c>
      <c r="C354" s="2" t="s">
        <v>559</v>
      </c>
    </row>
    <row r="355" spans="1:35" x14ac:dyDescent="0.15">
      <c r="B355" t="s">
        <v>546</v>
      </c>
      <c r="C355" t="s">
        <v>560</v>
      </c>
    </row>
    <row r="358" spans="1:35" x14ac:dyDescent="0.15">
      <c r="B358" s="4" t="s">
        <v>552</v>
      </c>
      <c r="C358" s="3" t="s">
        <v>553</v>
      </c>
    </row>
    <row r="359" spans="1:35" x14ac:dyDescent="0.15">
      <c r="A359" t="s">
        <v>554</v>
      </c>
      <c r="B359" s="4" t="s">
        <v>538</v>
      </c>
      <c r="C359" s="3" t="s">
        <v>539</v>
      </c>
    </row>
    <row r="360" spans="1:35" x14ac:dyDescent="0.15">
      <c r="B360" s="4" t="s">
        <v>535</v>
      </c>
      <c r="C360" s="3" t="s">
        <v>555</v>
      </c>
    </row>
    <row r="361" spans="1:35" x14ac:dyDescent="0.15">
      <c r="B361" t="s">
        <v>528</v>
      </c>
      <c r="C361" t="s">
        <v>548</v>
      </c>
    </row>
    <row r="362" spans="1:35" x14ac:dyDescent="0.15">
      <c r="B362" t="s">
        <v>530</v>
      </c>
      <c r="C362" t="s">
        <v>550</v>
      </c>
    </row>
    <row r="363" spans="1:35" x14ac:dyDescent="0.15">
      <c r="B363" t="s">
        <v>532</v>
      </c>
      <c r="C363" t="s">
        <v>531</v>
      </c>
    </row>
    <row r="364" spans="1:35" x14ac:dyDescent="0.15">
      <c r="B364" t="s">
        <v>534</v>
      </c>
      <c r="C364" t="s">
        <v>549</v>
      </c>
    </row>
    <row r="365" spans="1:35" x14ac:dyDescent="0.15">
      <c r="B365" t="s">
        <v>561</v>
      </c>
      <c r="C365" t="s">
        <v>562</v>
      </c>
    </row>
    <row r="366" spans="1:35" x14ac:dyDescent="0.15">
      <c r="B366" t="s">
        <v>563</v>
      </c>
      <c r="C366" t="s">
        <v>553</v>
      </c>
    </row>
    <row r="368" spans="1:35" x14ac:dyDescent="0.15">
      <c r="F368">
        <v>1</v>
      </c>
      <c r="J368">
        <v>5</v>
      </c>
      <c r="O368">
        <v>10</v>
      </c>
      <c r="T368">
        <v>15</v>
      </c>
      <c r="Y368">
        <v>20</v>
      </c>
      <c r="AD368">
        <v>25</v>
      </c>
      <c r="AH368" t="s">
        <v>128</v>
      </c>
      <c r="AI368">
        <v>30</v>
      </c>
    </row>
    <row r="369" spans="1:40" x14ac:dyDescent="0.15">
      <c r="L369" t="s">
        <v>129</v>
      </c>
      <c r="N369" t="s">
        <v>130</v>
      </c>
      <c r="R369" t="s">
        <v>131</v>
      </c>
      <c r="T369" t="s">
        <v>132</v>
      </c>
      <c r="U369" t="s">
        <v>133</v>
      </c>
      <c r="X369" t="s">
        <v>134</v>
      </c>
      <c r="Y369" t="s">
        <v>135</v>
      </c>
      <c r="Z369" t="s">
        <v>136</v>
      </c>
      <c r="AB369" t="s">
        <v>137</v>
      </c>
      <c r="AC369" t="s">
        <v>138</v>
      </c>
      <c r="AD369" t="s">
        <v>139</v>
      </c>
      <c r="AF369" t="s">
        <v>140</v>
      </c>
      <c r="AG369" t="s">
        <v>141</v>
      </c>
      <c r="AH369" t="s">
        <v>142</v>
      </c>
      <c r="AI369" t="s">
        <v>143</v>
      </c>
      <c r="AM369" t="s">
        <v>221</v>
      </c>
      <c r="AN369" t="s">
        <v>305</v>
      </c>
    </row>
    <row r="370" spans="1:40" x14ac:dyDescent="0.15">
      <c r="D370" t="s">
        <v>144</v>
      </c>
      <c r="F370" t="s">
        <v>145</v>
      </c>
      <c r="G370" t="s">
        <v>146</v>
      </c>
      <c r="H370" t="s">
        <v>147</v>
      </c>
      <c r="I370" t="s">
        <v>148</v>
      </c>
      <c r="J370" t="s">
        <v>149</v>
      </c>
      <c r="K370" t="s">
        <v>150</v>
      </c>
      <c r="L370" t="s">
        <v>151</v>
      </c>
      <c r="M370" t="s">
        <v>152</v>
      </c>
      <c r="N370" t="s">
        <v>153</v>
      </c>
      <c r="O370" t="s">
        <v>154</v>
      </c>
      <c r="P370" t="s">
        <v>155</v>
      </c>
      <c r="Q370" t="s">
        <v>156</v>
      </c>
      <c r="R370" t="s">
        <v>157</v>
      </c>
      <c r="S370" t="s">
        <v>158</v>
      </c>
      <c r="T370" t="s">
        <v>159</v>
      </c>
      <c r="U370" t="s">
        <v>160</v>
      </c>
      <c r="V370" s="2" t="s">
        <v>161</v>
      </c>
      <c r="W370" t="s">
        <v>162</v>
      </c>
      <c r="X370" t="s">
        <v>163</v>
      </c>
      <c r="Y370" t="s">
        <v>164</v>
      </c>
      <c r="Z370" t="s">
        <v>165</v>
      </c>
      <c r="AA370" t="s">
        <v>166</v>
      </c>
      <c r="AB370" t="s">
        <v>167</v>
      </c>
      <c r="AC370" t="s">
        <v>168</v>
      </c>
      <c r="AD370" t="s">
        <v>169</v>
      </c>
      <c r="AE370" t="s">
        <v>170</v>
      </c>
      <c r="AF370" t="s">
        <v>171</v>
      </c>
      <c r="AG370" t="s">
        <v>172</v>
      </c>
      <c r="AH370" t="s">
        <v>173</v>
      </c>
      <c r="AI370" t="s">
        <v>92</v>
      </c>
      <c r="AJ370" t="s">
        <v>174</v>
      </c>
      <c r="AK370" t="s">
        <v>175</v>
      </c>
      <c r="AL370" t="s">
        <v>176</v>
      </c>
      <c r="AM370" t="s">
        <v>191</v>
      </c>
      <c r="AN370" t="s">
        <v>306</v>
      </c>
    </row>
    <row r="371" spans="1:40" x14ac:dyDescent="0.15">
      <c r="D371" t="s">
        <v>71</v>
      </c>
      <c r="E371">
        <f>SUM(F371:BJ371)</f>
        <v>128</v>
      </c>
      <c r="F371">
        <v>15</v>
      </c>
      <c r="G371">
        <v>15</v>
      </c>
      <c r="H371">
        <v>10</v>
      </c>
      <c r="I371">
        <v>15</v>
      </c>
      <c r="J371">
        <v>15</v>
      </c>
      <c r="K371">
        <v>6</v>
      </c>
      <c r="M371">
        <v>9</v>
      </c>
      <c r="P371">
        <v>3</v>
      </c>
      <c r="Q371">
        <v>7</v>
      </c>
      <c r="S371">
        <v>4</v>
      </c>
      <c r="T371">
        <v>1</v>
      </c>
      <c r="V371">
        <v>6</v>
      </c>
      <c r="W371">
        <v>2</v>
      </c>
      <c r="Y371">
        <v>1</v>
      </c>
      <c r="AA371">
        <v>10</v>
      </c>
      <c r="AC371">
        <v>1</v>
      </c>
      <c r="AE371">
        <v>2</v>
      </c>
      <c r="AF371">
        <v>2</v>
      </c>
      <c r="AG371">
        <v>1</v>
      </c>
      <c r="AI371">
        <v>1</v>
      </c>
      <c r="AM371">
        <v>2</v>
      </c>
    </row>
    <row r="372" spans="1:40" x14ac:dyDescent="0.15">
      <c r="D372" t="s">
        <v>72</v>
      </c>
      <c r="E372">
        <f>SUM(F372:BJ372)</f>
        <v>226</v>
      </c>
      <c r="F372" s="6">
        <v>21</v>
      </c>
      <c r="G372" s="6">
        <v>26</v>
      </c>
      <c r="H372" s="6">
        <v>24</v>
      </c>
      <c r="I372" s="6">
        <v>20</v>
      </c>
      <c r="J372" s="6">
        <v>23</v>
      </c>
      <c r="K372" s="6">
        <v>13</v>
      </c>
      <c r="M372" s="6">
        <v>12</v>
      </c>
      <c r="N372">
        <v>6</v>
      </c>
      <c r="O372" s="6">
        <v>14</v>
      </c>
      <c r="P372">
        <v>9</v>
      </c>
      <c r="Q372" s="6">
        <v>13</v>
      </c>
      <c r="R372">
        <v>3</v>
      </c>
      <c r="S372">
        <v>9</v>
      </c>
      <c r="T372">
        <v>1</v>
      </c>
      <c r="U372">
        <v>4</v>
      </c>
      <c r="V372">
        <v>3</v>
      </c>
      <c r="W372">
        <v>2</v>
      </c>
      <c r="Y372">
        <v>2</v>
      </c>
      <c r="Z372">
        <v>7</v>
      </c>
      <c r="AA372">
        <v>3</v>
      </c>
      <c r="AB372">
        <v>1</v>
      </c>
      <c r="AD372">
        <v>2</v>
      </c>
      <c r="AF372">
        <v>2</v>
      </c>
      <c r="AG372">
        <v>1</v>
      </c>
      <c r="AI372">
        <v>1</v>
      </c>
      <c r="AM372">
        <v>1</v>
      </c>
      <c r="AN372">
        <v>3</v>
      </c>
    </row>
    <row r="373" spans="1:40" x14ac:dyDescent="0.15">
      <c r="B373" s="8" t="s">
        <v>568</v>
      </c>
    </row>
    <row r="374" spans="1:40" x14ac:dyDescent="0.15">
      <c r="A374" s="1">
        <v>44972</v>
      </c>
      <c r="B374" s="8" t="s">
        <v>567</v>
      </c>
      <c r="D374">
        <f>SUM(F374:BJ374)</f>
        <v>7</v>
      </c>
      <c r="E374">
        <v>13</v>
      </c>
      <c r="F374">
        <v>1</v>
      </c>
      <c r="G374">
        <v>1</v>
      </c>
      <c r="I374">
        <v>1</v>
      </c>
      <c r="J374">
        <v>1</v>
      </c>
      <c r="K374">
        <v>1</v>
      </c>
      <c r="V374">
        <v>1</v>
      </c>
      <c r="AA374">
        <v>1</v>
      </c>
    </row>
    <row r="375" spans="1:40" x14ac:dyDescent="0.15">
      <c r="A375" t="s">
        <v>515</v>
      </c>
      <c r="B375" t="s">
        <v>565</v>
      </c>
      <c r="C375" s="2" t="s">
        <v>594</v>
      </c>
      <c r="D375">
        <f t="shared" ref="D375:D376" si="14">SUM(F375:BJ375)</f>
        <v>6</v>
      </c>
      <c r="E375">
        <v>6</v>
      </c>
      <c r="F375">
        <v>1</v>
      </c>
      <c r="H375">
        <v>2</v>
      </c>
      <c r="J375">
        <v>1</v>
      </c>
      <c r="Q375">
        <v>1</v>
      </c>
      <c r="S375">
        <v>1</v>
      </c>
    </row>
    <row r="376" spans="1:40" x14ac:dyDescent="0.15">
      <c r="B376" t="s">
        <v>571</v>
      </c>
      <c r="C376" s="2" t="s">
        <v>282</v>
      </c>
      <c r="D376">
        <f t="shared" si="14"/>
        <v>7</v>
      </c>
      <c r="E376">
        <v>7</v>
      </c>
      <c r="G376">
        <v>1</v>
      </c>
      <c r="I376">
        <v>1</v>
      </c>
      <c r="J376">
        <v>1</v>
      </c>
      <c r="K376" s="6">
        <v>3</v>
      </c>
      <c r="O376">
        <v>1</v>
      </c>
    </row>
    <row r="377" spans="1:40" x14ac:dyDescent="0.15">
      <c r="B377" t="s">
        <v>576</v>
      </c>
      <c r="C377" t="s">
        <v>577</v>
      </c>
    </row>
    <row r="378" spans="1:40" x14ac:dyDescent="0.15">
      <c r="B378" t="s">
        <v>572</v>
      </c>
      <c r="C378" t="s">
        <v>578</v>
      </c>
    </row>
    <row r="379" spans="1:40" x14ac:dyDescent="0.15">
      <c r="B379" t="s">
        <v>567</v>
      </c>
      <c r="C379" s="2" t="s">
        <v>580</v>
      </c>
    </row>
    <row r="380" spans="1:40" x14ac:dyDescent="0.15">
      <c r="B380" t="s">
        <v>581</v>
      </c>
      <c r="C380" s="2" t="s">
        <v>582</v>
      </c>
    </row>
    <row r="383" spans="1:40" x14ac:dyDescent="0.15">
      <c r="B383" s="4" t="s">
        <v>574</v>
      </c>
      <c r="C383" s="3" t="s">
        <v>575</v>
      </c>
    </row>
    <row r="384" spans="1:40" x14ac:dyDescent="0.15">
      <c r="B384" t="s">
        <v>564</v>
      </c>
      <c r="C384" t="s">
        <v>84</v>
      </c>
    </row>
    <row r="385" spans="1:40" x14ac:dyDescent="0.15">
      <c r="B385" t="s">
        <v>566</v>
      </c>
      <c r="C385" t="s">
        <v>105</v>
      </c>
    </row>
    <row r="386" spans="1:40" x14ac:dyDescent="0.15">
      <c r="B386" t="s">
        <v>569</v>
      </c>
      <c r="C386" t="s">
        <v>218</v>
      </c>
    </row>
    <row r="387" spans="1:40" x14ac:dyDescent="0.15">
      <c r="B387" t="s">
        <v>570</v>
      </c>
      <c r="C387" t="s">
        <v>198</v>
      </c>
    </row>
    <row r="388" spans="1:40" x14ac:dyDescent="0.15">
      <c r="A388" t="s">
        <v>595</v>
      </c>
      <c r="B388" t="s">
        <v>579</v>
      </c>
      <c r="C388" t="s">
        <v>580</v>
      </c>
    </row>
    <row r="389" spans="1:40" x14ac:dyDescent="0.15">
      <c r="B389" t="s">
        <v>583</v>
      </c>
      <c r="C389" t="s">
        <v>582</v>
      </c>
    </row>
    <row r="391" spans="1:40" x14ac:dyDescent="0.15">
      <c r="F391">
        <v>1</v>
      </c>
      <c r="J391">
        <v>5</v>
      </c>
      <c r="O391">
        <v>10</v>
      </c>
      <c r="T391">
        <v>15</v>
      </c>
      <c r="Y391">
        <v>20</v>
      </c>
      <c r="AD391">
        <v>25</v>
      </c>
      <c r="AH391" t="s">
        <v>128</v>
      </c>
      <c r="AI391">
        <v>30</v>
      </c>
    </row>
    <row r="392" spans="1:40" x14ac:dyDescent="0.15">
      <c r="L392" t="s">
        <v>129</v>
      </c>
      <c r="N392" t="s">
        <v>130</v>
      </c>
      <c r="R392" t="s">
        <v>131</v>
      </c>
      <c r="T392" t="s">
        <v>132</v>
      </c>
      <c r="U392" t="s">
        <v>133</v>
      </c>
      <c r="X392" t="s">
        <v>134</v>
      </c>
      <c r="Y392" t="s">
        <v>135</v>
      </c>
      <c r="Z392" t="s">
        <v>136</v>
      </c>
      <c r="AB392" t="s">
        <v>137</v>
      </c>
      <c r="AC392" t="s">
        <v>138</v>
      </c>
      <c r="AD392" t="s">
        <v>139</v>
      </c>
      <c r="AF392" t="s">
        <v>140</v>
      </c>
      <c r="AG392" t="s">
        <v>141</v>
      </c>
      <c r="AH392" t="s">
        <v>142</v>
      </c>
      <c r="AI392" t="s">
        <v>143</v>
      </c>
      <c r="AM392" t="s">
        <v>221</v>
      </c>
      <c r="AN392" t="s">
        <v>305</v>
      </c>
    </row>
    <row r="393" spans="1:40" x14ac:dyDescent="0.15">
      <c r="D393" t="s">
        <v>144</v>
      </c>
      <c r="F393" t="s">
        <v>145</v>
      </c>
      <c r="G393" t="s">
        <v>146</v>
      </c>
      <c r="H393" t="s">
        <v>147</v>
      </c>
      <c r="I393" t="s">
        <v>148</v>
      </c>
      <c r="J393" t="s">
        <v>149</v>
      </c>
      <c r="K393" t="s">
        <v>150</v>
      </c>
      <c r="L393" t="s">
        <v>151</v>
      </c>
      <c r="M393" t="s">
        <v>152</v>
      </c>
      <c r="N393" t="s">
        <v>153</v>
      </c>
      <c r="O393" t="s">
        <v>154</v>
      </c>
      <c r="P393" t="s">
        <v>155</v>
      </c>
      <c r="Q393" t="s">
        <v>156</v>
      </c>
      <c r="R393" t="s">
        <v>157</v>
      </c>
      <c r="S393" t="s">
        <v>158</v>
      </c>
      <c r="T393" t="s">
        <v>159</v>
      </c>
      <c r="U393" t="s">
        <v>160</v>
      </c>
      <c r="V393" s="2" t="s">
        <v>161</v>
      </c>
      <c r="W393" t="s">
        <v>162</v>
      </c>
      <c r="X393" t="s">
        <v>163</v>
      </c>
      <c r="Y393" t="s">
        <v>164</v>
      </c>
      <c r="Z393" t="s">
        <v>165</v>
      </c>
      <c r="AA393" t="s">
        <v>166</v>
      </c>
      <c r="AB393" t="s">
        <v>167</v>
      </c>
      <c r="AC393" t="s">
        <v>168</v>
      </c>
      <c r="AD393" t="s">
        <v>169</v>
      </c>
      <c r="AE393" t="s">
        <v>170</v>
      </c>
      <c r="AF393" t="s">
        <v>171</v>
      </c>
      <c r="AG393" t="s">
        <v>172</v>
      </c>
      <c r="AH393" t="s">
        <v>173</v>
      </c>
      <c r="AI393" t="s">
        <v>92</v>
      </c>
      <c r="AJ393" t="s">
        <v>174</v>
      </c>
      <c r="AK393" t="s">
        <v>175</v>
      </c>
      <c r="AL393" t="s">
        <v>176</v>
      </c>
      <c r="AM393" t="s">
        <v>191</v>
      </c>
      <c r="AN393" t="s">
        <v>306</v>
      </c>
    </row>
    <row r="394" spans="1:40" x14ac:dyDescent="0.15">
      <c r="D394" t="s">
        <v>71</v>
      </c>
      <c r="E394">
        <f>SUM(F394:BJ394)</f>
        <v>139</v>
      </c>
      <c r="F394">
        <v>16</v>
      </c>
      <c r="G394">
        <v>16</v>
      </c>
      <c r="H394">
        <v>11</v>
      </c>
      <c r="I394">
        <v>16</v>
      </c>
      <c r="J394">
        <v>16</v>
      </c>
      <c r="K394">
        <v>6</v>
      </c>
      <c r="M394">
        <v>10</v>
      </c>
      <c r="P394">
        <v>3</v>
      </c>
      <c r="Q394">
        <v>8</v>
      </c>
      <c r="S394">
        <v>4</v>
      </c>
      <c r="T394">
        <v>1</v>
      </c>
      <c r="V394">
        <v>7</v>
      </c>
      <c r="W394">
        <v>2</v>
      </c>
      <c r="Y394">
        <v>2</v>
      </c>
      <c r="AA394">
        <v>11</v>
      </c>
      <c r="AC394">
        <v>1</v>
      </c>
      <c r="AE394">
        <v>2</v>
      </c>
      <c r="AF394">
        <v>2</v>
      </c>
      <c r="AG394">
        <v>2</v>
      </c>
      <c r="AI394">
        <v>1</v>
      </c>
      <c r="AM394">
        <v>2</v>
      </c>
    </row>
    <row r="395" spans="1:40" x14ac:dyDescent="0.15">
      <c r="B395" s="8" t="s">
        <v>598</v>
      </c>
      <c r="D395" t="s">
        <v>72</v>
      </c>
      <c r="E395">
        <f>SUM(F395:BJ395)</f>
        <v>244</v>
      </c>
      <c r="F395" s="6">
        <v>24</v>
      </c>
      <c r="G395" s="6">
        <v>29</v>
      </c>
      <c r="H395" s="6">
        <v>25</v>
      </c>
      <c r="I395" s="6">
        <v>21</v>
      </c>
      <c r="J395" s="6">
        <v>24</v>
      </c>
      <c r="K395" s="6">
        <v>14</v>
      </c>
      <c r="M395" s="6">
        <v>12</v>
      </c>
      <c r="N395">
        <v>7</v>
      </c>
      <c r="O395" s="6">
        <v>15</v>
      </c>
      <c r="P395">
        <v>9</v>
      </c>
      <c r="Q395" s="6">
        <v>14</v>
      </c>
      <c r="R395">
        <v>3</v>
      </c>
      <c r="S395">
        <v>9</v>
      </c>
      <c r="T395">
        <v>1</v>
      </c>
      <c r="U395">
        <v>4</v>
      </c>
      <c r="V395">
        <v>4</v>
      </c>
      <c r="W395">
        <v>2</v>
      </c>
      <c r="Y395">
        <v>3</v>
      </c>
      <c r="Z395">
        <v>8</v>
      </c>
      <c r="AA395">
        <v>3</v>
      </c>
      <c r="AB395">
        <v>1</v>
      </c>
      <c r="AD395">
        <v>2</v>
      </c>
      <c r="AF395">
        <v>2</v>
      </c>
      <c r="AG395">
        <v>2</v>
      </c>
      <c r="AI395">
        <v>1</v>
      </c>
      <c r="AM395">
        <v>1</v>
      </c>
      <c r="AN395">
        <v>4</v>
      </c>
    </row>
    <row r="396" spans="1:40" x14ac:dyDescent="0.15">
      <c r="B396" s="8" t="s">
        <v>597</v>
      </c>
      <c r="F396" s="6"/>
      <c r="G396" s="6"/>
      <c r="H396" s="6"/>
      <c r="I396" s="6"/>
      <c r="J396" s="6"/>
      <c r="K396" s="6"/>
      <c r="M396" s="6"/>
      <c r="O396" s="6"/>
      <c r="Q396" s="6"/>
    </row>
    <row r="397" spans="1:40" x14ac:dyDescent="0.15">
      <c r="A397" s="1">
        <v>44973</v>
      </c>
      <c r="B397" s="8" t="s">
        <v>596</v>
      </c>
      <c r="D397">
        <f>SUM(F397:BJ397)</f>
        <v>11</v>
      </c>
      <c r="E397">
        <v>18</v>
      </c>
      <c r="F397">
        <v>1</v>
      </c>
      <c r="G397">
        <v>1</v>
      </c>
      <c r="H397">
        <v>1</v>
      </c>
      <c r="I397">
        <v>1</v>
      </c>
      <c r="J397">
        <v>1</v>
      </c>
      <c r="M397">
        <v>1</v>
      </c>
      <c r="Q397">
        <v>1</v>
      </c>
      <c r="V397">
        <v>1</v>
      </c>
      <c r="Y397">
        <v>1</v>
      </c>
      <c r="AA397">
        <v>1</v>
      </c>
      <c r="AG397">
        <v>1</v>
      </c>
    </row>
    <row r="398" spans="1:40" x14ac:dyDescent="0.15">
      <c r="A398" t="s">
        <v>543</v>
      </c>
      <c r="B398" t="s">
        <v>584</v>
      </c>
      <c r="C398" s="2" t="s">
        <v>585</v>
      </c>
      <c r="D398">
        <f t="shared" ref="D398:D399" si="15">SUM(F398:BJ398)</f>
        <v>7</v>
      </c>
      <c r="E398">
        <v>7</v>
      </c>
      <c r="F398" s="6">
        <v>2</v>
      </c>
      <c r="J398">
        <v>1</v>
      </c>
      <c r="O398">
        <v>1</v>
      </c>
      <c r="Q398">
        <v>1</v>
      </c>
      <c r="V398">
        <v>1</v>
      </c>
      <c r="Y398">
        <v>1</v>
      </c>
    </row>
    <row r="399" spans="1:40" x14ac:dyDescent="0.15">
      <c r="B399" t="s">
        <v>593</v>
      </c>
      <c r="C399" s="2" t="s">
        <v>632</v>
      </c>
      <c r="D399">
        <f t="shared" si="15"/>
        <v>11</v>
      </c>
      <c r="E399">
        <v>11</v>
      </c>
      <c r="F399" s="6">
        <v>1</v>
      </c>
      <c r="G399" s="6">
        <v>3</v>
      </c>
      <c r="H399">
        <v>1</v>
      </c>
      <c r="I399">
        <v>1</v>
      </c>
      <c r="K399">
        <v>1</v>
      </c>
      <c r="N399">
        <v>1</v>
      </c>
      <c r="Z399">
        <v>1</v>
      </c>
      <c r="AG399">
        <v>1</v>
      </c>
      <c r="AN399">
        <v>1</v>
      </c>
    </row>
    <row r="400" spans="1:40" x14ac:dyDescent="0.15">
      <c r="B400" t="s">
        <v>600</v>
      </c>
      <c r="C400" s="2" t="s">
        <v>601</v>
      </c>
    </row>
    <row r="401" spans="1:3" x14ac:dyDescent="0.15">
      <c r="B401" t="s">
        <v>603</v>
      </c>
      <c r="C401" t="s">
        <v>609</v>
      </c>
    </row>
    <row r="402" spans="1:3" x14ac:dyDescent="0.15">
      <c r="A402">
        <v>7</v>
      </c>
      <c r="B402" t="s">
        <v>607</v>
      </c>
      <c r="C402" s="2" t="s">
        <v>629</v>
      </c>
    </row>
    <row r="403" spans="1:3" x14ac:dyDescent="0.15">
      <c r="A403">
        <v>5</v>
      </c>
      <c r="B403" t="s">
        <v>591</v>
      </c>
      <c r="C403" t="s">
        <v>608</v>
      </c>
    </row>
    <row r="404" spans="1:3" x14ac:dyDescent="0.15">
      <c r="A404">
        <v>6</v>
      </c>
      <c r="B404" t="s">
        <v>588</v>
      </c>
      <c r="C404" t="s">
        <v>628</v>
      </c>
    </row>
    <row r="407" spans="1:3" x14ac:dyDescent="0.15">
      <c r="B407" s="4" t="s">
        <v>618</v>
      </c>
      <c r="C407" s="3" t="s">
        <v>601</v>
      </c>
    </row>
    <row r="408" spans="1:3" x14ac:dyDescent="0.15">
      <c r="A408" t="s">
        <v>619</v>
      </c>
      <c r="B408" s="4" t="s">
        <v>604</v>
      </c>
      <c r="C408" s="3" t="s">
        <v>605</v>
      </c>
    </row>
    <row r="409" spans="1:3" x14ac:dyDescent="0.15">
      <c r="B409" s="4" t="s">
        <v>599</v>
      </c>
      <c r="C409" s="3" t="s">
        <v>606</v>
      </c>
    </row>
    <row r="410" spans="1:3" x14ac:dyDescent="0.15">
      <c r="B410" t="s">
        <v>586</v>
      </c>
      <c r="C410" t="s">
        <v>585</v>
      </c>
    </row>
    <row r="411" spans="1:3" x14ac:dyDescent="0.15">
      <c r="B411" t="s">
        <v>587</v>
      </c>
      <c r="C411" t="s">
        <v>585</v>
      </c>
    </row>
    <row r="412" spans="1:3" x14ac:dyDescent="0.15">
      <c r="B412" t="s">
        <v>589</v>
      </c>
      <c r="C412" t="s">
        <v>590</v>
      </c>
    </row>
    <row r="413" spans="1:3" x14ac:dyDescent="0.15">
      <c r="B413" t="s">
        <v>592</v>
      </c>
      <c r="C413" t="s">
        <v>198</v>
      </c>
    </row>
    <row r="414" spans="1:3" x14ac:dyDescent="0.15">
      <c r="B414" t="s">
        <v>602</v>
      </c>
      <c r="C414" t="s">
        <v>610</v>
      </c>
    </row>
    <row r="415" spans="1:3" x14ac:dyDescent="0.15">
      <c r="B415" t="s">
        <v>611</v>
      </c>
      <c r="C415" t="s">
        <v>605</v>
      </c>
    </row>
    <row r="416" spans="1:3" x14ac:dyDescent="0.15">
      <c r="B416" t="s">
        <v>612</v>
      </c>
      <c r="C416" t="s">
        <v>613</v>
      </c>
    </row>
    <row r="417" spans="1:40" x14ac:dyDescent="0.15">
      <c r="B417" t="s">
        <v>630</v>
      </c>
      <c r="C417" t="s">
        <v>631</v>
      </c>
    </row>
    <row r="419" spans="1:40" x14ac:dyDescent="0.15">
      <c r="F419">
        <v>1</v>
      </c>
      <c r="J419">
        <v>5</v>
      </c>
      <c r="O419">
        <v>10</v>
      </c>
      <c r="T419">
        <v>15</v>
      </c>
      <c r="Y419">
        <v>20</v>
      </c>
      <c r="AD419">
        <v>25</v>
      </c>
      <c r="AH419" t="s">
        <v>128</v>
      </c>
      <c r="AI419">
        <v>30</v>
      </c>
    </row>
    <row r="420" spans="1:40" x14ac:dyDescent="0.15">
      <c r="L420" t="s">
        <v>129</v>
      </c>
      <c r="N420" t="s">
        <v>130</v>
      </c>
      <c r="R420" t="s">
        <v>131</v>
      </c>
      <c r="T420" t="s">
        <v>132</v>
      </c>
      <c r="U420" t="s">
        <v>133</v>
      </c>
      <c r="X420" t="s">
        <v>134</v>
      </c>
      <c r="Y420" t="s">
        <v>135</v>
      </c>
      <c r="Z420" t="s">
        <v>136</v>
      </c>
      <c r="AB420" t="s">
        <v>137</v>
      </c>
      <c r="AC420" t="s">
        <v>138</v>
      </c>
      <c r="AD420" t="s">
        <v>139</v>
      </c>
      <c r="AF420" t="s">
        <v>140</v>
      </c>
      <c r="AG420" t="s">
        <v>141</v>
      </c>
      <c r="AH420" t="s">
        <v>142</v>
      </c>
      <c r="AI420" t="s">
        <v>143</v>
      </c>
      <c r="AM420" t="s">
        <v>221</v>
      </c>
      <c r="AN420" t="s">
        <v>305</v>
      </c>
    </row>
    <row r="421" spans="1:40" x14ac:dyDescent="0.15">
      <c r="D421" t="s">
        <v>144</v>
      </c>
      <c r="F421" t="s">
        <v>145</v>
      </c>
      <c r="G421" t="s">
        <v>146</v>
      </c>
      <c r="H421" t="s">
        <v>147</v>
      </c>
      <c r="I421" t="s">
        <v>148</v>
      </c>
      <c r="J421" t="s">
        <v>149</v>
      </c>
      <c r="K421" t="s">
        <v>150</v>
      </c>
      <c r="L421" t="s">
        <v>151</v>
      </c>
      <c r="M421" t="s">
        <v>152</v>
      </c>
      <c r="N421" t="s">
        <v>153</v>
      </c>
      <c r="O421" t="s">
        <v>154</v>
      </c>
      <c r="P421" t="s">
        <v>155</v>
      </c>
      <c r="Q421" t="s">
        <v>156</v>
      </c>
      <c r="R421" t="s">
        <v>157</v>
      </c>
      <c r="S421" t="s">
        <v>158</v>
      </c>
      <c r="T421" t="s">
        <v>159</v>
      </c>
      <c r="U421" t="s">
        <v>160</v>
      </c>
      <c r="V421" s="2" t="s">
        <v>161</v>
      </c>
      <c r="W421" t="s">
        <v>162</v>
      </c>
      <c r="X421" t="s">
        <v>163</v>
      </c>
      <c r="Y421" t="s">
        <v>164</v>
      </c>
      <c r="Z421" t="s">
        <v>165</v>
      </c>
      <c r="AA421" t="s">
        <v>166</v>
      </c>
      <c r="AB421" t="s">
        <v>167</v>
      </c>
      <c r="AC421" t="s">
        <v>168</v>
      </c>
      <c r="AD421" t="s">
        <v>169</v>
      </c>
      <c r="AE421" t="s">
        <v>170</v>
      </c>
      <c r="AF421" t="s">
        <v>171</v>
      </c>
      <c r="AG421" t="s">
        <v>172</v>
      </c>
      <c r="AH421" t="s">
        <v>173</v>
      </c>
      <c r="AI421" t="s">
        <v>92</v>
      </c>
      <c r="AJ421" t="s">
        <v>174</v>
      </c>
      <c r="AK421" t="s">
        <v>175</v>
      </c>
      <c r="AL421" t="s">
        <v>176</v>
      </c>
      <c r="AM421" t="s">
        <v>191</v>
      </c>
      <c r="AN421" t="s">
        <v>306</v>
      </c>
    </row>
    <row r="422" spans="1:40" x14ac:dyDescent="0.15">
      <c r="D422" t="s">
        <v>71</v>
      </c>
      <c r="E422">
        <f>SUM(F422:BJ422)</f>
        <v>146</v>
      </c>
      <c r="F422">
        <v>17</v>
      </c>
      <c r="G422">
        <v>17</v>
      </c>
      <c r="H422">
        <v>12</v>
      </c>
      <c r="I422">
        <v>17</v>
      </c>
      <c r="J422">
        <v>17</v>
      </c>
      <c r="K422">
        <v>6</v>
      </c>
      <c r="M422">
        <v>10</v>
      </c>
      <c r="P422">
        <v>3</v>
      </c>
      <c r="Q422">
        <v>8</v>
      </c>
      <c r="S422">
        <v>5</v>
      </c>
      <c r="T422">
        <v>1</v>
      </c>
      <c r="V422">
        <v>8</v>
      </c>
      <c r="W422">
        <v>2</v>
      </c>
      <c r="Y422">
        <v>2</v>
      </c>
      <c r="AA422">
        <v>11</v>
      </c>
      <c r="AC422">
        <v>1</v>
      </c>
      <c r="AE422">
        <v>2</v>
      </c>
      <c r="AF422">
        <v>2</v>
      </c>
      <c r="AG422">
        <v>2</v>
      </c>
      <c r="AI422">
        <v>1</v>
      </c>
      <c r="AM422">
        <v>2</v>
      </c>
    </row>
    <row r="423" spans="1:40" x14ac:dyDescent="0.15">
      <c r="D423" t="s">
        <v>72</v>
      </c>
      <c r="E423">
        <f>SUM(F423:BJ423)</f>
        <v>259</v>
      </c>
      <c r="F423" s="6">
        <v>25</v>
      </c>
      <c r="G423" s="6">
        <v>30</v>
      </c>
      <c r="H423" s="6">
        <v>27</v>
      </c>
      <c r="I423" s="6">
        <v>24</v>
      </c>
      <c r="J423" s="6">
        <v>24</v>
      </c>
      <c r="K423" s="6">
        <v>16</v>
      </c>
      <c r="M423" s="6">
        <v>13</v>
      </c>
      <c r="N423">
        <v>7</v>
      </c>
      <c r="O423" s="6">
        <v>15</v>
      </c>
      <c r="P423" s="6">
        <v>11</v>
      </c>
      <c r="Q423" s="6">
        <v>14</v>
      </c>
      <c r="R423">
        <v>4</v>
      </c>
      <c r="S423" s="6">
        <v>11</v>
      </c>
      <c r="T423">
        <v>1</v>
      </c>
      <c r="U423">
        <v>4</v>
      </c>
      <c r="V423">
        <v>4</v>
      </c>
      <c r="W423">
        <v>2</v>
      </c>
      <c r="Y423">
        <v>3</v>
      </c>
      <c r="Z423">
        <v>8</v>
      </c>
      <c r="AA423">
        <v>3</v>
      </c>
      <c r="AB423">
        <v>1</v>
      </c>
      <c r="AD423">
        <v>2</v>
      </c>
      <c r="AF423">
        <v>2</v>
      </c>
      <c r="AG423">
        <v>2</v>
      </c>
      <c r="AI423">
        <v>1</v>
      </c>
      <c r="AM423">
        <v>1</v>
      </c>
      <c r="AN423">
        <v>4</v>
      </c>
    </row>
    <row r="425" spans="1:40" x14ac:dyDescent="0.15">
      <c r="A425" s="1">
        <v>44974</v>
      </c>
      <c r="B425" s="8" t="s">
        <v>625</v>
      </c>
      <c r="D425">
        <f>SUM(F425:BJ425)</f>
        <v>7</v>
      </c>
      <c r="E425">
        <v>15</v>
      </c>
      <c r="F425">
        <v>1</v>
      </c>
      <c r="G425">
        <v>1</v>
      </c>
      <c r="H425">
        <v>1</v>
      </c>
      <c r="I425">
        <v>1</v>
      </c>
      <c r="J425">
        <v>1</v>
      </c>
      <c r="S425">
        <v>1</v>
      </c>
      <c r="V425">
        <v>1</v>
      </c>
    </row>
    <row r="426" spans="1:40" x14ac:dyDescent="0.15">
      <c r="A426" t="s">
        <v>573</v>
      </c>
      <c r="B426" t="s">
        <v>620</v>
      </c>
      <c r="C426" s="2" t="s">
        <v>621</v>
      </c>
      <c r="D426">
        <f t="shared" ref="D426:D427" si="16">SUM(F426:BJ426)</f>
        <v>5</v>
      </c>
      <c r="E426">
        <v>5</v>
      </c>
      <c r="F426">
        <v>1</v>
      </c>
      <c r="H426">
        <v>2</v>
      </c>
      <c r="K426">
        <v>1</v>
      </c>
      <c r="S426">
        <v>1</v>
      </c>
    </row>
    <row r="427" spans="1:40" x14ac:dyDescent="0.15">
      <c r="B427" t="s">
        <v>622</v>
      </c>
      <c r="C427" t="s">
        <v>637</v>
      </c>
      <c r="D427">
        <f t="shared" si="16"/>
        <v>10</v>
      </c>
      <c r="E427">
        <v>10</v>
      </c>
      <c r="G427">
        <v>1</v>
      </c>
      <c r="I427" s="6">
        <v>3</v>
      </c>
      <c r="K427">
        <v>1</v>
      </c>
      <c r="M427">
        <v>1</v>
      </c>
      <c r="P427">
        <v>2</v>
      </c>
      <c r="R427">
        <v>1</v>
      </c>
      <c r="S427">
        <v>1</v>
      </c>
    </row>
    <row r="428" spans="1:40" x14ac:dyDescent="0.15">
      <c r="A428">
        <v>5</v>
      </c>
      <c r="B428" t="s">
        <v>638</v>
      </c>
      <c r="C428" s="5" t="s">
        <v>639</v>
      </c>
    </row>
    <row r="429" spans="1:40" x14ac:dyDescent="0.15">
      <c r="B429" t="s">
        <v>644</v>
      </c>
      <c r="C429" s="2" t="s">
        <v>645</v>
      </c>
    </row>
    <row r="430" spans="1:40" x14ac:dyDescent="0.15">
      <c r="B430" t="s">
        <v>623</v>
      </c>
      <c r="C430" t="s">
        <v>646</v>
      </c>
    </row>
    <row r="433" spans="2:40" x14ac:dyDescent="0.15">
      <c r="B433" s="4" t="s">
        <v>626</v>
      </c>
      <c r="C433" s="3" t="s">
        <v>633</v>
      </c>
    </row>
    <row r="434" spans="2:40" x14ac:dyDescent="0.15">
      <c r="B434" t="s">
        <v>614</v>
      </c>
      <c r="C434" t="s">
        <v>636</v>
      </c>
    </row>
    <row r="435" spans="2:40" x14ac:dyDescent="0.15">
      <c r="B435" t="s">
        <v>616</v>
      </c>
      <c r="C435" t="s">
        <v>615</v>
      </c>
    </row>
    <row r="436" spans="2:40" x14ac:dyDescent="0.15">
      <c r="B436" t="s">
        <v>617</v>
      </c>
      <c r="C436" t="s">
        <v>636</v>
      </c>
    </row>
    <row r="437" spans="2:40" x14ac:dyDescent="0.15">
      <c r="B437" t="s">
        <v>640</v>
      </c>
      <c r="C437" t="s">
        <v>627</v>
      </c>
    </row>
    <row r="438" spans="2:40" x14ac:dyDescent="0.15">
      <c r="B438" t="s">
        <v>624</v>
      </c>
      <c r="C438" t="s">
        <v>621</v>
      </c>
    </row>
    <row r="439" spans="2:40" x14ac:dyDescent="0.15">
      <c r="B439" t="s">
        <v>634</v>
      </c>
      <c r="C439" t="s">
        <v>635</v>
      </c>
    </row>
    <row r="440" spans="2:40" x14ac:dyDescent="0.15">
      <c r="B440" t="s">
        <v>641</v>
      </c>
      <c r="C440" t="s">
        <v>627</v>
      </c>
    </row>
    <row r="441" spans="2:40" x14ac:dyDescent="0.15">
      <c r="B441" t="s">
        <v>642</v>
      </c>
      <c r="C441" t="s">
        <v>643</v>
      </c>
    </row>
    <row r="442" spans="2:40" x14ac:dyDescent="0.15">
      <c r="B442" t="s">
        <v>647</v>
      </c>
      <c r="C442" t="s">
        <v>645</v>
      </c>
    </row>
    <row r="444" spans="2:40" x14ac:dyDescent="0.15">
      <c r="F444">
        <v>1</v>
      </c>
      <c r="J444">
        <v>5</v>
      </c>
      <c r="O444">
        <v>10</v>
      </c>
      <c r="T444">
        <v>15</v>
      </c>
      <c r="Y444">
        <v>20</v>
      </c>
      <c r="AD444">
        <v>25</v>
      </c>
      <c r="AH444" t="s">
        <v>128</v>
      </c>
      <c r="AI444">
        <v>30</v>
      </c>
    </row>
    <row r="445" spans="2:40" x14ac:dyDescent="0.15">
      <c r="L445" t="s">
        <v>129</v>
      </c>
      <c r="N445" t="s">
        <v>130</v>
      </c>
      <c r="R445" t="s">
        <v>131</v>
      </c>
      <c r="T445" t="s">
        <v>132</v>
      </c>
      <c r="U445" t="s">
        <v>133</v>
      </c>
      <c r="X445" t="s">
        <v>134</v>
      </c>
      <c r="Y445" t="s">
        <v>135</v>
      </c>
      <c r="Z445" t="s">
        <v>136</v>
      </c>
      <c r="AB445" t="s">
        <v>137</v>
      </c>
      <c r="AC445" t="s">
        <v>138</v>
      </c>
      <c r="AD445" t="s">
        <v>139</v>
      </c>
      <c r="AF445" t="s">
        <v>140</v>
      </c>
      <c r="AG445" t="s">
        <v>141</v>
      </c>
      <c r="AH445" t="s">
        <v>142</v>
      </c>
      <c r="AI445" t="s">
        <v>143</v>
      </c>
      <c r="AM445" t="s">
        <v>221</v>
      </c>
      <c r="AN445" t="s">
        <v>305</v>
      </c>
    </row>
    <row r="446" spans="2:40" x14ac:dyDescent="0.15">
      <c r="D446" t="s">
        <v>144</v>
      </c>
      <c r="F446" t="s">
        <v>145</v>
      </c>
      <c r="G446" t="s">
        <v>146</v>
      </c>
      <c r="H446" t="s">
        <v>147</v>
      </c>
      <c r="I446" t="s">
        <v>148</v>
      </c>
      <c r="J446" t="s">
        <v>149</v>
      </c>
      <c r="K446" t="s">
        <v>150</v>
      </c>
      <c r="L446" t="s">
        <v>151</v>
      </c>
      <c r="M446" t="s">
        <v>152</v>
      </c>
      <c r="N446" t="s">
        <v>153</v>
      </c>
      <c r="O446" t="s">
        <v>154</v>
      </c>
      <c r="P446" t="s">
        <v>155</v>
      </c>
      <c r="Q446" t="s">
        <v>156</v>
      </c>
      <c r="R446" t="s">
        <v>157</v>
      </c>
      <c r="S446" t="s">
        <v>158</v>
      </c>
      <c r="T446" t="s">
        <v>159</v>
      </c>
      <c r="U446" t="s">
        <v>160</v>
      </c>
      <c r="V446" s="2" t="s">
        <v>161</v>
      </c>
      <c r="W446" t="s">
        <v>162</v>
      </c>
      <c r="X446" t="s">
        <v>163</v>
      </c>
      <c r="Y446" t="s">
        <v>164</v>
      </c>
      <c r="Z446" t="s">
        <v>165</v>
      </c>
      <c r="AA446" t="s">
        <v>166</v>
      </c>
      <c r="AB446" t="s">
        <v>167</v>
      </c>
      <c r="AC446" t="s">
        <v>168</v>
      </c>
      <c r="AD446" t="s">
        <v>169</v>
      </c>
      <c r="AE446" t="s">
        <v>170</v>
      </c>
      <c r="AF446" t="s">
        <v>171</v>
      </c>
      <c r="AG446" t="s">
        <v>172</v>
      </c>
      <c r="AH446" t="s">
        <v>173</v>
      </c>
      <c r="AI446" t="s">
        <v>92</v>
      </c>
      <c r="AJ446" t="s">
        <v>174</v>
      </c>
      <c r="AK446" t="s">
        <v>175</v>
      </c>
      <c r="AL446" t="s">
        <v>176</v>
      </c>
      <c r="AM446" t="s">
        <v>191</v>
      </c>
      <c r="AN446" t="s">
        <v>306</v>
      </c>
    </row>
    <row r="447" spans="2:40" x14ac:dyDescent="0.15">
      <c r="B447" s="9" t="s">
        <v>658</v>
      </c>
      <c r="D447" t="s">
        <v>71</v>
      </c>
      <c r="E447">
        <f>SUM(F447:BJ447)</f>
        <v>157</v>
      </c>
      <c r="F447">
        <v>18</v>
      </c>
      <c r="G447">
        <v>18</v>
      </c>
      <c r="H447">
        <v>13</v>
      </c>
      <c r="I447">
        <v>18</v>
      </c>
      <c r="J447">
        <v>18</v>
      </c>
      <c r="K447">
        <v>6</v>
      </c>
      <c r="M447">
        <v>11</v>
      </c>
      <c r="P447">
        <v>3</v>
      </c>
      <c r="Q447">
        <v>8</v>
      </c>
      <c r="S447">
        <v>5</v>
      </c>
      <c r="T447">
        <v>2</v>
      </c>
      <c r="V447">
        <v>9</v>
      </c>
      <c r="W447">
        <v>3</v>
      </c>
      <c r="Y447">
        <v>3</v>
      </c>
      <c r="AA447">
        <v>11</v>
      </c>
      <c r="AC447">
        <v>2</v>
      </c>
      <c r="AE447">
        <v>2</v>
      </c>
      <c r="AF447">
        <v>2</v>
      </c>
      <c r="AG447">
        <v>2</v>
      </c>
      <c r="AI447">
        <v>1</v>
      </c>
      <c r="AM447">
        <v>2</v>
      </c>
    </row>
    <row r="448" spans="2:40" x14ac:dyDescent="0.15">
      <c r="B448" s="9" t="s">
        <v>657</v>
      </c>
      <c r="D448" t="s">
        <v>72</v>
      </c>
      <c r="E448">
        <f>SUM(F448:BJ448)</f>
        <v>273</v>
      </c>
      <c r="F448" s="6">
        <v>28</v>
      </c>
      <c r="G448" s="6">
        <v>31</v>
      </c>
      <c r="H448" s="6">
        <v>28</v>
      </c>
      <c r="I448" s="6">
        <v>25</v>
      </c>
      <c r="J448" s="6">
        <v>25</v>
      </c>
      <c r="K448" s="6">
        <v>17</v>
      </c>
      <c r="M448" s="6">
        <v>13</v>
      </c>
      <c r="N448">
        <v>7</v>
      </c>
      <c r="O448" s="6">
        <v>17</v>
      </c>
      <c r="P448" s="6">
        <v>13</v>
      </c>
      <c r="Q448" s="6">
        <v>14</v>
      </c>
      <c r="R448">
        <v>4</v>
      </c>
      <c r="S448" s="6">
        <v>11</v>
      </c>
      <c r="T448">
        <v>2</v>
      </c>
      <c r="U448">
        <v>4</v>
      </c>
      <c r="V448">
        <v>4</v>
      </c>
      <c r="W448">
        <v>3</v>
      </c>
      <c r="Y448">
        <v>3</v>
      </c>
      <c r="Z448">
        <v>8</v>
      </c>
      <c r="AA448">
        <v>3</v>
      </c>
      <c r="AB448">
        <v>1</v>
      </c>
      <c r="AD448">
        <v>2</v>
      </c>
      <c r="AF448">
        <v>2</v>
      </c>
      <c r="AG448">
        <v>2</v>
      </c>
      <c r="AI448">
        <v>1</v>
      </c>
      <c r="AM448">
        <v>1</v>
      </c>
      <c r="AN448">
        <v>4</v>
      </c>
    </row>
    <row r="449" spans="1:29" x14ac:dyDescent="0.15">
      <c r="B449" s="9" t="s">
        <v>656</v>
      </c>
    </row>
    <row r="450" spans="1:29" x14ac:dyDescent="0.15">
      <c r="A450" s="1">
        <v>44975</v>
      </c>
      <c r="B450" s="8" t="s">
        <v>655</v>
      </c>
    </row>
    <row r="451" spans="1:29" x14ac:dyDescent="0.15">
      <c r="A451" t="s">
        <v>662</v>
      </c>
      <c r="B451" t="s">
        <v>650</v>
      </c>
      <c r="C451" t="s">
        <v>661</v>
      </c>
      <c r="D451">
        <f>SUM(F451:BJ451)</f>
        <v>11</v>
      </c>
      <c r="E451">
        <v>14</v>
      </c>
      <c r="F451">
        <v>1</v>
      </c>
      <c r="G451">
        <v>1</v>
      </c>
      <c r="H451">
        <v>1</v>
      </c>
      <c r="I451">
        <v>1</v>
      </c>
      <c r="J451">
        <v>1</v>
      </c>
      <c r="M451">
        <v>1</v>
      </c>
      <c r="T451">
        <v>1</v>
      </c>
      <c r="V451">
        <v>1</v>
      </c>
      <c r="W451">
        <v>1</v>
      </c>
      <c r="Y451">
        <v>1</v>
      </c>
      <c r="AC451">
        <v>1</v>
      </c>
    </row>
    <row r="452" spans="1:29" x14ac:dyDescent="0.15">
      <c r="A452">
        <v>5</v>
      </c>
      <c r="B452" t="s">
        <v>652</v>
      </c>
      <c r="C452" t="s">
        <v>653</v>
      </c>
      <c r="D452">
        <f t="shared" ref="D452:D453" si="17">SUM(F452:BJ452)</f>
        <v>5</v>
      </c>
      <c r="E452">
        <v>5</v>
      </c>
      <c r="G452">
        <v>1</v>
      </c>
      <c r="I452">
        <v>1</v>
      </c>
      <c r="O452">
        <v>2</v>
      </c>
      <c r="W452">
        <v>1</v>
      </c>
    </row>
    <row r="453" spans="1:29" x14ac:dyDescent="0.15">
      <c r="B453" t="s">
        <v>677</v>
      </c>
      <c r="C453" s="2" t="s">
        <v>676</v>
      </c>
      <c r="D453">
        <f t="shared" si="17"/>
        <v>9</v>
      </c>
      <c r="E453">
        <v>9</v>
      </c>
      <c r="F453" s="6">
        <v>3</v>
      </c>
      <c r="H453">
        <v>1</v>
      </c>
      <c r="J453">
        <v>1</v>
      </c>
      <c r="K453">
        <v>1</v>
      </c>
      <c r="P453">
        <v>2</v>
      </c>
      <c r="T453">
        <v>1</v>
      </c>
    </row>
    <row r="454" spans="1:29" x14ac:dyDescent="0.15">
      <c r="A454">
        <v>10</v>
      </c>
      <c r="B454" s="4" t="s">
        <v>654</v>
      </c>
      <c r="C454" s="6" t="s">
        <v>660</v>
      </c>
    </row>
    <row r="455" spans="1:29" x14ac:dyDescent="0.15">
      <c r="B455" t="s">
        <v>679</v>
      </c>
      <c r="C455" s="2" t="s">
        <v>680</v>
      </c>
    </row>
    <row r="458" spans="1:29" x14ac:dyDescent="0.15">
      <c r="B458" t="s">
        <v>648</v>
      </c>
      <c r="C458" t="s">
        <v>218</v>
      </c>
    </row>
    <row r="459" spans="1:29" x14ac:dyDescent="0.15">
      <c r="B459" t="s">
        <v>663</v>
      </c>
      <c r="C459" t="s">
        <v>664</v>
      </c>
    </row>
    <row r="460" spans="1:29" x14ac:dyDescent="0.15">
      <c r="B460" t="s">
        <v>651</v>
      </c>
      <c r="C460" t="s">
        <v>649</v>
      </c>
    </row>
    <row r="461" spans="1:29" x14ac:dyDescent="0.15">
      <c r="B461" t="s">
        <v>665</v>
      </c>
      <c r="C461" t="s">
        <v>666</v>
      </c>
    </row>
    <row r="462" spans="1:29" x14ac:dyDescent="0.15">
      <c r="A462" t="s">
        <v>678</v>
      </c>
      <c r="B462" t="s">
        <v>667</v>
      </c>
      <c r="C462" t="s">
        <v>668</v>
      </c>
    </row>
    <row r="463" spans="1:29" x14ac:dyDescent="0.15">
      <c r="B463" t="s">
        <v>669</v>
      </c>
      <c r="C463" t="s">
        <v>670</v>
      </c>
    </row>
    <row r="464" spans="1:29" x14ac:dyDescent="0.15">
      <c r="B464" t="s">
        <v>671</v>
      </c>
      <c r="C464" t="s">
        <v>672</v>
      </c>
    </row>
    <row r="465" spans="1:40" x14ac:dyDescent="0.15">
      <c r="B465" t="s">
        <v>673</v>
      </c>
      <c r="C465" t="s">
        <v>674</v>
      </c>
    </row>
    <row r="466" spans="1:40" x14ac:dyDescent="0.15">
      <c r="B466" t="s">
        <v>675</v>
      </c>
      <c r="C466" t="s">
        <v>676</v>
      </c>
    </row>
    <row r="468" spans="1:40" x14ac:dyDescent="0.15">
      <c r="F468">
        <v>1</v>
      </c>
      <c r="J468">
        <v>5</v>
      </c>
      <c r="O468">
        <v>10</v>
      </c>
      <c r="T468">
        <v>15</v>
      </c>
      <c r="Y468">
        <v>20</v>
      </c>
      <c r="AD468">
        <v>25</v>
      </c>
      <c r="AH468" t="s">
        <v>128</v>
      </c>
      <c r="AI468">
        <v>30</v>
      </c>
    </row>
    <row r="469" spans="1:40" x14ac:dyDescent="0.15">
      <c r="L469" t="s">
        <v>129</v>
      </c>
      <c r="N469" t="s">
        <v>130</v>
      </c>
      <c r="R469" t="s">
        <v>131</v>
      </c>
      <c r="T469" t="s">
        <v>132</v>
      </c>
      <c r="U469" t="s">
        <v>133</v>
      </c>
      <c r="X469" t="s">
        <v>134</v>
      </c>
      <c r="Y469" t="s">
        <v>135</v>
      </c>
      <c r="Z469" t="s">
        <v>136</v>
      </c>
      <c r="AB469" t="s">
        <v>137</v>
      </c>
      <c r="AC469" t="s">
        <v>138</v>
      </c>
      <c r="AD469" t="s">
        <v>139</v>
      </c>
      <c r="AF469" t="s">
        <v>140</v>
      </c>
      <c r="AG469" t="s">
        <v>141</v>
      </c>
      <c r="AH469" t="s">
        <v>142</v>
      </c>
      <c r="AI469" t="s">
        <v>143</v>
      </c>
      <c r="AM469" t="s">
        <v>221</v>
      </c>
      <c r="AN469" t="s">
        <v>305</v>
      </c>
    </row>
    <row r="470" spans="1:40" x14ac:dyDescent="0.15">
      <c r="D470" t="s">
        <v>144</v>
      </c>
      <c r="F470" t="s">
        <v>145</v>
      </c>
      <c r="G470" t="s">
        <v>146</v>
      </c>
      <c r="H470" t="s">
        <v>147</v>
      </c>
      <c r="I470" t="s">
        <v>148</v>
      </c>
      <c r="J470" t="s">
        <v>149</v>
      </c>
      <c r="K470" t="s">
        <v>150</v>
      </c>
      <c r="L470" t="s">
        <v>151</v>
      </c>
      <c r="M470" t="s">
        <v>152</v>
      </c>
      <c r="N470" t="s">
        <v>153</v>
      </c>
      <c r="O470" t="s">
        <v>154</v>
      </c>
      <c r="P470" t="s">
        <v>155</v>
      </c>
      <c r="Q470" t="s">
        <v>156</v>
      </c>
      <c r="R470" t="s">
        <v>157</v>
      </c>
      <c r="S470" t="s">
        <v>158</v>
      </c>
      <c r="T470" t="s">
        <v>159</v>
      </c>
      <c r="U470" t="s">
        <v>160</v>
      </c>
      <c r="V470" s="2" t="s">
        <v>161</v>
      </c>
      <c r="W470" t="s">
        <v>162</v>
      </c>
      <c r="X470" t="s">
        <v>163</v>
      </c>
      <c r="Y470" t="s">
        <v>164</v>
      </c>
      <c r="Z470" t="s">
        <v>165</v>
      </c>
      <c r="AA470" t="s">
        <v>166</v>
      </c>
      <c r="AB470" t="s">
        <v>167</v>
      </c>
      <c r="AC470" t="s">
        <v>168</v>
      </c>
      <c r="AD470" t="s">
        <v>169</v>
      </c>
      <c r="AE470" t="s">
        <v>170</v>
      </c>
      <c r="AF470" t="s">
        <v>171</v>
      </c>
      <c r="AG470" t="s">
        <v>172</v>
      </c>
      <c r="AH470" t="s">
        <v>173</v>
      </c>
      <c r="AI470" t="s">
        <v>92</v>
      </c>
      <c r="AJ470" t="s">
        <v>174</v>
      </c>
      <c r="AK470" t="s">
        <v>175</v>
      </c>
      <c r="AL470" t="s">
        <v>176</v>
      </c>
      <c r="AM470" t="s">
        <v>191</v>
      </c>
      <c r="AN470" t="s">
        <v>306</v>
      </c>
    </row>
    <row r="471" spans="1:40" x14ac:dyDescent="0.15">
      <c r="D471" t="s">
        <v>71</v>
      </c>
      <c r="E471">
        <f>SUM(F471:BJ471)</f>
        <v>165</v>
      </c>
      <c r="F471">
        <v>19</v>
      </c>
      <c r="G471">
        <v>19</v>
      </c>
      <c r="H471">
        <v>14</v>
      </c>
      <c r="I471">
        <v>19</v>
      </c>
      <c r="J471">
        <v>19</v>
      </c>
      <c r="K471">
        <v>6</v>
      </c>
      <c r="M471">
        <v>12</v>
      </c>
      <c r="P471">
        <v>4</v>
      </c>
      <c r="Q471">
        <v>8</v>
      </c>
      <c r="S471">
        <v>5</v>
      </c>
      <c r="T471">
        <v>2</v>
      </c>
      <c r="V471">
        <v>10</v>
      </c>
      <c r="W471">
        <v>3</v>
      </c>
      <c r="Y471">
        <v>3</v>
      </c>
      <c r="AA471">
        <v>11</v>
      </c>
      <c r="AC471">
        <v>2</v>
      </c>
      <c r="AE471">
        <v>2</v>
      </c>
      <c r="AF471">
        <v>2</v>
      </c>
      <c r="AG471">
        <v>2</v>
      </c>
      <c r="AI471">
        <v>1</v>
      </c>
      <c r="AM471">
        <v>2</v>
      </c>
    </row>
    <row r="472" spans="1:40" x14ac:dyDescent="0.15">
      <c r="D472" t="s">
        <v>72</v>
      </c>
      <c r="E472">
        <f>SUM(F472:BJ472)</f>
        <v>286</v>
      </c>
      <c r="F472" s="6">
        <v>29</v>
      </c>
      <c r="G472" s="6">
        <v>33</v>
      </c>
      <c r="H472" s="6">
        <v>30</v>
      </c>
      <c r="I472" s="6">
        <v>25</v>
      </c>
      <c r="J472" s="6">
        <v>27</v>
      </c>
      <c r="K472" s="6">
        <v>17</v>
      </c>
      <c r="M472" s="6">
        <v>14</v>
      </c>
      <c r="N472">
        <v>7</v>
      </c>
      <c r="O472" s="6">
        <v>18</v>
      </c>
      <c r="P472" s="6">
        <v>14</v>
      </c>
      <c r="Q472" s="6">
        <v>14</v>
      </c>
      <c r="R472">
        <v>4</v>
      </c>
      <c r="S472" s="6">
        <v>11</v>
      </c>
      <c r="T472">
        <v>2</v>
      </c>
      <c r="U472">
        <v>4</v>
      </c>
      <c r="V472">
        <v>5</v>
      </c>
      <c r="W472">
        <v>3</v>
      </c>
      <c r="Y472">
        <v>3</v>
      </c>
      <c r="Z472" s="6">
        <v>10</v>
      </c>
      <c r="AA472">
        <v>3</v>
      </c>
      <c r="AB472">
        <v>1</v>
      </c>
      <c r="AD472">
        <v>2</v>
      </c>
      <c r="AF472">
        <v>2</v>
      </c>
      <c r="AG472">
        <v>2</v>
      </c>
      <c r="AI472">
        <v>1</v>
      </c>
      <c r="AM472">
        <v>1</v>
      </c>
      <c r="AN472">
        <v>4</v>
      </c>
    </row>
    <row r="474" spans="1:40" x14ac:dyDescent="0.15">
      <c r="A474" s="1">
        <v>44976</v>
      </c>
      <c r="D474">
        <f>SUM(F474:BI474)</f>
        <v>8</v>
      </c>
      <c r="E474">
        <v>13</v>
      </c>
      <c r="F474">
        <v>1</v>
      </c>
      <c r="G474">
        <v>1</v>
      </c>
      <c r="H474">
        <v>1</v>
      </c>
      <c r="I474">
        <v>1</v>
      </c>
      <c r="J474">
        <v>1</v>
      </c>
      <c r="M474">
        <v>1</v>
      </c>
      <c r="P474">
        <v>1</v>
      </c>
      <c r="V474">
        <v>1</v>
      </c>
    </row>
    <row r="475" spans="1:40" x14ac:dyDescent="0.15">
      <c r="A475" t="s">
        <v>704</v>
      </c>
      <c r="B475" t="s">
        <v>684</v>
      </c>
      <c r="C475" s="2" t="s">
        <v>703</v>
      </c>
      <c r="D475">
        <f t="shared" ref="D475:D476" si="18">SUM(F475:BI475)</f>
        <v>4</v>
      </c>
      <c r="E475">
        <v>4</v>
      </c>
      <c r="H475">
        <v>1</v>
      </c>
      <c r="M475">
        <v>1</v>
      </c>
      <c r="Z475">
        <v>2</v>
      </c>
    </row>
    <row r="476" spans="1:40" x14ac:dyDescent="0.15">
      <c r="A476">
        <v>5</v>
      </c>
      <c r="B476" t="s">
        <v>690</v>
      </c>
      <c r="C476" s="5" t="s">
        <v>691</v>
      </c>
      <c r="D476">
        <f t="shared" si="18"/>
        <v>9</v>
      </c>
      <c r="E476">
        <v>9</v>
      </c>
      <c r="F476">
        <v>1</v>
      </c>
      <c r="G476">
        <v>2</v>
      </c>
      <c r="H476">
        <v>1</v>
      </c>
      <c r="J476">
        <v>2</v>
      </c>
      <c r="O476">
        <v>1</v>
      </c>
      <c r="P476">
        <v>1</v>
      </c>
      <c r="V476">
        <v>1</v>
      </c>
    </row>
    <row r="477" spans="1:40" x14ac:dyDescent="0.15">
      <c r="A477">
        <v>6</v>
      </c>
      <c r="B477" t="s">
        <v>696</v>
      </c>
      <c r="C477" s="2" t="s">
        <v>697</v>
      </c>
    </row>
    <row r="478" spans="1:40" x14ac:dyDescent="0.15">
      <c r="B478" t="s">
        <v>692</v>
      </c>
      <c r="C478" s="5" t="s">
        <v>713</v>
      </c>
    </row>
    <row r="481" spans="2:40" x14ac:dyDescent="0.15">
      <c r="B481" s="4" t="s">
        <v>687</v>
      </c>
      <c r="C481" s="3" t="s">
        <v>689</v>
      </c>
    </row>
    <row r="482" spans="2:40" x14ac:dyDescent="0.15">
      <c r="B482" s="4" t="s">
        <v>686</v>
      </c>
      <c r="C482" s="3" t="s">
        <v>271</v>
      </c>
    </row>
    <row r="483" spans="2:40" x14ac:dyDescent="0.15">
      <c r="B483" t="s">
        <v>681</v>
      </c>
      <c r="C483" t="s">
        <v>313</v>
      </c>
    </row>
    <row r="484" spans="2:40" x14ac:dyDescent="0.15">
      <c r="B484" t="s">
        <v>683</v>
      </c>
      <c r="C484" t="s">
        <v>101</v>
      </c>
    </row>
    <row r="485" spans="2:40" x14ac:dyDescent="0.15">
      <c r="B485" t="s">
        <v>685</v>
      </c>
      <c r="C485" t="s">
        <v>682</v>
      </c>
    </row>
    <row r="486" spans="2:40" x14ac:dyDescent="0.15">
      <c r="B486" t="s">
        <v>694</v>
      </c>
      <c r="C486" t="s">
        <v>695</v>
      </c>
    </row>
    <row r="487" spans="2:40" x14ac:dyDescent="0.15">
      <c r="B487" t="s">
        <v>698</v>
      </c>
      <c r="C487" t="s">
        <v>699</v>
      </c>
    </row>
    <row r="488" spans="2:40" x14ac:dyDescent="0.15">
      <c r="B488" t="s">
        <v>700</v>
      </c>
      <c r="C488" t="s">
        <v>693</v>
      </c>
    </row>
    <row r="489" spans="2:40" x14ac:dyDescent="0.15">
      <c r="B489" t="s">
        <v>701</v>
      </c>
      <c r="C489" t="s">
        <v>702</v>
      </c>
    </row>
    <row r="491" spans="2:40" x14ac:dyDescent="0.15">
      <c r="F491">
        <v>1</v>
      </c>
      <c r="J491">
        <v>5</v>
      </c>
      <c r="O491">
        <v>10</v>
      </c>
      <c r="T491">
        <v>15</v>
      </c>
      <c r="Y491">
        <v>20</v>
      </c>
      <c r="AD491">
        <v>25</v>
      </c>
      <c r="AH491" t="s">
        <v>128</v>
      </c>
      <c r="AI491">
        <v>30</v>
      </c>
    </row>
    <row r="492" spans="2:40" x14ac:dyDescent="0.15">
      <c r="L492" t="s">
        <v>129</v>
      </c>
      <c r="N492" t="s">
        <v>130</v>
      </c>
      <c r="R492" t="s">
        <v>131</v>
      </c>
      <c r="T492" t="s">
        <v>132</v>
      </c>
      <c r="U492" t="s">
        <v>133</v>
      </c>
      <c r="X492" t="s">
        <v>134</v>
      </c>
      <c r="Y492" t="s">
        <v>135</v>
      </c>
      <c r="Z492" t="s">
        <v>136</v>
      </c>
      <c r="AB492" t="s">
        <v>137</v>
      </c>
      <c r="AC492" t="s">
        <v>138</v>
      </c>
      <c r="AD492" t="s">
        <v>139</v>
      </c>
      <c r="AF492" t="s">
        <v>140</v>
      </c>
      <c r="AG492" t="s">
        <v>141</v>
      </c>
      <c r="AH492" t="s">
        <v>142</v>
      </c>
      <c r="AI492" t="s">
        <v>143</v>
      </c>
      <c r="AM492" t="s">
        <v>221</v>
      </c>
      <c r="AN492" t="s">
        <v>305</v>
      </c>
    </row>
    <row r="493" spans="2:40" x14ac:dyDescent="0.15">
      <c r="D493" t="s">
        <v>144</v>
      </c>
      <c r="F493" t="s">
        <v>145</v>
      </c>
      <c r="G493" t="s">
        <v>146</v>
      </c>
      <c r="H493" t="s">
        <v>147</v>
      </c>
      <c r="I493" t="s">
        <v>148</v>
      </c>
      <c r="J493" t="s">
        <v>149</v>
      </c>
      <c r="K493" t="s">
        <v>150</v>
      </c>
      <c r="L493" t="s">
        <v>151</v>
      </c>
      <c r="M493" t="s">
        <v>152</v>
      </c>
      <c r="N493" t="s">
        <v>153</v>
      </c>
      <c r="O493" t="s">
        <v>154</v>
      </c>
      <c r="P493" t="s">
        <v>155</v>
      </c>
      <c r="Q493" t="s">
        <v>156</v>
      </c>
      <c r="R493" t="s">
        <v>157</v>
      </c>
      <c r="S493" t="s">
        <v>158</v>
      </c>
      <c r="T493" t="s">
        <v>159</v>
      </c>
      <c r="U493" t="s">
        <v>160</v>
      </c>
      <c r="V493" s="2" t="s">
        <v>161</v>
      </c>
      <c r="W493" t="s">
        <v>162</v>
      </c>
      <c r="X493" t="s">
        <v>163</v>
      </c>
      <c r="Y493" t="s">
        <v>164</v>
      </c>
      <c r="Z493" t="s">
        <v>165</v>
      </c>
      <c r="AA493" t="s">
        <v>166</v>
      </c>
      <c r="AB493" t="s">
        <v>167</v>
      </c>
      <c r="AC493" t="s">
        <v>168</v>
      </c>
      <c r="AD493" t="s">
        <v>169</v>
      </c>
      <c r="AE493" t="s">
        <v>170</v>
      </c>
      <c r="AF493" t="s">
        <v>171</v>
      </c>
      <c r="AG493" t="s">
        <v>172</v>
      </c>
      <c r="AH493" t="s">
        <v>173</v>
      </c>
      <c r="AI493" t="s">
        <v>92</v>
      </c>
      <c r="AJ493" t="s">
        <v>174</v>
      </c>
      <c r="AK493" t="s">
        <v>175</v>
      </c>
      <c r="AL493" t="s">
        <v>176</v>
      </c>
      <c r="AM493" t="s">
        <v>191</v>
      </c>
      <c r="AN493" t="s">
        <v>306</v>
      </c>
    </row>
    <row r="494" spans="2:40" x14ac:dyDescent="0.15">
      <c r="D494" t="s">
        <v>71</v>
      </c>
      <c r="E494">
        <f>SUM(F494:BJ494)</f>
        <v>173</v>
      </c>
      <c r="F494">
        <v>20</v>
      </c>
      <c r="G494">
        <v>20</v>
      </c>
      <c r="H494">
        <v>14</v>
      </c>
      <c r="I494">
        <v>20</v>
      </c>
      <c r="J494">
        <v>20</v>
      </c>
      <c r="K494">
        <v>6</v>
      </c>
      <c r="M494">
        <v>13</v>
      </c>
      <c r="P494">
        <v>4</v>
      </c>
      <c r="Q494">
        <v>9</v>
      </c>
      <c r="S494">
        <v>5</v>
      </c>
      <c r="T494">
        <v>2</v>
      </c>
      <c r="V494">
        <v>11</v>
      </c>
      <c r="W494">
        <v>3</v>
      </c>
      <c r="Y494">
        <v>3</v>
      </c>
      <c r="AA494">
        <v>12</v>
      </c>
      <c r="AC494">
        <v>2</v>
      </c>
      <c r="AE494">
        <v>2</v>
      </c>
      <c r="AF494">
        <v>2</v>
      </c>
      <c r="AG494">
        <v>2</v>
      </c>
      <c r="AI494">
        <v>1</v>
      </c>
      <c r="AM494">
        <v>2</v>
      </c>
    </row>
    <row r="495" spans="2:40" x14ac:dyDescent="0.15">
      <c r="D495" t="s">
        <v>72</v>
      </c>
      <c r="E495">
        <f>SUM(F495:BJ495)</f>
        <v>301</v>
      </c>
      <c r="F495" s="6">
        <v>29</v>
      </c>
      <c r="G495" s="6">
        <v>35</v>
      </c>
      <c r="H495" s="6">
        <v>30</v>
      </c>
      <c r="I495" s="6">
        <v>27</v>
      </c>
      <c r="J495" s="6">
        <v>29</v>
      </c>
      <c r="K495" s="6">
        <v>17</v>
      </c>
      <c r="M495" s="6">
        <v>14</v>
      </c>
      <c r="N495">
        <v>9</v>
      </c>
      <c r="O495" s="6">
        <v>18</v>
      </c>
      <c r="P495" s="6">
        <v>16</v>
      </c>
      <c r="Q495" s="6">
        <v>16</v>
      </c>
      <c r="R495">
        <v>4</v>
      </c>
      <c r="S495" s="6">
        <v>11</v>
      </c>
      <c r="T495">
        <v>4</v>
      </c>
      <c r="U495">
        <v>4</v>
      </c>
      <c r="V495">
        <v>5</v>
      </c>
      <c r="W495">
        <v>3</v>
      </c>
      <c r="Y495">
        <v>3</v>
      </c>
      <c r="Z495" s="6">
        <v>10</v>
      </c>
      <c r="AA495">
        <v>3</v>
      </c>
      <c r="AB495">
        <v>1</v>
      </c>
      <c r="AD495">
        <v>2</v>
      </c>
      <c r="AF495">
        <v>2</v>
      </c>
      <c r="AG495">
        <v>2</v>
      </c>
      <c r="AI495">
        <v>1</v>
      </c>
      <c r="AJ495">
        <v>1</v>
      </c>
      <c r="AM495">
        <v>1</v>
      </c>
      <c r="AN495">
        <v>4</v>
      </c>
    </row>
    <row r="497" spans="1:36" x14ac:dyDescent="0.15">
      <c r="A497" s="1">
        <v>44977</v>
      </c>
      <c r="B497" s="8" t="s">
        <v>712</v>
      </c>
      <c r="D497">
        <f>SUM(F497:BJ497)</f>
        <v>8</v>
      </c>
      <c r="E497">
        <v>15</v>
      </c>
      <c r="F497">
        <v>1</v>
      </c>
      <c r="G497">
        <v>1</v>
      </c>
      <c r="I497">
        <v>1</v>
      </c>
      <c r="J497">
        <v>1</v>
      </c>
      <c r="M497">
        <v>1</v>
      </c>
      <c r="Q497">
        <v>1</v>
      </c>
      <c r="V497">
        <v>1</v>
      </c>
      <c r="AA497">
        <v>1</v>
      </c>
    </row>
    <row r="498" spans="1:36" x14ac:dyDescent="0.15">
      <c r="A498" t="s">
        <v>659</v>
      </c>
      <c r="B498" t="s">
        <v>705</v>
      </c>
      <c r="C498" s="2" t="s">
        <v>720</v>
      </c>
      <c r="D498">
        <f t="shared" ref="D498:D499" si="19">SUM(F498:BJ498)</f>
        <v>4</v>
      </c>
      <c r="E498">
        <v>4</v>
      </c>
      <c r="J498">
        <v>1</v>
      </c>
      <c r="P498">
        <v>1</v>
      </c>
      <c r="Q498">
        <v>1</v>
      </c>
      <c r="T498">
        <v>1</v>
      </c>
    </row>
    <row r="499" spans="1:36" x14ac:dyDescent="0.15">
      <c r="B499" t="s">
        <v>709</v>
      </c>
      <c r="C499" t="s">
        <v>734</v>
      </c>
      <c r="D499">
        <f t="shared" si="19"/>
        <v>11</v>
      </c>
      <c r="E499">
        <v>11</v>
      </c>
      <c r="G499">
        <v>2</v>
      </c>
      <c r="I499">
        <v>2</v>
      </c>
      <c r="J499">
        <v>1</v>
      </c>
      <c r="N499">
        <v>2</v>
      </c>
      <c r="P499">
        <v>1</v>
      </c>
      <c r="Q499">
        <v>1</v>
      </c>
      <c r="T499">
        <v>1</v>
      </c>
      <c r="AJ499">
        <v>1</v>
      </c>
    </row>
    <row r="500" spans="1:36" x14ac:dyDescent="0.15">
      <c r="B500" t="s">
        <v>719</v>
      </c>
      <c r="C500" s="2" t="s">
        <v>735</v>
      </c>
    </row>
    <row r="501" spans="1:36" x14ac:dyDescent="0.15">
      <c r="B501" t="s">
        <v>724</v>
      </c>
      <c r="C501" s="2" t="s">
        <v>725</v>
      </c>
    </row>
    <row r="504" spans="1:36" x14ac:dyDescent="0.15">
      <c r="B504" s="4" t="s">
        <v>736</v>
      </c>
      <c r="C504" s="3" t="s">
        <v>737</v>
      </c>
    </row>
    <row r="505" spans="1:36" x14ac:dyDescent="0.15">
      <c r="B505" s="4" t="s">
        <v>732</v>
      </c>
      <c r="C505" s="3" t="s">
        <v>733</v>
      </c>
    </row>
    <row r="506" spans="1:36" x14ac:dyDescent="0.15">
      <c r="B506" t="s">
        <v>707</v>
      </c>
      <c r="C506" t="s">
        <v>706</v>
      </c>
    </row>
    <row r="507" spans="1:36" x14ac:dyDescent="0.15">
      <c r="B507" t="s">
        <v>708</v>
      </c>
      <c r="C507" t="s">
        <v>706</v>
      </c>
    </row>
    <row r="508" spans="1:36" x14ac:dyDescent="0.15">
      <c r="B508" t="s">
        <v>710</v>
      </c>
      <c r="C508" t="s">
        <v>726</v>
      </c>
    </row>
    <row r="509" spans="1:36" x14ac:dyDescent="0.15">
      <c r="B509" t="s">
        <v>711</v>
      </c>
      <c r="C509" t="s">
        <v>198</v>
      </c>
    </row>
    <row r="510" spans="1:36" x14ac:dyDescent="0.15">
      <c r="B510" t="s">
        <v>714</v>
      </c>
      <c r="C510" t="s">
        <v>725</v>
      </c>
    </row>
    <row r="511" spans="1:36" x14ac:dyDescent="0.15">
      <c r="B511" t="s">
        <v>715</v>
      </c>
      <c r="C511" t="s">
        <v>716</v>
      </c>
    </row>
    <row r="512" spans="1:36" x14ac:dyDescent="0.15">
      <c r="B512" t="s">
        <v>717</v>
      </c>
      <c r="C512" t="s">
        <v>718</v>
      </c>
    </row>
    <row r="513" spans="1:40" x14ac:dyDescent="0.15">
      <c r="B513" t="s">
        <v>721</v>
      </c>
      <c r="C513" t="s">
        <v>722</v>
      </c>
    </row>
    <row r="514" spans="1:40" x14ac:dyDescent="0.15">
      <c r="B514" t="s">
        <v>723</v>
      </c>
      <c r="C514" t="s">
        <v>738</v>
      </c>
    </row>
    <row r="516" spans="1:40" x14ac:dyDescent="0.15">
      <c r="F516">
        <v>1</v>
      </c>
      <c r="J516">
        <v>5</v>
      </c>
      <c r="O516">
        <v>10</v>
      </c>
      <c r="T516">
        <v>15</v>
      </c>
      <c r="Y516">
        <v>20</v>
      </c>
      <c r="AD516">
        <v>25</v>
      </c>
      <c r="AH516" t="s">
        <v>128</v>
      </c>
      <c r="AI516">
        <v>30</v>
      </c>
    </row>
    <row r="517" spans="1:40" x14ac:dyDescent="0.15">
      <c r="L517" t="s">
        <v>129</v>
      </c>
      <c r="N517" t="s">
        <v>130</v>
      </c>
      <c r="R517" t="s">
        <v>131</v>
      </c>
      <c r="T517" t="s">
        <v>132</v>
      </c>
      <c r="U517" t="s">
        <v>133</v>
      </c>
      <c r="X517" t="s">
        <v>134</v>
      </c>
      <c r="Y517" t="s">
        <v>135</v>
      </c>
      <c r="Z517" t="s">
        <v>136</v>
      </c>
      <c r="AB517" t="s">
        <v>137</v>
      </c>
      <c r="AC517" t="s">
        <v>138</v>
      </c>
      <c r="AD517" t="s">
        <v>139</v>
      </c>
      <c r="AF517" t="s">
        <v>140</v>
      </c>
      <c r="AG517" t="s">
        <v>141</v>
      </c>
      <c r="AH517" t="s">
        <v>142</v>
      </c>
      <c r="AI517" t="s">
        <v>143</v>
      </c>
      <c r="AM517" t="s">
        <v>221</v>
      </c>
      <c r="AN517" t="s">
        <v>305</v>
      </c>
    </row>
    <row r="518" spans="1:40" x14ac:dyDescent="0.15">
      <c r="B518" s="9" t="s">
        <v>750</v>
      </c>
      <c r="D518" t="s">
        <v>144</v>
      </c>
      <c r="F518" t="s">
        <v>145</v>
      </c>
      <c r="G518" t="s">
        <v>146</v>
      </c>
      <c r="H518" t="s">
        <v>147</v>
      </c>
      <c r="I518" t="s">
        <v>148</v>
      </c>
      <c r="J518" t="s">
        <v>149</v>
      </c>
      <c r="K518" t="s">
        <v>150</v>
      </c>
      <c r="L518" t="s">
        <v>151</v>
      </c>
      <c r="M518" t="s">
        <v>152</v>
      </c>
      <c r="N518" t="s">
        <v>153</v>
      </c>
      <c r="O518" t="s">
        <v>154</v>
      </c>
      <c r="P518" t="s">
        <v>155</v>
      </c>
      <c r="Q518" t="s">
        <v>156</v>
      </c>
      <c r="R518" t="s">
        <v>157</v>
      </c>
      <c r="S518" t="s">
        <v>158</v>
      </c>
      <c r="T518" t="s">
        <v>159</v>
      </c>
      <c r="U518" t="s">
        <v>160</v>
      </c>
      <c r="V518" s="2" t="s">
        <v>161</v>
      </c>
      <c r="W518" t="s">
        <v>162</v>
      </c>
      <c r="X518" t="s">
        <v>163</v>
      </c>
      <c r="Y518" t="s">
        <v>164</v>
      </c>
      <c r="Z518" t="s">
        <v>165</v>
      </c>
      <c r="AA518" t="s">
        <v>166</v>
      </c>
      <c r="AB518" t="s">
        <v>167</v>
      </c>
      <c r="AC518" t="s">
        <v>168</v>
      </c>
      <c r="AD518" t="s">
        <v>169</v>
      </c>
      <c r="AE518" t="s">
        <v>170</v>
      </c>
      <c r="AF518" t="s">
        <v>171</v>
      </c>
      <c r="AG518" t="s">
        <v>172</v>
      </c>
      <c r="AH518" t="s">
        <v>173</v>
      </c>
      <c r="AI518" t="s">
        <v>92</v>
      </c>
      <c r="AJ518" t="s">
        <v>174</v>
      </c>
      <c r="AK518" t="s">
        <v>175</v>
      </c>
      <c r="AL518" t="s">
        <v>176</v>
      </c>
      <c r="AM518" t="s">
        <v>191</v>
      </c>
      <c r="AN518" t="s">
        <v>306</v>
      </c>
    </row>
    <row r="519" spans="1:40" x14ac:dyDescent="0.15">
      <c r="B519" s="9" t="s">
        <v>749</v>
      </c>
      <c r="D519" t="s">
        <v>71</v>
      </c>
      <c r="E519">
        <f>SUM(F519:BJ519)</f>
        <v>182</v>
      </c>
      <c r="F519">
        <v>21</v>
      </c>
      <c r="G519">
        <v>21</v>
      </c>
      <c r="H519">
        <v>15</v>
      </c>
      <c r="I519">
        <v>21</v>
      </c>
      <c r="J519">
        <v>21</v>
      </c>
      <c r="K519">
        <v>6</v>
      </c>
      <c r="M519">
        <v>14</v>
      </c>
      <c r="P519">
        <v>4</v>
      </c>
      <c r="Q519">
        <v>9</v>
      </c>
      <c r="S519">
        <v>6</v>
      </c>
      <c r="T519">
        <v>2</v>
      </c>
      <c r="V519">
        <v>12</v>
      </c>
      <c r="W519">
        <v>3</v>
      </c>
      <c r="Y519">
        <v>3</v>
      </c>
      <c r="AA519">
        <v>13</v>
      </c>
      <c r="AC519">
        <v>2</v>
      </c>
      <c r="AE519">
        <v>2</v>
      </c>
      <c r="AF519">
        <v>2</v>
      </c>
      <c r="AG519">
        <v>2</v>
      </c>
      <c r="AI519">
        <v>1</v>
      </c>
      <c r="AM519">
        <v>2</v>
      </c>
    </row>
    <row r="520" spans="1:40" x14ac:dyDescent="0.15">
      <c r="B520" s="9" t="s">
        <v>748</v>
      </c>
      <c r="D520" t="s">
        <v>72</v>
      </c>
      <c r="E520">
        <f>SUM(F520:BJ520)</f>
        <v>318</v>
      </c>
      <c r="F520" s="6">
        <v>30</v>
      </c>
      <c r="G520" s="6">
        <v>37</v>
      </c>
      <c r="H520" s="6">
        <v>31</v>
      </c>
      <c r="I520" s="6">
        <v>30</v>
      </c>
      <c r="J520" s="6">
        <v>30</v>
      </c>
      <c r="K520" s="6">
        <v>18</v>
      </c>
      <c r="L520" s="6">
        <v>1</v>
      </c>
      <c r="M520" s="6">
        <v>15</v>
      </c>
      <c r="N520">
        <v>9</v>
      </c>
      <c r="O520" s="6">
        <v>19</v>
      </c>
      <c r="P520" s="6">
        <v>17</v>
      </c>
      <c r="Q520" s="6">
        <v>16</v>
      </c>
      <c r="R520">
        <v>4</v>
      </c>
      <c r="S520" s="6">
        <v>12</v>
      </c>
      <c r="T520">
        <v>4</v>
      </c>
      <c r="U520">
        <v>4</v>
      </c>
      <c r="V520">
        <v>6</v>
      </c>
      <c r="W520">
        <v>3</v>
      </c>
      <c r="Y520">
        <v>3</v>
      </c>
      <c r="Z520" s="6">
        <v>11</v>
      </c>
      <c r="AA520">
        <v>4</v>
      </c>
      <c r="AB520">
        <v>1</v>
      </c>
      <c r="AD520">
        <v>2</v>
      </c>
      <c r="AF520">
        <v>2</v>
      </c>
      <c r="AG520">
        <v>2</v>
      </c>
      <c r="AI520">
        <v>1</v>
      </c>
      <c r="AJ520">
        <v>1</v>
      </c>
      <c r="AM520">
        <v>1</v>
      </c>
      <c r="AN520">
        <v>4</v>
      </c>
    </row>
    <row r="521" spans="1:40" x14ac:dyDescent="0.15">
      <c r="B521" s="9" t="s">
        <v>747</v>
      </c>
    </row>
    <row r="522" spans="1:40" x14ac:dyDescent="0.15">
      <c r="A522" s="1">
        <v>44978</v>
      </c>
      <c r="B522" s="8" t="s">
        <v>746</v>
      </c>
      <c r="D522">
        <f>SUM(F522:BJ522)</f>
        <v>9</v>
      </c>
      <c r="E522">
        <v>17</v>
      </c>
      <c r="F522">
        <v>1</v>
      </c>
      <c r="G522">
        <v>1</v>
      </c>
      <c r="H522">
        <v>1</v>
      </c>
      <c r="I522">
        <v>1</v>
      </c>
      <c r="J522">
        <v>1</v>
      </c>
      <c r="M522">
        <v>1</v>
      </c>
      <c r="S522">
        <v>1</v>
      </c>
      <c r="V522">
        <v>1</v>
      </c>
      <c r="AA522">
        <v>1</v>
      </c>
    </row>
    <row r="523" spans="1:40" x14ac:dyDescent="0.15">
      <c r="A523" t="s">
        <v>688</v>
      </c>
      <c r="B523" t="s">
        <v>731</v>
      </c>
      <c r="C523" s="2" t="s">
        <v>755</v>
      </c>
      <c r="D523">
        <f t="shared" ref="D523:D524" si="20">SUM(F523:BJ523)</f>
        <v>6</v>
      </c>
      <c r="E523">
        <v>6</v>
      </c>
      <c r="F523">
        <v>1</v>
      </c>
      <c r="I523" s="6">
        <v>1</v>
      </c>
      <c r="J523">
        <v>1</v>
      </c>
      <c r="O523">
        <v>1</v>
      </c>
      <c r="P523">
        <v>1</v>
      </c>
      <c r="S523">
        <v>1</v>
      </c>
    </row>
    <row r="524" spans="1:40" x14ac:dyDescent="0.15">
      <c r="B524" t="s">
        <v>742</v>
      </c>
      <c r="C524" s="2" t="s">
        <v>741</v>
      </c>
      <c r="D524">
        <f t="shared" si="20"/>
        <v>11</v>
      </c>
      <c r="E524">
        <v>11</v>
      </c>
      <c r="G524">
        <v>2</v>
      </c>
      <c r="H524">
        <v>1</v>
      </c>
      <c r="I524" s="6">
        <v>2</v>
      </c>
      <c r="K524">
        <v>1</v>
      </c>
      <c r="L524">
        <v>1</v>
      </c>
      <c r="M524">
        <v>1</v>
      </c>
      <c r="V524">
        <v>1</v>
      </c>
      <c r="Z524">
        <v>1</v>
      </c>
      <c r="AA524">
        <v>1</v>
      </c>
    </row>
    <row r="525" spans="1:40" x14ac:dyDescent="0.15">
      <c r="A525">
        <v>5</v>
      </c>
      <c r="B525" t="s">
        <v>744</v>
      </c>
      <c r="C525" s="2" t="s">
        <v>780</v>
      </c>
    </row>
    <row r="526" spans="1:40" x14ac:dyDescent="0.15">
      <c r="A526">
        <v>7</v>
      </c>
      <c r="B526" t="s">
        <v>730</v>
      </c>
      <c r="C526" t="s">
        <v>781</v>
      </c>
    </row>
    <row r="527" spans="1:40" x14ac:dyDescent="0.15">
      <c r="A527">
        <v>5</v>
      </c>
      <c r="B527" t="s">
        <v>727</v>
      </c>
      <c r="C527" t="s">
        <v>764</v>
      </c>
    </row>
    <row r="528" spans="1:40" x14ac:dyDescent="0.15">
      <c r="A528">
        <v>8</v>
      </c>
      <c r="B528" t="s">
        <v>739</v>
      </c>
      <c r="C528" s="2" t="s">
        <v>782</v>
      </c>
    </row>
    <row r="531" spans="1:40" x14ac:dyDescent="0.15">
      <c r="B531" s="4" t="s">
        <v>753</v>
      </c>
      <c r="C531" s="3" t="s">
        <v>754</v>
      </c>
    </row>
    <row r="532" spans="1:40" x14ac:dyDescent="0.15">
      <c r="B532" s="4" t="s">
        <v>751</v>
      </c>
      <c r="C532" s="3" t="s">
        <v>752</v>
      </c>
    </row>
    <row r="533" spans="1:40" x14ac:dyDescent="0.15">
      <c r="B533" t="s">
        <v>729</v>
      </c>
      <c r="C533" t="s">
        <v>728</v>
      </c>
    </row>
    <row r="534" spans="1:40" x14ac:dyDescent="0.15">
      <c r="B534" t="s">
        <v>740</v>
      </c>
      <c r="C534" t="s">
        <v>741</v>
      </c>
    </row>
    <row r="535" spans="1:40" x14ac:dyDescent="0.15">
      <c r="B535" t="s">
        <v>743</v>
      </c>
      <c r="C535" t="s">
        <v>741</v>
      </c>
    </row>
    <row r="536" spans="1:40" x14ac:dyDescent="0.15">
      <c r="B536" t="s">
        <v>756</v>
      </c>
      <c r="C536" t="s">
        <v>754</v>
      </c>
    </row>
    <row r="537" spans="1:40" x14ac:dyDescent="0.15">
      <c r="A537" t="s">
        <v>783</v>
      </c>
      <c r="B537" t="s">
        <v>757</v>
      </c>
      <c r="C537" t="s">
        <v>745</v>
      </c>
    </row>
    <row r="538" spans="1:40" x14ac:dyDescent="0.15">
      <c r="B538" t="s">
        <v>758</v>
      </c>
      <c r="C538" t="s">
        <v>759</v>
      </c>
    </row>
    <row r="539" spans="1:40" x14ac:dyDescent="0.15">
      <c r="B539" t="s">
        <v>760</v>
      </c>
      <c r="C539" t="s">
        <v>745</v>
      </c>
    </row>
    <row r="540" spans="1:40" x14ac:dyDescent="0.15">
      <c r="B540" t="s">
        <v>761</v>
      </c>
      <c r="C540" t="s">
        <v>762</v>
      </c>
    </row>
    <row r="541" spans="1:40" x14ac:dyDescent="0.15">
      <c r="B541" t="s">
        <v>763</v>
      </c>
      <c r="C541" t="s">
        <v>752</v>
      </c>
    </row>
    <row r="543" spans="1:40" x14ac:dyDescent="0.15">
      <c r="F543">
        <v>1</v>
      </c>
      <c r="J543">
        <v>5</v>
      </c>
      <c r="O543">
        <v>10</v>
      </c>
      <c r="T543">
        <v>15</v>
      </c>
      <c r="Y543">
        <v>20</v>
      </c>
      <c r="AD543">
        <v>25</v>
      </c>
      <c r="AH543" t="s">
        <v>128</v>
      </c>
      <c r="AI543">
        <v>30</v>
      </c>
    </row>
    <row r="544" spans="1:40" x14ac:dyDescent="0.15">
      <c r="L544" t="s">
        <v>129</v>
      </c>
      <c r="N544" t="s">
        <v>130</v>
      </c>
      <c r="R544" t="s">
        <v>131</v>
      </c>
      <c r="T544" t="s">
        <v>132</v>
      </c>
      <c r="U544" t="s">
        <v>133</v>
      </c>
      <c r="X544" t="s">
        <v>134</v>
      </c>
      <c r="Y544" t="s">
        <v>135</v>
      </c>
      <c r="Z544" t="s">
        <v>136</v>
      </c>
      <c r="AB544" t="s">
        <v>137</v>
      </c>
      <c r="AC544" t="s">
        <v>138</v>
      </c>
      <c r="AD544" t="s">
        <v>139</v>
      </c>
      <c r="AF544" t="s">
        <v>140</v>
      </c>
      <c r="AG544" t="s">
        <v>141</v>
      </c>
      <c r="AH544" t="s">
        <v>142</v>
      </c>
      <c r="AI544" t="s">
        <v>143</v>
      </c>
      <c r="AM544" t="s">
        <v>221</v>
      </c>
      <c r="AN544" t="s">
        <v>305</v>
      </c>
    </row>
    <row r="545" spans="1:40" x14ac:dyDescent="0.15">
      <c r="D545" t="s">
        <v>144</v>
      </c>
      <c r="F545" t="s">
        <v>145</v>
      </c>
      <c r="G545" t="s">
        <v>146</v>
      </c>
      <c r="H545" t="s">
        <v>147</v>
      </c>
      <c r="I545" t="s">
        <v>148</v>
      </c>
      <c r="J545" t="s">
        <v>149</v>
      </c>
      <c r="K545" t="s">
        <v>150</v>
      </c>
      <c r="L545" t="s">
        <v>151</v>
      </c>
      <c r="M545" t="s">
        <v>152</v>
      </c>
      <c r="N545" t="s">
        <v>153</v>
      </c>
      <c r="O545" t="s">
        <v>154</v>
      </c>
      <c r="P545" t="s">
        <v>155</v>
      </c>
      <c r="Q545" t="s">
        <v>156</v>
      </c>
      <c r="R545" t="s">
        <v>157</v>
      </c>
      <c r="S545" t="s">
        <v>158</v>
      </c>
      <c r="T545" t="s">
        <v>159</v>
      </c>
      <c r="U545" t="s">
        <v>160</v>
      </c>
      <c r="V545" s="2" t="s">
        <v>161</v>
      </c>
      <c r="W545" t="s">
        <v>162</v>
      </c>
      <c r="X545" t="s">
        <v>163</v>
      </c>
      <c r="Y545" t="s">
        <v>164</v>
      </c>
      <c r="Z545" t="s">
        <v>165</v>
      </c>
      <c r="AA545" t="s">
        <v>166</v>
      </c>
      <c r="AB545" t="s">
        <v>167</v>
      </c>
      <c r="AC545" t="s">
        <v>168</v>
      </c>
      <c r="AD545" t="s">
        <v>169</v>
      </c>
      <c r="AE545" t="s">
        <v>170</v>
      </c>
      <c r="AF545" t="s">
        <v>171</v>
      </c>
      <c r="AG545" t="s">
        <v>172</v>
      </c>
      <c r="AH545" t="s">
        <v>173</v>
      </c>
      <c r="AI545" t="s">
        <v>92</v>
      </c>
      <c r="AJ545" t="s">
        <v>174</v>
      </c>
      <c r="AK545" t="s">
        <v>175</v>
      </c>
      <c r="AL545" t="s">
        <v>176</v>
      </c>
      <c r="AM545" t="s">
        <v>191</v>
      </c>
      <c r="AN545" t="s">
        <v>306</v>
      </c>
    </row>
    <row r="546" spans="1:40" x14ac:dyDescent="0.15">
      <c r="D546" t="s">
        <v>71</v>
      </c>
      <c r="E546">
        <f>SUM(F546:BJ546)</f>
        <v>192</v>
      </c>
      <c r="F546">
        <v>22</v>
      </c>
      <c r="G546">
        <v>22</v>
      </c>
      <c r="H546">
        <v>16</v>
      </c>
      <c r="I546">
        <v>22</v>
      </c>
      <c r="J546">
        <v>22</v>
      </c>
      <c r="K546">
        <v>6</v>
      </c>
      <c r="M546">
        <v>15</v>
      </c>
      <c r="P546">
        <v>4</v>
      </c>
      <c r="Q546">
        <v>10</v>
      </c>
      <c r="S546">
        <v>6</v>
      </c>
      <c r="T546">
        <v>2</v>
      </c>
      <c r="V546">
        <v>13</v>
      </c>
      <c r="W546">
        <v>3</v>
      </c>
      <c r="Y546">
        <v>3</v>
      </c>
      <c r="AA546">
        <v>14</v>
      </c>
      <c r="AC546">
        <v>2</v>
      </c>
      <c r="AE546">
        <v>2</v>
      </c>
      <c r="AF546">
        <v>2</v>
      </c>
      <c r="AG546">
        <v>2</v>
      </c>
      <c r="AI546">
        <v>2</v>
      </c>
      <c r="AM546">
        <v>2</v>
      </c>
    </row>
    <row r="547" spans="1:40" x14ac:dyDescent="0.15">
      <c r="D547" t="s">
        <v>72</v>
      </c>
      <c r="E547">
        <f>SUM(F547:BJ547)</f>
        <v>335</v>
      </c>
      <c r="F547" s="6">
        <v>31</v>
      </c>
      <c r="G547" s="6">
        <v>38</v>
      </c>
      <c r="H547" s="6">
        <v>33</v>
      </c>
      <c r="I547" s="6">
        <v>31</v>
      </c>
      <c r="J547" s="6">
        <v>32</v>
      </c>
      <c r="K547" s="6">
        <v>19</v>
      </c>
      <c r="L547" s="6">
        <v>2</v>
      </c>
      <c r="M547" s="6">
        <v>17</v>
      </c>
      <c r="N547" s="6">
        <v>10</v>
      </c>
      <c r="O547" s="6">
        <v>20</v>
      </c>
      <c r="P547" s="6">
        <v>17</v>
      </c>
      <c r="Q547" s="6">
        <v>17</v>
      </c>
      <c r="R547">
        <v>5</v>
      </c>
      <c r="S547" s="6">
        <v>12</v>
      </c>
      <c r="T547">
        <v>4</v>
      </c>
      <c r="U547">
        <v>4</v>
      </c>
      <c r="V547">
        <v>6</v>
      </c>
      <c r="W547">
        <v>3</v>
      </c>
      <c r="Y547">
        <v>3</v>
      </c>
      <c r="Z547" s="6">
        <v>12</v>
      </c>
      <c r="AA547">
        <v>4</v>
      </c>
      <c r="AB547">
        <v>1</v>
      </c>
      <c r="AD547">
        <v>2</v>
      </c>
      <c r="AF547">
        <v>2</v>
      </c>
      <c r="AG547">
        <v>2</v>
      </c>
      <c r="AI547">
        <v>2</v>
      </c>
      <c r="AJ547">
        <v>1</v>
      </c>
      <c r="AM547">
        <v>1</v>
      </c>
      <c r="AN547">
        <v>4</v>
      </c>
    </row>
    <row r="548" spans="1:40" x14ac:dyDescent="0.15">
      <c r="B548" s="9" t="s">
        <v>779</v>
      </c>
    </row>
    <row r="549" spans="1:40" x14ac:dyDescent="0.15">
      <c r="A549" s="1">
        <v>44979</v>
      </c>
      <c r="B549" s="8" t="s">
        <v>778</v>
      </c>
      <c r="D549">
        <f>SUM(F549:BJ549)</f>
        <v>10</v>
      </c>
      <c r="E549">
        <v>17</v>
      </c>
      <c r="F549">
        <v>1</v>
      </c>
      <c r="G549">
        <v>1</v>
      </c>
      <c r="H549">
        <v>1</v>
      </c>
      <c r="I549">
        <v>1</v>
      </c>
      <c r="J549">
        <v>1</v>
      </c>
      <c r="M549">
        <v>1</v>
      </c>
      <c r="Q549">
        <v>1</v>
      </c>
      <c r="V549">
        <v>1</v>
      </c>
      <c r="AA549">
        <v>1</v>
      </c>
      <c r="AI549">
        <v>1</v>
      </c>
    </row>
    <row r="550" spans="1:40" x14ac:dyDescent="0.15">
      <c r="A550" t="s">
        <v>806</v>
      </c>
      <c r="B550" t="s">
        <v>772</v>
      </c>
      <c r="C550" s="2" t="s">
        <v>805</v>
      </c>
      <c r="D550">
        <f t="shared" ref="D550:D551" si="21">SUM(F550:BJ550)</f>
        <v>7</v>
      </c>
      <c r="E550">
        <v>7</v>
      </c>
      <c r="F550">
        <v>1</v>
      </c>
      <c r="H550">
        <v>1</v>
      </c>
      <c r="K550">
        <v>1</v>
      </c>
      <c r="M550">
        <v>1</v>
      </c>
      <c r="O550">
        <v>1</v>
      </c>
      <c r="Z550">
        <v>1</v>
      </c>
      <c r="AI550">
        <v>1</v>
      </c>
    </row>
    <row r="551" spans="1:40" x14ac:dyDescent="0.15">
      <c r="B551" t="s">
        <v>771</v>
      </c>
      <c r="C551" s="2" t="s">
        <v>769</v>
      </c>
      <c r="D551">
        <f t="shared" si="21"/>
        <v>10</v>
      </c>
      <c r="E551">
        <v>10</v>
      </c>
      <c r="G551">
        <v>1</v>
      </c>
      <c r="H551">
        <v>1</v>
      </c>
      <c r="I551">
        <v>1</v>
      </c>
      <c r="J551">
        <v>2</v>
      </c>
      <c r="L551">
        <v>1</v>
      </c>
      <c r="M551">
        <v>1</v>
      </c>
      <c r="N551">
        <v>1</v>
      </c>
      <c r="Q551">
        <v>1</v>
      </c>
      <c r="R551">
        <v>1</v>
      </c>
    </row>
    <row r="552" spans="1:40" x14ac:dyDescent="0.15">
      <c r="B552" t="s">
        <v>773</v>
      </c>
      <c r="C552" s="2" t="s">
        <v>798</v>
      </c>
    </row>
    <row r="553" spans="1:40" x14ac:dyDescent="0.15">
      <c r="B553" t="s">
        <v>784</v>
      </c>
      <c r="C553" s="2" t="s">
        <v>786</v>
      </c>
    </row>
    <row r="554" spans="1:40" x14ac:dyDescent="0.15">
      <c r="A554">
        <v>5</v>
      </c>
      <c r="B554" t="s">
        <v>787</v>
      </c>
      <c r="C554" s="2" t="s">
        <v>788</v>
      </c>
    </row>
    <row r="555" spans="1:40" x14ac:dyDescent="0.15">
      <c r="B555" t="s">
        <v>767</v>
      </c>
      <c r="C555" t="s">
        <v>797</v>
      </c>
    </row>
    <row r="556" spans="1:40" x14ac:dyDescent="0.15">
      <c r="B556" t="s">
        <v>766</v>
      </c>
      <c r="C556" t="s">
        <v>808</v>
      </c>
    </row>
    <row r="559" spans="1:40" x14ac:dyDescent="0.15">
      <c r="B559" s="4" t="s">
        <v>777</v>
      </c>
      <c r="C559" s="3" t="s">
        <v>785</v>
      </c>
    </row>
    <row r="560" spans="1:40" x14ac:dyDescent="0.15">
      <c r="B560" t="s">
        <v>765</v>
      </c>
      <c r="C560" t="s">
        <v>807</v>
      </c>
    </row>
    <row r="561" spans="1:41" x14ac:dyDescent="0.15">
      <c r="B561" t="s">
        <v>768</v>
      </c>
      <c r="C561" t="s">
        <v>796</v>
      </c>
    </row>
    <row r="562" spans="1:41" x14ac:dyDescent="0.15">
      <c r="B562" t="s">
        <v>770</v>
      </c>
      <c r="C562" t="s">
        <v>769</v>
      </c>
    </row>
    <row r="563" spans="1:41" x14ac:dyDescent="0.15">
      <c r="B563" t="s">
        <v>775</v>
      </c>
      <c r="C563" t="s">
        <v>774</v>
      </c>
    </row>
    <row r="564" spans="1:41" x14ac:dyDescent="0.15">
      <c r="B564" t="s">
        <v>776</v>
      </c>
      <c r="C564" t="s">
        <v>789</v>
      </c>
    </row>
    <row r="565" spans="1:41" x14ac:dyDescent="0.15">
      <c r="B565" t="s">
        <v>790</v>
      </c>
      <c r="C565" t="s">
        <v>791</v>
      </c>
    </row>
    <row r="566" spans="1:41" x14ac:dyDescent="0.15">
      <c r="B566" t="s">
        <v>792</v>
      </c>
      <c r="C566" t="s">
        <v>793</v>
      </c>
    </row>
    <row r="567" spans="1:41" x14ac:dyDescent="0.15">
      <c r="B567" t="s">
        <v>794</v>
      </c>
      <c r="C567" t="s">
        <v>124</v>
      </c>
    </row>
    <row r="568" spans="1:41" x14ac:dyDescent="0.15">
      <c r="B568" t="s">
        <v>795</v>
      </c>
      <c r="C568" t="s">
        <v>525</v>
      </c>
    </row>
    <row r="570" spans="1:41" x14ac:dyDescent="0.15">
      <c r="F570">
        <v>1</v>
      </c>
      <c r="J570">
        <v>5</v>
      </c>
      <c r="O570">
        <v>10</v>
      </c>
      <c r="T570">
        <v>15</v>
      </c>
      <c r="Y570">
        <v>20</v>
      </c>
      <c r="AD570">
        <v>25</v>
      </c>
      <c r="AH570" t="s">
        <v>128</v>
      </c>
      <c r="AI570">
        <v>30</v>
      </c>
    </row>
    <row r="571" spans="1:41" x14ac:dyDescent="0.15">
      <c r="L571" t="s">
        <v>129</v>
      </c>
      <c r="N571" t="s">
        <v>130</v>
      </c>
      <c r="R571" t="s">
        <v>131</v>
      </c>
      <c r="T571" t="s">
        <v>132</v>
      </c>
      <c r="U571" t="s">
        <v>133</v>
      </c>
      <c r="X571" t="s">
        <v>134</v>
      </c>
      <c r="Y571" t="s">
        <v>135</v>
      </c>
      <c r="Z571" t="s">
        <v>136</v>
      </c>
      <c r="AB571" t="s">
        <v>137</v>
      </c>
      <c r="AC571" t="s">
        <v>138</v>
      </c>
      <c r="AD571" t="s">
        <v>139</v>
      </c>
      <c r="AF571" t="s">
        <v>140</v>
      </c>
      <c r="AG571" t="s">
        <v>141</v>
      </c>
      <c r="AH571" t="s">
        <v>142</v>
      </c>
      <c r="AI571" t="s">
        <v>143</v>
      </c>
      <c r="AM571" t="s">
        <v>221</v>
      </c>
      <c r="AN571" t="s">
        <v>305</v>
      </c>
      <c r="AO571" t="s">
        <v>842</v>
      </c>
    </row>
    <row r="572" spans="1:41" x14ac:dyDescent="0.15">
      <c r="D572" t="s">
        <v>144</v>
      </c>
      <c r="F572" t="s">
        <v>145</v>
      </c>
      <c r="G572" t="s">
        <v>146</v>
      </c>
      <c r="H572" t="s">
        <v>147</v>
      </c>
      <c r="I572" t="s">
        <v>148</v>
      </c>
      <c r="J572" t="s">
        <v>149</v>
      </c>
      <c r="K572" t="s">
        <v>150</v>
      </c>
      <c r="L572" t="s">
        <v>151</v>
      </c>
      <c r="M572" t="s">
        <v>152</v>
      </c>
      <c r="N572" t="s">
        <v>153</v>
      </c>
      <c r="O572" t="s">
        <v>154</v>
      </c>
      <c r="P572" t="s">
        <v>155</v>
      </c>
      <c r="Q572" t="s">
        <v>156</v>
      </c>
      <c r="R572" t="s">
        <v>157</v>
      </c>
      <c r="S572" t="s">
        <v>158</v>
      </c>
      <c r="T572" t="s">
        <v>159</v>
      </c>
      <c r="U572" t="s">
        <v>160</v>
      </c>
      <c r="V572" s="2" t="s">
        <v>161</v>
      </c>
      <c r="W572" t="s">
        <v>162</v>
      </c>
      <c r="X572" t="s">
        <v>163</v>
      </c>
      <c r="Y572" t="s">
        <v>164</v>
      </c>
      <c r="Z572" t="s">
        <v>165</v>
      </c>
      <c r="AA572" t="s">
        <v>166</v>
      </c>
      <c r="AB572" t="s">
        <v>167</v>
      </c>
      <c r="AC572" t="s">
        <v>168</v>
      </c>
      <c r="AD572" t="s">
        <v>169</v>
      </c>
      <c r="AE572" t="s">
        <v>170</v>
      </c>
      <c r="AF572" t="s">
        <v>171</v>
      </c>
      <c r="AG572" t="s">
        <v>172</v>
      </c>
      <c r="AH572" t="s">
        <v>173</v>
      </c>
      <c r="AI572" t="s">
        <v>92</v>
      </c>
      <c r="AJ572" t="s">
        <v>174</v>
      </c>
      <c r="AK572" t="s">
        <v>175</v>
      </c>
      <c r="AL572" t="s">
        <v>176</v>
      </c>
      <c r="AM572" t="s">
        <v>191</v>
      </c>
      <c r="AN572" t="s">
        <v>306</v>
      </c>
      <c r="AO572" t="s">
        <v>830</v>
      </c>
    </row>
    <row r="573" spans="1:41" x14ac:dyDescent="0.15">
      <c r="D573" t="s">
        <v>71</v>
      </c>
      <c r="E573">
        <f>SUM(F573:BJ573)</f>
        <v>203</v>
      </c>
      <c r="F573">
        <v>23</v>
      </c>
      <c r="G573">
        <v>23</v>
      </c>
      <c r="H573">
        <v>16</v>
      </c>
      <c r="I573">
        <v>23</v>
      </c>
      <c r="J573">
        <v>23</v>
      </c>
      <c r="K573">
        <v>6</v>
      </c>
      <c r="M573">
        <v>16</v>
      </c>
      <c r="P573">
        <v>5</v>
      </c>
      <c r="Q573">
        <v>11</v>
      </c>
      <c r="S573">
        <v>7</v>
      </c>
      <c r="T573">
        <v>2</v>
      </c>
      <c r="V573">
        <v>14</v>
      </c>
      <c r="W573">
        <v>4</v>
      </c>
      <c r="Y573">
        <v>3</v>
      </c>
      <c r="AA573">
        <v>14</v>
      </c>
      <c r="AC573">
        <v>2</v>
      </c>
      <c r="AE573">
        <v>2</v>
      </c>
      <c r="AF573">
        <v>2</v>
      </c>
      <c r="AG573">
        <v>2</v>
      </c>
      <c r="AI573">
        <v>2</v>
      </c>
      <c r="AM573">
        <v>2</v>
      </c>
      <c r="AO573">
        <v>1</v>
      </c>
    </row>
    <row r="574" spans="1:41" x14ac:dyDescent="0.15">
      <c r="D574" t="s">
        <v>72</v>
      </c>
      <c r="E574">
        <f>SUM(F574:BJ574)</f>
        <v>350</v>
      </c>
      <c r="F574" s="6">
        <v>32</v>
      </c>
      <c r="G574" s="6">
        <v>39</v>
      </c>
      <c r="H574" s="6">
        <v>34</v>
      </c>
      <c r="I574" s="6">
        <v>32</v>
      </c>
      <c r="J574" s="6">
        <v>34</v>
      </c>
      <c r="K574" s="6">
        <v>20</v>
      </c>
      <c r="L574" s="6">
        <v>3</v>
      </c>
      <c r="M574" s="6">
        <v>18</v>
      </c>
      <c r="N574" s="6">
        <v>10</v>
      </c>
      <c r="O574" s="6">
        <v>20</v>
      </c>
      <c r="P574" s="6">
        <v>18</v>
      </c>
      <c r="Q574" s="6">
        <v>18</v>
      </c>
      <c r="R574">
        <v>5</v>
      </c>
      <c r="S574" s="6">
        <v>13</v>
      </c>
      <c r="T574">
        <v>4</v>
      </c>
      <c r="U574">
        <v>4</v>
      </c>
      <c r="V574">
        <v>6</v>
      </c>
      <c r="W574">
        <v>4</v>
      </c>
      <c r="Y574">
        <v>3</v>
      </c>
      <c r="Z574" s="6">
        <v>13</v>
      </c>
      <c r="AA574">
        <v>4</v>
      </c>
      <c r="AB574">
        <v>1</v>
      </c>
      <c r="AD574">
        <v>2</v>
      </c>
      <c r="AF574">
        <v>2</v>
      </c>
      <c r="AG574">
        <v>2</v>
      </c>
      <c r="AI574">
        <v>2</v>
      </c>
      <c r="AJ574">
        <v>1</v>
      </c>
      <c r="AM574">
        <v>1</v>
      </c>
      <c r="AN574">
        <v>4</v>
      </c>
      <c r="AO574">
        <v>1</v>
      </c>
    </row>
    <row r="575" spans="1:41" x14ac:dyDescent="0.15">
      <c r="B575" t="s">
        <v>802</v>
      </c>
    </row>
    <row r="576" spans="1:41" x14ac:dyDescent="0.15">
      <c r="A576" s="1">
        <v>44980</v>
      </c>
      <c r="B576" s="8" t="s">
        <v>844</v>
      </c>
      <c r="D576">
        <f>SUM(F576:BJ576)</f>
        <v>11</v>
      </c>
      <c r="E576">
        <v>15</v>
      </c>
      <c r="F576">
        <v>1</v>
      </c>
      <c r="G576">
        <v>1</v>
      </c>
      <c r="I576">
        <v>1</v>
      </c>
      <c r="J576">
        <v>1</v>
      </c>
      <c r="M576">
        <v>1</v>
      </c>
      <c r="P576">
        <v>1</v>
      </c>
      <c r="Q576">
        <v>1</v>
      </c>
      <c r="S576">
        <v>1</v>
      </c>
      <c r="V576">
        <v>1</v>
      </c>
      <c r="W576">
        <v>1</v>
      </c>
      <c r="AO576">
        <v>1</v>
      </c>
    </row>
    <row r="577" spans="1:41" x14ac:dyDescent="0.15">
      <c r="A577" t="s">
        <v>841</v>
      </c>
      <c r="B577" t="s">
        <v>803</v>
      </c>
      <c r="C577" s="2" t="s">
        <v>832</v>
      </c>
      <c r="D577">
        <f t="shared" ref="D577:D578" si="22">SUM(F577:BJ577)</f>
        <v>5</v>
      </c>
      <c r="E577">
        <v>5</v>
      </c>
      <c r="I577">
        <v>1</v>
      </c>
      <c r="J577">
        <v>1</v>
      </c>
      <c r="K577">
        <v>1</v>
      </c>
      <c r="M577">
        <v>1</v>
      </c>
      <c r="Z577">
        <v>1</v>
      </c>
    </row>
    <row r="578" spans="1:41" x14ac:dyDescent="0.15">
      <c r="A578">
        <v>10</v>
      </c>
      <c r="B578" t="s">
        <v>813</v>
      </c>
      <c r="C578" s="2" t="s">
        <v>831</v>
      </c>
      <c r="D578">
        <f t="shared" si="22"/>
        <v>10</v>
      </c>
      <c r="E578">
        <v>10</v>
      </c>
      <c r="F578">
        <v>1</v>
      </c>
      <c r="G578">
        <v>1</v>
      </c>
      <c r="H578">
        <v>1</v>
      </c>
      <c r="J578">
        <v>1</v>
      </c>
      <c r="L578">
        <v>1</v>
      </c>
      <c r="P578">
        <v>1</v>
      </c>
      <c r="Q578">
        <v>1</v>
      </c>
      <c r="S578">
        <v>1</v>
      </c>
      <c r="W578">
        <v>1</v>
      </c>
      <c r="AO578">
        <v>1</v>
      </c>
    </row>
    <row r="579" spans="1:41" x14ac:dyDescent="0.15">
      <c r="B579" t="s">
        <v>816</v>
      </c>
      <c r="C579" s="2" t="s">
        <v>815</v>
      </c>
    </row>
    <row r="580" spans="1:41" x14ac:dyDescent="0.15">
      <c r="B580" t="s">
        <v>819</v>
      </c>
      <c r="C580" s="2" t="s">
        <v>820</v>
      </c>
    </row>
    <row r="581" spans="1:41" x14ac:dyDescent="0.15">
      <c r="B581" t="s">
        <v>821</v>
      </c>
      <c r="C581" t="s">
        <v>838</v>
      </c>
    </row>
    <row r="584" spans="1:41" x14ac:dyDescent="0.15">
      <c r="B584" s="4" t="s">
        <v>810</v>
      </c>
      <c r="C584" s="3" t="s">
        <v>811</v>
      </c>
    </row>
    <row r="585" spans="1:41" x14ac:dyDescent="0.15">
      <c r="B585" t="s">
        <v>799</v>
      </c>
      <c r="C585" t="s">
        <v>835</v>
      </c>
    </row>
    <row r="586" spans="1:41" x14ac:dyDescent="0.15">
      <c r="B586" t="s">
        <v>801</v>
      </c>
      <c r="C586" t="s">
        <v>800</v>
      </c>
    </row>
    <row r="587" spans="1:41" x14ac:dyDescent="0.15">
      <c r="B587" t="s">
        <v>804</v>
      </c>
      <c r="C587" t="s">
        <v>218</v>
      </c>
    </row>
    <row r="588" spans="1:41" x14ac:dyDescent="0.15">
      <c r="B588" t="s">
        <v>812</v>
      </c>
      <c r="C588" t="s">
        <v>837</v>
      </c>
    </row>
    <row r="589" spans="1:41" x14ac:dyDescent="0.15">
      <c r="B589" t="s">
        <v>814</v>
      </c>
      <c r="C589" t="s">
        <v>815</v>
      </c>
    </row>
    <row r="590" spans="1:41" x14ac:dyDescent="0.15">
      <c r="B590" t="s">
        <v>817</v>
      </c>
      <c r="C590" t="s">
        <v>836</v>
      </c>
    </row>
    <row r="591" spans="1:41" x14ac:dyDescent="0.15">
      <c r="B591" t="s">
        <v>822</v>
      </c>
      <c r="C591" t="s">
        <v>818</v>
      </c>
    </row>
    <row r="592" spans="1:41" x14ac:dyDescent="0.15">
      <c r="B592" t="s">
        <v>829</v>
      </c>
      <c r="C592" t="s">
        <v>830</v>
      </c>
    </row>
    <row r="593" spans="1:41" x14ac:dyDescent="0.15">
      <c r="B593" t="s">
        <v>833</v>
      </c>
      <c r="C593" t="s">
        <v>834</v>
      </c>
    </row>
    <row r="595" spans="1:41" x14ac:dyDescent="0.15">
      <c r="F595">
        <v>1</v>
      </c>
      <c r="J595">
        <v>5</v>
      </c>
      <c r="O595">
        <v>10</v>
      </c>
      <c r="T595">
        <v>15</v>
      </c>
      <c r="Y595">
        <v>20</v>
      </c>
      <c r="AD595">
        <v>25</v>
      </c>
      <c r="AH595" t="s">
        <v>128</v>
      </c>
      <c r="AI595">
        <v>30</v>
      </c>
      <c r="AN595">
        <v>35</v>
      </c>
    </row>
    <row r="596" spans="1:41" x14ac:dyDescent="0.15">
      <c r="L596" t="s">
        <v>129</v>
      </c>
      <c r="N596" t="s">
        <v>130</v>
      </c>
      <c r="R596" t="s">
        <v>131</v>
      </c>
      <c r="T596" t="s">
        <v>132</v>
      </c>
      <c r="U596" t="s">
        <v>133</v>
      </c>
      <c r="X596" t="s">
        <v>134</v>
      </c>
      <c r="Y596" t="s">
        <v>135</v>
      </c>
      <c r="Z596" t="s">
        <v>136</v>
      </c>
      <c r="AB596" t="s">
        <v>137</v>
      </c>
      <c r="AC596" t="s">
        <v>138</v>
      </c>
      <c r="AD596" t="s">
        <v>139</v>
      </c>
      <c r="AF596" t="s">
        <v>140</v>
      </c>
      <c r="AG596" t="s">
        <v>141</v>
      </c>
      <c r="AH596" t="s">
        <v>142</v>
      </c>
      <c r="AI596" t="s">
        <v>143</v>
      </c>
      <c r="AM596" t="s">
        <v>221</v>
      </c>
      <c r="AN596" t="s">
        <v>305</v>
      </c>
      <c r="AO596" t="s">
        <v>842</v>
      </c>
    </row>
    <row r="597" spans="1:41" x14ac:dyDescent="0.15">
      <c r="D597" t="s">
        <v>144</v>
      </c>
      <c r="F597" t="s">
        <v>145</v>
      </c>
      <c r="G597" t="s">
        <v>146</v>
      </c>
      <c r="H597" t="s">
        <v>147</v>
      </c>
      <c r="I597" t="s">
        <v>148</v>
      </c>
      <c r="J597" t="s">
        <v>149</v>
      </c>
      <c r="K597" t="s">
        <v>150</v>
      </c>
      <c r="L597" t="s">
        <v>151</v>
      </c>
      <c r="M597" t="s">
        <v>152</v>
      </c>
      <c r="N597" t="s">
        <v>153</v>
      </c>
      <c r="O597" t="s">
        <v>154</v>
      </c>
      <c r="P597" t="s">
        <v>155</v>
      </c>
      <c r="Q597" t="s">
        <v>156</v>
      </c>
      <c r="R597" t="s">
        <v>157</v>
      </c>
      <c r="S597" t="s">
        <v>158</v>
      </c>
      <c r="T597" t="s">
        <v>159</v>
      </c>
      <c r="U597" t="s">
        <v>160</v>
      </c>
      <c r="V597" s="2" t="s">
        <v>161</v>
      </c>
      <c r="W597" t="s">
        <v>162</v>
      </c>
      <c r="X597" t="s">
        <v>163</v>
      </c>
      <c r="Y597" t="s">
        <v>164</v>
      </c>
      <c r="Z597" t="s">
        <v>165</v>
      </c>
      <c r="AA597" t="s">
        <v>166</v>
      </c>
      <c r="AB597" t="s">
        <v>167</v>
      </c>
      <c r="AC597" t="s">
        <v>168</v>
      </c>
      <c r="AD597" t="s">
        <v>169</v>
      </c>
      <c r="AE597" t="s">
        <v>170</v>
      </c>
      <c r="AF597" t="s">
        <v>171</v>
      </c>
      <c r="AG597" t="s">
        <v>172</v>
      </c>
      <c r="AH597" t="s">
        <v>173</v>
      </c>
      <c r="AI597" t="s">
        <v>92</v>
      </c>
      <c r="AJ597" t="s">
        <v>174</v>
      </c>
      <c r="AK597" t="s">
        <v>175</v>
      </c>
      <c r="AL597" t="s">
        <v>176</v>
      </c>
      <c r="AM597" t="s">
        <v>191</v>
      </c>
      <c r="AN597" t="s">
        <v>306</v>
      </c>
      <c r="AO597" t="s">
        <v>830</v>
      </c>
    </row>
    <row r="598" spans="1:41" x14ac:dyDescent="0.15">
      <c r="D598" t="s">
        <v>71</v>
      </c>
      <c r="E598">
        <f>SUM(F598:BJ598)</f>
        <v>212</v>
      </c>
      <c r="F598">
        <v>24</v>
      </c>
      <c r="G598">
        <v>24</v>
      </c>
      <c r="H598">
        <v>17</v>
      </c>
      <c r="I598">
        <v>24</v>
      </c>
      <c r="J598">
        <v>24</v>
      </c>
      <c r="K598">
        <v>6</v>
      </c>
      <c r="M598">
        <v>17</v>
      </c>
      <c r="P598">
        <v>5</v>
      </c>
      <c r="Q598">
        <v>12</v>
      </c>
      <c r="S598">
        <v>7</v>
      </c>
      <c r="T598">
        <v>2</v>
      </c>
      <c r="U598">
        <v>1</v>
      </c>
      <c r="V598">
        <v>15</v>
      </c>
      <c r="W598">
        <v>4</v>
      </c>
      <c r="Y598">
        <v>3</v>
      </c>
      <c r="AA598">
        <v>14</v>
      </c>
      <c r="AC598">
        <v>2</v>
      </c>
      <c r="AE598">
        <v>2</v>
      </c>
      <c r="AF598">
        <v>2</v>
      </c>
      <c r="AG598">
        <v>2</v>
      </c>
      <c r="AI598">
        <v>2</v>
      </c>
      <c r="AM598">
        <v>2</v>
      </c>
      <c r="AO598">
        <v>1</v>
      </c>
    </row>
    <row r="599" spans="1:41" x14ac:dyDescent="0.15">
      <c r="D599" t="s">
        <v>72</v>
      </c>
      <c r="E599">
        <f>SUM(F599:BJ599)</f>
        <v>361</v>
      </c>
      <c r="F599" s="6">
        <v>33</v>
      </c>
      <c r="G599" s="6">
        <v>40</v>
      </c>
      <c r="H599" s="6">
        <v>35</v>
      </c>
      <c r="I599" s="6">
        <v>32</v>
      </c>
      <c r="J599" s="6">
        <v>35</v>
      </c>
      <c r="K599" s="6">
        <v>22</v>
      </c>
      <c r="L599" s="6">
        <v>3</v>
      </c>
      <c r="M599" s="6">
        <v>19</v>
      </c>
      <c r="N599" s="6">
        <v>10</v>
      </c>
      <c r="O599" s="6">
        <v>20</v>
      </c>
      <c r="P599" s="6">
        <v>18</v>
      </c>
      <c r="Q599" s="6">
        <v>19</v>
      </c>
      <c r="R599">
        <v>5</v>
      </c>
      <c r="S599" s="6">
        <v>13</v>
      </c>
      <c r="T599">
        <v>4</v>
      </c>
      <c r="U599">
        <v>6</v>
      </c>
      <c r="V599">
        <v>6</v>
      </c>
      <c r="W599">
        <v>4</v>
      </c>
      <c r="Y599">
        <v>3</v>
      </c>
      <c r="Z599" s="6">
        <v>13</v>
      </c>
      <c r="AA599">
        <v>4</v>
      </c>
      <c r="AB599">
        <v>1</v>
      </c>
      <c r="AD599">
        <v>3</v>
      </c>
      <c r="AF599">
        <v>2</v>
      </c>
      <c r="AG599">
        <v>2</v>
      </c>
      <c r="AI599">
        <v>2</v>
      </c>
      <c r="AJ599">
        <v>1</v>
      </c>
      <c r="AM599">
        <v>1</v>
      </c>
      <c r="AN599">
        <v>4</v>
      </c>
      <c r="AO599">
        <v>1</v>
      </c>
    </row>
    <row r="601" spans="1:41" x14ac:dyDescent="0.15">
      <c r="A601" s="1">
        <v>44981</v>
      </c>
      <c r="B601" s="8" t="s">
        <v>823</v>
      </c>
      <c r="D601">
        <f>SUM(F601:BJ601)</f>
        <v>9</v>
      </c>
      <c r="E601">
        <v>11</v>
      </c>
      <c r="F601">
        <v>1</v>
      </c>
      <c r="G601">
        <v>1</v>
      </c>
      <c r="H601">
        <v>1</v>
      </c>
      <c r="I601">
        <v>1</v>
      </c>
      <c r="J601">
        <v>1</v>
      </c>
      <c r="M601">
        <v>1</v>
      </c>
      <c r="Q601">
        <v>1</v>
      </c>
      <c r="U601">
        <v>1</v>
      </c>
      <c r="V601">
        <v>1</v>
      </c>
    </row>
    <row r="602" spans="1:41" x14ac:dyDescent="0.15">
      <c r="A602" t="s">
        <v>863</v>
      </c>
      <c r="B602" t="s">
        <v>826</v>
      </c>
      <c r="C602" t="s">
        <v>864</v>
      </c>
      <c r="D602">
        <f t="shared" ref="D602:D603" si="23">SUM(F602:BJ602)</f>
        <v>4</v>
      </c>
      <c r="E602">
        <v>4</v>
      </c>
      <c r="F602">
        <v>1</v>
      </c>
      <c r="G602">
        <v>1</v>
      </c>
      <c r="Q602">
        <v>1</v>
      </c>
      <c r="U602">
        <v>1</v>
      </c>
    </row>
    <row r="603" spans="1:41" x14ac:dyDescent="0.15">
      <c r="D603">
        <f t="shared" si="23"/>
        <v>7</v>
      </c>
      <c r="E603">
        <v>7</v>
      </c>
      <c r="H603">
        <v>1</v>
      </c>
      <c r="J603">
        <v>1</v>
      </c>
      <c r="K603">
        <v>2</v>
      </c>
      <c r="M603">
        <v>1</v>
      </c>
      <c r="U603">
        <v>1</v>
      </c>
      <c r="AD603">
        <v>1</v>
      </c>
    </row>
    <row r="604" spans="1:41" x14ac:dyDescent="0.15">
      <c r="A604">
        <v>5</v>
      </c>
      <c r="B604" s="4" t="s">
        <v>839</v>
      </c>
      <c r="C604" s="3" t="s">
        <v>849</v>
      </c>
    </row>
    <row r="605" spans="1:41" x14ac:dyDescent="0.15">
      <c r="A605">
        <v>10</v>
      </c>
      <c r="B605" t="s">
        <v>847</v>
      </c>
      <c r="C605" s="2" t="s">
        <v>850</v>
      </c>
    </row>
    <row r="606" spans="1:41" x14ac:dyDescent="0.15">
      <c r="A606">
        <v>7</v>
      </c>
      <c r="B606" t="s">
        <v>824</v>
      </c>
      <c r="C606" s="2" t="s">
        <v>862</v>
      </c>
    </row>
    <row r="609" spans="1:41" x14ac:dyDescent="0.15">
      <c r="B609" t="s">
        <v>827</v>
      </c>
      <c r="C609" t="s">
        <v>825</v>
      </c>
    </row>
    <row r="610" spans="1:41" x14ac:dyDescent="0.15">
      <c r="B610" t="s">
        <v>828</v>
      </c>
      <c r="C610" t="s">
        <v>825</v>
      </c>
    </row>
    <row r="611" spans="1:41" x14ac:dyDescent="0.15">
      <c r="A611">
        <v>6</v>
      </c>
      <c r="B611" t="s">
        <v>845</v>
      </c>
      <c r="C611" t="s">
        <v>853</v>
      </c>
    </row>
    <row r="612" spans="1:41" x14ac:dyDescent="0.15">
      <c r="B612" t="s">
        <v>846</v>
      </c>
      <c r="C612" t="s">
        <v>840</v>
      </c>
    </row>
    <row r="613" spans="1:41" x14ac:dyDescent="0.15">
      <c r="B613" t="s">
        <v>848</v>
      </c>
      <c r="C613" t="s">
        <v>851</v>
      </c>
    </row>
    <row r="614" spans="1:41" x14ac:dyDescent="0.15">
      <c r="B614" t="s">
        <v>852</v>
      </c>
      <c r="C614" t="s">
        <v>90</v>
      </c>
    </row>
    <row r="615" spans="1:41" x14ac:dyDescent="0.15">
      <c r="B615" t="s">
        <v>865</v>
      </c>
      <c r="C615" t="s">
        <v>866</v>
      </c>
    </row>
    <row r="617" spans="1:41" x14ac:dyDescent="0.15">
      <c r="F617">
        <v>1</v>
      </c>
      <c r="J617">
        <v>5</v>
      </c>
      <c r="O617">
        <v>10</v>
      </c>
      <c r="T617">
        <v>15</v>
      </c>
      <c r="Y617">
        <v>20</v>
      </c>
      <c r="AD617">
        <v>25</v>
      </c>
      <c r="AH617" t="s">
        <v>128</v>
      </c>
      <c r="AI617">
        <v>30</v>
      </c>
      <c r="AN617">
        <v>35</v>
      </c>
    </row>
    <row r="618" spans="1:41" x14ac:dyDescent="0.15">
      <c r="L618" t="s">
        <v>129</v>
      </c>
      <c r="N618" t="s">
        <v>130</v>
      </c>
      <c r="R618" t="s">
        <v>131</v>
      </c>
      <c r="T618" t="s">
        <v>132</v>
      </c>
      <c r="U618" t="s">
        <v>133</v>
      </c>
      <c r="X618" t="s">
        <v>134</v>
      </c>
      <c r="Y618" t="s">
        <v>135</v>
      </c>
      <c r="Z618" t="s">
        <v>136</v>
      </c>
      <c r="AB618" t="s">
        <v>137</v>
      </c>
      <c r="AC618" t="s">
        <v>138</v>
      </c>
      <c r="AD618" t="s">
        <v>139</v>
      </c>
      <c r="AF618" t="s">
        <v>140</v>
      </c>
      <c r="AG618" t="s">
        <v>141</v>
      </c>
      <c r="AH618" t="s">
        <v>142</v>
      </c>
      <c r="AI618" t="s">
        <v>143</v>
      </c>
      <c r="AM618" t="s">
        <v>221</v>
      </c>
      <c r="AN618" t="s">
        <v>305</v>
      </c>
      <c r="AO618" t="s">
        <v>842</v>
      </c>
    </row>
    <row r="619" spans="1:41" x14ac:dyDescent="0.15">
      <c r="D619" t="s">
        <v>144</v>
      </c>
      <c r="F619" t="s">
        <v>145</v>
      </c>
      <c r="G619" t="s">
        <v>146</v>
      </c>
      <c r="H619" t="s">
        <v>147</v>
      </c>
      <c r="I619" t="s">
        <v>148</v>
      </c>
      <c r="J619" t="s">
        <v>149</v>
      </c>
      <c r="K619" t="s">
        <v>150</v>
      </c>
      <c r="L619" t="s">
        <v>151</v>
      </c>
      <c r="M619" t="s">
        <v>152</v>
      </c>
      <c r="N619" t="s">
        <v>153</v>
      </c>
      <c r="O619" t="s">
        <v>154</v>
      </c>
      <c r="P619" t="s">
        <v>155</v>
      </c>
      <c r="Q619" t="s">
        <v>156</v>
      </c>
      <c r="R619" t="s">
        <v>157</v>
      </c>
      <c r="S619" t="s">
        <v>158</v>
      </c>
      <c r="T619" t="s">
        <v>159</v>
      </c>
      <c r="U619" t="s">
        <v>160</v>
      </c>
      <c r="V619" s="2" t="s">
        <v>161</v>
      </c>
      <c r="W619" t="s">
        <v>162</v>
      </c>
      <c r="X619" t="s">
        <v>163</v>
      </c>
      <c r="Y619" t="s">
        <v>164</v>
      </c>
      <c r="Z619" t="s">
        <v>165</v>
      </c>
      <c r="AA619" t="s">
        <v>166</v>
      </c>
      <c r="AB619" t="s">
        <v>167</v>
      </c>
      <c r="AC619" t="s">
        <v>168</v>
      </c>
      <c r="AD619" t="s">
        <v>169</v>
      </c>
      <c r="AE619" t="s">
        <v>170</v>
      </c>
      <c r="AF619" t="s">
        <v>171</v>
      </c>
      <c r="AG619" t="s">
        <v>172</v>
      </c>
      <c r="AH619" t="s">
        <v>173</v>
      </c>
      <c r="AI619" t="s">
        <v>92</v>
      </c>
      <c r="AJ619" t="s">
        <v>174</v>
      </c>
      <c r="AK619" t="s">
        <v>175</v>
      </c>
      <c r="AL619" t="s">
        <v>176</v>
      </c>
      <c r="AM619" t="s">
        <v>191</v>
      </c>
      <c r="AN619" t="s">
        <v>306</v>
      </c>
      <c r="AO619" t="s">
        <v>830</v>
      </c>
    </row>
    <row r="620" spans="1:41" x14ac:dyDescent="0.15">
      <c r="D620" t="s">
        <v>71</v>
      </c>
      <c r="E620">
        <f>SUM(F620:BJ620)</f>
        <v>220</v>
      </c>
      <c r="F620">
        <v>25</v>
      </c>
      <c r="G620">
        <v>25</v>
      </c>
      <c r="H620">
        <v>18</v>
      </c>
      <c r="I620">
        <v>25</v>
      </c>
      <c r="J620">
        <v>25</v>
      </c>
      <c r="K620">
        <v>6</v>
      </c>
      <c r="M620">
        <v>18</v>
      </c>
      <c r="P620">
        <v>5</v>
      </c>
      <c r="Q620">
        <v>12</v>
      </c>
      <c r="S620">
        <v>7</v>
      </c>
      <c r="T620">
        <v>2</v>
      </c>
      <c r="U620">
        <v>1</v>
      </c>
      <c r="V620">
        <v>16</v>
      </c>
      <c r="W620">
        <v>5</v>
      </c>
      <c r="Y620">
        <v>3</v>
      </c>
      <c r="AA620">
        <v>14</v>
      </c>
      <c r="AC620">
        <v>2</v>
      </c>
      <c r="AE620">
        <v>2</v>
      </c>
      <c r="AF620">
        <v>2</v>
      </c>
      <c r="AG620">
        <v>2</v>
      </c>
      <c r="AI620">
        <v>2</v>
      </c>
      <c r="AM620">
        <v>2</v>
      </c>
      <c r="AO620">
        <v>1</v>
      </c>
    </row>
    <row r="621" spans="1:41" x14ac:dyDescent="0.15">
      <c r="D621" t="s">
        <v>72</v>
      </c>
      <c r="E621">
        <f>SUM(F621:BJ621)</f>
        <v>374</v>
      </c>
      <c r="F621" s="6">
        <v>34</v>
      </c>
      <c r="G621" s="6">
        <v>42</v>
      </c>
      <c r="H621" s="6">
        <v>37</v>
      </c>
      <c r="I621" s="6">
        <v>34</v>
      </c>
      <c r="J621" s="6">
        <v>36</v>
      </c>
      <c r="K621" s="6">
        <v>23</v>
      </c>
      <c r="L621" s="6">
        <v>3</v>
      </c>
      <c r="M621" s="6">
        <v>20</v>
      </c>
      <c r="N621" s="6">
        <v>10</v>
      </c>
      <c r="O621" s="6">
        <v>21</v>
      </c>
      <c r="P621" s="6">
        <v>19</v>
      </c>
      <c r="Q621" s="6">
        <v>19</v>
      </c>
      <c r="R621">
        <v>5</v>
      </c>
      <c r="S621" s="6">
        <v>13</v>
      </c>
      <c r="T621">
        <v>5</v>
      </c>
      <c r="U621">
        <v>6</v>
      </c>
      <c r="V621">
        <v>6</v>
      </c>
      <c r="W621">
        <v>4</v>
      </c>
      <c r="Y621">
        <v>3</v>
      </c>
      <c r="Z621" s="6">
        <v>13</v>
      </c>
      <c r="AA621">
        <v>4</v>
      </c>
      <c r="AB621">
        <v>1</v>
      </c>
      <c r="AD621">
        <v>3</v>
      </c>
      <c r="AF621">
        <v>2</v>
      </c>
      <c r="AG621">
        <v>2</v>
      </c>
      <c r="AI621">
        <v>2</v>
      </c>
      <c r="AJ621">
        <v>1</v>
      </c>
      <c r="AM621">
        <v>1</v>
      </c>
      <c r="AN621">
        <v>4</v>
      </c>
      <c r="AO621">
        <v>1</v>
      </c>
    </row>
    <row r="622" spans="1:41" x14ac:dyDescent="0.15">
      <c r="B622" s="8" t="s">
        <v>855</v>
      </c>
    </row>
    <row r="623" spans="1:41" x14ac:dyDescent="0.15">
      <c r="A623" s="1">
        <v>44982</v>
      </c>
      <c r="B623" s="8" t="s">
        <v>854</v>
      </c>
      <c r="D623">
        <f>SUM(F623:BJ623)</f>
        <v>8</v>
      </c>
      <c r="E623">
        <v>13</v>
      </c>
      <c r="F623">
        <v>1</v>
      </c>
      <c r="G623">
        <v>1</v>
      </c>
      <c r="H623">
        <v>1</v>
      </c>
      <c r="I623">
        <v>1</v>
      </c>
      <c r="J623">
        <v>1</v>
      </c>
      <c r="M623">
        <v>1</v>
      </c>
      <c r="V623">
        <v>1</v>
      </c>
      <c r="W623">
        <v>1</v>
      </c>
    </row>
    <row r="624" spans="1:41" x14ac:dyDescent="0.15">
      <c r="A624" t="s">
        <v>809</v>
      </c>
      <c r="B624" t="s">
        <v>859</v>
      </c>
      <c r="C624" s="2" t="s">
        <v>396</v>
      </c>
      <c r="D624">
        <f t="shared" ref="D624:D625" si="24">SUM(F624:BJ624)</f>
        <v>6</v>
      </c>
      <c r="E624">
        <v>6</v>
      </c>
      <c r="G624">
        <v>1</v>
      </c>
      <c r="H624">
        <v>1</v>
      </c>
      <c r="I624" s="6"/>
      <c r="K624">
        <v>1</v>
      </c>
      <c r="M624">
        <v>1</v>
      </c>
      <c r="O624">
        <v>1</v>
      </c>
      <c r="P624">
        <v>1</v>
      </c>
    </row>
    <row r="625" spans="1:40" ht="16.5" x14ac:dyDescent="0.15">
      <c r="A625">
        <v>5</v>
      </c>
      <c r="B625" s="10" t="s">
        <v>868</v>
      </c>
      <c r="C625" s="2" t="s">
        <v>892</v>
      </c>
      <c r="D625">
        <f t="shared" si="24"/>
        <v>7</v>
      </c>
      <c r="E625">
        <v>7</v>
      </c>
      <c r="F625">
        <v>1</v>
      </c>
      <c r="G625">
        <v>1</v>
      </c>
      <c r="H625">
        <v>1</v>
      </c>
      <c r="I625" s="6">
        <v>2</v>
      </c>
      <c r="J625">
        <v>1</v>
      </c>
      <c r="T625">
        <v>1</v>
      </c>
    </row>
    <row r="626" spans="1:40" ht="16.5" x14ac:dyDescent="0.15">
      <c r="A626">
        <v>5</v>
      </c>
      <c r="B626" s="10" t="s">
        <v>875</v>
      </c>
      <c r="C626" s="2" t="s">
        <v>895</v>
      </c>
    </row>
    <row r="627" spans="1:40" ht="16.5" x14ac:dyDescent="0.15">
      <c r="B627" s="10" t="s">
        <v>876</v>
      </c>
      <c r="C627" s="2" t="s">
        <v>872</v>
      </c>
    </row>
    <row r="628" spans="1:40" x14ac:dyDescent="0.15">
      <c r="A628">
        <v>7</v>
      </c>
      <c r="B628" s="4" t="s">
        <v>861</v>
      </c>
      <c r="C628" s="3" t="s">
        <v>879</v>
      </c>
    </row>
    <row r="629" spans="1:40" ht="16.5" x14ac:dyDescent="0.15">
      <c r="A629">
        <v>5</v>
      </c>
      <c r="B629" s="10" t="s">
        <v>871</v>
      </c>
      <c r="C629" t="s">
        <v>894</v>
      </c>
    </row>
    <row r="632" spans="1:40" x14ac:dyDescent="0.15">
      <c r="B632" s="4" t="s">
        <v>877</v>
      </c>
      <c r="C632" s="3" t="s">
        <v>878</v>
      </c>
    </row>
    <row r="633" spans="1:40" x14ac:dyDescent="0.15">
      <c r="B633" t="s">
        <v>856</v>
      </c>
      <c r="C633" t="s">
        <v>857</v>
      </c>
    </row>
    <row r="634" spans="1:40" x14ac:dyDescent="0.15">
      <c r="B634" t="s">
        <v>858</v>
      </c>
      <c r="C634" t="s">
        <v>857</v>
      </c>
    </row>
    <row r="635" spans="1:40" x14ac:dyDescent="0.15">
      <c r="B635" t="s">
        <v>860</v>
      </c>
      <c r="C635" t="s">
        <v>726</v>
      </c>
    </row>
    <row r="636" spans="1:40" ht="16.5" x14ac:dyDescent="0.15">
      <c r="B636" s="10" t="s">
        <v>869</v>
      </c>
      <c r="C636" t="s">
        <v>870</v>
      </c>
    </row>
    <row r="637" spans="1:40" ht="16.5" x14ac:dyDescent="0.15">
      <c r="B637" s="10" t="s">
        <v>854</v>
      </c>
      <c r="C637" t="s">
        <v>893</v>
      </c>
    </row>
    <row r="638" spans="1:40" ht="16.5" x14ac:dyDescent="0.15">
      <c r="B638" s="10" t="s">
        <v>873</v>
      </c>
      <c r="C638" t="s">
        <v>874</v>
      </c>
    </row>
    <row r="640" spans="1:40" x14ac:dyDescent="0.15">
      <c r="F640">
        <v>1</v>
      </c>
      <c r="J640">
        <v>5</v>
      </c>
      <c r="O640">
        <v>10</v>
      </c>
      <c r="T640">
        <v>15</v>
      </c>
      <c r="Y640">
        <v>20</v>
      </c>
      <c r="AD640">
        <v>25</v>
      </c>
      <c r="AH640" t="s">
        <v>128</v>
      </c>
      <c r="AI640">
        <v>30</v>
      </c>
      <c r="AN640">
        <v>35</v>
      </c>
    </row>
    <row r="641" spans="1:41" x14ac:dyDescent="0.15">
      <c r="L641" t="s">
        <v>129</v>
      </c>
      <c r="N641" t="s">
        <v>130</v>
      </c>
      <c r="R641" t="s">
        <v>131</v>
      </c>
      <c r="T641" t="s">
        <v>132</v>
      </c>
      <c r="U641" t="s">
        <v>133</v>
      </c>
      <c r="X641" t="s">
        <v>134</v>
      </c>
      <c r="Y641" t="s">
        <v>135</v>
      </c>
      <c r="Z641" t="s">
        <v>136</v>
      </c>
      <c r="AB641" t="s">
        <v>137</v>
      </c>
      <c r="AC641" t="s">
        <v>138</v>
      </c>
      <c r="AD641" t="s">
        <v>139</v>
      </c>
      <c r="AF641" t="s">
        <v>140</v>
      </c>
      <c r="AG641" t="s">
        <v>141</v>
      </c>
      <c r="AH641" t="s">
        <v>142</v>
      </c>
      <c r="AI641" t="s">
        <v>143</v>
      </c>
      <c r="AM641" t="s">
        <v>221</v>
      </c>
      <c r="AN641" t="s">
        <v>305</v>
      </c>
      <c r="AO641" t="s">
        <v>842</v>
      </c>
    </row>
    <row r="642" spans="1:41" x14ac:dyDescent="0.15">
      <c r="D642" t="s">
        <v>144</v>
      </c>
      <c r="F642" t="s">
        <v>145</v>
      </c>
      <c r="G642" t="s">
        <v>146</v>
      </c>
      <c r="H642" t="s">
        <v>147</v>
      </c>
      <c r="I642" t="s">
        <v>148</v>
      </c>
      <c r="J642" t="s">
        <v>149</v>
      </c>
      <c r="K642" t="s">
        <v>150</v>
      </c>
      <c r="L642" t="s">
        <v>151</v>
      </c>
      <c r="M642" t="s">
        <v>152</v>
      </c>
      <c r="N642" t="s">
        <v>153</v>
      </c>
      <c r="O642" t="s">
        <v>154</v>
      </c>
      <c r="P642" t="s">
        <v>155</v>
      </c>
      <c r="Q642" t="s">
        <v>156</v>
      </c>
      <c r="R642" t="s">
        <v>157</v>
      </c>
      <c r="S642" t="s">
        <v>158</v>
      </c>
      <c r="T642" t="s">
        <v>159</v>
      </c>
      <c r="U642" t="s">
        <v>160</v>
      </c>
      <c r="V642" s="2" t="s">
        <v>161</v>
      </c>
      <c r="W642" t="s">
        <v>162</v>
      </c>
      <c r="X642" t="s">
        <v>163</v>
      </c>
      <c r="Y642" t="s">
        <v>164</v>
      </c>
      <c r="Z642" t="s">
        <v>165</v>
      </c>
      <c r="AA642" t="s">
        <v>166</v>
      </c>
      <c r="AB642" t="s">
        <v>167</v>
      </c>
      <c r="AC642" t="s">
        <v>168</v>
      </c>
      <c r="AD642" t="s">
        <v>169</v>
      </c>
      <c r="AE642" t="s">
        <v>170</v>
      </c>
      <c r="AF642" t="s">
        <v>171</v>
      </c>
      <c r="AG642" t="s">
        <v>172</v>
      </c>
      <c r="AH642" t="s">
        <v>173</v>
      </c>
      <c r="AI642" t="s">
        <v>92</v>
      </c>
      <c r="AJ642" t="s">
        <v>174</v>
      </c>
      <c r="AK642" t="s">
        <v>175</v>
      </c>
      <c r="AL642" t="s">
        <v>176</v>
      </c>
      <c r="AM642" t="s">
        <v>191</v>
      </c>
      <c r="AN642" t="s">
        <v>306</v>
      </c>
      <c r="AO642" t="s">
        <v>830</v>
      </c>
    </row>
    <row r="643" spans="1:41" x14ac:dyDescent="0.15">
      <c r="D643" t="s">
        <v>71</v>
      </c>
      <c r="E643">
        <f>SUM(F643:BJ643)</f>
        <v>229</v>
      </c>
      <c r="F643">
        <v>26</v>
      </c>
      <c r="G643">
        <v>26</v>
      </c>
      <c r="H643">
        <v>18</v>
      </c>
      <c r="I643">
        <v>26</v>
      </c>
      <c r="J643">
        <v>26</v>
      </c>
      <c r="K643">
        <v>6</v>
      </c>
      <c r="M643">
        <v>19</v>
      </c>
      <c r="P643">
        <v>5</v>
      </c>
      <c r="Q643">
        <v>12</v>
      </c>
      <c r="S643">
        <v>7</v>
      </c>
      <c r="T643">
        <v>2</v>
      </c>
      <c r="U643">
        <v>1</v>
      </c>
      <c r="V643">
        <v>17</v>
      </c>
      <c r="W643">
        <v>5</v>
      </c>
      <c r="Y643">
        <v>3</v>
      </c>
      <c r="AA643">
        <v>15</v>
      </c>
      <c r="AC643">
        <v>2</v>
      </c>
      <c r="AD643">
        <v>1</v>
      </c>
      <c r="AE643">
        <v>3</v>
      </c>
      <c r="AF643">
        <v>2</v>
      </c>
      <c r="AG643">
        <v>2</v>
      </c>
      <c r="AI643">
        <v>2</v>
      </c>
      <c r="AM643">
        <v>2</v>
      </c>
      <c r="AO643">
        <v>1</v>
      </c>
    </row>
    <row r="644" spans="1:41" x14ac:dyDescent="0.15">
      <c r="D644" t="s">
        <v>72</v>
      </c>
      <c r="E644">
        <f>SUM(F644:BJ644)</f>
        <v>390</v>
      </c>
      <c r="F644" s="6">
        <v>36</v>
      </c>
      <c r="G644" s="6">
        <v>44</v>
      </c>
      <c r="H644" s="6">
        <v>38</v>
      </c>
      <c r="I644" s="6">
        <v>35</v>
      </c>
      <c r="J644" s="6">
        <v>39</v>
      </c>
      <c r="K644" s="6">
        <v>23</v>
      </c>
      <c r="L644" s="6">
        <v>4</v>
      </c>
      <c r="M644" s="6">
        <v>21</v>
      </c>
      <c r="N644" s="6">
        <v>10</v>
      </c>
      <c r="O644" s="6">
        <v>21</v>
      </c>
      <c r="P644" s="6">
        <v>19</v>
      </c>
      <c r="Q644" s="6">
        <v>19</v>
      </c>
      <c r="R644">
        <v>5</v>
      </c>
      <c r="S644" s="6">
        <v>13</v>
      </c>
      <c r="T644">
        <v>5</v>
      </c>
      <c r="U644">
        <v>6</v>
      </c>
      <c r="V644">
        <v>7</v>
      </c>
      <c r="W644">
        <v>5</v>
      </c>
      <c r="Y644">
        <v>3</v>
      </c>
      <c r="Z644" s="6">
        <v>14</v>
      </c>
      <c r="AA644">
        <v>5</v>
      </c>
      <c r="AB644">
        <v>1</v>
      </c>
      <c r="AD644">
        <v>3</v>
      </c>
      <c r="AE644">
        <v>1</v>
      </c>
      <c r="AF644">
        <v>2</v>
      </c>
      <c r="AG644">
        <v>2</v>
      </c>
      <c r="AI644">
        <v>2</v>
      </c>
      <c r="AJ644">
        <v>1</v>
      </c>
      <c r="AM644">
        <v>1</v>
      </c>
      <c r="AN644">
        <v>4</v>
      </c>
      <c r="AO644">
        <v>1</v>
      </c>
    </row>
    <row r="646" spans="1:41" x14ac:dyDescent="0.15">
      <c r="A646" s="1">
        <v>44983</v>
      </c>
      <c r="B646" s="8" t="s">
        <v>883</v>
      </c>
      <c r="D646">
        <f>SUM(F646:BJ646)</f>
        <v>9</v>
      </c>
      <c r="E646">
        <v>16</v>
      </c>
      <c r="F646">
        <v>1</v>
      </c>
      <c r="G646">
        <v>1</v>
      </c>
      <c r="I646">
        <v>1</v>
      </c>
      <c r="J646">
        <v>1</v>
      </c>
      <c r="M646">
        <v>1</v>
      </c>
      <c r="V646">
        <v>1</v>
      </c>
      <c r="AA646">
        <v>1</v>
      </c>
      <c r="AD646">
        <v>1</v>
      </c>
      <c r="AE646">
        <v>1</v>
      </c>
    </row>
    <row r="647" spans="1:41" x14ac:dyDescent="0.15">
      <c r="A647" t="s">
        <v>843</v>
      </c>
      <c r="B647" t="s">
        <v>880</v>
      </c>
      <c r="C647" s="2" t="s">
        <v>884</v>
      </c>
      <c r="D647">
        <f t="shared" ref="D647:D648" si="25">SUM(F647:BJ647)</f>
        <v>6</v>
      </c>
      <c r="E647">
        <v>6</v>
      </c>
      <c r="F647">
        <v>2</v>
      </c>
      <c r="G647">
        <v>1</v>
      </c>
      <c r="J647" s="6">
        <v>2</v>
      </c>
      <c r="Z647">
        <v>1</v>
      </c>
    </row>
    <row r="648" spans="1:41" x14ac:dyDescent="0.15">
      <c r="B648" t="s">
        <v>885</v>
      </c>
      <c r="C648" t="s">
        <v>886</v>
      </c>
      <c r="D648">
        <f t="shared" si="25"/>
        <v>10</v>
      </c>
      <c r="E648">
        <v>10</v>
      </c>
      <c r="G648">
        <v>1</v>
      </c>
      <c r="H648">
        <v>1</v>
      </c>
      <c r="I648">
        <v>1</v>
      </c>
      <c r="J648" s="6">
        <v>1</v>
      </c>
      <c r="L648">
        <v>1</v>
      </c>
      <c r="M648">
        <v>1</v>
      </c>
      <c r="V648">
        <v>1</v>
      </c>
      <c r="W648">
        <v>1</v>
      </c>
      <c r="AA648">
        <v>1</v>
      </c>
      <c r="AE648">
        <v>1</v>
      </c>
    </row>
    <row r="649" spans="1:41" x14ac:dyDescent="0.15">
      <c r="A649">
        <v>5</v>
      </c>
      <c r="B649" t="s">
        <v>889</v>
      </c>
      <c r="C649" t="s">
        <v>909</v>
      </c>
    </row>
    <row r="650" spans="1:41" x14ac:dyDescent="0.15">
      <c r="B650" t="s">
        <v>898</v>
      </c>
      <c r="C650" s="2" t="s">
        <v>911</v>
      </c>
    </row>
    <row r="651" spans="1:41" x14ac:dyDescent="0.15">
      <c r="B651" t="s">
        <v>902</v>
      </c>
      <c r="C651" s="5" t="s">
        <v>903</v>
      </c>
    </row>
    <row r="652" spans="1:41" x14ac:dyDescent="0.15">
      <c r="B652" s="4" t="s">
        <v>905</v>
      </c>
      <c r="C652" s="3" t="s">
        <v>907</v>
      </c>
    </row>
    <row r="655" spans="1:41" x14ac:dyDescent="0.15">
      <c r="B655" s="4" t="s">
        <v>890</v>
      </c>
      <c r="C655" s="3" t="s">
        <v>896</v>
      </c>
    </row>
    <row r="656" spans="1:41" x14ac:dyDescent="0.15">
      <c r="B656" t="s">
        <v>928</v>
      </c>
      <c r="C656" t="s">
        <v>881</v>
      </c>
    </row>
    <row r="657" spans="1:41" x14ac:dyDescent="0.15">
      <c r="A657" t="s">
        <v>904</v>
      </c>
      <c r="B657" t="s">
        <v>882</v>
      </c>
      <c r="C657" t="s">
        <v>881</v>
      </c>
    </row>
    <row r="658" spans="1:41" x14ac:dyDescent="0.15">
      <c r="B658" t="s">
        <v>888</v>
      </c>
      <c r="C658" t="s">
        <v>927</v>
      </c>
    </row>
    <row r="659" spans="1:41" x14ac:dyDescent="0.15">
      <c r="B659" t="s">
        <v>887</v>
      </c>
      <c r="C659" t="s">
        <v>908</v>
      </c>
    </row>
    <row r="660" spans="1:41" x14ac:dyDescent="0.15">
      <c r="B660" t="s">
        <v>897</v>
      </c>
      <c r="C660" t="s">
        <v>910</v>
      </c>
    </row>
    <row r="661" spans="1:41" x14ac:dyDescent="0.15">
      <c r="B661" t="s">
        <v>900</v>
      </c>
      <c r="C661" t="s">
        <v>899</v>
      </c>
    </row>
    <row r="662" spans="1:41" x14ac:dyDescent="0.15">
      <c r="B662" t="s">
        <v>901</v>
      </c>
      <c r="C662" t="s">
        <v>891</v>
      </c>
    </row>
    <row r="663" spans="1:41" x14ac:dyDescent="0.15">
      <c r="B663" t="s">
        <v>912</v>
      </c>
      <c r="C663" t="s">
        <v>906</v>
      </c>
    </row>
    <row r="664" spans="1:41" x14ac:dyDescent="0.15">
      <c r="B664" t="s">
        <v>913</v>
      </c>
      <c r="C664" t="s">
        <v>914</v>
      </c>
    </row>
    <row r="666" spans="1:41" x14ac:dyDescent="0.15">
      <c r="F666">
        <v>1</v>
      </c>
      <c r="J666">
        <v>5</v>
      </c>
      <c r="O666">
        <v>10</v>
      </c>
      <c r="T666">
        <v>15</v>
      </c>
      <c r="Y666">
        <v>20</v>
      </c>
      <c r="AD666">
        <v>25</v>
      </c>
      <c r="AH666" t="s">
        <v>128</v>
      </c>
      <c r="AI666">
        <v>30</v>
      </c>
      <c r="AN666">
        <v>35</v>
      </c>
    </row>
    <row r="667" spans="1:41" x14ac:dyDescent="0.15">
      <c r="L667" t="s">
        <v>129</v>
      </c>
      <c r="N667" t="s">
        <v>130</v>
      </c>
      <c r="R667" t="s">
        <v>131</v>
      </c>
      <c r="T667" t="s">
        <v>132</v>
      </c>
      <c r="U667" t="s">
        <v>133</v>
      </c>
      <c r="X667" t="s">
        <v>134</v>
      </c>
      <c r="Y667" t="s">
        <v>135</v>
      </c>
      <c r="Z667" t="s">
        <v>136</v>
      </c>
      <c r="AB667" t="s">
        <v>137</v>
      </c>
      <c r="AC667" t="s">
        <v>138</v>
      </c>
      <c r="AD667" t="s">
        <v>139</v>
      </c>
      <c r="AF667" t="s">
        <v>140</v>
      </c>
      <c r="AG667" t="s">
        <v>141</v>
      </c>
      <c r="AH667" t="s">
        <v>142</v>
      </c>
      <c r="AI667" t="s">
        <v>143</v>
      </c>
      <c r="AM667" t="s">
        <v>221</v>
      </c>
      <c r="AN667" t="s">
        <v>305</v>
      </c>
      <c r="AO667" t="s">
        <v>842</v>
      </c>
    </row>
    <row r="668" spans="1:41" x14ac:dyDescent="0.15">
      <c r="D668" t="s">
        <v>144</v>
      </c>
      <c r="F668" t="s">
        <v>145</v>
      </c>
      <c r="G668" t="s">
        <v>146</v>
      </c>
      <c r="H668" t="s">
        <v>147</v>
      </c>
      <c r="I668" t="s">
        <v>148</v>
      </c>
      <c r="J668" t="s">
        <v>149</v>
      </c>
      <c r="K668" t="s">
        <v>150</v>
      </c>
      <c r="L668" t="s">
        <v>151</v>
      </c>
      <c r="M668" t="s">
        <v>152</v>
      </c>
      <c r="N668" t="s">
        <v>153</v>
      </c>
      <c r="O668" t="s">
        <v>154</v>
      </c>
      <c r="P668" t="s">
        <v>155</v>
      </c>
      <c r="Q668" t="s">
        <v>156</v>
      </c>
      <c r="R668" t="s">
        <v>157</v>
      </c>
      <c r="S668" t="s">
        <v>158</v>
      </c>
      <c r="T668" t="s">
        <v>159</v>
      </c>
      <c r="U668" t="s">
        <v>160</v>
      </c>
      <c r="V668" s="2" t="s">
        <v>161</v>
      </c>
      <c r="W668" t="s">
        <v>162</v>
      </c>
      <c r="X668" t="s">
        <v>163</v>
      </c>
      <c r="Y668" t="s">
        <v>164</v>
      </c>
      <c r="Z668" t="s">
        <v>165</v>
      </c>
      <c r="AA668" t="s">
        <v>166</v>
      </c>
      <c r="AB668" t="s">
        <v>167</v>
      </c>
      <c r="AC668" t="s">
        <v>168</v>
      </c>
      <c r="AD668" t="s">
        <v>169</v>
      </c>
      <c r="AE668" t="s">
        <v>170</v>
      </c>
      <c r="AF668" t="s">
        <v>171</v>
      </c>
      <c r="AG668" t="s">
        <v>172</v>
      </c>
      <c r="AH668" t="s">
        <v>173</v>
      </c>
      <c r="AI668" t="s">
        <v>92</v>
      </c>
      <c r="AJ668" t="s">
        <v>174</v>
      </c>
      <c r="AK668" t="s">
        <v>175</v>
      </c>
      <c r="AL668" t="s">
        <v>176</v>
      </c>
      <c r="AM668" t="s">
        <v>191</v>
      </c>
      <c r="AN668" t="s">
        <v>306</v>
      </c>
      <c r="AO668" t="s">
        <v>830</v>
      </c>
    </row>
    <row r="669" spans="1:41" x14ac:dyDescent="0.15">
      <c r="D669" t="s">
        <v>71</v>
      </c>
      <c r="E669">
        <f>SUM(F669:BJ669)</f>
        <v>238</v>
      </c>
      <c r="F669">
        <v>27</v>
      </c>
      <c r="G669">
        <v>27</v>
      </c>
      <c r="H669">
        <v>19</v>
      </c>
      <c r="I669">
        <v>27</v>
      </c>
      <c r="J669">
        <v>27</v>
      </c>
      <c r="K669">
        <v>6</v>
      </c>
      <c r="M669">
        <v>20</v>
      </c>
      <c r="P669">
        <v>6</v>
      </c>
      <c r="Q669">
        <v>12</v>
      </c>
      <c r="S669">
        <v>7</v>
      </c>
      <c r="T669">
        <v>2</v>
      </c>
      <c r="U669">
        <v>1</v>
      </c>
      <c r="V669">
        <v>18</v>
      </c>
      <c r="W669">
        <v>5</v>
      </c>
      <c r="Y669">
        <v>3</v>
      </c>
      <c r="AA669">
        <v>16</v>
      </c>
      <c r="AC669">
        <v>2</v>
      </c>
      <c r="AD669">
        <v>1</v>
      </c>
      <c r="AE669">
        <v>3</v>
      </c>
      <c r="AF669">
        <v>2</v>
      </c>
      <c r="AG669">
        <v>2</v>
      </c>
      <c r="AI669">
        <v>2</v>
      </c>
      <c r="AM669">
        <v>2</v>
      </c>
      <c r="AO669">
        <v>1</v>
      </c>
    </row>
    <row r="670" spans="1:41" x14ac:dyDescent="0.15">
      <c r="D670" t="s">
        <v>72</v>
      </c>
      <c r="E670">
        <f>SUM(F670:BJ670)</f>
        <v>403</v>
      </c>
      <c r="F670" s="6">
        <v>38</v>
      </c>
      <c r="G670" s="6">
        <v>45</v>
      </c>
      <c r="H670" s="6">
        <v>40</v>
      </c>
      <c r="I670" s="6">
        <v>37</v>
      </c>
      <c r="J670" s="6">
        <v>41</v>
      </c>
      <c r="K670" s="6">
        <v>24</v>
      </c>
      <c r="L670" s="6">
        <v>4</v>
      </c>
      <c r="M670" s="6">
        <v>21</v>
      </c>
      <c r="N670" s="6">
        <v>10</v>
      </c>
      <c r="O670" s="6">
        <v>21</v>
      </c>
      <c r="P670" s="6">
        <v>21</v>
      </c>
      <c r="Q670" s="6">
        <v>20</v>
      </c>
      <c r="R670">
        <v>5</v>
      </c>
      <c r="S670" s="6">
        <v>13</v>
      </c>
      <c r="T670">
        <v>5</v>
      </c>
      <c r="U670">
        <v>6</v>
      </c>
      <c r="V670">
        <v>7</v>
      </c>
      <c r="W670">
        <v>5</v>
      </c>
      <c r="Y670">
        <v>3</v>
      </c>
      <c r="Z670" s="6">
        <v>14</v>
      </c>
      <c r="AA670">
        <v>5</v>
      </c>
      <c r="AB670">
        <v>1</v>
      </c>
      <c r="AD670">
        <v>3</v>
      </c>
      <c r="AE670">
        <v>1</v>
      </c>
      <c r="AF670">
        <v>2</v>
      </c>
      <c r="AG670">
        <v>2</v>
      </c>
      <c r="AI670">
        <v>2</v>
      </c>
      <c r="AJ670">
        <v>1</v>
      </c>
      <c r="AM670">
        <v>1</v>
      </c>
      <c r="AN670">
        <v>4</v>
      </c>
      <c r="AO670">
        <v>1</v>
      </c>
    </row>
    <row r="671" spans="1:41" x14ac:dyDescent="0.15">
      <c r="B671" s="9" t="s">
        <v>916</v>
      </c>
    </row>
    <row r="672" spans="1:41" x14ac:dyDescent="0.15">
      <c r="A672" s="1">
        <v>44984</v>
      </c>
      <c r="B672" s="8" t="s">
        <v>915</v>
      </c>
      <c r="D672">
        <f>SUM(F672:BJ672)</f>
        <v>9</v>
      </c>
      <c r="E672">
        <v>13</v>
      </c>
      <c r="F672">
        <v>1</v>
      </c>
      <c r="G672">
        <v>1</v>
      </c>
      <c r="H672">
        <v>1</v>
      </c>
      <c r="I672">
        <v>1</v>
      </c>
      <c r="J672">
        <v>1</v>
      </c>
      <c r="M672">
        <v>1</v>
      </c>
      <c r="P672">
        <v>1</v>
      </c>
      <c r="V672">
        <v>1</v>
      </c>
      <c r="AA672">
        <v>1</v>
      </c>
    </row>
    <row r="673" spans="1:17" x14ac:dyDescent="0.15">
      <c r="A673" t="s">
        <v>867</v>
      </c>
      <c r="B673" t="s">
        <v>919</v>
      </c>
      <c r="C673" s="2" t="s">
        <v>917</v>
      </c>
      <c r="D673">
        <f t="shared" ref="D673:D674" si="26">SUM(F673:BJ673)</f>
        <v>6</v>
      </c>
      <c r="E673">
        <v>6</v>
      </c>
      <c r="F673">
        <v>1</v>
      </c>
      <c r="H673">
        <v>2</v>
      </c>
      <c r="K673">
        <v>1</v>
      </c>
      <c r="P673">
        <v>2</v>
      </c>
    </row>
    <row r="674" spans="1:17" x14ac:dyDescent="0.15">
      <c r="B674" t="s">
        <v>926</v>
      </c>
      <c r="C674" s="2" t="s">
        <v>924</v>
      </c>
      <c r="D674">
        <f t="shared" si="26"/>
        <v>7</v>
      </c>
      <c r="E674">
        <v>7</v>
      </c>
      <c r="F674">
        <v>1</v>
      </c>
      <c r="G674">
        <v>1</v>
      </c>
      <c r="I674">
        <v>2</v>
      </c>
      <c r="J674">
        <v>2</v>
      </c>
      <c r="Q674">
        <v>1</v>
      </c>
    </row>
    <row r="675" spans="1:17" x14ac:dyDescent="0.15">
      <c r="A675">
        <v>5</v>
      </c>
      <c r="B675" t="s">
        <v>922</v>
      </c>
      <c r="C675" t="s">
        <v>931</v>
      </c>
    </row>
    <row r="676" spans="1:17" x14ac:dyDescent="0.15">
      <c r="B676" t="s">
        <v>935</v>
      </c>
      <c r="C676" s="2" t="s">
        <v>936</v>
      </c>
    </row>
    <row r="677" spans="1:17" x14ac:dyDescent="0.15">
      <c r="B677" t="s">
        <v>937</v>
      </c>
      <c r="C677" s="2" t="s">
        <v>938</v>
      </c>
    </row>
    <row r="678" spans="1:17" x14ac:dyDescent="0.15">
      <c r="A678">
        <v>5</v>
      </c>
      <c r="B678" t="s">
        <v>921</v>
      </c>
      <c r="C678" t="s">
        <v>941</v>
      </c>
    </row>
    <row r="681" spans="1:17" x14ac:dyDescent="0.15">
      <c r="B681" s="4" t="s">
        <v>929</v>
      </c>
      <c r="C681" s="3" t="s">
        <v>930</v>
      </c>
    </row>
    <row r="682" spans="1:17" x14ac:dyDescent="0.15">
      <c r="B682" t="s">
        <v>923</v>
      </c>
      <c r="C682" t="s">
        <v>951</v>
      </c>
    </row>
    <row r="683" spans="1:17" x14ac:dyDescent="0.15">
      <c r="B683" t="s">
        <v>918</v>
      </c>
      <c r="C683" t="s">
        <v>917</v>
      </c>
    </row>
    <row r="684" spans="1:17" x14ac:dyDescent="0.15">
      <c r="B684" t="s">
        <v>925</v>
      </c>
      <c r="C684" t="s">
        <v>932</v>
      </c>
    </row>
    <row r="685" spans="1:17" x14ac:dyDescent="0.15">
      <c r="B685" t="s">
        <v>933</v>
      </c>
      <c r="C685" t="s">
        <v>934</v>
      </c>
    </row>
    <row r="686" spans="1:17" x14ac:dyDescent="0.15">
      <c r="B686" t="s">
        <v>939</v>
      </c>
      <c r="C686" t="s">
        <v>940</v>
      </c>
    </row>
    <row r="687" spans="1:17" x14ac:dyDescent="0.15">
      <c r="B687" t="s">
        <v>920</v>
      </c>
      <c r="C687" t="s">
        <v>88</v>
      </c>
    </row>
    <row r="689" spans="1:41" x14ac:dyDescent="0.15">
      <c r="F689">
        <v>1</v>
      </c>
      <c r="J689">
        <v>5</v>
      </c>
      <c r="O689">
        <v>10</v>
      </c>
      <c r="T689">
        <v>15</v>
      </c>
      <c r="Y689">
        <v>20</v>
      </c>
      <c r="AD689">
        <v>25</v>
      </c>
      <c r="AH689" t="s">
        <v>128</v>
      </c>
      <c r="AI689">
        <v>30</v>
      </c>
      <c r="AN689">
        <v>35</v>
      </c>
    </row>
    <row r="690" spans="1:41" x14ac:dyDescent="0.15">
      <c r="L690" t="s">
        <v>129</v>
      </c>
      <c r="N690" t="s">
        <v>130</v>
      </c>
      <c r="R690" t="s">
        <v>131</v>
      </c>
      <c r="T690" t="s">
        <v>132</v>
      </c>
      <c r="U690" t="s">
        <v>133</v>
      </c>
      <c r="X690" t="s">
        <v>134</v>
      </c>
      <c r="Y690" t="s">
        <v>135</v>
      </c>
      <c r="Z690" t="s">
        <v>136</v>
      </c>
      <c r="AB690" t="s">
        <v>137</v>
      </c>
      <c r="AC690" t="s">
        <v>138</v>
      </c>
      <c r="AD690" t="s">
        <v>139</v>
      </c>
      <c r="AF690" t="s">
        <v>140</v>
      </c>
      <c r="AG690" t="s">
        <v>141</v>
      </c>
      <c r="AH690" t="s">
        <v>142</v>
      </c>
      <c r="AI690" t="s">
        <v>143</v>
      </c>
      <c r="AM690" t="s">
        <v>221</v>
      </c>
      <c r="AN690" t="s">
        <v>305</v>
      </c>
      <c r="AO690" t="s">
        <v>842</v>
      </c>
    </row>
    <row r="691" spans="1:41" x14ac:dyDescent="0.15">
      <c r="D691" t="s">
        <v>144</v>
      </c>
      <c r="F691" t="s">
        <v>145</v>
      </c>
      <c r="G691" t="s">
        <v>146</v>
      </c>
      <c r="H691" t="s">
        <v>147</v>
      </c>
      <c r="I691" t="s">
        <v>148</v>
      </c>
      <c r="J691" t="s">
        <v>149</v>
      </c>
      <c r="K691" t="s">
        <v>150</v>
      </c>
      <c r="L691" t="s">
        <v>151</v>
      </c>
      <c r="M691" t="s">
        <v>152</v>
      </c>
      <c r="N691" t="s">
        <v>153</v>
      </c>
      <c r="O691" t="s">
        <v>154</v>
      </c>
      <c r="P691" t="s">
        <v>155</v>
      </c>
      <c r="Q691" t="s">
        <v>156</v>
      </c>
      <c r="R691" t="s">
        <v>157</v>
      </c>
      <c r="S691" t="s">
        <v>158</v>
      </c>
      <c r="T691" t="s">
        <v>159</v>
      </c>
      <c r="U691" t="s">
        <v>160</v>
      </c>
      <c r="V691" s="2" t="s">
        <v>161</v>
      </c>
      <c r="W691" t="s">
        <v>162</v>
      </c>
      <c r="X691" t="s">
        <v>163</v>
      </c>
      <c r="Y691" t="s">
        <v>164</v>
      </c>
      <c r="Z691" t="s">
        <v>165</v>
      </c>
      <c r="AA691" t="s">
        <v>166</v>
      </c>
      <c r="AB691" t="s">
        <v>167</v>
      </c>
      <c r="AC691" t="s">
        <v>168</v>
      </c>
      <c r="AD691" t="s">
        <v>169</v>
      </c>
      <c r="AE691" t="s">
        <v>170</v>
      </c>
      <c r="AF691" t="s">
        <v>171</v>
      </c>
      <c r="AG691" t="s">
        <v>172</v>
      </c>
      <c r="AH691" t="s">
        <v>173</v>
      </c>
      <c r="AI691" t="s">
        <v>92</v>
      </c>
      <c r="AJ691" t="s">
        <v>174</v>
      </c>
      <c r="AK691" t="s">
        <v>175</v>
      </c>
      <c r="AL691" t="s">
        <v>176</v>
      </c>
      <c r="AM691" t="s">
        <v>191</v>
      </c>
      <c r="AN691" t="s">
        <v>306</v>
      </c>
      <c r="AO691" t="s">
        <v>830</v>
      </c>
    </row>
    <row r="692" spans="1:41" x14ac:dyDescent="0.15">
      <c r="D692" t="s">
        <v>71</v>
      </c>
      <c r="E692">
        <f>SUM(F692:BJ692)</f>
        <v>251</v>
      </c>
      <c r="F692">
        <v>28</v>
      </c>
      <c r="G692">
        <v>28</v>
      </c>
      <c r="H692">
        <v>20</v>
      </c>
      <c r="I692">
        <v>28</v>
      </c>
      <c r="J692">
        <v>28</v>
      </c>
      <c r="K692">
        <v>6</v>
      </c>
      <c r="M692">
        <v>21</v>
      </c>
      <c r="N692">
        <v>1</v>
      </c>
      <c r="P692">
        <v>6</v>
      </c>
      <c r="Q692">
        <v>13</v>
      </c>
      <c r="S692">
        <v>8</v>
      </c>
      <c r="T692">
        <v>2</v>
      </c>
      <c r="U692">
        <v>2</v>
      </c>
      <c r="V692">
        <v>19</v>
      </c>
      <c r="W692">
        <v>5</v>
      </c>
      <c r="Y692">
        <v>3</v>
      </c>
      <c r="AA692">
        <v>17</v>
      </c>
      <c r="AC692">
        <v>2</v>
      </c>
      <c r="AD692">
        <v>1</v>
      </c>
      <c r="AE692">
        <v>3</v>
      </c>
      <c r="AF692">
        <v>2</v>
      </c>
      <c r="AG692">
        <v>3</v>
      </c>
      <c r="AI692">
        <v>2</v>
      </c>
      <c r="AM692">
        <v>2</v>
      </c>
      <c r="AO692">
        <v>1</v>
      </c>
    </row>
    <row r="693" spans="1:41" x14ac:dyDescent="0.15">
      <c r="D693" t="s">
        <v>72</v>
      </c>
      <c r="E693">
        <f>SUM(F693:BJ693)</f>
        <v>421</v>
      </c>
      <c r="F693" s="6">
        <v>40</v>
      </c>
      <c r="G693" s="6">
        <v>47</v>
      </c>
      <c r="H693" s="6">
        <v>42</v>
      </c>
      <c r="I693" s="6">
        <v>39</v>
      </c>
      <c r="J693" s="6">
        <v>42</v>
      </c>
      <c r="K693" s="6">
        <v>24</v>
      </c>
      <c r="L693" s="6">
        <v>5</v>
      </c>
      <c r="M693" s="6">
        <v>22</v>
      </c>
      <c r="N693" s="6">
        <v>11</v>
      </c>
      <c r="O693" s="6">
        <v>21</v>
      </c>
      <c r="P693" s="6">
        <v>21</v>
      </c>
      <c r="Q693" s="6">
        <v>22</v>
      </c>
      <c r="R693">
        <v>5</v>
      </c>
      <c r="S693" s="6">
        <v>14</v>
      </c>
      <c r="T693">
        <v>5</v>
      </c>
      <c r="U693">
        <v>7</v>
      </c>
      <c r="V693">
        <v>8</v>
      </c>
      <c r="W693">
        <v>5</v>
      </c>
      <c r="Y693">
        <v>3</v>
      </c>
      <c r="Z693" s="6">
        <v>15</v>
      </c>
      <c r="AA693">
        <v>5</v>
      </c>
      <c r="AB693">
        <v>1</v>
      </c>
      <c r="AD693">
        <v>3</v>
      </c>
      <c r="AE693">
        <v>1</v>
      </c>
      <c r="AF693">
        <v>2</v>
      </c>
      <c r="AG693">
        <v>2</v>
      </c>
      <c r="AI693">
        <v>2</v>
      </c>
      <c r="AJ693">
        <v>1</v>
      </c>
      <c r="AM693">
        <v>1</v>
      </c>
      <c r="AN693">
        <v>4</v>
      </c>
      <c r="AO693">
        <v>1</v>
      </c>
    </row>
    <row r="695" spans="1:41" x14ac:dyDescent="0.15">
      <c r="A695" s="1">
        <v>44985</v>
      </c>
      <c r="B695" s="8" t="s">
        <v>950</v>
      </c>
      <c r="D695">
        <f>SUM(F695:BJ695)</f>
        <v>13</v>
      </c>
      <c r="E695">
        <v>19</v>
      </c>
      <c r="F695">
        <v>1</v>
      </c>
      <c r="G695">
        <v>1</v>
      </c>
      <c r="H695">
        <v>1</v>
      </c>
      <c r="I695">
        <v>1</v>
      </c>
      <c r="J695">
        <v>1</v>
      </c>
      <c r="M695">
        <v>1</v>
      </c>
      <c r="N695">
        <v>1</v>
      </c>
      <c r="Q695">
        <v>1</v>
      </c>
      <c r="S695">
        <v>1</v>
      </c>
      <c r="U695">
        <v>1</v>
      </c>
      <c r="V695">
        <v>1</v>
      </c>
      <c r="AA695">
        <v>1</v>
      </c>
      <c r="AG695">
        <v>1</v>
      </c>
    </row>
    <row r="696" spans="1:41" x14ac:dyDescent="0.15">
      <c r="A696" t="s">
        <v>965</v>
      </c>
      <c r="B696" s="4" t="s">
        <v>942</v>
      </c>
      <c r="C696" s="6" t="s">
        <v>964</v>
      </c>
      <c r="D696">
        <f t="shared" ref="D696:D697" si="27">SUM(F696:BJ696)</f>
        <v>6</v>
      </c>
      <c r="E696">
        <v>6</v>
      </c>
      <c r="G696">
        <v>1</v>
      </c>
      <c r="I696">
        <v>1</v>
      </c>
      <c r="J696">
        <v>1</v>
      </c>
      <c r="N696">
        <v>1</v>
      </c>
      <c r="U696">
        <v>1</v>
      </c>
      <c r="V696">
        <v>1</v>
      </c>
    </row>
    <row r="697" spans="1:41" x14ac:dyDescent="0.15">
      <c r="B697" t="s">
        <v>956</v>
      </c>
      <c r="C697" s="2" t="s">
        <v>957</v>
      </c>
      <c r="D697">
        <f t="shared" si="27"/>
        <v>12</v>
      </c>
      <c r="E697">
        <v>12</v>
      </c>
      <c r="F697">
        <v>2</v>
      </c>
      <c r="G697">
        <v>1</v>
      </c>
      <c r="H697">
        <v>2</v>
      </c>
      <c r="I697">
        <v>1</v>
      </c>
      <c r="L697">
        <v>1</v>
      </c>
      <c r="M697">
        <v>1</v>
      </c>
      <c r="Q697">
        <v>2</v>
      </c>
      <c r="S697">
        <v>1</v>
      </c>
      <c r="Z697">
        <v>1</v>
      </c>
    </row>
    <row r="698" spans="1:41" x14ac:dyDescent="0.15">
      <c r="B698" t="s">
        <v>954</v>
      </c>
      <c r="C698" t="s">
        <v>955</v>
      </c>
    </row>
    <row r="699" spans="1:41" x14ac:dyDescent="0.15">
      <c r="B699" t="s">
        <v>949</v>
      </c>
      <c r="C699" t="s">
        <v>966</v>
      </c>
    </row>
    <row r="700" spans="1:41" x14ac:dyDescent="0.15">
      <c r="A700">
        <v>6</v>
      </c>
      <c r="B700" t="s">
        <v>947</v>
      </c>
      <c r="C700" t="s">
        <v>969</v>
      </c>
    </row>
    <row r="701" spans="1:41" x14ac:dyDescent="0.15">
      <c r="A701">
        <v>11</v>
      </c>
      <c r="B701" t="s">
        <v>948</v>
      </c>
      <c r="C701" s="2" t="s">
        <v>975</v>
      </c>
    </row>
    <row r="704" spans="1:41" x14ac:dyDescent="0.15">
      <c r="B704" s="4" t="s">
        <v>952</v>
      </c>
      <c r="C704" s="3" t="s">
        <v>953</v>
      </c>
    </row>
    <row r="705" spans="2:40" x14ac:dyDescent="0.15">
      <c r="B705" t="s">
        <v>943</v>
      </c>
      <c r="C705" t="s">
        <v>548</v>
      </c>
    </row>
    <row r="706" spans="2:40" x14ac:dyDescent="0.15">
      <c r="B706" t="s">
        <v>944</v>
      </c>
      <c r="C706" t="s">
        <v>337</v>
      </c>
    </row>
    <row r="707" spans="2:40" x14ac:dyDescent="0.15">
      <c r="B707" t="s">
        <v>945</v>
      </c>
      <c r="C707" t="s">
        <v>720</v>
      </c>
    </row>
    <row r="708" spans="2:40" x14ac:dyDescent="0.15">
      <c r="B708" t="s">
        <v>946</v>
      </c>
      <c r="C708" t="s">
        <v>967</v>
      </c>
    </row>
    <row r="709" spans="2:40" x14ac:dyDescent="0.15">
      <c r="B709" t="s">
        <v>958</v>
      </c>
      <c r="C709" t="s">
        <v>968</v>
      </c>
    </row>
    <row r="710" spans="2:40" x14ac:dyDescent="0.15">
      <c r="B710" t="s">
        <v>960</v>
      </c>
      <c r="C710" t="s">
        <v>961</v>
      </c>
    </row>
    <row r="711" spans="2:40" x14ac:dyDescent="0.15">
      <c r="B711" t="s">
        <v>962</v>
      </c>
      <c r="C711" t="s">
        <v>959</v>
      </c>
    </row>
    <row r="712" spans="2:40" x14ac:dyDescent="0.15">
      <c r="B712" t="s">
        <v>963</v>
      </c>
      <c r="C712" t="s">
        <v>957</v>
      </c>
    </row>
    <row r="713" spans="2:40" x14ac:dyDescent="0.15">
      <c r="B713" t="s">
        <v>970</v>
      </c>
      <c r="C713" t="s">
        <v>971</v>
      </c>
    </row>
    <row r="714" spans="2:40" x14ac:dyDescent="0.15">
      <c r="B714" t="s">
        <v>972</v>
      </c>
      <c r="C714" t="s">
        <v>973</v>
      </c>
    </row>
    <row r="715" spans="2:40" x14ac:dyDescent="0.15">
      <c r="B715" t="s">
        <v>974</v>
      </c>
      <c r="C715" t="s">
        <v>973</v>
      </c>
    </row>
    <row r="720" spans="2:40" x14ac:dyDescent="0.15">
      <c r="F720">
        <v>1</v>
      </c>
      <c r="J720">
        <v>5</v>
      </c>
      <c r="O720">
        <v>10</v>
      </c>
      <c r="T720">
        <v>15</v>
      </c>
      <c r="Y720">
        <v>20</v>
      </c>
      <c r="AD720">
        <v>25</v>
      </c>
      <c r="AH720" t="s">
        <v>128</v>
      </c>
      <c r="AI720">
        <v>30</v>
      </c>
      <c r="AN720">
        <v>35</v>
      </c>
    </row>
    <row r="721" spans="2:38" x14ac:dyDescent="0.15">
      <c r="X721" t="s">
        <v>134</v>
      </c>
      <c r="AH721" t="s">
        <v>142</v>
      </c>
    </row>
    <row r="722" spans="2:38" x14ac:dyDescent="0.15">
      <c r="D722" t="s">
        <v>144</v>
      </c>
      <c r="X722" t="s">
        <v>163</v>
      </c>
      <c r="AH722" t="s">
        <v>173</v>
      </c>
      <c r="AK722" t="s">
        <v>175</v>
      </c>
      <c r="AL722" t="s">
        <v>176</v>
      </c>
    </row>
    <row r="723" spans="2:38" x14ac:dyDescent="0.15">
      <c r="D723" t="s">
        <v>71</v>
      </c>
      <c r="E723">
        <f>SUM(F723:BJ723)</f>
        <v>0</v>
      </c>
    </row>
    <row r="724" spans="2:38" x14ac:dyDescent="0.15">
      <c r="D724" t="s">
        <v>72</v>
      </c>
      <c r="E724">
        <f>SUM(F724:BJ724)</f>
        <v>0</v>
      </c>
    </row>
    <row r="726" spans="2:38" x14ac:dyDescent="0.15">
      <c r="E726">
        <v>1</v>
      </c>
      <c r="I726">
        <v>5</v>
      </c>
      <c r="N726">
        <v>10</v>
      </c>
      <c r="S726">
        <v>15</v>
      </c>
      <c r="X726">
        <v>20</v>
      </c>
      <c r="AC726">
        <v>25</v>
      </c>
      <c r="AG726" t="s">
        <v>128</v>
      </c>
      <c r="AH726">
        <v>30</v>
      </c>
    </row>
    <row r="727" spans="2:38" x14ac:dyDescent="0.15">
      <c r="O727" t="s">
        <v>136</v>
      </c>
      <c r="Q727" t="s">
        <v>130</v>
      </c>
      <c r="S727" t="s">
        <v>133</v>
      </c>
      <c r="T727" t="s">
        <v>129</v>
      </c>
      <c r="U727" t="s">
        <v>131</v>
      </c>
      <c r="V727" t="s">
        <v>132</v>
      </c>
      <c r="Y727" t="s">
        <v>305</v>
      </c>
      <c r="Z727" t="s">
        <v>135</v>
      </c>
      <c r="AA727" t="s">
        <v>139</v>
      </c>
      <c r="AB727" t="s">
        <v>140</v>
      </c>
      <c r="AC727" t="s">
        <v>141</v>
      </c>
      <c r="AD727" t="s">
        <v>143</v>
      </c>
      <c r="AF727" t="s">
        <v>221</v>
      </c>
      <c r="AG727" t="s">
        <v>137</v>
      </c>
      <c r="AI727" t="s">
        <v>842</v>
      </c>
      <c r="AJ727" t="s">
        <v>138</v>
      </c>
    </row>
    <row r="728" spans="2:38" x14ac:dyDescent="0.15">
      <c r="D728" t="s">
        <v>144</v>
      </c>
      <c r="E728" t="s">
        <v>146</v>
      </c>
      <c r="F728" t="s">
        <v>147</v>
      </c>
      <c r="G728" t="s">
        <v>149</v>
      </c>
      <c r="H728" t="s">
        <v>145</v>
      </c>
      <c r="I728" t="s">
        <v>148</v>
      </c>
      <c r="J728" t="s">
        <v>150</v>
      </c>
      <c r="K728" t="s">
        <v>152</v>
      </c>
      <c r="L728" t="s">
        <v>156</v>
      </c>
      <c r="M728" t="s">
        <v>154</v>
      </c>
      <c r="N728" t="s">
        <v>155</v>
      </c>
      <c r="O728" t="s">
        <v>165</v>
      </c>
      <c r="P728" t="s">
        <v>158</v>
      </c>
      <c r="Q728" t="s">
        <v>153</v>
      </c>
      <c r="R728" s="2" t="s">
        <v>161</v>
      </c>
      <c r="S728" t="s">
        <v>160</v>
      </c>
      <c r="T728" t="s">
        <v>151</v>
      </c>
      <c r="U728" t="s">
        <v>157</v>
      </c>
      <c r="V728" t="s">
        <v>159</v>
      </c>
      <c r="W728" t="s">
        <v>162</v>
      </c>
      <c r="X728" t="s">
        <v>166</v>
      </c>
      <c r="Y728" t="s">
        <v>306</v>
      </c>
      <c r="Z728" t="s">
        <v>164</v>
      </c>
      <c r="AA728" t="s">
        <v>169</v>
      </c>
      <c r="AB728" t="s">
        <v>171</v>
      </c>
      <c r="AC728" t="s">
        <v>172</v>
      </c>
      <c r="AD728" t="s">
        <v>92</v>
      </c>
      <c r="AE728" t="s">
        <v>170</v>
      </c>
      <c r="AF728" t="s">
        <v>191</v>
      </c>
      <c r="AG728" t="s">
        <v>167</v>
      </c>
      <c r="AH728" t="s">
        <v>174</v>
      </c>
      <c r="AI728" t="s">
        <v>830</v>
      </c>
      <c r="AJ728" t="s">
        <v>168</v>
      </c>
    </row>
    <row r="729" spans="2:38" x14ac:dyDescent="0.15">
      <c r="B729">
        <v>251</v>
      </c>
      <c r="C729">
        <f>SUM(E729:BJ729)</f>
        <v>251</v>
      </c>
      <c r="D729" t="s">
        <v>71</v>
      </c>
      <c r="E729">
        <v>28</v>
      </c>
      <c r="F729">
        <v>20</v>
      </c>
      <c r="G729">
        <v>28</v>
      </c>
      <c r="H729">
        <v>28</v>
      </c>
      <c r="I729">
        <v>28</v>
      </c>
      <c r="J729">
        <v>6</v>
      </c>
      <c r="K729">
        <v>21</v>
      </c>
      <c r="L729">
        <v>13</v>
      </c>
      <c r="M729">
        <v>0</v>
      </c>
      <c r="N729">
        <v>6</v>
      </c>
      <c r="O729">
        <v>0</v>
      </c>
      <c r="P729">
        <v>8</v>
      </c>
      <c r="Q729">
        <v>1</v>
      </c>
      <c r="R729">
        <v>19</v>
      </c>
      <c r="S729">
        <v>2</v>
      </c>
      <c r="T729">
        <v>0</v>
      </c>
      <c r="U729">
        <v>0</v>
      </c>
      <c r="V729">
        <v>2</v>
      </c>
      <c r="W729">
        <v>5</v>
      </c>
      <c r="X729">
        <v>17</v>
      </c>
      <c r="Y729">
        <v>0</v>
      </c>
      <c r="Z729">
        <v>3</v>
      </c>
      <c r="AA729">
        <v>1</v>
      </c>
      <c r="AB729">
        <v>2</v>
      </c>
      <c r="AC729">
        <v>3</v>
      </c>
      <c r="AD729">
        <v>2</v>
      </c>
      <c r="AE729">
        <v>3</v>
      </c>
      <c r="AF729">
        <v>2</v>
      </c>
      <c r="AG729">
        <v>0</v>
      </c>
      <c r="AH729">
        <v>0</v>
      </c>
      <c r="AI729">
        <v>1</v>
      </c>
      <c r="AJ729">
        <v>2</v>
      </c>
    </row>
    <row r="730" spans="2:38" x14ac:dyDescent="0.15">
      <c r="B730">
        <v>421</v>
      </c>
      <c r="C730">
        <f>SUM(E730:BJ730)</f>
        <v>421</v>
      </c>
      <c r="D730" t="s">
        <v>72</v>
      </c>
      <c r="E730" s="6">
        <v>47</v>
      </c>
      <c r="F730" s="6">
        <v>42</v>
      </c>
      <c r="G730" s="6">
        <v>42</v>
      </c>
      <c r="H730" s="6">
        <v>40</v>
      </c>
      <c r="I730" s="6">
        <v>39</v>
      </c>
      <c r="J730" s="6">
        <v>24</v>
      </c>
      <c r="K730" s="6">
        <v>22</v>
      </c>
      <c r="L730" s="6">
        <v>22</v>
      </c>
      <c r="M730" s="6">
        <v>21</v>
      </c>
      <c r="N730" s="6">
        <v>21</v>
      </c>
      <c r="O730" s="6">
        <v>15</v>
      </c>
      <c r="P730" s="6">
        <v>14</v>
      </c>
      <c r="Q730" s="6">
        <v>11</v>
      </c>
      <c r="R730">
        <v>8</v>
      </c>
      <c r="S730">
        <v>7</v>
      </c>
      <c r="T730" s="6">
        <v>5</v>
      </c>
      <c r="U730">
        <v>5</v>
      </c>
      <c r="V730">
        <v>5</v>
      </c>
      <c r="W730">
        <v>5</v>
      </c>
      <c r="X730">
        <v>5</v>
      </c>
      <c r="Y730">
        <v>4</v>
      </c>
      <c r="Z730">
        <v>3</v>
      </c>
      <c r="AA730">
        <v>3</v>
      </c>
      <c r="AB730">
        <v>2</v>
      </c>
      <c r="AC730">
        <v>2</v>
      </c>
      <c r="AD730">
        <v>2</v>
      </c>
      <c r="AE730">
        <v>1</v>
      </c>
      <c r="AF730">
        <v>1</v>
      </c>
      <c r="AG730">
        <v>1</v>
      </c>
      <c r="AH730">
        <v>1</v>
      </c>
      <c r="AI730">
        <v>1</v>
      </c>
      <c r="AJ730">
        <v>0</v>
      </c>
    </row>
    <row r="763" spans="3:7" x14ac:dyDescent="0.15">
      <c r="C763" t="s">
        <v>73</v>
      </c>
      <c r="D763" t="s">
        <v>74</v>
      </c>
      <c r="E763" t="s">
        <v>75</v>
      </c>
      <c r="F763" t="s">
        <v>76</v>
      </c>
      <c r="G763" t="s">
        <v>77</v>
      </c>
    </row>
    <row r="764" spans="3:7" x14ac:dyDescent="0.15">
      <c r="C764" s="1">
        <v>44958</v>
      </c>
      <c r="D764">
        <v>18</v>
      </c>
      <c r="E764">
        <v>6</v>
      </c>
      <c r="F764">
        <v>10</v>
      </c>
      <c r="G764">
        <v>48</v>
      </c>
    </row>
    <row r="765" spans="3:7" x14ac:dyDescent="0.15">
      <c r="C765" s="1">
        <v>44959</v>
      </c>
      <c r="D765">
        <v>18</v>
      </c>
      <c r="E765">
        <v>5</v>
      </c>
      <c r="F765">
        <v>9</v>
      </c>
      <c r="G765">
        <v>46</v>
      </c>
    </row>
    <row r="766" spans="3:7" x14ac:dyDescent="0.15">
      <c r="C766" s="1">
        <v>44960</v>
      </c>
      <c r="D766">
        <v>16</v>
      </c>
      <c r="E766">
        <v>6</v>
      </c>
      <c r="F766">
        <v>9</v>
      </c>
      <c r="G766">
        <v>50</v>
      </c>
    </row>
    <row r="767" spans="3:7" x14ac:dyDescent="0.15">
      <c r="C767" s="1">
        <v>44961</v>
      </c>
      <c r="D767">
        <v>16</v>
      </c>
      <c r="E767">
        <v>6</v>
      </c>
      <c r="F767">
        <v>8</v>
      </c>
      <c r="G767">
        <v>37</v>
      </c>
    </row>
    <row r="768" spans="3:7" x14ac:dyDescent="0.15">
      <c r="C768" s="1">
        <v>44962</v>
      </c>
      <c r="D768">
        <v>14</v>
      </c>
      <c r="E768">
        <v>4</v>
      </c>
      <c r="F768">
        <v>7</v>
      </c>
      <c r="G768">
        <v>48</v>
      </c>
    </row>
    <row r="769" spans="3:7" x14ac:dyDescent="0.15">
      <c r="C769" s="1">
        <v>44963</v>
      </c>
      <c r="D769">
        <v>14</v>
      </c>
      <c r="E769">
        <v>3</v>
      </c>
      <c r="F769">
        <v>7</v>
      </c>
      <c r="G769">
        <v>45</v>
      </c>
    </row>
    <row r="770" spans="3:7" x14ac:dyDescent="0.15">
      <c r="C770" s="1">
        <v>44964</v>
      </c>
      <c r="D770">
        <v>11</v>
      </c>
      <c r="E770">
        <v>5</v>
      </c>
      <c r="F770">
        <v>9</v>
      </c>
      <c r="G770">
        <v>40</v>
      </c>
    </row>
    <row r="771" spans="3:7" x14ac:dyDescent="0.15">
      <c r="C771" s="1">
        <v>44965</v>
      </c>
      <c r="D771">
        <v>12</v>
      </c>
      <c r="E771">
        <v>4</v>
      </c>
      <c r="F771">
        <v>6</v>
      </c>
      <c r="G771">
        <v>42</v>
      </c>
    </row>
    <row r="772" spans="3:7" x14ac:dyDescent="0.15">
      <c r="C772" s="1">
        <v>44966</v>
      </c>
      <c r="D772">
        <v>15</v>
      </c>
      <c r="E772">
        <v>6</v>
      </c>
      <c r="F772">
        <v>8</v>
      </c>
      <c r="G772">
        <v>45</v>
      </c>
    </row>
    <row r="773" spans="3:7" x14ac:dyDescent="0.15">
      <c r="C773" s="1">
        <v>44967</v>
      </c>
      <c r="D773">
        <v>12</v>
      </c>
      <c r="E773">
        <v>3</v>
      </c>
      <c r="F773">
        <v>5</v>
      </c>
      <c r="G773">
        <v>42</v>
      </c>
    </row>
    <row r="774" spans="3:7" x14ac:dyDescent="0.15">
      <c r="C774" s="1">
        <v>44968</v>
      </c>
      <c r="D774">
        <v>17</v>
      </c>
      <c r="E774">
        <v>6</v>
      </c>
      <c r="F774">
        <v>8</v>
      </c>
      <c r="G774">
        <v>46</v>
      </c>
    </row>
    <row r="775" spans="3:7" x14ac:dyDescent="0.15">
      <c r="C775" s="1">
        <v>44969</v>
      </c>
      <c r="D775">
        <v>19</v>
      </c>
      <c r="E775">
        <v>6</v>
      </c>
      <c r="F775">
        <v>12</v>
      </c>
      <c r="G775">
        <v>45</v>
      </c>
    </row>
    <row r="776" spans="3:7" x14ac:dyDescent="0.15">
      <c r="C776" s="1">
        <v>44970</v>
      </c>
      <c r="D776">
        <v>16</v>
      </c>
      <c r="E776">
        <v>7</v>
      </c>
      <c r="F776">
        <v>11</v>
      </c>
      <c r="G776">
        <v>42</v>
      </c>
    </row>
    <row r="777" spans="3:7" x14ac:dyDescent="0.15">
      <c r="C777" s="1">
        <v>44971</v>
      </c>
      <c r="D777">
        <v>15</v>
      </c>
      <c r="E777">
        <v>6</v>
      </c>
      <c r="F777">
        <v>12</v>
      </c>
      <c r="G777">
        <v>43</v>
      </c>
    </row>
    <row r="778" spans="3:7" x14ac:dyDescent="0.15">
      <c r="C778" s="1">
        <v>44972</v>
      </c>
      <c r="D778">
        <v>13</v>
      </c>
      <c r="E778">
        <v>6</v>
      </c>
      <c r="F778">
        <v>7</v>
      </c>
      <c r="G778">
        <v>42</v>
      </c>
    </row>
    <row r="779" spans="3:7" x14ac:dyDescent="0.15">
      <c r="C779" s="1">
        <v>44973</v>
      </c>
      <c r="D779">
        <v>18</v>
      </c>
      <c r="E779">
        <v>7</v>
      </c>
      <c r="F779">
        <v>11</v>
      </c>
      <c r="G779">
        <v>46</v>
      </c>
    </row>
    <row r="780" spans="3:7" x14ac:dyDescent="0.15">
      <c r="C780" s="1">
        <v>44974</v>
      </c>
      <c r="D780">
        <v>15</v>
      </c>
      <c r="E780">
        <v>5</v>
      </c>
      <c r="F780">
        <v>7</v>
      </c>
      <c r="G780">
        <v>42</v>
      </c>
    </row>
    <row r="781" spans="3:7" x14ac:dyDescent="0.15">
      <c r="C781" s="1">
        <v>44975</v>
      </c>
      <c r="D781">
        <v>14</v>
      </c>
      <c r="E781">
        <v>5</v>
      </c>
      <c r="F781">
        <v>11</v>
      </c>
      <c r="G781">
        <v>43</v>
      </c>
    </row>
    <row r="782" spans="3:7" x14ac:dyDescent="0.15">
      <c r="C782" s="1">
        <v>44976</v>
      </c>
      <c r="D782">
        <v>13</v>
      </c>
      <c r="E782">
        <v>4</v>
      </c>
      <c r="F782">
        <v>8</v>
      </c>
      <c r="G782">
        <v>41</v>
      </c>
    </row>
    <row r="783" spans="3:7" x14ac:dyDescent="0.15">
      <c r="C783" s="1">
        <v>44977</v>
      </c>
      <c r="D783">
        <v>15</v>
      </c>
      <c r="E783">
        <v>4</v>
      </c>
      <c r="F783">
        <v>8</v>
      </c>
      <c r="G783">
        <v>45</v>
      </c>
    </row>
    <row r="784" spans="3:7" x14ac:dyDescent="0.15">
      <c r="C784" s="1">
        <v>44978</v>
      </c>
      <c r="D784">
        <v>17</v>
      </c>
      <c r="E784">
        <v>6</v>
      </c>
      <c r="F784">
        <v>9</v>
      </c>
      <c r="G784">
        <v>46</v>
      </c>
    </row>
    <row r="785" spans="3:7" x14ac:dyDescent="0.15">
      <c r="C785" s="1">
        <v>44979</v>
      </c>
      <c r="D785">
        <v>17</v>
      </c>
      <c r="E785">
        <v>7</v>
      </c>
      <c r="F785">
        <v>10</v>
      </c>
      <c r="G785">
        <v>46</v>
      </c>
    </row>
    <row r="786" spans="3:7" x14ac:dyDescent="0.15">
      <c r="C786" s="1">
        <v>44980</v>
      </c>
      <c r="D786">
        <v>15</v>
      </c>
      <c r="E786">
        <v>5</v>
      </c>
      <c r="F786">
        <v>11</v>
      </c>
      <c r="G786">
        <v>43</v>
      </c>
    </row>
    <row r="787" spans="3:7" x14ac:dyDescent="0.15">
      <c r="C787" s="1">
        <v>44981</v>
      </c>
      <c r="D787">
        <v>11</v>
      </c>
      <c r="E787">
        <v>4</v>
      </c>
      <c r="F787">
        <v>9</v>
      </c>
      <c r="G787">
        <v>40</v>
      </c>
    </row>
    <row r="788" spans="3:7" x14ac:dyDescent="0.15">
      <c r="C788" s="1">
        <v>44982</v>
      </c>
      <c r="D788">
        <v>13</v>
      </c>
      <c r="E788">
        <v>6</v>
      </c>
      <c r="F788">
        <v>8</v>
      </c>
      <c r="G788">
        <v>42</v>
      </c>
    </row>
    <row r="789" spans="3:7" x14ac:dyDescent="0.15">
      <c r="C789" s="1">
        <v>44983</v>
      </c>
      <c r="D789">
        <v>16</v>
      </c>
      <c r="E789">
        <v>6</v>
      </c>
      <c r="F789">
        <v>9</v>
      </c>
      <c r="G789">
        <v>45</v>
      </c>
    </row>
    <row r="790" spans="3:7" x14ac:dyDescent="0.15">
      <c r="C790" s="1">
        <v>44984</v>
      </c>
      <c r="D790">
        <v>13</v>
      </c>
      <c r="E790">
        <v>6</v>
      </c>
      <c r="F790">
        <v>9</v>
      </c>
      <c r="G790">
        <v>46</v>
      </c>
    </row>
    <row r="791" spans="3:7" x14ac:dyDescent="0.15">
      <c r="C791" s="1">
        <v>44985</v>
      </c>
      <c r="G791">
        <v>50</v>
      </c>
    </row>
    <row r="792" spans="3:7" x14ac:dyDescent="0.15">
      <c r="C792" s="1"/>
    </row>
    <row r="793" spans="3:7" x14ac:dyDescent="0.15">
      <c r="C793" s="1"/>
    </row>
    <row r="794" spans="3:7" x14ac:dyDescent="0.15">
      <c r="C794" s="1"/>
    </row>
    <row r="795" spans="3:7" x14ac:dyDescent="0.15">
      <c r="C795" s="1"/>
    </row>
    <row r="796" spans="3:7" x14ac:dyDescent="0.15">
      <c r="C796" s="1" t="s">
        <v>78</v>
      </c>
      <c r="D796">
        <f>SUM(D764:D794)</f>
        <v>403</v>
      </c>
      <c r="E796">
        <f>SUM(E764:E794)</f>
        <v>144</v>
      </c>
      <c r="F796">
        <f>SUM(F764:F794)</f>
        <v>238</v>
      </c>
      <c r="G796">
        <f>SUM(G764:G794)</f>
        <v>1236</v>
      </c>
    </row>
    <row r="797" spans="3:7" x14ac:dyDescent="0.15">
      <c r="C797" s="1" t="s">
        <v>79</v>
      </c>
      <c r="D797">
        <f>AVERAGE(D764:D794)</f>
        <v>14.925925925925926</v>
      </c>
      <c r="E797">
        <f>AVERAGE(E764:E794)</f>
        <v>5.333333333333333</v>
      </c>
      <c r="F797">
        <f>AVERAGE(F764:F794)</f>
        <v>8.8148148148148149</v>
      </c>
      <c r="G797">
        <f>AVERAGE(G764:G794)</f>
        <v>44.142857142857146</v>
      </c>
    </row>
    <row r="798" spans="3:7" x14ac:dyDescent="0.15">
      <c r="C798" s="1"/>
    </row>
    <row r="799" spans="3:7" x14ac:dyDescent="0.15">
      <c r="C799" s="1"/>
    </row>
    <row r="800" spans="3:7" x14ac:dyDescent="0.15">
      <c r="C800" s="1"/>
    </row>
    <row r="801" spans="1:3" x14ac:dyDescent="0.15">
      <c r="C801" s="1"/>
    </row>
    <row r="802" spans="1:3" x14ac:dyDescent="0.15">
      <c r="C802" s="1"/>
    </row>
    <row r="803" spans="1:3" x14ac:dyDescent="0.15">
      <c r="C803" s="1"/>
    </row>
    <row r="804" spans="1:3" x14ac:dyDescent="0.15">
      <c r="C804" s="1"/>
    </row>
    <row r="815" spans="1:3" x14ac:dyDescent="0.15">
      <c r="A815" t="s">
        <v>0</v>
      </c>
    </row>
    <row r="816" spans="1:3" x14ac:dyDescent="0.15">
      <c r="A816" t="s">
        <v>1</v>
      </c>
    </row>
    <row r="817" spans="1:1" x14ac:dyDescent="0.15">
      <c r="A817" t="s">
        <v>61</v>
      </c>
    </row>
    <row r="818" spans="1:1" x14ac:dyDescent="0.15">
      <c r="A818" t="s">
        <v>62</v>
      </c>
    </row>
    <row r="819" spans="1:1" x14ac:dyDescent="0.15">
      <c r="A819" t="s">
        <v>2</v>
      </c>
    </row>
    <row r="820" spans="1:1" x14ac:dyDescent="0.15">
      <c r="A820" t="s">
        <v>3</v>
      </c>
    </row>
    <row r="821" spans="1:1" x14ac:dyDescent="0.15">
      <c r="A821" t="s">
        <v>4</v>
      </c>
    </row>
    <row r="822" spans="1:1" x14ac:dyDescent="0.15">
      <c r="A822" t="s">
        <v>63</v>
      </c>
    </row>
    <row r="823" spans="1:1" x14ac:dyDescent="0.15">
      <c r="A823" t="s">
        <v>5</v>
      </c>
    </row>
    <row r="824" spans="1:1" x14ac:dyDescent="0.15">
      <c r="A824" t="s">
        <v>64</v>
      </c>
    </row>
    <row r="825" spans="1:1" x14ac:dyDescent="0.15">
      <c r="A825" t="s">
        <v>6</v>
      </c>
    </row>
    <row r="826" spans="1:1" x14ac:dyDescent="0.15">
      <c r="A826" t="s">
        <v>7</v>
      </c>
    </row>
    <row r="827" spans="1:1" x14ac:dyDescent="0.15">
      <c r="A827" t="s">
        <v>8</v>
      </c>
    </row>
    <row r="828" spans="1:1" x14ac:dyDescent="0.15">
      <c r="A828" t="s">
        <v>65</v>
      </c>
    </row>
    <row r="829" spans="1:1" x14ac:dyDescent="0.15">
      <c r="A829" t="s">
        <v>9</v>
      </c>
    </row>
    <row r="830" spans="1:1" x14ac:dyDescent="0.15">
      <c r="A830" t="s">
        <v>10</v>
      </c>
    </row>
    <row r="831" spans="1:1" x14ac:dyDescent="0.15">
      <c r="A831" t="s">
        <v>11</v>
      </c>
    </row>
    <row r="832" spans="1:1" x14ac:dyDescent="0.15">
      <c r="A832" t="s">
        <v>12</v>
      </c>
    </row>
    <row r="833" spans="1:1" x14ac:dyDescent="0.15">
      <c r="A833" t="s">
        <v>13</v>
      </c>
    </row>
    <row r="834" spans="1:1" x14ac:dyDescent="0.15">
      <c r="A834" t="s">
        <v>14</v>
      </c>
    </row>
    <row r="835" spans="1:1" x14ac:dyDescent="0.15">
      <c r="A835" t="s">
        <v>15</v>
      </c>
    </row>
    <row r="836" spans="1:1" x14ac:dyDescent="0.15">
      <c r="A836" t="s">
        <v>16</v>
      </c>
    </row>
    <row r="837" spans="1:1" x14ac:dyDescent="0.15">
      <c r="A837" t="s">
        <v>17</v>
      </c>
    </row>
    <row r="838" spans="1:1" x14ac:dyDescent="0.15">
      <c r="A838" t="s">
        <v>18</v>
      </c>
    </row>
    <row r="839" spans="1:1" x14ac:dyDescent="0.15">
      <c r="A839" t="s">
        <v>19</v>
      </c>
    </row>
    <row r="840" spans="1:1" x14ac:dyDescent="0.15">
      <c r="A840" t="s">
        <v>20</v>
      </c>
    </row>
    <row r="841" spans="1:1" x14ac:dyDescent="0.15">
      <c r="A841" t="s">
        <v>21</v>
      </c>
    </row>
    <row r="842" spans="1:1" x14ac:dyDescent="0.15">
      <c r="A842" t="s">
        <v>22</v>
      </c>
    </row>
    <row r="843" spans="1:1" x14ac:dyDescent="0.15">
      <c r="A843" t="s">
        <v>66</v>
      </c>
    </row>
    <row r="844" spans="1:1" x14ac:dyDescent="0.15">
      <c r="A844" t="s">
        <v>23</v>
      </c>
    </row>
    <row r="845" spans="1:1" x14ac:dyDescent="0.15">
      <c r="A845" t="s">
        <v>24</v>
      </c>
    </row>
    <row r="846" spans="1:1" x14ac:dyDescent="0.15">
      <c r="A846" t="s">
        <v>25</v>
      </c>
    </row>
    <row r="847" spans="1:1" x14ac:dyDescent="0.15">
      <c r="A847" t="s">
        <v>26</v>
      </c>
    </row>
    <row r="848" spans="1:1" x14ac:dyDescent="0.15">
      <c r="A848" t="s">
        <v>27</v>
      </c>
    </row>
    <row r="849" spans="1:1" x14ac:dyDescent="0.15">
      <c r="A849" t="s">
        <v>28</v>
      </c>
    </row>
    <row r="850" spans="1:1" x14ac:dyDescent="0.15">
      <c r="A850" t="s">
        <v>29</v>
      </c>
    </row>
    <row r="851" spans="1:1" x14ac:dyDescent="0.15">
      <c r="A851" t="s">
        <v>30</v>
      </c>
    </row>
    <row r="852" spans="1:1" x14ac:dyDescent="0.15">
      <c r="A852" t="s">
        <v>31</v>
      </c>
    </row>
    <row r="853" spans="1:1" x14ac:dyDescent="0.15">
      <c r="A853" t="s">
        <v>32</v>
      </c>
    </row>
    <row r="854" spans="1:1" x14ac:dyDescent="0.15">
      <c r="A854" t="s">
        <v>33</v>
      </c>
    </row>
    <row r="855" spans="1:1" x14ac:dyDescent="0.15">
      <c r="A855" t="s">
        <v>34</v>
      </c>
    </row>
    <row r="856" spans="1:1" x14ac:dyDescent="0.15">
      <c r="A856" t="s">
        <v>35</v>
      </c>
    </row>
    <row r="857" spans="1:1" x14ac:dyDescent="0.15">
      <c r="A857" t="s">
        <v>36</v>
      </c>
    </row>
    <row r="858" spans="1:1" x14ac:dyDescent="0.15">
      <c r="A858" t="s">
        <v>37</v>
      </c>
    </row>
    <row r="859" spans="1:1" x14ac:dyDescent="0.15">
      <c r="A859" t="s">
        <v>38</v>
      </c>
    </row>
    <row r="860" spans="1:1" x14ac:dyDescent="0.15">
      <c r="A860" t="s">
        <v>67</v>
      </c>
    </row>
    <row r="861" spans="1:1" x14ac:dyDescent="0.15">
      <c r="A861" t="s">
        <v>39</v>
      </c>
    </row>
    <row r="862" spans="1:1" x14ac:dyDescent="0.15">
      <c r="A862" t="s">
        <v>68</v>
      </c>
    </row>
    <row r="863" spans="1:1" x14ac:dyDescent="0.15">
      <c r="A863" t="s">
        <v>69</v>
      </c>
    </row>
    <row r="864" spans="1:1" x14ac:dyDescent="0.15">
      <c r="A864" t="s">
        <v>40</v>
      </c>
    </row>
    <row r="865" spans="1:1" x14ac:dyDescent="0.15">
      <c r="A865" t="s">
        <v>41</v>
      </c>
    </row>
    <row r="866" spans="1:1" x14ac:dyDescent="0.15">
      <c r="A866" t="s">
        <v>42</v>
      </c>
    </row>
    <row r="867" spans="1:1" x14ac:dyDescent="0.15">
      <c r="A867" t="s">
        <v>70</v>
      </c>
    </row>
    <row r="868" spans="1:1" x14ac:dyDescent="0.15">
      <c r="A868" t="s">
        <v>43</v>
      </c>
    </row>
    <row r="869" spans="1:1" x14ac:dyDescent="0.15">
      <c r="A869" t="s">
        <v>44</v>
      </c>
    </row>
    <row r="870" spans="1:1" x14ac:dyDescent="0.15">
      <c r="A870" t="s">
        <v>45</v>
      </c>
    </row>
    <row r="871" spans="1:1" x14ac:dyDescent="0.15">
      <c r="A871" t="s">
        <v>46</v>
      </c>
    </row>
    <row r="872" spans="1:1" x14ac:dyDescent="0.15">
      <c r="A872" t="s">
        <v>47</v>
      </c>
    </row>
    <row r="873" spans="1:1" x14ac:dyDescent="0.15">
      <c r="A873" t="s">
        <v>48</v>
      </c>
    </row>
    <row r="874" spans="1:1" x14ac:dyDescent="0.15">
      <c r="A874" t="s">
        <v>49</v>
      </c>
    </row>
    <row r="875" spans="1:1" x14ac:dyDescent="0.15">
      <c r="A875" t="s">
        <v>50</v>
      </c>
    </row>
    <row r="876" spans="1:1" x14ac:dyDescent="0.15">
      <c r="A876" t="s">
        <v>51</v>
      </c>
    </row>
    <row r="877" spans="1:1" x14ac:dyDescent="0.15">
      <c r="A877" t="s">
        <v>52</v>
      </c>
    </row>
    <row r="878" spans="1:1" x14ac:dyDescent="0.15">
      <c r="A878" t="s">
        <v>53</v>
      </c>
    </row>
    <row r="879" spans="1:1" x14ac:dyDescent="0.15">
      <c r="A879" t="s">
        <v>54</v>
      </c>
    </row>
    <row r="880" spans="1:1" x14ac:dyDescent="0.15">
      <c r="A880" t="s">
        <v>55</v>
      </c>
    </row>
    <row r="881" spans="1:1" x14ac:dyDescent="0.15">
      <c r="A881" t="s">
        <v>56</v>
      </c>
    </row>
    <row r="882" spans="1:1" x14ac:dyDescent="0.15">
      <c r="A882" t="s">
        <v>57</v>
      </c>
    </row>
    <row r="883" spans="1:1" x14ac:dyDescent="0.15">
      <c r="A883" t="s">
        <v>58</v>
      </c>
    </row>
    <row r="884" spans="1:1" x14ac:dyDescent="0.15">
      <c r="A884" t="s">
        <v>59</v>
      </c>
    </row>
    <row r="885" spans="1:1" x14ac:dyDescent="0.15">
      <c r="A885" t="s">
        <v>60</v>
      </c>
    </row>
  </sheetData>
  <phoneticPr fontId="1"/>
  <hyperlinks>
    <hyperlink ref="B47" r:id="rId1" display="https://www.facebook.com/groups/1538014679752252/user/100006117547020/?__cft__%5b0%5d=AZX7NdVpO1cPHRnqcgAAyBP_tORlm_dmvoCl3XuNajSjDlFOGaREbVSn11_e8KzYEFkMUqiJZ_FqYAWIoD5JRlM00KWS4XAZEt-l_fciDm21Au3hAPJA_9guWsOgO5cB_uOARtl_FXTdxa-zsfKVcnT1gpld6wKqzaggRecBvgrjKoGlf8yNCEB18QLUsySF4rg&amp;__tn__=R%5d-R" xr:uid="{071C5BC4-F383-4BD7-A7D3-8A5AB7C003DA}"/>
    <hyperlink ref="B75" r:id="rId2" display="https://www.facebook.com/groups/1538014679752252/user/100002605151479/?__cft__%5b0%5d=AZWqc8j4zH2WFybz3HB_Dy0tOLrBQIBT-uQ65rvdFQ_q_CSQThgwRMzAPWFyjn_YKQAQsvzTWR60TwloBEeIta6C4KBPm4chcMTOh7rqTt1Nh0gMGeK2I9ZIDlPyfGSzCdpimIvHKTNunMbPnuJkQuVb&amp;__tn__=R%5d-R" xr:uid="{2F6E42DE-590E-4D99-B49B-570789F36780}"/>
    <hyperlink ref="B125" r:id="rId3" display="https://www.facebook.com/groups/1538014679752252/user/100004233908776/?__cft__%5b0%5d=AZWQELqCw4BsRVFa26Bh9sj-7oixTGde3lquArpPxJVdzGIPPuvX6Z3m4nPVCq8vWR_hKb11t9W4OvUn_7AaQrmB5zq2QswcJx8EegfJWCGWaChpefWjirIOFJYfCKJakGoKTjjRGxpG3ETbcQKLdks_&amp;__tn__=R%5d-R" xr:uid="{04AABF38-C817-4CDD-A097-31E4ECB81D9B}"/>
  </hyperlinks>
  <pageMargins left="0.7" right="0.7" top="0.75" bottom="0.75" header="0.3" footer="0.3"/>
  <pageSetup paperSize="9" orientation="portrait" horizontalDpi="4294967293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user</cp:lastModifiedBy>
  <dcterms:created xsi:type="dcterms:W3CDTF">2017-12-01T06:31:59Z</dcterms:created>
  <dcterms:modified xsi:type="dcterms:W3CDTF">2023-03-02T01:03:07Z</dcterms:modified>
</cp:coreProperties>
</file>