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80CA07C4-15EB-49E9-8BD7-41D9AA5D8175}" xr6:coauthVersionLast="47" xr6:coauthVersionMax="47" xr10:uidLastSave="{00000000-0000-0000-0000-000000000000}"/>
  <bookViews>
    <workbookView xWindow="150" yWindow="0" windowWidth="11175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864" i="1" l="1"/>
  <c r="C865" i="1"/>
  <c r="E859" i="1"/>
  <c r="E858" i="1"/>
  <c r="D832" i="1"/>
  <c r="D833" i="1"/>
  <c r="D831" i="1"/>
  <c r="E829" i="1"/>
  <c r="E828" i="1"/>
  <c r="D810" i="1"/>
  <c r="D811" i="1"/>
  <c r="D809" i="1"/>
  <c r="E807" i="1"/>
  <c r="E806" i="1"/>
  <c r="D787" i="1"/>
  <c r="D788" i="1"/>
  <c r="D786" i="1"/>
  <c r="E784" i="1"/>
  <c r="E783" i="1"/>
  <c r="D760" i="1"/>
  <c r="D761" i="1"/>
  <c r="D759" i="1"/>
  <c r="E757" i="1"/>
  <c r="E756" i="1"/>
  <c r="D734" i="1"/>
  <c r="D735" i="1"/>
  <c r="D733" i="1"/>
  <c r="E731" i="1"/>
  <c r="E730" i="1"/>
  <c r="D704" i="1"/>
  <c r="D705" i="1"/>
  <c r="D703" i="1"/>
  <c r="E701" i="1"/>
  <c r="E700" i="1"/>
  <c r="D682" i="1"/>
  <c r="D681" i="1"/>
  <c r="D680" i="1"/>
  <c r="E678" i="1"/>
  <c r="E677" i="1"/>
  <c r="D651" i="1"/>
  <c r="D652" i="1"/>
  <c r="D650" i="1"/>
  <c r="E648" i="1"/>
  <c r="E647" i="1"/>
  <c r="D620" i="1"/>
  <c r="D621" i="1"/>
  <c r="D619" i="1"/>
  <c r="E617" i="1"/>
  <c r="E616" i="1"/>
  <c r="D597" i="1"/>
  <c r="D598" i="1"/>
  <c r="D596" i="1"/>
  <c r="E594" i="1"/>
  <c r="E593" i="1"/>
  <c r="D569" i="1"/>
  <c r="D570" i="1"/>
  <c r="D568" i="1"/>
  <c r="E566" i="1"/>
  <c r="E565" i="1"/>
  <c r="D544" i="1"/>
  <c r="D545" i="1"/>
  <c r="D543" i="1"/>
  <c r="E541" i="1"/>
  <c r="E540" i="1"/>
  <c r="D514" i="1"/>
  <c r="D515" i="1"/>
  <c r="D513" i="1"/>
  <c r="E511" i="1"/>
  <c r="E510" i="1"/>
  <c r="D483" i="1"/>
  <c r="D484" i="1"/>
  <c r="D482" i="1"/>
  <c r="E480" i="1"/>
  <c r="E479" i="1"/>
  <c r="D461" i="1"/>
  <c r="D462" i="1"/>
  <c r="D460" i="1"/>
  <c r="E458" i="1"/>
  <c r="E457" i="1"/>
  <c r="D433" i="1"/>
  <c r="D434" i="1"/>
  <c r="D432" i="1"/>
  <c r="E430" i="1"/>
  <c r="E429" i="1"/>
  <c r="D406" i="1"/>
  <c r="D407" i="1"/>
  <c r="D405" i="1"/>
  <c r="E403" i="1"/>
  <c r="E402" i="1"/>
  <c r="D380" i="1"/>
  <c r="D381" i="1"/>
  <c r="D379" i="1"/>
  <c r="E377" i="1"/>
  <c r="E376" i="1"/>
  <c r="D351" i="1"/>
  <c r="D352" i="1"/>
  <c r="D350" i="1"/>
  <c r="E348" i="1"/>
  <c r="E347" i="1"/>
  <c r="D324" i="1"/>
  <c r="D325" i="1"/>
  <c r="D326" i="1"/>
  <c r="E322" i="1"/>
  <c r="E321" i="1"/>
  <c r="D294" i="1"/>
  <c r="D295" i="1"/>
  <c r="D293" i="1"/>
  <c r="E291" i="1"/>
  <c r="E290" i="1"/>
  <c r="D269" i="1"/>
  <c r="D270" i="1"/>
  <c r="D268" i="1"/>
  <c r="E266" i="1"/>
  <c r="E265" i="1"/>
  <c r="D241" i="1"/>
  <c r="D242" i="1"/>
  <c r="D240" i="1"/>
  <c r="E238" i="1"/>
  <c r="E237" i="1"/>
  <c r="D211" i="1"/>
  <c r="D212" i="1"/>
  <c r="D210" i="1"/>
  <c r="E208" i="1"/>
  <c r="E207" i="1"/>
  <c r="D185" i="1"/>
  <c r="D184" i="1"/>
  <c r="D183" i="1"/>
  <c r="E181" i="1"/>
  <c r="E180" i="1"/>
  <c r="D155" i="1"/>
  <c r="D156" i="1"/>
  <c r="D154" i="1"/>
  <c r="E152" i="1"/>
  <c r="E151" i="1"/>
  <c r="D129" i="1"/>
  <c r="D130" i="1"/>
  <c r="D128" i="1"/>
  <c r="E126" i="1"/>
  <c r="E125" i="1"/>
  <c r="D101" i="1"/>
  <c r="D102" i="1"/>
  <c r="D100" i="1"/>
  <c r="E98" i="1"/>
  <c r="E97" i="1"/>
  <c r="D76" i="1"/>
  <c r="D77" i="1"/>
  <c r="D75" i="1"/>
  <c r="E72" i="1"/>
  <c r="E71" i="1"/>
  <c r="D47" i="1"/>
  <c r="D48" i="1"/>
  <c r="D46" i="1"/>
  <c r="E44" i="1"/>
  <c r="E43" i="1"/>
  <c r="D22" i="1" l="1"/>
  <c r="D23" i="1"/>
  <c r="D21" i="1"/>
  <c r="E14" i="1"/>
  <c r="E13" i="1"/>
  <c r="G931" i="1" l="1"/>
  <c r="G930" i="1"/>
  <c r="F931" i="1"/>
  <c r="F930" i="1"/>
  <c r="E931" i="1"/>
  <c r="E930" i="1"/>
  <c r="D931" i="1"/>
  <c r="D930" i="1"/>
</calcChain>
</file>

<file path=xl/sharedStrings.xml><?xml version="1.0" encoding="utf-8"?>
<sst xmlns="http://schemas.openxmlformats.org/spreadsheetml/2006/main" count="3098" uniqueCount="1175">
  <si>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</si>
  <si>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</si>
  <si>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</si>
  <si>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</si>
  <si>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</si>
  <si>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</si>
  <si>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</si>
  <si>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</si>
  <si>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</si>
  <si>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</si>
  <si>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</si>
  <si>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</si>
  <si>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</si>
  <si>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</si>
  <si>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</si>
  <si>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</si>
  <si>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</si>
  <si>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</si>
  <si>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</si>
  <si>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</si>
  <si>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</si>
  <si>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</si>
  <si>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</si>
  <si>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</si>
  <si>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</si>
  <si>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</si>
  <si>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</si>
  <si>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</si>
  <si>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</si>
  <si>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</si>
  <si>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</si>
  <si>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</si>
  <si>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</si>
  <si>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</si>
  <si>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</si>
  <si>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</si>
  <si>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</si>
  <si>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</si>
  <si>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</si>
  <si>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</si>
  <si>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</si>
  <si>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</si>
  <si>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</si>
  <si>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</si>
  <si>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</si>
  <si>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</si>
  <si>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</si>
  <si>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</si>
  <si>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</si>
  <si>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</si>
  <si>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</si>
  <si>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</si>
  <si>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</si>
  <si>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</si>
  <si>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</si>
  <si>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</si>
  <si>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</si>
  <si>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</si>
  <si>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</si>
  <si>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</si>
  <si>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</si>
  <si>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</si>
  <si>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</si>
  <si>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</si>
  <si>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</si>
  <si>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</si>
  <si>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</si>
  <si>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</si>
  <si>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</si>
  <si>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</si>
  <si>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</si>
  <si>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</si>
  <si>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</si>
  <si>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</si>
  <si>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</si>
  <si>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</si>
  <si>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</si>
  <si>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</si>
  <si>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</si>
  <si>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</si>
  <si>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</si>
  <si>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</si>
  <si>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神宮寺</t>
    <rPh sb="0" eb="3">
      <t>ジングウジ</t>
    </rPh>
    <phoneticPr fontId="1"/>
  </si>
  <si>
    <t>和良</t>
  </si>
  <si>
    <t>昼顔</t>
    <rPh sb="0" eb="2">
      <t>ヒルガオ</t>
    </rPh>
    <phoneticPr fontId="1"/>
  </si>
  <si>
    <t>満</t>
  </si>
  <si>
    <t>千秋</t>
  </si>
  <si>
    <t>祐</t>
  </si>
  <si>
    <t>一路</t>
    <rPh sb="0" eb="2">
      <t>イチロ</t>
    </rPh>
    <phoneticPr fontId="1"/>
  </si>
  <si>
    <t>直</t>
  </si>
  <si>
    <t>紀宣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</si>
  <si>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</si>
  <si>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</si>
  <si>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</si>
  <si>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</si>
  <si>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</si>
  <si>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蓮香</t>
  </si>
  <si>
    <t>遅歩</t>
  </si>
  <si>
    <t>一日一句互選　２０２３－１月</t>
    <rPh sb="0" eb="4">
      <t>イチニチイック</t>
    </rPh>
    <rPh sb="4" eb="6">
      <t>ゴセン</t>
    </rPh>
    <rPh sb="13" eb="14">
      <t>ガツ</t>
    </rPh>
    <phoneticPr fontId="1"/>
  </si>
  <si>
    <t>（月）</t>
    <rPh sb="1" eb="2">
      <t>ゲツ</t>
    </rPh>
    <phoneticPr fontId="1"/>
  </si>
  <si>
    <t>口紅を少し濃い目に今朝の春　一路</t>
  </si>
  <si>
    <t>ようこ</t>
    <phoneticPr fontId="1"/>
  </si>
  <si>
    <t>新春やさくら色なる嬰の爪　仁士</t>
  </si>
  <si>
    <t>三山の空に雲無きお元日　泰與</t>
  </si>
  <si>
    <t>藤本</t>
    <rPh sb="0" eb="2">
      <t>フジモト</t>
    </rPh>
    <phoneticPr fontId="1"/>
  </si>
  <si>
    <t>殊更に眼鏡を拭きて年迎ふ　直</t>
  </si>
  <si>
    <t>一灣を統べて黄金の初日の出　祐</t>
  </si>
  <si>
    <t>初明り光に生まる希望かな　亜仁子</t>
  </si>
  <si>
    <r>
      <t>餅花や人の背丈の李朝壺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</si>
  <si>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</si>
  <si>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雪国の澄みし御空や初詣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</si>
  <si>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元旦の太公望や波静か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</si>
  <si>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東雲のうすき明かりや大旦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</si>
  <si>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一湾を統べて黄金の初日の出　　祐</t>
  </si>
  <si>
    <t>元旦の太公望や波静か　　満</t>
  </si>
  <si>
    <t>初春やさくら色なる嬰の爪　　仁士</t>
  </si>
  <si>
    <t>お国ぶり尻尾の跳ねる注連飾　　和</t>
  </si>
  <si>
    <t>辻井</t>
    <rPh sb="0" eb="2">
      <t>ツジイ</t>
    </rPh>
    <phoneticPr fontId="1"/>
  </si>
  <si>
    <t>和良小口</t>
    <rPh sb="0" eb="2">
      <t>カズヨシ</t>
    </rPh>
    <rPh sb="2" eb="4">
      <t>コグチ</t>
    </rPh>
    <phoneticPr fontId="1"/>
  </si>
  <si>
    <t>選   しのぶ 日月</t>
    <rPh sb="0" eb="1">
      <t>セン</t>
    </rPh>
    <phoneticPr fontId="1"/>
  </si>
  <si>
    <t>田中</t>
    <rPh sb="0" eb="2">
      <t>タナカ</t>
    </rPh>
    <phoneticPr fontId="1"/>
  </si>
  <si>
    <t>向瀬</t>
    <rPh sb="0" eb="2">
      <t>ムコウセ</t>
    </rPh>
    <phoneticPr fontId="1"/>
  </si>
  <si>
    <t>ようこ</t>
  </si>
  <si>
    <t>かよ</t>
  </si>
  <si>
    <t>佐藤</t>
    <rPh sb="0" eb="2">
      <t>サトウ</t>
    </rPh>
    <phoneticPr fontId="1"/>
  </si>
  <si>
    <t>京谷</t>
    <rPh sb="0" eb="2">
      <t>キョウタニ</t>
    </rPh>
    <phoneticPr fontId="1"/>
  </si>
  <si>
    <t>十河</t>
    <rPh sb="0" eb="2">
      <t>ソゴウ</t>
    </rPh>
    <phoneticPr fontId="1"/>
  </si>
  <si>
    <t>西川</t>
    <rPh sb="0" eb="2">
      <t>ニシカワ</t>
    </rPh>
    <phoneticPr fontId="1"/>
  </si>
  <si>
    <t>西田</t>
    <rPh sb="0" eb="2">
      <t>ニシダ</t>
    </rPh>
    <phoneticPr fontId="1"/>
  </si>
  <si>
    <t>石倉</t>
    <rPh sb="0" eb="2">
      <t>イシクラ</t>
    </rPh>
    <phoneticPr fontId="1"/>
  </si>
  <si>
    <t>仙波</t>
    <rPh sb="0" eb="2">
      <t>センバ</t>
    </rPh>
    <phoneticPr fontId="1"/>
  </si>
  <si>
    <t>作者</t>
    <rPh sb="0" eb="2">
      <t>サクシャ</t>
    </rPh>
    <phoneticPr fontId="1"/>
  </si>
  <si>
    <t>栄太郎</t>
  </si>
  <si>
    <t>仁士</t>
    <rPh sb="0" eb="1">
      <t>ヒトシ</t>
    </rPh>
    <rPh sb="1" eb="2">
      <t>シ</t>
    </rPh>
    <phoneticPr fontId="1"/>
  </si>
  <si>
    <t>友和</t>
    <rPh sb="0" eb="2">
      <t>トモカズ</t>
    </rPh>
    <phoneticPr fontId="1"/>
  </si>
  <si>
    <t>美音</t>
    <rPh sb="0" eb="2">
      <t>ミネ</t>
    </rPh>
    <phoneticPr fontId="1"/>
  </si>
  <si>
    <t>玉有良</t>
  </si>
  <si>
    <t>かたかご</t>
  </si>
  <si>
    <t>紅梅</t>
    <rPh sb="0" eb="2">
      <t>コウバイ</t>
    </rPh>
    <phoneticPr fontId="1"/>
  </si>
  <si>
    <t>正温</t>
  </si>
  <si>
    <t>千里</t>
    <rPh sb="0" eb="2">
      <t>センリ</t>
    </rPh>
    <phoneticPr fontId="1"/>
  </si>
  <si>
    <t>直美</t>
    <rPh sb="0" eb="2">
      <t>ナオミ</t>
    </rPh>
    <phoneticPr fontId="1"/>
  </si>
  <si>
    <t>淳</t>
    <rPh sb="0" eb="1">
      <t>ジュン</t>
    </rPh>
    <phoneticPr fontId="1"/>
  </si>
  <si>
    <t>智</t>
    <rPh sb="0" eb="1">
      <t>トモ</t>
    </rPh>
    <phoneticPr fontId="1"/>
  </si>
  <si>
    <t>仁</t>
    <rPh sb="0" eb="1">
      <t>ジン</t>
    </rPh>
    <phoneticPr fontId="1"/>
  </si>
  <si>
    <t>教雄</t>
  </si>
  <si>
    <t>啓子</t>
    <rPh sb="0" eb="2">
      <t>ケイコ</t>
    </rPh>
    <phoneticPr fontId="1"/>
  </si>
  <si>
    <t>美保</t>
    <rPh sb="0" eb="2">
      <t>ミホ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</si>
  <si>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</si>
  <si>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藤本静代</t>
    <rPh sb="0" eb="2">
      <t>フジモト</t>
    </rPh>
    <rPh sb="2" eb="4">
      <t>シズヨ</t>
    </rPh>
    <phoneticPr fontId="1"/>
  </si>
  <si>
    <t>故郷の母とZoomにお正月　昼顔</t>
  </si>
  <si>
    <t>栄太郎</t>
    <rPh sb="0" eb="3">
      <t>エイタロウ</t>
    </rPh>
    <phoneticPr fontId="1"/>
  </si>
  <si>
    <t>人の背を見ているばかり初詣　　正則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</si>
  <si>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</si>
  <si>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和良裕</t>
    <rPh sb="0" eb="2">
      <t>カズヨシ</t>
    </rPh>
    <rPh sb="2" eb="3">
      <t>ユウ</t>
    </rPh>
    <phoneticPr fontId="1"/>
  </si>
  <si>
    <t>何となく違ふ山河や初明かり　　栄太郎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</si>
  <si>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藤倉杉山</t>
    </r>
    <rPh sb="0" eb="2">
      <t>カズヨシ</t>
    </rPh>
    <rPh sb="2" eb="4">
      <t>フジクラ</t>
    </rPh>
    <rPh sb="4" eb="6">
      <t>スギヤマ</t>
    </rPh>
    <phoneticPr fontId="1"/>
  </si>
  <si>
    <t>初昔掘りおこしたり茶室の火　浩正</t>
  </si>
  <si>
    <t>深呼吸してゐるのかな寒卵　　紀宣</t>
  </si>
  <si>
    <t>水鳥の水脈の列さへ淑気満つ　　栄太郎</t>
  </si>
  <si>
    <t>狗日とや犬派に義理はなかりしが　　和</t>
  </si>
  <si>
    <t>年玉は郵送済みやライン来る　浩正</t>
  </si>
  <si>
    <t>土谷</t>
    <rPh sb="0" eb="2">
      <t>ツチタニ</t>
    </rPh>
    <phoneticPr fontId="1"/>
  </si>
  <si>
    <t>老い父の賀状じまいを今朝定む　友和</t>
  </si>
  <si>
    <t>藤本</t>
    <rPh sb="0" eb="2">
      <t>フジモト</t>
    </rPh>
    <phoneticPr fontId="1"/>
  </si>
  <si>
    <t>二日はや浅間へ没日鳥の声　泰與</t>
  </si>
  <si>
    <t>「新年」の歳時記に満つ淑気かな　昼顔</t>
  </si>
  <si>
    <t>あらたまのまほらの光おぎろなし　直</t>
  </si>
  <si>
    <t>箱根路へいざや襷の息白し　祐</t>
  </si>
  <si>
    <r>
      <t xml:space="preserve">弥栄を求め八坂へ初詣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</si>
  <si>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</si>
  <si>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水鳥の水脈の列さへ淑気満つ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</si>
  <si>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初夢や寝化粧で待つ古女房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</si>
  <si>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長老の淑気に満ちて村社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</si>
  <si>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辻井</t>
    <rPh sb="0" eb="2">
      <t>ツジイ</t>
    </rPh>
    <phoneticPr fontId="1"/>
  </si>
  <si>
    <t>（日）</t>
    <rPh sb="1" eb="2">
      <t>ニチ</t>
    </rPh>
    <phoneticPr fontId="1"/>
  </si>
  <si>
    <t>（火）</t>
    <rPh sb="1" eb="2">
      <t>カ</t>
    </rPh>
    <phoneticPr fontId="1"/>
  </si>
  <si>
    <t>辻井裕杉山有紀</t>
    <rPh sb="0" eb="2">
      <t>ツジイ</t>
    </rPh>
    <rPh sb="2" eb="3">
      <t>ユウ</t>
    </rPh>
    <rPh sb="3" eb="5">
      <t>スギヤマ</t>
    </rPh>
    <rPh sb="5" eb="7">
      <t>ユキ</t>
    </rPh>
    <phoneticPr fontId="1"/>
  </si>
  <si>
    <t>正則辻井藤倉小口静代栄太郎杉山西田有紀</t>
    <rPh sb="0" eb="2">
      <t>マサノリ</t>
    </rPh>
    <rPh sb="2" eb="4">
      <t>ツジイ</t>
    </rPh>
    <rPh sb="4" eb="6">
      <t>フジクラ</t>
    </rPh>
    <rPh sb="6" eb="8">
      <t>コグチ</t>
    </rPh>
    <rPh sb="8" eb="10">
      <t>シズヨ</t>
    </rPh>
    <rPh sb="10" eb="13">
      <t>エイタロウ</t>
    </rPh>
    <rPh sb="13" eb="15">
      <t>スギヤマ</t>
    </rPh>
    <rPh sb="15" eb="17">
      <t>ニシダ</t>
    </rPh>
    <rPh sb="17" eb="19">
      <t>ユキ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</si>
  <si>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小口藤倉静代</t>
    </r>
    <r>
      <rPr>
        <sz val="11"/>
        <color theme="1"/>
        <rFont val="ＭＳ Ｐゴシック"/>
        <family val="2"/>
        <charset val="128"/>
        <scheme val="minor"/>
      </rPr>
      <t>栄太郎有紀</t>
    </r>
    <rPh sb="0" eb="2">
      <t>マサノリ</t>
    </rPh>
    <rPh sb="2" eb="3">
      <t>ユウ</t>
    </rPh>
    <rPh sb="3" eb="5">
      <t>コグチ</t>
    </rPh>
    <rPh sb="5" eb="7">
      <t>フジクラ</t>
    </rPh>
    <rPh sb="7" eb="9">
      <t>シズヨ</t>
    </rPh>
    <rPh sb="9" eb="12">
      <t>エイタロウ</t>
    </rPh>
    <rPh sb="12" eb="14">
      <t>ユキ</t>
    </rPh>
    <phoneticPr fontId="1"/>
  </si>
  <si>
    <t>正則小口静代有紀</t>
    <rPh sb="0" eb="2">
      <t>マサノリ</t>
    </rPh>
    <rPh sb="2" eb="4">
      <t>コグチ</t>
    </rPh>
    <rPh sb="4" eb="6">
      <t>シズヨ</t>
    </rPh>
    <rPh sb="6" eb="8">
      <t>ユキ</t>
    </rPh>
    <phoneticPr fontId="1"/>
  </si>
  <si>
    <t>野島</t>
    <rPh sb="0" eb="2">
      <t>ノジマ</t>
    </rPh>
    <phoneticPr fontId="1"/>
  </si>
  <si>
    <t>正則</t>
    <rPh sb="0" eb="2">
      <t>マサノリ</t>
    </rPh>
    <phoneticPr fontId="1"/>
  </si>
  <si>
    <t>深呼吸してゐるのかな寒卵　紀宣</t>
  </si>
  <si>
    <t>手に包む不戦の誓い寒卵　仁士</t>
  </si>
  <si>
    <t>新春の光あふるる社かな　　　満徳</t>
    <phoneticPr fontId="1"/>
  </si>
  <si>
    <t>亜仁子田中小口紅梅</t>
    <rPh sb="0" eb="3">
      <t>アニコ</t>
    </rPh>
    <rPh sb="3" eb="5">
      <t>タナカ</t>
    </rPh>
    <rPh sb="5" eb="7">
      <t>コグチ</t>
    </rPh>
    <rPh sb="7" eb="9">
      <t>コウバイ</t>
    </rPh>
    <phoneticPr fontId="1"/>
  </si>
  <si>
    <t>初空や全て光に満ちてゐる　亜仁子</t>
  </si>
  <si>
    <t>裕田中小口</t>
    <rPh sb="0" eb="1">
      <t>ユウ</t>
    </rPh>
    <rPh sb="1" eb="3">
      <t>タナカ</t>
    </rPh>
    <rPh sb="3" eb="5">
      <t>コグチ</t>
    </rPh>
    <phoneticPr fontId="1"/>
  </si>
  <si>
    <t>土谷小口藤倉</t>
    <rPh sb="0" eb="2">
      <t>ツチタニ</t>
    </rPh>
    <rPh sb="2" eb="4">
      <t>コグチ</t>
    </rPh>
    <rPh sb="4" eb="6">
      <t>フジクラ</t>
    </rPh>
    <phoneticPr fontId="1"/>
  </si>
  <si>
    <t>藤本田中紅梅</t>
    <rPh sb="0" eb="2">
      <t>フジモト</t>
    </rPh>
    <rPh sb="2" eb="4">
      <t>タナカ</t>
    </rPh>
    <rPh sb="4" eb="6">
      <t>コウバイ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</si>
  <si>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藤倉紅梅</t>
    </r>
    <rPh sb="0" eb="2">
      <t>ツチタニ</t>
    </rPh>
    <rPh sb="2" eb="4">
      <t>フジクラ</t>
    </rPh>
    <rPh sb="4" eb="6">
      <t>コウバイ</t>
    </rPh>
    <phoneticPr fontId="1"/>
  </si>
  <si>
    <t>初暦まづは家族の誕生日　昼顔</t>
  </si>
  <si>
    <t>裕</t>
    <rPh sb="0" eb="1">
      <t>ユウ</t>
    </rPh>
    <phoneticPr fontId="1"/>
  </si>
  <si>
    <t>辻井藤倉杉山</t>
    <rPh sb="0" eb="2">
      <t>ツジイ</t>
    </rPh>
    <rPh sb="2" eb="4">
      <t>フジクラ</t>
    </rPh>
    <rPh sb="4" eb="6">
      <t>スギヤマ</t>
    </rPh>
    <phoneticPr fontId="1"/>
  </si>
  <si>
    <r>
      <t>水仙花逝つてしまひし友の門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</si>
  <si>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</si>
  <si>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初春や村の娘の巫女姿</t>
    </r>
    <r>
      <rPr>
        <sz val="11"/>
        <color rgb="FFFF0000"/>
        <rFont val="ＭＳ Ｐゴシック"/>
        <family val="3"/>
        <charset val="128"/>
        <scheme val="minor"/>
      </rPr>
      <t>　友和</t>
    </r>
    <phoneticPr fontId="1"/>
  </si>
  <si>
    <r>
      <t>背景は白き浅間や初写真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</si>
  <si>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水仙の香気に穢れ払うかな　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</si>
  <si>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t>和良杉山</t>
    <rPh sb="0" eb="2">
      <t>カズヨシ</t>
    </rPh>
    <rPh sb="2" eb="4">
      <t>スギヤマ</t>
    </rPh>
    <phoneticPr fontId="1"/>
  </si>
  <si>
    <t>亜仁子</t>
    <rPh sb="0" eb="3">
      <t>アニコ</t>
    </rPh>
    <phoneticPr fontId="1"/>
  </si>
  <si>
    <t>書初めに「平和」と書きて祈りけり　仁士</t>
  </si>
  <si>
    <t>　トリプル</t>
    <phoneticPr fontId="1"/>
  </si>
  <si>
    <r>
      <t>裕辻井田中藤倉西田杉山</t>
    </r>
    <r>
      <rPr>
        <sz val="11"/>
        <color theme="1"/>
        <rFont val="ＭＳ Ｐゴシック"/>
        <family val="3"/>
        <charset val="128"/>
        <scheme val="minor"/>
      </rPr>
      <t>有紀</t>
    </r>
    <rPh sb="0" eb="1">
      <t>ユウ</t>
    </rPh>
    <rPh sb="1" eb="3">
      <t>ツジイ</t>
    </rPh>
    <rPh sb="3" eb="5">
      <t>タナカ</t>
    </rPh>
    <rPh sb="5" eb="7">
      <t>フジクラ</t>
    </rPh>
    <rPh sb="7" eb="9">
      <t>ニシダ</t>
    </rPh>
    <rPh sb="9" eb="11">
      <t>スギヤマ</t>
    </rPh>
    <rPh sb="11" eb="13">
      <t>ユキ</t>
    </rPh>
    <phoneticPr fontId="1"/>
  </si>
  <si>
    <t>（木）</t>
    <rPh sb="1" eb="2">
      <t>モク</t>
    </rPh>
    <phoneticPr fontId="1"/>
  </si>
  <si>
    <t>大凶を捨て引き直す初御籤　　和</t>
  </si>
  <si>
    <t>辻井</t>
    <rPh sb="0" eb="2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</si>
  <si>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杉山静代</t>
    </r>
    <rPh sb="0" eb="2">
      <t>カズヨシ</t>
    </rPh>
    <rPh sb="2" eb="4">
      <t>ツジイ</t>
    </rPh>
    <rPh sb="4" eb="6">
      <t>コグチ</t>
    </rPh>
    <rPh sb="6" eb="8">
      <t>スギヤマ</t>
    </rPh>
    <rPh sb="8" eb="10">
      <t>シズヨ</t>
    </rPh>
    <phoneticPr fontId="1"/>
  </si>
  <si>
    <t>くっついて数の分からぬ雑煮餅　昼顔</t>
  </si>
  <si>
    <t>雑煮食ふなかなか切れぬ夫婦の縁　仁士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</si>
  <si>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</si>
  <si>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白味噌に際立つ朱色雑煮椀　一路</t>
  </si>
  <si>
    <t>雪をんな花札めくる長煙管　祐</t>
  </si>
  <si>
    <t>静代</t>
    <rPh sb="0" eb="2">
      <t>シズヨ</t>
    </rPh>
    <phoneticPr fontId="1"/>
  </si>
  <si>
    <r>
      <t>和良紅梅藤倉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コウバイ</t>
    </rPh>
    <rPh sb="4" eb="6">
      <t>フジクラ</t>
    </rPh>
    <rPh sb="6" eb="8">
      <t>コグチ</t>
    </rPh>
    <rPh sb="8" eb="10">
      <t>ツジイ</t>
    </rPh>
    <rPh sb="10" eb="13">
      <t>エイタロウ</t>
    </rPh>
    <phoneticPr fontId="1"/>
  </si>
  <si>
    <t>神様に抱擁されて初社　亜仁子</t>
  </si>
  <si>
    <t>雑煮椀寝ぐせ直らぬ子も喰らい　浩正</t>
  </si>
  <si>
    <t>裕小口</t>
    <rPh sb="0" eb="1">
      <t>ユウ</t>
    </rPh>
    <rPh sb="1" eb="3">
      <t>コグチ</t>
    </rPh>
    <phoneticPr fontId="1"/>
  </si>
  <si>
    <t>三本の足のあるやも初鴉 玉有良</t>
  </si>
  <si>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タナカ</t>
    </rPh>
    <rPh sb="2" eb="4">
      <t>フジクラ</t>
    </rPh>
    <phoneticPr fontId="1"/>
  </si>
  <si>
    <t>初声や琉歌の教え反芻す　かたかご</t>
  </si>
  <si>
    <t>田中藤倉小口栄太郎</t>
    <rPh sb="0" eb="2">
      <t>タナカ</t>
    </rPh>
    <rPh sb="2" eb="4">
      <t>フジクラ</t>
    </rPh>
    <rPh sb="4" eb="6">
      <t>コグチ</t>
    </rPh>
    <rPh sb="6" eb="9">
      <t>エイタロウ</t>
    </rPh>
    <phoneticPr fontId="1"/>
  </si>
  <si>
    <t>和良栄太郎</t>
    <rPh sb="0" eb="1">
      <t>カズ</t>
    </rPh>
    <rPh sb="1" eb="2">
      <t>ヨ</t>
    </rPh>
    <rPh sb="2" eb="5">
      <t>エイタロウ</t>
    </rPh>
    <phoneticPr fontId="1"/>
  </si>
  <si>
    <t>千里田中藤倉</t>
    <rPh sb="0" eb="2">
      <t>センリ</t>
    </rPh>
    <rPh sb="2" eb="4">
      <t>タナカ</t>
    </rPh>
    <rPh sb="4" eb="6">
      <t>フジクラ</t>
    </rPh>
    <phoneticPr fontId="1"/>
  </si>
  <si>
    <t>湯を足してまた湯を足して初湯かな　　満徳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</si>
  <si>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コグチ</t>
    </rPh>
    <rPh sb="2" eb="4">
      <t>シズヨ</t>
    </rPh>
    <phoneticPr fontId="1"/>
  </si>
  <si>
    <r>
      <t>賀状来る師の鞭撻の震へ文字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</si>
  <si>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初売りの詰め放題の気迫かな　友和</t>
  </si>
  <si>
    <t>神宮司</t>
    <rPh sb="0" eb="3">
      <t>ジングウジ</t>
    </rPh>
    <phoneticPr fontId="1"/>
  </si>
  <si>
    <t>初売や一升瓶をまず一本　祐</t>
  </si>
  <si>
    <t>哺乳瓶に添へる小さき手梅ふふむ　仁士</t>
  </si>
  <si>
    <r>
      <t>女子社員お喋りこれも初仕事　</t>
    </r>
    <r>
      <rPr>
        <sz val="11"/>
        <color rgb="FFFF0000"/>
        <rFont val="ＭＳ Ｐゴシック"/>
        <family val="3"/>
        <charset val="128"/>
        <scheme val="minor"/>
      </rPr>
      <t>　正温</t>
    </r>
    <phoneticPr fontId="1"/>
  </si>
  <si>
    <t>寒卵不登校児の自己主張　　和</t>
  </si>
  <si>
    <t>肩書の取れて少なき賀状かな　一路</t>
  </si>
  <si>
    <t>田中</t>
    <rPh sb="0" eb="2">
      <t>タナカ</t>
    </rPh>
    <phoneticPr fontId="1"/>
  </si>
  <si>
    <t>家族てふ飽きのこぬ仲三が日　昼顔</t>
  </si>
  <si>
    <t>三日はやおみくじの木となりにけり　友和</t>
  </si>
  <si>
    <t>和良田中</t>
    <rPh sb="0" eb="2">
      <t>カズヨシ</t>
    </rPh>
    <rPh sb="2" eb="4">
      <t>タナカ</t>
    </rPh>
    <phoneticPr fontId="1"/>
  </si>
  <si>
    <t>初夢の戦火に入りて出口あり　仁士</t>
  </si>
  <si>
    <t>朝礼に集ふ四日の顔と顔　泰與</t>
  </si>
  <si>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2">
      <t>センリ</t>
    </rPh>
    <rPh sb="2" eb="4">
      <t>タナカ</t>
    </rPh>
    <phoneticPr fontId="1"/>
  </si>
  <si>
    <t>哀しげな目をしていたり雪うさぎ　　かたかご</t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</si>
  <si>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</si>
  <si>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初夢や休戦告げるトップ記事　　和</t>
  </si>
  <si>
    <t>静代栄太郎</t>
    <rPh sb="0" eb="2">
      <t>シズヨ</t>
    </rPh>
    <rPh sb="2" eb="5">
      <t>エイタロウ</t>
    </rPh>
    <phoneticPr fontId="1"/>
  </si>
  <si>
    <t>紙垂ゆらす初春の風海の風　祐</t>
  </si>
  <si>
    <t>美音</t>
    <rPh sb="0" eb="2">
      <t>ミネ</t>
    </rPh>
    <phoneticPr fontId="1"/>
  </si>
  <si>
    <t>黄金の雲を従へ寒落暉　　　美音</t>
  </si>
  <si>
    <t>千秋</t>
    <rPh sb="0" eb="2">
      <t>チアキ</t>
    </rPh>
    <phoneticPr fontId="1"/>
  </si>
  <si>
    <t>四日など一秒のごと過ぎ行けり　紀宣</t>
  </si>
  <si>
    <t>小流れを従えたまま沼涸るる　千秋</t>
  </si>
  <si>
    <t>けふは山あすは海へと春たづぬ　満徳</t>
  </si>
  <si>
    <t>戯れに恋の神籤や初日記　仁士</t>
  </si>
  <si>
    <r>
      <t>パソコンにまずは一礼事務始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</si>
  <si>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田の神に地酒浴びせば淑気満つ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</si>
  <si>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風花やかつて津波の来し街に　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</si>
  <si>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水禽のせせらぎせせる高瀬川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</si>
  <si>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風花やかつて津波の来し街に　　美音</t>
  </si>
  <si>
    <t>かむなびの闇のはたての初茜　　直</t>
  </si>
  <si>
    <t>合格を睨む片眼の福達磨　　和</t>
  </si>
  <si>
    <t>電線にみな西を向く初がらす　満徳</t>
  </si>
  <si>
    <t>亜仁子</t>
    <rPh sb="0" eb="3">
      <t>アニコ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</si>
  <si>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シズヨ</t>
    </rPh>
    <phoneticPr fontId="1"/>
  </si>
  <si>
    <t>松の内トラクター乗る変はり者　滿</t>
  </si>
  <si>
    <t>慢鱚</t>
    <rPh sb="0" eb="2">
      <t>マンキス</t>
    </rPh>
    <phoneticPr fontId="1"/>
  </si>
  <si>
    <r>
      <t>薄つぺらな新聞届く四日かな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</si>
  <si>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</si>
  <si>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t>ようこ紅梅</t>
    <rPh sb="3" eb="5">
      <t>コウバイ</t>
    </rPh>
    <phoneticPr fontId="1"/>
  </si>
  <si>
    <r>
      <t>辻井杉山</t>
    </r>
    <r>
      <rPr>
        <b/>
        <sz val="11"/>
        <color theme="1"/>
        <rFont val="ＭＳ Ｐゴシック"/>
        <family val="3"/>
        <charset val="128"/>
        <scheme val="minor"/>
      </rPr>
      <t>小口慢鱚栄太郎</t>
    </r>
    <rPh sb="0" eb="2">
      <t>ツジイ</t>
    </rPh>
    <rPh sb="2" eb="4">
      <t>スギヤマ</t>
    </rPh>
    <rPh sb="4" eb="6">
      <t>コグチ</t>
    </rPh>
    <rPh sb="6" eb="8">
      <t>マンキス</t>
    </rPh>
    <rPh sb="8" eb="11">
      <t>エイタロウ</t>
    </rPh>
    <phoneticPr fontId="1"/>
  </si>
  <si>
    <t>たすき受く新春の風背を押して　友和</t>
  </si>
  <si>
    <t>還暦の集ふ女子会初笑ひ　祐</t>
  </si>
  <si>
    <t>栄太郎</t>
    <rPh sb="0" eb="3">
      <t>エイタロウ</t>
    </rPh>
    <phoneticPr fontId="1"/>
  </si>
  <si>
    <t>神宮司杉山紅梅慢鱚</t>
    <rPh sb="3" eb="5">
      <t>スギヤマ</t>
    </rPh>
    <rPh sb="5" eb="7">
      <t>コウバイ</t>
    </rPh>
    <rPh sb="7" eb="9">
      <t>マンキス</t>
    </rPh>
    <phoneticPr fontId="1"/>
  </si>
  <si>
    <t>噴煙の和毛のやうな淑気かな　満徳</t>
  </si>
  <si>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</si>
  <si>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t>辻井紅梅小口</t>
    <rPh sb="0" eb="2">
      <t>ツジイ</t>
    </rPh>
    <rPh sb="2" eb="4">
      <t>コウバイ</t>
    </rPh>
    <rPh sb="4" eb="6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</si>
  <si>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紅梅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シズヨ</t>
    </rPh>
    <rPh sb="4" eb="6">
      <t>コウバイ</t>
    </rPh>
    <rPh sb="6" eb="8">
      <t>コグチ</t>
    </rPh>
    <phoneticPr fontId="1"/>
  </si>
  <si>
    <t>（水）　　6</t>
    <rPh sb="1" eb="2">
      <t>スイ</t>
    </rPh>
    <phoneticPr fontId="1"/>
  </si>
  <si>
    <t>　トリプル</t>
    <phoneticPr fontId="1"/>
  </si>
  <si>
    <t>（金）</t>
    <rPh sb="1" eb="2">
      <t>キン</t>
    </rPh>
    <phoneticPr fontId="1"/>
  </si>
  <si>
    <t>三本の足のあるやも初鴉　　玉有良</t>
  </si>
  <si>
    <t>くつつきて数の分からぬ雑煮餅　　昼顔</t>
  </si>
  <si>
    <t>裏白の表も裏も目出度かり　　祐</t>
  </si>
  <si>
    <r>
      <t>狗日とや犬派に義理はなかりしが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1"/>
  </si>
  <si>
    <t>句作にも生きる力や初暦　仁士</t>
    <phoneticPr fontId="1"/>
  </si>
  <si>
    <t>ふる里の銘菓行き交ふ事務始　一路</t>
  </si>
  <si>
    <t>かむなびの闇のはたての初茜　直</t>
  </si>
  <si>
    <t>美音辻井</t>
    <rPh sb="0" eb="2">
      <t>ミネ</t>
    </rPh>
    <rPh sb="2" eb="4">
      <t>ツジイ</t>
    </rPh>
    <phoneticPr fontId="1"/>
  </si>
  <si>
    <t>千秋小口</t>
    <rPh sb="0" eb="2">
      <t>チアキ</t>
    </rPh>
    <rPh sb="2" eb="4">
      <t>コグチ</t>
    </rPh>
    <phoneticPr fontId="1"/>
  </si>
  <si>
    <t>新春の朝日差し込こむ青畳　仁士</t>
  </si>
  <si>
    <t>小口田中</t>
    <rPh sb="0" eb="2">
      <t>コグチ</t>
    </rPh>
    <rPh sb="2" eb="4">
      <t>タナカ</t>
    </rPh>
    <phoneticPr fontId="1"/>
  </si>
  <si>
    <t>初売の老人嘆くセルフレジ　滿</t>
  </si>
  <si>
    <t>寝て起きて曜日忘るる三が日　昼顔</t>
  </si>
  <si>
    <t>振袖をたすきで縛り筆始　　和</t>
  </si>
  <si>
    <t>鈍行でいくは鎌倉冬うらら　　かたかご</t>
  </si>
  <si>
    <t>脱衣所の玻璃戸の真白寒に入る　昼顔</t>
  </si>
  <si>
    <t>冴ゆる夜の「自分の感受性くらい」 友和</t>
  </si>
  <si>
    <t>くびれよき犬の走りや雪催　　満徳</t>
  </si>
  <si>
    <r>
      <t>寒の入雑魚のつそりと湖の底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</si>
  <si>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あらたまの日輪海に垂直に　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</si>
  <si>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忽然と水面静寂や鳰かずく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</si>
  <si>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振袖の揃ひ拍子木大発会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</si>
  <si>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裕栄太郎田中杉山土谷</t>
    <rPh sb="0" eb="1">
      <t>ユウ</t>
    </rPh>
    <rPh sb="1" eb="4">
      <t>エイタロウ</t>
    </rPh>
    <rPh sb="4" eb="6">
      <t>タナカ</t>
    </rPh>
    <rPh sb="6" eb="8">
      <t>スギヤマ</t>
    </rPh>
    <rPh sb="8" eb="10">
      <t>ツチタニ</t>
    </rPh>
    <phoneticPr fontId="1"/>
  </si>
  <si>
    <t>罅割れぬ鏡餅置くテレビ台　祐</t>
  </si>
  <si>
    <t>土谷</t>
    <rPh sb="0" eb="2">
      <t>ツチタニ</t>
    </rPh>
    <phoneticPr fontId="1"/>
  </si>
  <si>
    <t>史記閉ぢて大欠伸せり置炬燵　泰與</t>
  </si>
  <si>
    <t>段葛ニの鳥居より淑気満つ　　かたかご</t>
  </si>
  <si>
    <t>千秋</t>
    <rPh sb="0" eb="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</si>
  <si>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ようこ</t>
    </r>
    <rPh sb="0" eb="2">
      <t>キミヒコ</t>
    </rPh>
    <phoneticPr fontId="1"/>
  </si>
  <si>
    <t>読初や死後の世界を開く本　亜仁子</t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</si>
  <si>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和良辻井千里裕田中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カズヨシ</t>
    </rPh>
    <rPh sb="5" eb="7">
      <t>ツジイ</t>
    </rPh>
    <rPh sb="7" eb="9">
      <t>センリ</t>
    </rPh>
    <rPh sb="9" eb="10">
      <t>ユウ</t>
    </rPh>
    <rPh sb="10" eb="12">
      <t>タナカ</t>
    </rPh>
    <rPh sb="12" eb="14">
      <t>スギヤマ</t>
    </rPh>
    <phoneticPr fontId="1"/>
  </si>
  <si>
    <r>
      <t>静代田中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タナカ</t>
    </rPh>
    <rPh sb="4" eb="6">
      <t>スギヤマ</t>
    </rPh>
    <phoneticPr fontId="1"/>
  </si>
  <si>
    <r>
      <t>和良辻井裕小口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ツジイ</t>
    </rPh>
    <rPh sb="4" eb="5">
      <t>ユウ</t>
    </rPh>
    <rPh sb="5" eb="7">
      <t>コグチ</t>
    </rPh>
    <rPh sb="7" eb="9">
      <t>ツチタニ</t>
    </rPh>
    <phoneticPr fontId="1"/>
  </si>
  <si>
    <t>千秋和良土谷</t>
    <rPh sb="0" eb="2">
      <t>チアキ</t>
    </rPh>
    <rPh sb="2" eb="4">
      <t>カズヨシ</t>
    </rPh>
    <rPh sb="4" eb="6">
      <t>ツチタニ</t>
    </rPh>
    <phoneticPr fontId="1"/>
  </si>
  <si>
    <t>美音辻井裕静代土谷</t>
    <rPh sb="0" eb="2">
      <t>ミネ</t>
    </rPh>
    <rPh sb="2" eb="4">
      <t>ツジイ</t>
    </rPh>
    <rPh sb="4" eb="5">
      <t>ユウ</t>
    </rPh>
    <rPh sb="5" eb="7">
      <t>シズヨ</t>
    </rPh>
    <rPh sb="7" eb="9">
      <t>ツチタニ</t>
    </rPh>
    <phoneticPr fontId="1"/>
  </si>
  <si>
    <t>（日）</t>
    <rPh sb="1" eb="2">
      <t>ニチ</t>
    </rPh>
    <phoneticPr fontId="1"/>
  </si>
  <si>
    <t>公彦栄太郎杉山</t>
    <rPh sb="0" eb="2">
      <t>キミヒコ</t>
    </rPh>
    <rPh sb="2" eb="5">
      <t>エイタロウ</t>
    </rPh>
    <rPh sb="5" eb="7">
      <t>スギヤマ</t>
    </rPh>
    <phoneticPr fontId="1"/>
  </si>
  <si>
    <t>雪合戦ふざけだんだん本気なる　友和</t>
  </si>
  <si>
    <t>紅梅</t>
    <rPh sb="0" eb="2">
      <t>コウバイ</t>
    </rPh>
    <phoneticPr fontId="1"/>
  </si>
  <si>
    <t>公彦田中栄太郎</t>
    <rPh sb="0" eb="2">
      <t>キミヒコ</t>
    </rPh>
    <rPh sb="2" eb="4">
      <t>タナカ</t>
    </rPh>
    <rPh sb="4" eb="7">
      <t>エイタロウ</t>
    </rPh>
    <phoneticPr fontId="1"/>
  </si>
  <si>
    <t>冬の星二つ新たに生まれけり 公彦</t>
  </si>
  <si>
    <t>亜仁子</t>
    <rPh sb="0" eb="3">
      <t>アニコ</t>
    </rPh>
    <phoneticPr fontId="1"/>
  </si>
  <si>
    <t>千秋土谷美音田中</t>
    <rPh sb="0" eb="2">
      <t>チアキ</t>
    </rPh>
    <rPh sb="2" eb="4">
      <t>ツチタニ</t>
    </rPh>
    <rPh sb="4" eb="6">
      <t>ミネ</t>
    </rPh>
    <rPh sb="6" eb="8">
      <t>タナカ</t>
    </rPh>
    <phoneticPr fontId="1"/>
  </si>
  <si>
    <t>西田直</t>
    <rPh sb="0" eb="2">
      <t>ニシダ</t>
    </rPh>
    <rPh sb="2" eb="3">
      <t>ナオ</t>
    </rPh>
    <phoneticPr fontId="1"/>
  </si>
  <si>
    <t>ぎごちなく進む秒針寒に入る　昼顔</t>
  </si>
  <si>
    <t>美音</t>
    <rPh sb="0" eb="2">
      <t>ミネ</t>
    </rPh>
    <phoneticPr fontId="1"/>
  </si>
  <si>
    <r>
      <t>和良紅梅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コウバイ</t>
    </rPh>
    <rPh sb="4" eb="7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</si>
  <si>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田中</t>
    </r>
    <rPh sb="0" eb="2">
      <t>カズヨシ</t>
    </rPh>
    <rPh sb="2" eb="4">
      <t>チアキ</t>
    </rPh>
    <rPh sb="4" eb="6">
      <t>ツチタニ</t>
    </rPh>
    <rPh sb="6" eb="8">
      <t>タナカ</t>
    </rPh>
    <phoneticPr fontId="1"/>
  </si>
  <si>
    <t>手荒れしてタッチパネルを二度三度　千秋</t>
  </si>
  <si>
    <t>静代杉山</t>
    <rPh sb="0" eb="2">
      <t>シズヨ</t>
    </rPh>
    <rPh sb="2" eb="4">
      <t>スギヤマ</t>
    </rPh>
    <phoneticPr fontId="1"/>
  </si>
  <si>
    <t>凍滝の憤怒の巌や蒼き空　泰與</t>
  </si>
  <si>
    <t>　トリプル</t>
    <phoneticPr fontId="1"/>
  </si>
  <si>
    <t>西田公彦土谷田中</t>
    <rPh sb="0" eb="2">
      <t>ニシダ</t>
    </rPh>
    <rPh sb="2" eb="4">
      <t>キミヒコ</t>
    </rPh>
    <rPh sb="4" eb="6">
      <t>ツチタニ</t>
    </rPh>
    <rPh sb="6" eb="8">
      <t>タナカ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</si>
  <si>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ようこ栄太郎杉山</t>
    </r>
    <rPh sb="0" eb="2">
      <t>キミヒコ</t>
    </rPh>
    <rPh sb="5" eb="8">
      <t>エイタロウ</t>
    </rPh>
    <rPh sb="8" eb="10">
      <t>スギヤマ</t>
    </rPh>
    <phoneticPr fontId="1"/>
  </si>
  <si>
    <t>公彦</t>
    <rPh sb="0" eb="2">
      <t>キミヒコ</t>
    </rPh>
    <phoneticPr fontId="1"/>
  </si>
  <si>
    <t>寒に入るガス火の青の鮮やかに　　友和</t>
  </si>
  <si>
    <t>風花や帰還困難今もなほ　　和</t>
  </si>
  <si>
    <t>小寒や青菜甘しと塩でもむ　　かたかご</t>
  </si>
  <si>
    <t>福だるま雲の寄り合ふ榛名富士　泰與</t>
  </si>
  <si>
    <t>雪峡の赤き橋得て鮮烈に　友和</t>
  </si>
  <si>
    <t>ようこ</t>
    <phoneticPr fontId="1"/>
  </si>
  <si>
    <t>寒林を射抜いてよりの入日かな　千秋</t>
  </si>
  <si>
    <r>
      <t>年玉や令和四年の札たたむ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</si>
  <si>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人はみな過去を背負ひて松明くる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</si>
  <si>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白袴きりきり絞る弓始め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</si>
  <si>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人日や御籤たわわな社の木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</si>
  <si>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t>風花や帰還困難今もなほ　　和</t>
    <phoneticPr fontId="1"/>
  </si>
  <si>
    <t>奇数なら吉兆と決めみかん剥く　　和</t>
  </si>
  <si>
    <t>（月）</t>
    <rPh sb="1" eb="2">
      <t>ゲツ</t>
    </rPh>
    <phoneticPr fontId="1"/>
  </si>
  <si>
    <t>軽快なブレイクダンス博多独楽　　和</t>
  </si>
  <si>
    <t>杉山</t>
    <rPh sb="0" eb="2">
      <t>スギヤマ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</si>
  <si>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</si>
  <si>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ツジイ</t>
    </rPh>
    <rPh sb="6" eb="8">
      <t>フジクラ</t>
    </rPh>
    <rPh sb="8" eb="10">
      <t>スギヤマ</t>
    </rPh>
    <phoneticPr fontId="1"/>
  </si>
  <si>
    <t>（土）　　8</t>
    <rPh sb="1" eb="2">
      <t>ド</t>
    </rPh>
    <phoneticPr fontId="1"/>
  </si>
  <si>
    <r>
      <t>公彦辻井千秋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チアキ</t>
    </rPh>
    <rPh sb="6" eb="9">
      <t>エイタロウ</t>
    </rPh>
    <phoneticPr fontId="1"/>
  </si>
  <si>
    <t>離れには離れの暮らし炭おこす　　かたかご</t>
  </si>
  <si>
    <t>送電塔尖らせしまま山眠る　友和</t>
  </si>
  <si>
    <t>公彦</t>
    <rPh sb="0" eb="2">
      <t>キミヒコ</t>
    </rPh>
    <phoneticPr fontId="1"/>
  </si>
  <si>
    <t>命置く只中冬木立の黙(もだ) 津布里</t>
  </si>
  <si>
    <t>珈琲と豆菓子三つ松の内　　満徳</t>
  </si>
  <si>
    <t>探梅のまだ早すぎて鳶の空　　雄一郎</t>
  </si>
  <si>
    <t>まぎれなき産土の味七草粥　　満徳</t>
  </si>
  <si>
    <t>初氷我先に踏む登校児　　和</t>
  </si>
  <si>
    <r>
      <t>姦しく写真撮り合ふ成人祭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</si>
  <si>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</si>
  <si>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人日や掛け声合はせ押す線路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</si>
  <si>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 xml:space="preserve">初結の鼈甲すこし低く挿す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</si>
  <si>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首すくめ佇む鷺や寒の入り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</si>
  <si>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まぎれ無き産土の味七日粥　　満徳</t>
  </si>
  <si>
    <t>敵味方同じ血の色冬椿　　和</t>
  </si>
  <si>
    <t>小口</t>
    <rPh sb="0" eb="2">
      <t>コグチ</t>
    </rPh>
    <phoneticPr fontId="1"/>
  </si>
  <si>
    <t>ひたひたと波寄する浜小春かな　　美音</t>
  </si>
  <si>
    <t>亜仁子</t>
    <rPh sb="0" eb="3">
      <t>アニコ</t>
    </rPh>
    <phoneticPr fontId="1"/>
  </si>
  <si>
    <t>眩しげな軍手の握る初田打　滿</t>
  </si>
  <si>
    <r>
      <t>裕</t>
    </r>
    <r>
      <rPr>
        <sz val="11"/>
        <color theme="1"/>
        <rFont val="ＭＳ Ｐゴシック"/>
        <family val="3"/>
        <charset val="128"/>
        <scheme val="minor"/>
      </rPr>
      <t>藤倉</t>
    </r>
    <rPh sb="0" eb="1">
      <t>ユウ</t>
    </rPh>
    <rPh sb="1" eb="3">
      <t>フジクラ</t>
    </rPh>
    <phoneticPr fontId="1"/>
  </si>
  <si>
    <t>松の内末広がりの「松づくし」 玉有良</t>
  </si>
  <si>
    <t>辻井</t>
    <rPh sb="0" eb="2">
      <t>ツジイ</t>
    </rPh>
    <phoneticPr fontId="1"/>
  </si>
  <si>
    <t>寒月や土に吸はるる吾の影　昼顔</t>
  </si>
  <si>
    <t>冬凪や漁船に秩序あるごとく　　美音</t>
  </si>
  <si>
    <t>美音和良田中</t>
    <rPh sb="0" eb="2">
      <t>ミネ</t>
    </rPh>
    <rPh sb="2" eb="4">
      <t>カズヨシ</t>
    </rPh>
    <rPh sb="4" eb="6">
      <t>タナカ</t>
    </rPh>
    <phoneticPr fontId="1"/>
  </si>
  <si>
    <t>漆黒の海に波なき初硯　浩正</t>
  </si>
  <si>
    <t>静代</t>
    <rPh sb="0" eb="2">
      <t>シズヨ</t>
    </rPh>
    <phoneticPr fontId="1"/>
  </si>
  <si>
    <t>初写真古き自分を手放して　亜仁子</t>
  </si>
  <si>
    <t>公彦裕</t>
    <rPh sb="0" eb="2">
      <t>キミヒコ</t>
    </rPh>
    <rPh sb="2" eb="3">
      <t>ユウ</t>
    </rPh>
    <phoneticPr fontId="1"/>
  </si>
  <si>
    <t>寒に入るガス火の青の鮮やかに　友和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</si>
  <si>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コグチ</t>
    </rPh>
    <rPh sb="4" eb="6">
      <t>スギヤマ</t>
    </rPh>
    <phoneticPr fontId="1"/>
  </si>
  <si>
    <t>真青なる宙よりこぼれ初雀　仁士</t>
  </si>
  <si>
    <t>辻井千秋藤倉小口</t>
    <rPh sb="0" eb="2">
      <t>ツジイ</t>
    </rPh>
    <rPh sb="2" eb="4">
      <t>チアキ</t>
    </rPh>
    <rPh sb="4" eb="6">
      <t>フジクラ</t>
    </rPh>
    <rPh sb="6" eb="8">
      <t>コグチ</t>
    </rPh>
    <phoneticPr fontId="1"/>
  </si>
  <si>
    <t>毒のある草も七草粥に入れ　　津布里</t>
  </si>
  <si>
    <t>千里</t>
    <rPh sb="0" eb="2">
      <t>センリ</t>
    </rPh>
    <phoneticPr fontId="1"/>
  </si>
  <si>
    <t>空を裁つ利鎌の如き冬の月　泰與</t>
  </si>
  <si>
    <r>
      <t>ようこ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静代</t>
    </r>
    <rPh sb="3" eb="5">
      <t>ツジイ</t>
    </rPh>
    <rPh sb="5" eb="7">
      <t>センリ</t>
    </rPh>
    <rPh sb="7" eb="8">
      <t>ユウ</t>
    </rPh>
    <rPh sb="8" eb="10">
      <t>シズヨ</t>
    </rPh>
    <phoneticPr fontId="1"/>
  </si>
  <si>
    <t>水仙の国生みの島をろがみぬ　昼顔</t>
  </si>
  <si>
    <t>人日や背骨支ふるボルトあり　昼顔</t>
    <rPh sb="14" eb="16">
      <t>ヒルガオ</t>
    </rPh>
    <phoneticPr fontId="1"/>
  </si>
  <si>
    <t>栄太郎</t>
    <rPh sb="0" eb="3">
      <t>エイタロウ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</si>
  <si>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千里</t>
    </r>
    <rPh sb="0" eb="2">
      <t>キミヒコ</t>
    </rPh>
    <rPh sb="2" eb="4">
      <t>カズヨシ</t>
    </rPh>
    <rPh sb="4" eb="6">
      <t>センリ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</si>
  <si>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フジクラ</t>
    </rPh>
    <rPh sb="4" eb="6">
      <t>コグチ</t>
    </rPh>
    <phoneticPr fontId="1"/>
  </si>
  <si>
    <t>人日や歴史の嘘の美しき　　雄一郎</t>
  </si>
  <si>
    <t>裕藤倉</t>
    <rPh sb="0" eb="1">
      <t>ユウ</t>
    </rPh>
    <rPh sb="1" eb="3">
      <t>フジクラ</t>
    </rPh>
    <phoneticPr fontId="1"/>
  </si>
  <si>
    <t>津布里</t>
  </si>
  <si>
    <t>馬場</t>
    <rPh sb="0" eb="2">
      <t>ババ</t>
    </rPh>
    <phoneticPr fontId="1"/>
  </si>
  <si>
    <t>雄一郎</t>
    <rPh sb="0" eb="3">
      <t>ユウイチロウ</t>
    </rPh>
    <phoneticPr fontId="1"/>
  </si>
  <si>
    <t>（火）</t>
    <rPh sb="1" eb="2">
      <t>カ</t>
    </rPh>
    <phoneticPr fontId="1"/>
  </si>
  <si>
    <t>和良栄太郎</t>
    <rPh sb="0" eb="2">
      <t>カズヨシ</t>
    </rPh>
    <rPh sb="2" eb="5">
      <t>エイタロウ</t>
    </rPh>
    <phoneticPr fontId="1"/>
  </si>
  <si>
    <t>挨拶の振りたる手には破魔矢かな　遅歩</t>
  </si>
  <si>
    <t>公彦</t>
    <rPh sb="0" eb="2">
      <t>キミヒコ</t>
    </rPh>
    <phoneticPr fontId="1"/>
  </si>
  <si>
    <t>寒の入窓に筑波嶺ありにけり 公彦</t>
  </si>
  <si>
    <t>風花や三千院は弥陀浄土　浩正</t>
  </si>
  <si>
    <t>見間違ふ子の晴れ姿成人式　一路</t>
  </si>
  <si>
    <t>最後まで抜かされ続け初走り　佐藤正温</t>
  </si>
  <si>
    <r>
      <t>鴨猟の銃の告げをる夜明かな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</si>
  <si>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</si>
  <si>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小寒や布団の中で句を待てり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</si>
  <si>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投扇興勝気な性の表れぬ　　</t>
    </r>
    <r>
      <rPr>
        <sz val="11"/>
        <color rgb="FFFF0000"/>
        <rFont val="ＭＳ Ｐゴシック"/>
        <family val="3"/>
        <charset val="128"/>
        <scheme val="minor"/>
      </rPr>
      <t xml:space="preserve"> 美音</t>
    </r>
    <phoneticPr fontId="1"/>
  </si>
  <si>
    <t>紅梅藤倉田中栄太郎杉山土谷</t>
    <rPh sb="0" eb="2">
      <t>コウバイ</t>
    </rPh>
    <rPh sb="2" eb="4">
      <t>フジクラ</t>
    </rPh>
    <rPh sb="4" eb="6">
      <t>タナカ</t>
    </rPh>
    <rPh sb="6" eb="9">
      <t>エイタロウ</t>
    </rPh>
    <rPh sb="9" eb="11">
      <t>スギヤマ</t>
    </rPh>
    <rPh sb="11" eb="13">
      <t>ツチタニ</t>
    </rPh>
    <phoneticPr fontId="1"/>
  </si>
  <si>
    <t>冬の月遠吠えしたくなりにけり　　亜仁子</t>
  </si>
  <si>
    <t>寒晴や歪んだ玻璃にある昔　千秋</t>
  </si>
  <si>
    <t>献血の呼びかけ高し寒四郎　昼顔</t>
  </si>
  <si>
    <t>寒の月それほど孤独でもなくて　紀宣</t>
  </si>
  <si>
    <t>千秋</t>
    <rPh sb="0" eb="2">
      <t>チアキ</t>
    </rPh>
    <phoneticPr fontId="1"/>
  </si>
  <si>
    <t>かいつぶり潜りし跡に残る水脈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</si>
  <si>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チアキ</t>
    </rPh>
    <rPh sb="4" eb="6">
      <t>コグチ</t>
    </rPh>
    <rPh sb="6" eb="8">
      <t>ツジイ</t>
    </rPh>
    <phoneticPr fontId="1"/>
  </si>
  <si>
    <t>辻井小口藤倉栄太郎千里</t>
    <rPh sb="0" eb="2">
      <t>ツジイ</t>
    </rPh>
    <rPh sb="2" eb="4">
      <t>コグチ</t>
    </rPh>
    <rPh sb="4" eb="6">
      <t>フジクラ</t>
    </rPh>
    <rPh sb="6" eb="9">
      <t>エイタロウ</t>
    </rPh>
    <rPh sb="9" eb="11">
      <t>センリ</t>
    </rPh>
    <phoneticPr fontId="1"/>
  </si>
  <si>
    <t>理不尽な数多の死者や冬の星　泰與</t>
  </si>
  <si>
    <t>土谷</t>
    <rPh sb="0" eb="2">
      <t>ツチタニ</t>
    </rPh>
    <phoneticPr fontId="1"/>
  </si>
  <si>
    <r>
      <t>西田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2"/>
        <charset val="128"/>
        <scheme val="minor"/>
      </rPr>
      <t>杉山土谷千里</t>
    </r>
    <rPh sb="0" eb="2">
      <t>ニシダ</t>
    </rPh>
    <rPh sb="2" eb="4">
      <t>ツジイ</t>
    </rPh>
    <rPh sb="4" eb="6">
      <t>コグチ</t>
    </rPh>
    <rPh sb="6" eb="8">
      <t>タナカ</t>
    </rPh>
    <rPh sb="8" eb="10">
      <t>スギヤマ</t>
    </rPh>
    <rPh sb="10" eb="12">
      <t>ツチタニ</t>
    </rPh>
    <rPh sb="12" eb="14">
      <t>センリ</t>
    </rPh>
    <phoneticPr fontId="1"/>
  </si>
  <si>
    <t>静代杉山土谷</t>
    <rPh sb="0" eb="2">
      <t>シズヨ</t>
    </rPh>
    <rPh sb="2" eb="4">
      <t>スギヤマ</t>
    </rPh>
    <rPh sb="4" eb="6">
      <t>ツチタニ</t>
    </rPh>
    <phoneticPr fontId="1"/>
  </si>
  <si>
    <r>
      <t>美音静代</t>
    </r>
    <r>
      <rPr>
        <sz val="11"/>
        <color theme="1"/>
        <rFont val="ＭＳ Ｐゴシック"/>
        <family val="3"/>
        <charset val="128"/>
        <scheme val="minor"/>
      </rPr>
      <t>ようこ小口</t>
    </r>
    <r>
      <rPr>
        <b/>
        <sz val="11"/>
        <color theme="1"/>
        <rFont val="ＭＳ Ｐゴシック"/>
        <family val="3"/>
        <charset val="128"/>
        <scheme val="minor"/>
      </rPr>
      <t>藤倉田中栄太郎杉山</t>
    </r>
    <rPh sb="0" eb="2">
      <t>ミネ</t>
    </rPh>
    <rPh sb="2" eb="4">
      <t>シズヨ</t>
    </rPh>
    <rPh sb="7" eb="9">
      <t>コグチ</t>
    </rPh>
    <rPh sb="9" eb="11">
      <t>フジクラ</t>
    </rPh>
    <rPh sb="11" eb="13">
      <t>タナカ</t>
    </rPh>
    <rPh sb="13" eb="16">
      <t>エイタロウ</t>
    </rPh>
    <rPh sb="16" eb="18">
      <t>スギヤマ</t>
    </rPh>
    <phoneticPr fontId="1"/>
  </si>
  <si>
    <t>栄太郎杉山</t>
    <rPh sb="0" eb="3">
      <t>エイタロウ</t>
    </rPh>
    <rPh sb="3" eb="5">
      <t>スギヤマ</t>
    </rPh>
    <phoneticPr fontId="1"/>
  </si>
  <si>
    <t>玻璃の街ビルの谷間の冬茜　祐</t>
  </si>
  <si>
    <t>初電話九十の母饒舌に　　美音</t>
  </si>
  <si>
    <t>ウォーキング寒禽の声聞き分けて　千秋</t>
  </si>
  <si>
    <t>寒紅を引いて逢ふてはならぬ人　　和</t>
  </si>
  <si>
    <t>猿廻し拗ぬる姿も芸の内　昼顔</t>
  </si>
  <si>
    <t>冬木の芽村の一揆の槍のごと　仁士</t>
  </si>
  <si>
    <t>公彦美音</t>
    <rPh sb="0" eb="2">
      <t>キミヒコ</t>
    </rPh>
    <rPh sb="2" eb="4">
      <t>ミネ</t>
    </rPh>
    <phoneticPr fontId="1"/>
  </si>
  <si>
    <t>初旅や景色眺めるだけのこと　亜仁子</t>
  </si>
  <si>
    <t>まう少し生きてみよとや日脚伸ぶ　直</t>
  </si>
  <si>
    <r>
      <t>松過ぎや妻はいつのもの指圧へと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</si>
  <si>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初凧の紐いつぱいに踊りけり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</si>
  <si>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</si>
  <si>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シリウスの輝き掴む出湯かな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</si>
  <si>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我がこころ見透かす如く寒の月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</si>
  <si>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白日を舐めんばかりや吉書揚　　満徳</t>
  </si>
  <si>
    <t>辻井和良佐藤</t>
    <rPh sb="0" eb="2">
      <t>ツジイ</t>
    </rPh>
    <rPh sb="2" eb="4">
      <t>カズヨシ</t>
    </rPh>
    <rPh sb="4" eb="6">
      <t>サトウ</t>
    </rPh>
    <phoneticPr fontId="1"/>
  </si>
  <si>
    <r>
      <t>寒紅を引いて逢ふてはならぬ人　</t>
    </r>
    <r>
      <rPr>
        <b/>
        <sz val="11"/>
        <color rgb="FFFF0000"/>
        <rFont val="ＭＳ Ｐゴシック"/>
        <family val="3"/>
        <charset val="128"/>
        <scheme val="minor"/>
      </rPr>
      <t>　和</t>
    </r>
    <phoneticPr fontId="1"/>
  </si>
  <si>
    <t>耳立てて風の声聴く寒の犬　かたかご</t>
  </si>
  <si>
    <t>亜仁子</t>
    <rPh sb="0" eb="3">
      <t>アニコ</t>
    </rPh>
    <phoneticPr fontId="1"/>
  </si>
  <si>
    <r>
      <t>西田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ニシダ</t>
    </rPh>
    <rPh sb="2" eb="4">
      <t>ツチタニ</t>
    </rPh>
    <phoneticPr fontId="1"/>
  </si>
  <si>
    <r>
      <t>土谷小口杉山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ツチタニ</t>
    </rPh>
    <rPh sb="2" eb="4">
      <t>コグチ</t>
    </rPh>
    <rPh sb="4" eb="6">
      <t>スギヤマ</t>
    </rPh>
    <rPh sb="6" eb="8">
      <t>ミネ</t>
    </rPh>
    <phoneticPr fontId="1"/>
  </si>
  <si>
    <t>成人の日の華やぎや過疎の町　一路</t>
  </si>
  <si>
    <t>栄太郎</t>
    <rPh sb="0" eb="3">
      <t>エイタロウ</t>
    </rPh>
    <phoneticPr fontId="1"/>
  </si>
  <si>
    <t>冬の月遠吠ゆしたくなりにけり　亜仁子</t>
  </si>
  <si>
    <t>栄太郎杉山</t>
    <rPh sb="0" eb="3">
      <t>エイタロウ</t>
    </rPh>
    <rPh sb="3" eb="5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</si>
  <si>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田中辻井</t>
    </r>
    <rPh sb="0" eb="2">
      <t>カズヨシ</t>
    </rPh>
    <rPh sb="2" eb="4">
      <t>チアキ</t>
    </rPh>
    <rPh sb="4" eb="6">
      <t>ツチタニ</t>
    </rPh>
    <rPh sb="6" eb="8">
      <t>タナカ</t>
    </rPh>
    <rPh sb="8" eb="10">
      <t>ツジイ</t>
    </rPh>
    <phoneticPr fontId="1"/>
  </si>
  <si>
    <t>千秋田中栄太郎辻井美音</t>
    <rPh sb="0" eb="2">
      <t>チアキ</t>
    </rPh>
    <rPh sb="2" eb="4">
      <t>タナカ</t>
    </rPh>
    <rPh sb="4" eb="7">
      <t>エイタロウ</t>
    </rPh>
    <rPh sb="7" eb="9">
      <t>ツジイ</t>
    </rPh>
    <rPh sb="9" eb="11">
      <t>ミネ</t>
    </rPh>
    <phoneticPr fontId="1"/>
  </si>
  <si>
    <t>公彦亜仁子</t>
    <rPh sb="0" eb="2">
      <t>キミヒコ</t>
    </rPh>
    <rPh sb="2" eb="5">
      <t>アニコ</t>
    </rPh>
    <phoneticPr fontId="1"/>
  </si>
  <si>
    <r>
      <t>成人の日嬉し寂しき親ごころ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</si>
  <si>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タナカ</t>
    </rPh>
    <rPh sb="4" eb="7">
      <t>アニコ</t>
    </rPh>
    <phoneticPr fontId="1"/>
  </si>
  <si>
    <t>真鶴の着地たちまち羽根たたむ　　満徳</t>
  </si>
  <si>
    <t>田中</t>
    <rPh sb="0" eb="2">
      <t>タナカ</t>
    </rPh>
    <phoneticPr fontId="1"/>
  </si>
  <si>
    <t>西田杉山</t>
    <rPh sb="0" eb="2">
      <t>ニシダ</t>
    </rPh>
    <rPh sb="2" eb="4">
      <t>スギヤマ</t>
    </rPh>
    <phoneticPr fontId="1"/>
  </si>
  <si>
    <t>凍滝に月の差し入る青さかな　直</t>
  </si>
  <si>
    <t>小口美音</t>
    <rPh sb="0" eb="2">
      <t>コグチ</t>
    </rPh>
    <rPh sb="2" eb="4">
      <t>ミネ</t>
    </rPh>
    <phoneticPr fontId="1"/>
  </si>
  <si>
    <t>題詠の「恋」に華やぐ初句会　直</t>
  </si>
  <si>
    <t>土谷辻井</t>
    <rPh sb="0" eb="2">
      <t>ツチタニ</t>
    </rPh>
    <rPh sb="2" eb="4">
      <t>ツジイ</t>
    </rPh>
    <phoneticPr fontId="1"/>
  </si>
  <si>
    <t>　トリプル</t>
    <phoneticPr fontId="1"/>
  </si>
  <si>
    <t>（木）</t>
    <rPh sb="1" eb="2">
      <t>モク</t>
    </rPh>
    <phoneticPr fontId="1"/>
  </si>
  <si>
    <t>千秋辻井裕栄太郎</t>
    <rPh sb="0" eb="2">
      <t>チアキ</t>
    </rPh>
    <rPh sb="2" eb="4">
      <t>ツジイ</t>
    </rPh>
    <rPh sb="4" eb="5">
      <t>ユウ</t>
    </rPh>
    <rPh sb="5" eb="8">
      <t>エイタロウ</t>
    </rPh>
    <phoneticPr fontId="1"/>
  </si>
  <si>
    <t>公彦静代和良栄太郎</t>
    <rPh sb="0" eb="2">
      <t>キミヒコ</t>
    </rPh>
    <rPh sb="2" eb="4">
      <t>シズヨ</t>
    </rPh>
    <rPh sb="4" eb="6">
      <t>カズヨシ</t>
    </rPh>
    <rPh sb="6" eb="9">
      <t>エイタロウ</t>
    </rPh>
    <phoneticPr fontId="1"/>
  </si>
  <si>
    <t>美音裕</t>
    <rPh sb="0" eb="2">
      <t>ミネ</t>
    </rPh>
    <rPh sb="2" eb="3">
      <t>ユウ</t>
    </rPh>
    <phoneticPr fontId="1"/>
  </si>
  <si>
    <t>じんじんと床に這ひ入る隙間風　泰與</t>
  </si>
  <si>
    <t>静代</t>
    <rPh sb="0" eb="2">
      <t>シズヨ</t>
    </rPh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</si>
  <si>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静代栄太郎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ミネ</t>
    </rPh>
    <rPh sb="2" eb="4">
      <t>ツジイ</t>
    </rPh>
    <rPh sb="4" eb="6">
      <t>シズヨ</t>
    </rPh>
    <rPh sb="6" eb="9">
      <t>エイタロウ</t>
    </rPh>
    <rPh sb="9" eb="11">
      <t>スギヤマ</t>
    </rPh>
    <phoneticPr fontId="1"/>
  </si>
  <si>
    <t>公彦</t>
    <rPh sb="0" eb="2">
      <t>キミヒコ</t>
    </rPh>
    <phoneticPr fontId="1"/>
  </si>
  <si>
    <t>願ひ事一つに絞り初恵比寿　仁士</t>
  </si>
  <si>
    <t>金箔の散りし短冊筆始め　仁士</t>
  </si>
  <si>
    <t>切炬燵秘湯の宿へ旅行割　　和</t>
  </si>
  <si>
    <t>これもまた憂き世の始末どんど焼き　祐</t>
  </si>
  <si>
    <t>初湯殿アルキメデスをたしかむる　丈子</t>
  </si>
  <si>
    <t>ようこ</t>
    <phoneticPr fontId="1"/>
  </si>
  <si>
    <t>寒昴星はまだまだ知らぬもの　紀宣</t>
  </si>
  <si>
    <t>どんど焼き小鬼となりて火の姿　千秋</t>
  </si>
  <si>
    <t>土谷</t>
    <rPh sb="0" eb="2">
      <t>ツチタニ</t>
    </rPh>
    <phoneticPr fontId="1"/>
  </si>
  <si>
    <t>餌台の争ふ雀冬の朝　泰與</t>
  </si>
  <si>
    <t>寒卵手掴みで喰む離乳食　昼顔</t>
  </si>
  <si>
    <t>水引の家伝の結び淑気満つ　直</t>
  </si>
  <si>
    <r>
      <t>母の手と同じ罅ある鏡餅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</si>
  <si>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</si>
  <si>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良き年を祈願す一打鏡割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</si>
  <si>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生きて在るこの世哀しく鳰潜く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</si>
  <si>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ツジイ</t>
    </rPh>
    <rPh sb="4" eb="6">
      <t>カズヨシ</t>
    </rPh>
    <phoneticPr fontId="1"/>
  </si>
  <si>
    <r>
      <t>鏡割る擂粉木棒を四度五度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</si>
  <si>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公彦辻井和良裕杉山</t>
    <rPh sb="0" eb="2">
      <t>キミヒコ</t>
    </rPh>
    <rPh sb="2" eb="4">
      <t>ツジイ</t>
    </rPh>
    <rPh sb="4" eb="6">
      <t>カズヨシ</t>
    </rPh>
    <rPh sb="6" eb="7">
      <t>ユウ</t>
    </rPh>
    <rPh sb="7" eb="9">
      <t>スギヤマ</t>
    </rPh>
    <phoneticPr fontId="1"/>
  </si>
  <si>
    <r>
      <t>神宮司千秋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チアキ</t>
    </rPh>
    <rPh sb="5" eb="6">
      <t>ユウ</t>
    </rPh>
    <rPh sb="6" eb="8">
      <t>スギヤマ</t>
    </rPh>
    <phoneticPr fontId="1"/>
  </si>
  <si>
    <t>栄太郎</t>
    <rPh sb="0" eb="3">
      <t>エイタロウ</t>
    </rPh>
    <phoneticPr fontId="1"/>
  </si>
  <si>
    <t>公彦杉山</t>
    <rPh sb="0" eb="2">
      <t>キミヒコ</t>
    </rPh>
    <rPh sb="2" eb="4">
      <t>スギヤマ</t>
    </rPh>
    <phoneticPr fontId="1"/>
  </si>
  <si>
    <t>そういへば裸木ばかり寺の庭　泰與</t>
    <phoneticPr fontId="1"/>
  </si>
  <si>
    <t>辻井杉山栄太郎</t>
    <rPh sb="0" eb="2">
      <t>ツジイ</t>
    </rPh>
    <rPh sb="2" eb="4">
      <t>スギヤマ</t>
    </rPh>
    <rPh sb="4" eb="7">
      <t>エイタロウ</t>
    </rPh>
    <phoneticPr fontId="1"/>
  </si>
  <si>
    <t>公彦土谷和良栄太郎</t>
    <rPh sb="0" eb="2">
      <t>キミヒコ</t>
    </rPh>
    <rPh sb="2" eb="4">
      <t>ツチタニ</t>
    </rPh>
    <rPh sb="4" eb="6">
      <t>カズヨシ</t>
    </rPh>
    <rPh sb="6" eb="9">
      <t>エイタロウ</t>
    </rPh>
    <phoneticPr fontId="1"/>
  </si>
  <si>
    <t>杉山</t>
    <rPh sb="0" eb="2">
      <t>スギヤマ</t>
    </rPh>
    <phoneticPr fontId="1"/>
  </si>
  <si>
    <t>辻井静代小口杉山</t>
    <rPh sb="0" eb="2">
      <t>ツジイ</t>
    </rPh>
    <rPh sb="2" eb="4">
      <t>シズヨ</t>
    </rPh>
    <rPh sb="4" eb="6">
      <t>コグチ</t>
    </rPh>
    <rPh sb="6" eb="8">
      <t>スギヤマ</t>
    </rPh>
    <phoneticPr fontId="1"/>
  </si>
  <si>
    <t>割りたれば力瘤めく寒卵　昼顔</t>
  </si>
  <si>
    <t>田中小林</t>
    <rPh sb="0" eb="2">
      <t>タナカ</t>
    </rPh>
    <rPh sb="2" eb="4">
      <t>コバヤシ</t>
    </rPh>
    <phoneticPr fontId="1"/>
  </si>
  <si>
    <t>小林 たけし</t>
  </si>
  <si>
    <t>寒林や一木ごとの風の歌　祐</t>
  </si>
  <si>
    <t>小林</t>
    <rPh sb="0" eb="2">
      <t>コバヤシ</t>
    </rPh>
    <phoneticPr fontId="1"/>
  </si>
  <si>
    <t>風花す夜中に開く三面鏡　紀宣</t>
  </si>
  <si>
    <t>静代田中</t>
    <rPh sb="0" eb="2">
      <t>シズヨ</t>
    </rPh>
    <rPh sb="2" eb="4">
      <t>タナカ</t>
    </rPh>
    <phoneticPr fontId="1"/>
  </si>
  <si>
    <t>ようこ辻井小口田中栄太郎</t>
    <rPh sb="3" eb="5">
      <t>ツジイ</t>
    </rPh>
    <rPh sb="5" eb="7">
      <t>コグチ</t>
    </rPh>
    <rPh sb="7" eb="9">
      <t>タナカ</t>
    </rPh>
    <rPh sb="9" eb="12">
      <t>エイタロウ</t>
    </rPh>
    <phoneticPr fontId="1"/>
  </si>
  <si>
    <t>餅搗くやわが身にこゑをかけながら　　満徳</t>
  </si>
  <si>
    <t>小口</t>
    <rPh sb="0" eb="2">
      <t>コグチ</t>
    </rPh>
    <phoneticPr fontId="1"/>
  </si>
  <si>
    <t>公彦小林</t>
    <rPh sb="0" eb="2">
      <t>キミヒコ</t>
    </rPh>
    <rPh sb="2" eb="4">
      <t>コバヤシ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</si>
  <si>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田中小林栄太郎</t>
    </r>
    <rPh sb="0" eb="2">
      <t>ツチタニ</t>
    </rPh>
    <rPh sb="2" eb="4">
      <t>シズヨ</t>
    </rPh>
    <rPh sb="4" eb="6">
      <t>タナカ</t>
    </rPh>
    <rPh sb="6" eb="8">
      <t>コバヤシ</t>
    </rPh>
    <rPh sb="8" eb="11">
      <t>エイタロウ</t>
    </rPh>
    <phoneticPr fontId="1"/>
  </si>
  <si>
    <t>凍雲やねつとり絡む京言葉　泰與</t>
  </si>
  <si>
    <t>公彦</t>
    <rPh sb="0" eb="2">
      <t>キミヒコ</t>
    </rPh>
    <phoneticPr fontId="1"/>
  </si>
  <si>
    <t>停戦という戦時あり冬の月　丈子</t>
  </si>
  <si>
    <t>初旅や自分の決意鞄に積み　仁士</t>
  </si>
  <si>
    <r>
      <t>ケサランパサラン綿虫の舞ひかとおもふ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</si>
  <si>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へら浮きの棒立ちながめ冬日和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</si>
  <si>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冬木の芽声なきものの命満つ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</si>
  <si>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青空や寄り道誘ふ寒紅梅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</si>
  <si>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</si>
  <si>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武者絵凧新成人の意気高し　　和</t>
  </si>
  <si>
    <t>栄太郎</t>
    <rPh sb="0" eb="3">
      <t>エイタロウ</t>
    </rPh>
    <phoneticPr fontId="1"/>
  </si>
  <si>
    <t>我先にどんどの餅を火にかざし　　和</t>
  </si>
  <si>
    <t>杉山</t>
    <rPh sb="0" eb="2">
      <t>スギヤマ</t>
    </rPh>
    <phoneticPr fontId="1"/>
  </si>
  <si>
    <t>妻曰わく買うには捨てよ初セール　　和</t>
  </si>
  <si>
    <t>公彦</t>
    <rPh sb="0" eb="2">
      <t>キミヒコ</t>
    </rPh>
    <phoneticPr fontId="1"/>
  </si>
  <si>
    <t>おん年の百歳なりておんべ焼き　　　かたかご</t>
  </si>
  <si>
    <t>身の内を縷々と語りし冬の暮　祐</t>
  </si>
  <si>
    <t>声高に病歴自慢ひなたぼこ　丈子</t>
  </si>
  <si>
    <t>立山に冠雪まぶし有磯海　祐</t>
  </si>
  <si>
    <t>千里</t>
    <rPh sb="0" eb="2">
      <t>センリ</t>
    </rPh>
    <phoneticPr fontId="1"/>
  </si>
  <si>
    <t>凍鶴や無念無想の脚一本　　満徳</t>
  </si>
  <si>
    <r>
      <t>早梅やかつて庄屋の屋敷跡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</si>
  <si>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辻井和良</t>
    <rPh sb="0" eb="2">
      <t>ツジイ</t>
    </rPh>
    <rPh sb="2" eb="4">
      <t>カズヨシ</t>
    </rPh>
    <phoneticPr fontId="1"/>
  </si>
  <si>
    <r>
      <t>畑打てば一輪小さき犬ふぐり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</si>
  <si>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</si>
  <si>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簀桁振る舟に波立つ寒の水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</si>
  <si>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ジャッカルのラガーどや顔欠けた前歯</t>
    </r>
    <r>
      <rPr>
        <sz val="11"/>
        <color rgb="FFFF0000"/>
        <rFont val="ＭＳ Ｐゴシック"/>
        <family val="3"/>
        <charset val="128"/>
        <scheme val="minor"/>
      </rPr>
      <t>　千里</t>
    </r>
    <phoneticPr fontId="1"/>
  </si>
  <si>
    <t>小林</t>
    <rPh sb="0" eb="2">
      <t>コバヤシ</t>
    </rPh>
    <phoneticPr fontId="1"/>
  </si>
  <si>
    <t>たけし</t>
    <phoneticPr fontId="1"/>
  </si>
  <si>
    <t>　トリプル</t>
    <phoneticPr fontId="1"/>
  </si>
  <si>
    <t>歩みゆく吾のそびらや冬温し　　栄太郎</t>
    <phoneticPr fontId="1"/>
  </si>
  <si>
    <t>小林杉山</t>
    <rPh sb="0" eb="2">
      <t>コバヤシ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</si>
  <si>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コバヤシ</t>
    </rPh>
    <rPh sb="4" eb="6">
      <t>シズヨ</t>
    </rPh>
    <rPh sb="6" eb="8">
      <t>ツジイ</t>
    </rPh>
    <phoneticPr fontId="1"/>
  </si>
  <si>
    <t>ぬくもりは師のふところや福寿草　美音</t>
  </si>
  <si>
    <t>小口</t>
    <rPh sb="0" eb="2">
      <t>コグチ</t>
    </rPh>
    <phoneticPr fontId="1"/>
  </si>
  <si>
    <t>鰤起し千波万波に鬨の声　丈子</t>
  </si>
  <si>
    <t>辻井</t>
    <rPh sb="0" eb="2">
      <t>ツジイ</t>
    </rPh>
    <phoneticPr fontId="1"/>
  </si>
  <si>
    <t>匂ひ立つ庭の日溜り寒紅梅　一路</t>
  </si>
  <si>
    <t>静代</t>
    <rPh sb="0" eb="2">
      <t>シズヨ</t>
    </rPh>
    <phoneticPr fontId="1"/>
  </si>
  <si>
    <t>冬晴や動かぬやうで動く船　　満徳</t>
  </si>
  <si>
    <t>田中</t>
    <rPh sb="0" eb="2">
      <t>タナカ</t>
    </rPh>
    <phoneticPr fontId="1"/>
  </si>
  <si>
    <t>はらからのごときコンビや猿廻し　昼顔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</si>
  <si>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4">
      <t>ツジイ</t>
    </rPh>
    <rPh sb="4" eb="7">
      <t>エイタロウ</t>
    </rPh>
    <rPh sb="7" eb="9">
      <t>タナカ</t>
    </rPh>
    <rPh sb="9" eb="11">
      <t>スギヤマ</t>
    </rPh>
    <phoneticPr fontId="1"/>
  </si>
  <si>
    <t>産院の角に叢なす福寿草　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</si>
  <si>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2">
      <t>シズヨ</t>
    </rPh>
    <rPh sb="2" eb="4">
      <t>タナカ</t>
    </rPh>
    <phoneticPr fontId="1"/>
  </si>
  <si>
    <t>公彦和良小口田中</t>
    <rPh sb="0" eb="2">
      <t>キミヒコ</t>
    </rPh>
    <rPh sb="2" eb="4">
      <t>カズヨシ</t>
    </rPh>
    <rPh sb="4" eb="6">
      <t>コグチ</t>
    </rPh>
    <rPh sb="6" eb="8">
      <t>タナカ</t>
    </rPh>
    <phoneticPr fontId="1"/>
  </si>
  <si>
    <t>冬晴やドッジボールに当てられて 　佐藤正温</t>
  </si>
  <si>
    <t>やがてはも風に千切られ鳥総松　　直</t>
  </si>
  <si>
    <t>公彦辻井杉山</t>
    <rPh sb="0" eb="2">
      <t>キミヒコ</t>
    </rPh>
    <rPh sb="2" eb="4">
      <t>ツジイ</t>
    </rPh>
    <rPh sb="4" eb="6">
      <t>スギヤマ</t>
    </rPh>
    <phoneticPr fontId="1"/>
  </si>
  <si>
    <t>（水）　　5</t>
    <rPh sb="1" eb="2">
      <t>スイ</t>
    </rPh>
    <phoneticPr fontId="1"/>
  </si>
  <si>
    <t>自転車のペダルふらふら寒波来る　紀宣</t>
    <phoneticPr fontId="1"/>
  </si>
  <si>
    <t>求愛のムーンウォーク姉羽鶴　　和</t>
  </si>
  <si>
    <t>栄太郎</t>
    <rPh sb="0" eb="3">
      <t>エイタロウ</t>
    </rPh>
    <phoneticPr fontId="1"/>
  </si>
  <si>
    <t>山間の移動スーパー冬温し　丈子</t>
  </si>
  <si>
    <t>公彦</t>
    <rPh sb="0" eb="2">
      <t>キミヒコ</t>
    </rPh>
    <phoneticPr fontId="1"/>
  </si>
  <si>
    <t>笑わせてほろりとさせて初芝居　仁士</t>
  </si>
  <si>
    <t>立ち向かう共通試験冬木の芽　　和</t>
  </si>
  <si>
    <t>大元師法よ戦を鎮めよと　浩正</t>
  </si>
  <si>
    <t>コーヒーの香に起こさるる寒の雨　　満徳</t>
  </si>
  <si>
    <r>
      <t>チケットの取れたと跳ねる小正月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</si>
  <si>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</si>
  <si>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寒四郎鉛筆走る試験場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</si>
  <si>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r>
      <t>南茶屋てふ辻看板や春近し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</si>
  <si>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氷粒ゴシゴシ掃いて石走らす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</si>
  <si>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t>腸に鉄の塊寒の水　　一路</t>
  </si>
  <si>
    <t>松過ぎの雨のひと日を慈しむ　　昼顔</t>
  </si>
  <si>
    <t>自転車の列の下校や日脚伸ぶ　　栄太郎</t>
  </si>
  <si>
    <t>静代</t>
    <rPh sb="0" eb="2">
      <t>シズヨ</t>
    </rPh>
    <phoneticPr fontId="1"/>
  </si>
  <si>
    <t>むつつりと子も並びたる初写真　昼顔</t>
    <phoneticPr fontId="1"/>
  </si>
  <si>
    <r>
      <t>裕小口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1">
      <t>ユウ</t>
    </rPh>
    <rPh sb="1" eb="3">
      <t>コグチ</t>
    </rPh>
    <rPh sb="3" eb="6">
      <t>アニコ</t>
    </rPh>
    <phoneticPr fontId="1"/>
  </si>
  <si>
    <t>腰高のもんぺ作業や冬菜畑　　栄太郎</t>
  </si>
  <si>
    <t>杉山</t>
    <rPh sb="0" eb="2">
      <t>スギヤマ</t>
    </rPh>
    <phoneticPr fontId="1"/>
  </si>
  <si>
    <t>辻井裕</t>
    <rPh sb="0" eb="2">
      <t>ツジイ</t>
    </rPh>
    <rPh sb="2" eb="3">
      <t>ユウ</t>
    </rPh>
    <phoneticPr fontId="1"/>
  </si>
  <si>
    <t>公彦千里</t>
    <rPh sb="0" eb="2">
      <t>キミヒコ</t>
    </rPh>
    <rPh sb="2" eb="4">
      <t>センリ</t>
    </rPh>
    <phoneticPr fontId="1"/>
  </si>
  <si>
    <t>箸紙やそれぞれの名をくづし字に　直</t>
  </si>
  <si>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小林</t>
    </r>
    <rPh sb="0" eb="1">
      <t>ユウ</t>
    </rPh>
    <rPh sb="1" eb="3">
      <t>コバヤシ</t>
    </rPh>
    <phoneticPr fontId="1"/>
  </si>
  <si>
    <t>やがてはや風に千切られ鳥総松(とぶさまつ)　直</t>
  </si>
  <si>
    <t>栄太郎</t>
    <rPh sb="0" eb="3">
      <t>エイタロウ</t>
    </rPh>
    <phoneticPr fontId="1"/>
  </si>
  <si>
    <t>本当のやうな夢見や冬帽子　亜仁子</t>
  </si>
  <si>
    <t>小林</t>
    <rPh sb="0" eb="2">
      <t>コバヤシ</t>
    </rPh>
    <phoneticPr fontId="1"/>
  </si>
  <si>
    <t>玉となる寒九の水の澄みにけり　祐</t>
  </si>
  <si>
    <t>静代杉山小林</t>
    <rPh sb="0" eb="2">
      <t>シズヨ</t>
    </rPh>
    <rPh sb="2" eb="4">
      <t>スギヤマ</t>
    </rPh>
    <rPh sb="4" eb="6">
      <t>コバヤシ</t>
    </rPh>
    <phoneticPr fontId="1"/>
  </si>
  <si>
    <t>寒漉きの一枚毎の白さかな　一路</t>
  </si>
  <si>
    <t>小口栄太郎</t>
    <rPh sb="0" eb="2">
      <t>コグチ</t>
    </rPh>
    <rPh sb="2" eb="5">
      <t>エイタロウ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</si>
  <si>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静代小口</t>
    </r>
    <r>
      <rPr>
        <b/>
        <sz val="11"/>
        <color theme="1"/>
        <rFont val="ＭＳ Ｐゴシック"/>
        <family val="3"/>
        <charset val="128"/>
        <scheme val="minor"/>
      </rPr>
      <t>小林</t>
    </r>
    <rPh sb="0" eb="2">
      <t>キミヒコ</t>
    </rPh>
    <rPh sb="2" eb="4">
      <t>ツジイ</t>
    </rPh>
    <rPh sb="4" eb="6">
      <t>シズヨ</t>
    </rPh>
    <rPh sb="6" eb="8">
      <t>コグチ</t>
    </rPh>
    <rPh sb="8" eb="10">
      <t>コバヤシ</t>
    </rPh>
    <phoneticPr fontId="1"/>
  </si>
  <si>
    <r>
      <t>ようこ</t>
    </r>
    <r>
      <rPr>
        <b/>
        <sz val="11"/>
        <color theme="1"/>
        <rFont val="ＭＳ Ｐゴシック"/>
        <family val="3"/>
        <charset val="128"/>
        <scheme val="minor"/>
      </rPr>
      <t>和良杉山</t>
    </r>
    <rPh sb="3" eb="5">
      <t>カズヨシ</t>
    </rPh>
    <rPh sb="5" eb="7">
      <t>スギヤマ</t>
    </rPh>
    <phoneticPr fontId="1"/>
  </si>
  <si>
    <t>（金）　　8</t>
    <rPh sb="1" eb="2">
      <t>キン</t>
    </rPh>
    <phoneticPr fontId="1"/>
  </si>
  <si>
    <t>　トリプル</t>
    <phoneticPr fontId="1"/>
  </si>
  <si>
    <t>（日）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</si>
  <si>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</si>
  <si>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松過の雨のひと日を慈しむ　昼顔</t>
  </si>
  <si>
    <t>辻井</t>
    <rPh sb="0" eb="2">
      <t>ツジイ</t>
    </rPh>
    <phoneticPr fontId="1"/>
  </si>
  <si>
    <t>ちゃんちゃんこ黙は余生の免罪符　丈子</t>
  </si>
  <si>
    <t>声高に響く寒九の蝶番　昼顔</t>
  </si>
  <si>
    <r>
      <t>千里</t>
    </r>
    <r>
      <rPr>
        <sz val="11"/>
        <color rgb="FFFF0000"/>
        <rFont val="ＭＳ Ｐゴシック"/>
        <family val="3"/>
        <charset val="128"/>
        <scheme val="minor"/>
      </rPr>
      <t>辻井裕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0" eb="2">
      <t>センリ</t>
    </rPh>
    <rPh sb="2" eb="4">
      <t>ツジイ</t>
    </rPh>
    <rPh sb="4" eb="5">
      <t>ユウ</t>
    </rPh>
    <rPh sb="5" eb="7">
      <t>フジクラ</t>
    </rPh>
    <rPh sb="7" eb="10">
      <t>エイタロウ</t>
    </rPh>
    <rPh sb="10" eb="12">
      <t>スギヤマ</t>
    </rPh>
    <phoneticPr fontId="1"/>
  </si>
  <si>
    <t>正則</t>
    <rPh sb="0" eb="2">
      <t>マサノリ</t>
    </rPh>
    <phoneticPr fontId="1"/>
  </si>
  <si>
    <t>千体の観音の加護弓はじめ 玉有良</t>
  </si>
  <si>
    <t>友達に笑顔を送るどんど焼き　亜仁子</t>
  </si>
  <si>
    <t>神宮司</t>
    <rPh sb="0" eb="3">
      <t>ジングウジ</t>
    </rPh>
    <phoneticPr fontId="1"/>
  </si>
  <si>
    <t>熱燗や話切り出すタイミング　昼顔</t>
  </si>
  <si>
    <t>救急車暖房の無き待合室　　正則</t>
    <rPh sb="13" eb="15">
      <t>マサノリ</t>
    </rPh>
    <phoneticPr fontId="1"/>
  </si>
  <si>
    <t>千里</t>
    <rPh sb="0" eb="2">
      <t>センリ</t>
    </rPh>
    <phoneticPr fontId="1"/>
  </si>
  <si>
    <t>校舎より漏るる管楽日脚伸ぶ　友和</t>
  </si>
  <si>
    <t>廃屋に紅灯す冬椿　祐</t>
  </si>
  <si>
    <r>
      <t>冬着の芽空はいつそう蒼を増す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</si>
  <si>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</si>
  <si>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居間にきてひと回りする春着かな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</si>
  <si>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女正月二度寝の妻の寝癖かな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</si>
  <si>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嬰児へもうひとさじの小豆粥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</si>
  <si>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望年や妻をねぎらふ宵の閨　　和</t>
  </si>
  <si>
    <t>（月）</t>
    <rPh sb="1" eb="2">
      <t>ゲツ</t>
    </rPh>
    <phoneticPr fontId="1"/>
  </si>
  <si>
    <t>女正月夫置き去りに女子会へ　　和</t>
  </si>
  <si>
    <t>栄太郎</t>
    <rPh sb="0" eb="3">
      <t>エイタロウ</t>
    </rPh>
    <phoneticPr fontId="1"/>
  </si>
  <si>
    <t>冬木の芽宇宙の船と交信す　　和</t>
  </si>
  <si>
    <t>千里</t>
    <rPh sb="0" eb="2">
      <t>センリ</t>
    </rPh>
    <phoneticPr fontId="1"/>
  </si>
  <si>
    <t>花正月妻を労り耳掃除　　和</t>
    <rPh sb="12" eb="13">
      <t>ワ</t>
    </rPh>
    <phoneticPr fontId="1"/>
  </si>
  <si>
    <t>寒九とや酒の仕込みの水澄り　祐</t>
  </si>
  <si>
    <t>公彦</t>
    <rPh sb="0" eb="2">
      <t>キミヒコ</t>
    </rPh>
    <phoneticPr fontId="1"/>
  </si>
  <si>
    <t>冷たき朝長田に上がる火の見ゆる　仁士</t>
  </si>
  <si>
    <t>第九条かへてはならぬと八咫烏　仁士</t>
  </si>
  <si>
    <t>寒稽古大きく見ゆる子の背中　昼顔</t>
  </si>
  <si>
    <t>（火）</t>
    <rPh sb="1" eb="2">
      <t>カ</t>
    </rPh>
    <phoneticPr fontId="1"/>
  </si>
  <si>
    <t>姫の名を勝手に付けて寒椿　紀宣</t>
  </si>
  <si>
    <t>静代</t>
    <rPh sb="0" eb="2">
      <t>シズヨ</t>
    </rPh>
    <phoneticPr fontId="1"/>
  </si>
  <si>
    <t>消防の点呼かき消す虎落笛　祐</t>
  </si>
  <si>
    <t>天狼を仰ぎて受くる破魔矢かな　直</t>
  </si>
  <si>
    <t>寒紅の横顔すぐる一矢かな 玉有良</t>
  </si>
  <si>
    <t>土谷</t>
    <rPh sb="0" eb="2">
      <t>ツチタニ</t>
    </rPh>
    <phoneticPr fontId="1"/>
  </si>
  <si>
    <r>
      <t>大切りの夫のごつた煮女正月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</si>
  <si>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残心の黙のたまゆら梅ふふむ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</si>
  <si>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ベルト穴一つ増したり初写真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</si>
  <si>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蝋梅香歩幅の狭き妻に添う　</t>
    </r>
    <r>
      <rPr>
        <sz val="11"/>
        <color rgb="FFFF0000"/>
        <rFont val="ＭＳ Ｐゴシック"/>
        <family val="3"/>
        <charset val="128"/>
        <scheme val="minor"/>
      </rPr>
      <t>丈子</t>
    </r>
    <phoneticPr fontId="1"/>
  </si>
  <si>
    <r>
      <t>辻井土谷裕</t>
    </r>
    <r>
      <rPr>
        <b/>
        <sz val="11"/>
        <color theme="1"/>
        <rFont val="ＭＳ Ｐゴシック"/>
        <family val="3"/>
        <charset val="128"/>
        <scheme val="minor"/>
      </rPr>
      <t>静代和良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ツチタニ</t>
    </rPh>
    <rPh sb="4" eb="5">
      <t>ユウ</t>
    </rPh>
    <rPh sb="5" eb="7">
      <t>シズヨ</t>
    </rPh>
    <rPh sb="7" eb="9">
      <t>カズヨシ</t>
    </rPh>
    <rPh sb="9" eb="11">
      <t>コグチ</t>
    </rPh>
    <phoneticPr fontId="1"/>
  </si>
  <si>
    <t>紅梅公彦辻井杉山</t>
    <rPh sb="0" eb="2">
      <t>コウバイ</t>
    </rPh>
    <rPh sb="2" eb="4">
      <t>キミヒコ</t>
    </rPh>
    <rPh sb="4" eb="6">
      <t>ツジイ</t>
    </rPh>
    <rPh sb="6" eb="8">
      <t>スギヤマ</t>
    </rPh>
    <phoneticPr fontId="1"/>
  </si>
  <si>
    <t>辻井小口</t>
    <rPh sb="0" eb="2">
      <t>ツジイ</t>
    </rPh>
    <rPh sb="2" eb="4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</si>
  <si>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3">
      <t>ユウ</t>
    </rPh>
    <rPh sb="3" eb="5">
      <t>カズヨシ</t>
    </rPh>
    <rPh sb="5" eb="7">
      <t>コグチ</t>
    </rPh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</si>
  <si>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土谷田中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センリ</t>
    </rPh>
    <rPh sb="2" eb="4">
      <t>ツチタニ</t>
    </rPh>
    <rPh sb="4" eb="6">
      <t>タナカ</t>
    </rPh>
    <rPh sb="6" eb="8">
      <t>スギヤマ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</si>
  <si>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カズヨシ</t>
    </rPh>
    <rPh sb="4" eb="7">
      <t>エイタロウ</t>
    </rPh>
    <phoneticPr fontId="1"/>
  </si>
  <si>
    <t>腸に鉄の塊寒の水　一路</t>
  </si>
  <si>
    <t>静代栄太郎杉山</t>
    <rPh sb="0" eb="2">
      <t>シズヨ</t>
    </rPh>
    <rPh sb="2" eb="5">
      <t>エイタロウ</t>
    </rPh>
    <rPh sb="5" eb="7">
      <t>スギヤマ</t>
    </rPh>
    <phoneticPr fontId="1"/>
  </si>
  <si>
    <t>（土）　　6　</t>
    <rPh sb="1" eb="2">
      <t>ド</t>
    </rPh>
    <phoneticPr fontId="1"/>
  </si>
  <si>
    <t>公彦裕藤倉静代</t>
    <rPh sb="0" eb="2">
      <t>キミヒコ</t>
    </rPh>
    <rPh sb="2" eb="3">
      <t>ユウ</t>
    </rPh>
    <rPh sb="3" eb="5">
      <t>フジクラ</t>
    </rPh>
    <rPh sb="5" eb="7">
      <t>シズヨ</t>
    </rPh>
    <phoneticPr fontId="1"/>
  </si>
  <si>
    <t>公彦千里藤倉小林</t>
    <rPh sb="0" eb="2">
      <t>キミヒコ</t>
    </rPh>
    <rPh sb="2" eb="4">
      <t>センリ</t>
    </rPh>
    <rPh sb="4" eb="6">
      <t>フジクラ</t>
    </rPh>
    <rPh sb="6" eb="8">
      <t>コバヤシ</t>
    </rPh>
    <phoneticPr fontId="1"/>
  </si>
  <si>
    <t>そろそろに仕事納めか雪女郎　祐</t>
  </si>
  <si>
    <t>小林</t>
    <rPh sb="0" eb="2">
      <t>コバヤシ</t>
    </rPh>
    <phoneticPr fontId="1"/>
  </si>
  <si>
    <t>色のなき木立となりぬ寒の雨　祐</t>
  </si>
  <si>
    <r>
      <t>裕藤倉</t>
    </r>
    <r>
      <rPr>
        <b/>
        <sz val="11"/>
        <color theme="1"/>
        <rFont val="ＭＳ Ｐゴシック"/>
        <family val="3"/>
        <charset val="128"/>
        <scheme val="minor"/>
      </rPr>
      <t>小林</t>
    </r>
    <rPh sb="0" eb="1">
      <t>ユウ</t>
    </rPh>
    <rPh sb="1" eb="3">
      <t>フジクラ</t>
    </rPh>
    <rPh sb="3" eb="5">
      <t>コバヤシ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</si>
  <si>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ツジイ</t>
    </rPh>
    <rPh sb="2" eb="5">
      <t>エイタロウ</t>
    </rPh>
    <rPh sb="5" eb="7">
      <t>スギヤマ</t>
    </rPh>
    <phoneticPr fontId="1"/>
  </si>
  <si>
    <t>黙礼し寒九の水の一気飲み　一路</t>
  </si>
  <si>
    <t>正則辻井</t>
    <rPh sb="0" eb="2">
      <t>マサノリ</t>
    </rPh>
    <rPh sb="2" eb="4">
      <t>ツジイ</t>
    </rPh>
    <phoneticPr fontId="1"/>
  </si>
  <si>
    <t>愚痴こぼす仲ぬる燗を交わす仲 玉有良</t>
  </si>
  <si>
    <t>辻井静代杉山有紀</t>
    <rPh sb="0" eb="2">
      <t>ツジイ</t>
    </rPh>
    <rPh sb="2" eb="4">
      <t>シズヨ</t>
    </rPh>
    <rPh sb="4" eb="6">
      <t>スギヤマ</t>
    </rPh>
    <rPh sb="6" eb="8">
      <t>ユキ</t>
    </rPh>
    <phoneticPr fontId="1"/>
  </si>
  <si>
    <t>おほかたはどつち付かずの懐手　昼顔</t>
  </si>
  <si>
    <t>美音</t>
    <rPh sb="0" eb="2">
      <t>ミネ</t>
    </rPh>
    <phoneticPr fontId="1"/>
  </si>
  <si>
    <t>千里杉山</t>
    <rPh sb="0" eb="2">
      <t>センリ</t>
    </rPh>
    <rPh sb="2" eb="4">
      <t>スギヤマ</t>
    </rPh>
    <phoneticPr fontId="1"/>
  </si>
  <si>
    <t>女正月丈夫取り柄の妻臥して　一路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</si>
  <si>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千里杉山</t>
    </r>
    <rPh sb="0" eb="3">
      <t>アニコ</t>
    </rPh>
    <rPh sb="3" eb="5">
      <t>センリ</t>
    </rPh>
    <rPh sb="5" eb="7">
      <t>スギヤマ</t>
    </rPh>
    <phoneticPr fontId="1"/>
  </si>
  <si>
    <t>和良静代</t>
    <rPh sb="0" eb="2">
      <t>カズヨシ</t>
    </rPh>
    <rPh sb="2" eb="4">
      <t>シズヨ</t>
    </rPh>
    <phoneticPr fontId="1"/>
  </si>
  <si>
    <t>一つでは止まらず蜜柑二つ三つ　友和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</si>
  <si>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2"/>
        <charset val="128"/>
        <scheme val="minor"/>
      </rPr>
      <t>有紀</t>
    </r>
    <rPh sb="0" eb="2">
      <t>ツジイ</t>
    </rPh>
    <rPh sb="2" eb="5">
      <t>エイタロウ</t>
    </rPh>
    <rPh sb="5" eb="7">
      <t>スギヤマ</t>
    </rPh>
    <rPh sb="7" eb="9">
      <t>ユキ</t>
    </rPh>
    <phoneticPr fontId="1"/>
  </si>
  <si>
    <t>時計の針ゆっくり進む女正月　仁士</t>
  </si>
  <si>
    <t>平明な言の葉佳けれ一茶の忌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</si>
  <si>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</si>
  <si>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</si>
  <si>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裕田中和良栄太郎</t>
    <rPh sb="0" eb="1">
      <t>ユウ</t>
    </rPh>
    <rPh sb="1" eb="3">
      <t>タナカ</t>
    </rPh>
    <rPh sb="3" eb="5">
      <t>カズヨシ</t>
    </rPh>
    <rPh sb="5" eb="8">
      <t>エイタロウ</t>
    </rPh>
    <phoneticPr fontId="1"/>
  </si>
  <si>
    <t>土谷静代田中和良杉山</t>
    <rPh sb="0" eb="2">
      <t>ツチタニ</t>
    </rPh>
    <rPh sb="2" eb="4">
      <t>シズヨ</t>
    </rPh>
    <rPh sb="4" eb="6">
      <t>タナカ</t>
    </rPh>
    <rPh sb="6" eb="8">
      <t>カズヨシ</t>
    </rPh>
    <rPh sb="8" eb="10">
      <t>スギヤマ</t>
    </rPh>
    <phoneticPr fontId="1"/>
  </si>
  <si>
    <t>孫守りの疲れに寝込む女正月　一路</t>
  </si>
  <si>
    <t>しがみつく児の二三人寒稽古　昼顔</t>
  </si>
  <si>
    <t>鳥声に唄のきざしや春まぢか　友和</t>
  </si>
  <si>
    <t>杉山</t>
    <rPh sb="0" eb="2">
      <t>スギヤマ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</si>
  <si>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7">
      <t>エイタロウ</t>
    </rPh>
    <phoneticPr fontId="1"/>
  </si>
  <si>
    <t>女正月独り留守居のカップ麺　　和</t>
  </si>
  <si>
    <t>公彦</t>
    <rPh sb="0" eb="2">
      <t>キミヒコ</t>
    </rPh>
    <phoneticPr fontId="1"/>
  </si>
  <si>
    <t>凍空や着の身着のまま寄せ合ふ身　昼顔</t>
  </si>
  <si>
    <t>公彦千里</t>
    <rPh sb="0" eb="2">
      <t>キミヒコ</t>
    </rPh>
    <rPh sb="2" eb="4">
      <t>センリ</t>
    </rPh>
    <phoneticPr fontId="1"/>
  </si>
  <si>
    <t>乾鮭の一本どんと到来す　祐</t>
  </si>
  <si>
    <t>藤本</t>
    <rPh sb="0" eb="2">
      <t>フジモト</t>
    </rPh>
    <phoneticPr fontId="1"/>
  </si>
  <si>
    <t>逆縁を抱えて生きる阪神忌　　玉有良</t>
    <rPh sb="14" eb="15">
      <t>タマ</t>
    </rPh>
    <rPh sb="15" eb="17">
      <t>ユウリョウ</t>
    </rPh>
    <phoneticPr fontId="1"/>
  </si>
  <si>
    <r>
      <t>暖簾出す女将の髪へ牡丹雪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</si>
  <si>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うまいもの飽きて五日のほうれん草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</si>
  <si>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千里辻井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センリ</t>
    </rPh>
    <rPh sb="2" eb="4">
      <t>ツジイ</t>
    </rPh>
    <rPh sb="4" eb="6">
      <t>カズヨシ</t>
    </rPh>
    <phoneticPr fontId="1"/>
  </si>
  <si>
    <r>
      <t>すずめ等の籠る一木寒波来る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</si>
  <si>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復興の街を見守る寒椿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</si>
  <si>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トリアージてふ優先順位虎落笛　昼顔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</si>
  <si>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ツジイ</t>
    </rPh>
    <rPh sb="2" eb="3">
      <t>ユウ</t>
    </rPh>
    <phoneticPr fontId="1"/>
  </si>
  <si>
    <t>鶴鳴くやくるくるともこりこりとも　満徳</t>
  </si>
  <si>
    <t>公彦</t>
    <rPh sb="0" eb="2">
      <t>キミヒコ</t>
    </rPh>
    <phoneticPr fontId="1"/>
  </si>
  <si>
    <t>寒柝の音や月まで届くかに　滿</t>
  </si>
  <si>
    <t>栄太郎</t>
    <rPh sb="0" eb="3">
      <t>エイタロウ</t>
    </rPh>
    <phoneticPr fontId="1"/>
  </si>
  <si>
    <t>裕栄太郎</t>
    <rPh sb="0" eb="1">
      <t>ユウ</t>
    </rPh>
    <rPh sb="1" eb="4">
      <t>エイタロウ</t>
    </rPh>
    <phoneticPr fontId="1"/>
  </si>
  <si>
    <t>高井 直美</t>
  </si>
  <si>
    <t>冬銀河すぐ傍にいて遠い人　仁士</t>
  </si>
  <si>
    <t>靴音に杖の拍子や冬うらら　友和</t>
  </si>
  <si>
    <t>スマホ打ち右の手袋膝の上　佐藤正温</t>
  </si>
  <si>
    <t>震災の日の巡りたり冬深し　遅歩</t>
  </si>
  <si>
    <t>肩の児の指さす先に冬至梅　　和</t>
  </si>
  <si>
    <t>藤本</t>
    <rPh sb="0" eb="2">
      <t>フジモト</t>
    </rPh>
    <phoneticPr fontId="1"/>
  </si>
  <si>
    <t>どの星も砕ける定め日記買う 丈子</t>
  </si>
  <si>
    <t>千里</t>
    <rPh sb="0" eb="2">
      <t>センリ</t>
    </rPh>
    <phoneticPr fontId="1"/>
  </si>
  <si>
    <t>千秋</t>
    <rPh sb="0" eb="2">
      <t>チアキ</t>
    </rPh>
    <phoneticPr fontId="1"/>
  </si>
  <si>
    <t>初風呂に老班の身を沈めけり　直</t>
  </si>
  <si>
    <t>しばらくは膝を崩さぬ春着の子　直</t>
  </si>
  <si>
    <t>留守電の声麗しく春隣　仁士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</si>
  <si>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千里美音</t>
    </r>
    <rPh sb="0" eb="2">
      <t>キミヒコ</t>
    </rPh>
    <rPh sb="2" eb="4">
      <t>センリ</t>
    </rPh>
    <rPh sb="4" eb="6">
      <t>ミネ</t>
    </rPh>
    <phoneticPr fontId="1"/>
  </si>
  <si>
    <t>山風のさきがけ浴びし枯木かな　泰與</t>
  </si>
  <si>
    <t>寒林を抜けて朝日の届きたる　千秋</t>
  </si>
  <si>
    <t>一月の空は鉛に海は黒　　かたかご</t>
  </si>
  <si>
    <t>春近し匙の面に窓写し　直美</t>
  </si>
  <si>
    <r>
      <t>山茶花の散りて襤褸の歩道かな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</si>
  <si>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寒月や地震の記憶をあぶり出す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</si>
  <si>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寒餅の搗き手返し手名コンビ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</si>
  <si>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</si>
  <si>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しばらくは氷柱根を張る軒端かな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</si>
  <si>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添削　烈公の手植ゑの梅に二三輪　　和</t>
  </si>
  <si>
    <t>一月の空は鉛に海は黒</t>
  </si>
  <si>
    <t>餅搗の杵打つ人と臼取る手　　一路</t>
  </si>
  <si>
    <t>添削　一月や空の鉛と海の黒　　かたかご</t>
  </si>
  <si>
    <t>添削　餅搗の杵打つ人と臼取る手　　一路</t>
    <phoneticPr fontId="1"/>
  </si>
  <si>
    <t>添削　烈公の手植ゑの梅に二三輪　　和</t>
    <phoneticPr fontId="1"/>
  </si>
  <si>
    <t>辻井和良杉山</t>
    <rPh sb="0" eb="2">
      <t>ツジイ</t>
    </rPh>
    <rPh sb="2" eb="4">
      <t>カズヨシ</t>
    </rPh>
    <rPh sb="4" eb="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</si>
  <si>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5">
      <t>ユウ</t>
    </rPh>
    <rPh sb="5" eb="7">
      <t>スギヤマ</t>
    </rPh>
    <phoneticPr fontId="1"/>
  </si>
  <si>
    <t>和良裕杉山</t>
    <rPh sb="0" eb="2">
      <t>カズヨシ</t>
    </rPh>
    <rPh sb="2" eb="3">
      <t>ユウ</t>
    </rPh>
    <rPh sb="3" eb="5">
      <t>スギヤマ</t>
    </rPh>
    <phoneticPr fontId="1"/>
  </si>
  <si>
    <t>悴みて給水の列鍋ひとつ　昼顔</t>
    <rPh sb="13" eb="14">
      <t>カオ</t>
    </rPh>
    <phoneticPr fontId="1"/>
  </si>
  <si>
    <t>　トリプル</t>
    <phoneticPr fontId="1"/>
  </si>
  <si>
    <t>（金）</t>
    <rPh sb="1" eb="2">
      <t>キン</t>
    </rPh>
    <phoneticPr fontId="1"/>
  </si>
  <si>
    <t>一つでは止まらず蜜柑二つ三つ　　友和</t>
  </si>
  <si>
    <t>愚痴こぼす仲ぬる燗を交す仲　　玉有良</t>
  </si>
  <si>
    <t>添削　暖色の殖ゆる花屋や春隣　　仁士</t>
  </si>
  <si>
    <t>添削　救急の寒き診察待合所　　正則</t>
  </si>
  <si>
    <t>鉈彫の仏に深き冬の影　祐</t>
  </si>
  <si>
    <t>辻井</t>
    <rPh sb="0" eb="2">
      <t>ツジイ</t>
    </rPh>
    <phoneticPr fontId="1"/>
  </si>
  <si>
    <t>千秋藤本美音辻井</t>
    <rPh sb="0" eb="2">
      <t>チアキ</t>
    </rPh>
    <rPh sb="2" eb="4">
      <t>フジモト</t>
    </rPh>
    <rPh sb="4" eb="6">
      <t>ミネ</t>
    </rPh>
    <rPh sb="6" eb="8">
      <t>ツジイ</t>
    </rPh>
    <phoneticPr fontId="1"/>
  </si>
  <si>
    <t>栄太郎杉山</t>
    <rPh sb="0" eb="3">
      <t>エイタロウ</t>
    </rPh>
    <rPh sb="3" eb="5">
      <t>スギヤマ</t>
    </rPh>
    <phoneticPr fontId="1"/>
  </si>
  <si>
    <t>目標は中高一貫梅ふふむ　　和</t>
  </si>
  <si>
    <t>公彦</t>
    <rPh sb="0" eb="2">
      <t>キミヒコ</t>
    </rPh>
    <phoneticPr fontId="1"/>
  </si>
  <si>
    <t>この岬われの領土と野水仙　　和</t>
  </si>
  <si>
    <t>神宮司辻井</t>
    <rPh sb="0" eb="3">
      <t>ジングウジ</t>
    </rPh>
    <rPh sb="3" eb="5">
      <t>ツジイ</t>
    </rPh>
    <phoneticPr fontId="1"/>
  </si>
  <si>
    <t>老ひてなほ都会の子らへ寒の餅　一路</t>
  </si>
  <si>
    <t>赤城嶺の支へし空や水仙花　泰與</t>
  </si>
  <si>
    <t>寒椿公衆電話の赤きまま　紀宣</t>
  </si>
  <si>
    <t>千里</t>
    <rPh sb="0" eb="2">
      <t>センリ</t>
    </rPh>
    <phoneticPr fontId="1"/>
  </si>
  <si>
    <t>投扇興負けず嫌ひの性の出て　昼顔</t>
  </si>
  <si>
    <t>正解はひとつにあらず仏の座　　かたかご</t>
  </si>
  <si>
    <t>合否待つ黙なる吾子の霜夜かな　　　かたかご</t>
  </si>
  <si>
    <t>大寒の夜たくさんの嘘をつく　紀宣</t>
  </si>
  <si>
    <t>孫連れの野道行く冬ぬくし　遅歩</t>
  </si>
  <si>
    <t>湯たんぽやあすの出会ひに湯を注ぐ　　満徳</t>
  </si>
  <si>
    <r>
      <t>寒餅や豆胡麻海苔の勢揃ひ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</si>
  <si>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</si>
  <si>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白雲に染まる筑波嶺雪催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</si>
  <si>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雪しんしん角あるものを丸くして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</si>
  <si>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r>
      <t>歩み行く桜冬芽の並木かな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</si>
  <si>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直美和良栄太郎杉山</t>
    </r>
    <rPh sb="0" eb="2">
      <t>キミヒコ</t>
    </rPh>
    <rPh sb="2" eb="4">
      <t>ナオミ</t>
    </rPh>
    <rPh sb="4" eb="6">
      <t>カズヨシ</t>
    </rPh>
    <rPh sb="6" eb="9">
      <t>エイタロウ</t>
    </rPh>
    <rPh sb="9" eb="11">
      <t>スギヤマ</t>
    </rPh>
    <phoneticPr fontId="1"/>
  </si>
  <si>
    <t>ポジティブな波動を運ぶ冬の月　亜仁子</t>
  </si>
  <si>
    <t>小林</t>
    <rPh sb="0" eb="2">
      <t>コバヤシ</t>
    </rPh>
    <phoneticPr fontId="1"/>
  </si>
  <si>
    <r>
      <t>千秋和良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カズヨシ</t>
    </rPh>
    <rPh sb="4" eb="6">
      <t>ツジイ</t>
    </rPh>
    <rPh sb="6" eb="8">
      <t>スギヤマ</t>
    </rPh>
    <phoneticPr fontId="1"/>
  </si>
  <si>
    <r>
      <t>直美栄太郎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ナオミ</t>
    </rPh>
    <rPh sb="2" eb="5">
      <t>エイタロウ</t>
    </rPh>
    <rPh sb="5" eb="8">
      <t>アニコ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</si>
  <si>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美音小林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ナオミ</t>
    </rPh>
    <rPh sb="2" eb="4">
      <t>ミネ</t>
    </rPh>
    <rPh sb="4" eb="6">
      <t>コバヤシ</t>
    </rPh>
    <rPh sb="6" eb="9">
      <t>エイタロウ</t>
    </rPh>
    <rPh sb="9" eb="11">
      <t>スギヤマ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</si>
  <si>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小林</t>
    </r>
    <rPh sb="0" eb="2">
      <t>ナオミ</t>
    </rPh>
    <rPh sb="2" eb="4">
      <t>コバヤシ</t>
    </rPh>
    <phoneticPr fontId="1"/>
  </si>
  <si>
    <t>赤べこの点頭しきり春近し　直美</t>
  </si>
  <si>
    <t>辻井</t>
    <rPh sb="0" eb="2">
      <t>ツジイ</t>
    </rPh>
    <phoneticPr fontId="1"/>
  </si>
  <si>
    <t>（土）</t>
    <rPh sb="1" eb="2">
      <t>ド</t>
    </rPh>
    <phoneticPr fontId="1"/>
  </si>
  <si>
    <t>和良土谷</t>
    <rPh sb="0" eb="2">
      <t>カズヨシ</t>
    </rPh>
    <rPh sb="2" eb="4">
      <t>ツチタニ</t>
    </rPh>
    <phoneticPr fontId="1"/>
  </si>
  <si>
    <t>溝川の音美はしき春隣り　　栄太郎</t>
  </si>
  <si>
    <t>杉山</t>
    <rPh sb="0" eb="2">
      <t>スギヤマ</t>
    </rPh>
    <phoneticPr fontId="1"/>
  </si>
  <si>
    <t>ようこ裕小口</t>
    <rPh sb="3" eb="4">
      <t>ユウ</t>
    </rPh>
    <rPh sb="4" eb="6">
      <t>コグチ</t>
    </rPh>
    <phoneticPr fontId="1"/>
  </si>
  <si>
    <t>銅鑼の声かくも濁せる岬雪　直</t>
  </si>
  <si>
    <t>土谷</t>
    <rPh sb="0" eb="2">
      <t>ツチタニ</t>
    </rPh>
    <phoneticPr fontId="1"/>
  </si>
  <si>
    <t>葱提げて妙義の風を繕ひけり　泰與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</si>
  <si>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ようこ小林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5" eb="7">
      <t>コバヤシ</t>
    </rPh>
    <rPh sb="7" eb="9">
      <t>スギヤマ</t>
    </rPh>
    <phoneticPr fontId="1"/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</si>
  <si>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3">
      <t>ジングウジ</t>
    </rPh>
    <rPh sb="3" eb="5">
      <t>カズヨシ</t>
    </rPh>
    <rPh sb="5" eb="6">
      <t>ユウ</t>
    </rPh>
    <phoneticPr fontId="1"/>
  </si>
  <si>
    <t>海鼠にも男前いる生簀かな　祐</t>
  </si>
  <si>
    <t>千里辻井小林</t>
    <rPh sb="0" eb="2">
      <t>センリ</t>
    </rPh>
    <rPh sb="2" eb="4">
      <t>ツジイ</t>
    </rPh>
    <rPh sb="4" eb="6">
      <t>コバヤシ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</si>
  <si>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土谷小口杉山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6">
      <t>コグチ</t>
    </rPh>
    <rPh sb="6" eb="8">
      <t>スギヤマ</t>
    </rPh>
    <rPh sb="8" eb="11">
      <t>エイタロウ</t>
    </rPh>
    <phoneticPr fontId="1"/>
  </si>
  <si>
    <t>(木）　　7</t>
    <rPh sb="1" eb="2">
      <t>モク</t>
    </rPh>
    <phoneticPr fontId="1"/>
  </si>
  <si>
    <t>異次元の策に溺れる寒鴉　　和</t>
  </si>
  <si>
    <t>大寒の死人のごときドアのノブ　昼顔</t>
  </si>
  <si>
    <t>子を降ろす試験会場梅ふふむ　滿</t>
  </si>
  <si>
    <t>直美</t>
    <rPh sb="0" eb="2">
      <t>ナオミ</t>
    </rPh>
    <phoneticPr fontId="1"/>
  </si>
  <si>
    <t>分別のありそうな貌冬の蠅　丈子</t>
  </si>
  <si>
    <t>はちみつの白濁したる寒がはり　昼顔</t>
  </si>
  <si>
    <t>大寒の鉄塔きりりと嶺の空　　栄太郎</t>
  </si>
  <si>
    <t>鳥声の枝さしかはす枯木山　泰與</t>
  </si>
  <si>
    <t>賜りし今日の無聊よ浮寝鳥　千秋</t>
  </si>
  <si>
    <t>水の輪に水の輪重ね浮寝鳥　千秋</t>
  </si>
  <si>
    <r>
      <t>寒鯉の緋鯉なれども底いかな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</si>
  <si>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</si>
  <si>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大寒や禊終へたる顔すがし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</si>
  <si>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大寒や身体壮健深謝多謝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</si>
  <si>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蝋梅香女世帯に男傘　</t>
    </r>
    <r>
      <rPr>
        <sz val="11"/>
        <color rgb="FFFF0000"/>
        <rFont val="ＭＳ Ｐゴシック"/>
        <family val="3"/>
        <charset val="128"/>
        <scheme val="minor"/>
      </rPr>
      <t>丈子</t>
    </r>
    <phoneticPr fontId="1"/>
  </si>
  <si>
    <t>和良千秋</t>
    <rPh sb="0" eb="2">
      <t>カズヨシ</t>
    </rPh>
    <rPh sb="2" eb="4">
      <t>チアキ</t>
    </rPh>
    <phoneticPr fontId="1"/>
  </si>
  <si>
    <r>
      <t>辻井栄太郎静代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有紀藤倉</t>
    </r>
    <rPh sb="0" eb="2">
      <t>ツジイ</t>
    </rPh>
    <rPh sb="2" eb="5">
      <t>エイタロウ</t>
    </rPh>
    <rPh sb="5" eb="7">
      <t>シズヨ</t>
    </rPh>
    <rPh sb="7" eb="9">
      <t>スギヤマ</t>
    </rPh>
    <rPh sb="9" eb="11">
      <t>ユキ</t>
    </rPh>
    <rPh sb="11" eb="13">
      <t>フジクラ</t>
    </rPh>
    <phoneticPr fontId="1"/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</si>
  <si>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</si>
  <si>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t>狐火を種火としたる登り窯　昼顔</t>
  </si>
  <si>
    <t>栄太郎</t>
    <rPh sb="0" eb="3">
      <t>エイタロウ</t>
    </rPh>
    <phoneticPr fontId="1"/>
  </si>
  <si>
    <r>
      <t>小林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コバヤシ</t>
    </rPh>
    <rPh sb="2" eb="4">
      <t>スギヤマ</t>
    </rPh>
    <rPh sb="4" eb="6">
      <t>シズヨ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</si>
  <si>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ドタニ</t>
    </rPh>
    <rPh sb="2" eb="5">
      <t>エイタロウ</t>
    </rPh>
    <phoneticPr fontId="1"/>
  </si>
  <si>
    <r>
      <t>ようこ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sz val="11"/>
        <color theme="1"/>
        <rFont val="ＭＳ Ｐゴシック"/>
        <family val="2"/>
        <charset val="128"/>
        <scheme val="minor"/>
      </rPr>
      <t>静代</t>
    </r>
    <rPh sb="3" eb="5">
      <t>コグチ</t>
    </rPh>
    <rPh sb="5" eb="7">
      <t>コバヤシ</t>
    </rPh>
    <rPh sb="7" eb="9">
      <t>シズヨ</t>
    </rPh>
    <phoneticPr fontId="1"/>
  </si>
  <si>
    <t>（日）</t>
    <rPh sb="1" eb="2">
      <t>ニチ</t>
    </rPh>
    <phoneticPr fontId="1"/>
  </si>
  <si>
    <t>公彦小林栄太郎</t>
    <rPh sb="0" eb="2">
      <t>キミヒコ</t>
    </rPh>
    <rPh sb="2" eb="4">
      <t>コバヤシ</t>
    </rPh>
    <rPh sb="4" eb="7">
      <t>エイタロウ</t>
    </rPh>
    <phoneticPr fontId="1"/>
  </si>
  <si>
    <r>
      <t>踏まれてもまた起ち上る冬菫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</si>
  <si>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和良</t>
    <rPh sb="0" eb="2">
      <t>カズヨシ</t>
    </rPh>
    <phoneticPr fontId="1"/>
  </si>
  <si>
    <r>
      <t>ひび薬塗りつつ偲ぶ母の労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</si>
  <si>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みそっぱの子供にこにこ冬菫　　</t>
    </r>
    <r>
      <rPr>
        <sz val="11"/>
        <color rgb="FFFF0000"/>
        <rFont val="ＭＳ Ｐゴシック"/>
        <family val="3"/>
        <charset val="128"/>
        <scheme val="minor"/>
      </rPr>
      <t>佐藤正温</t>
    </r>
    <phoneticPr fontId="1"/>
  </si>
  <si>
    <r>
      <t>陽光の風にきらめき風花す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</si>
  <si>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添削　寒天の高く澄みたる鳥の声　　公彦</t>
  </si>
  <si>
    <t>添削　ポタ－ジュを煮つつ寒暮の家人待つ　　美音</t>
  </si>
  <si>
    <t>墨の香の立って写経す寒の水　浩正</t>
  </si>
  <si>
    <t>裕</t>
    <rPh sb="0" eb="1">
      <t>ユウ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</si>
  <si>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小林</t>
    </r>
    <rPh sb="0" eb="2">
      <t>キミヒコ</t>
    </rPh>
    <rPh sb="2" eb="4">
      <t>コバヤシ</t>
    </rPh>
    <phoneticPr fontId="1"/>
  </si>
  <si>
    <t>直美千秋栄太郎ちはる</t>
    <rPh sb="0" eb="2">
      <t>ナオミ</t>
    </rPh>
    <rPh sb="2" eb="4">
      <t>チアキ</t>
    </rPh>
    <rPh sb="4" eb="7">
      <t>エイタロウ</t>
    </rPh>
    <phoneticPr fontId="1"/>
  </si>
  <si>
    <t>林杉山</t>
    <rPh sb="0" eb="1">
      <t>ハヤシ</t>
    </rPh>
    <rPh sb="1" eb="3">
      <t>スギヤマ</t>
    </rPh>
    <phoneticPr fontId="1"/>
  </si>
  <si>
    <t>大寒や集合ポスト皆四角　直美</t>
  </si>
  <si>
    <t>杉山</t>
    <rPh sb="0" eb="2">
      <t>スギヤマ</t>
    </rPh>
    <phoneticPr fontId="1"/>
  </si>
  <si>
    <t>直美小口ちはる</t>
    <rPh sb="0" eb="2">
      <t>ナオミ</t>
    </rPh>
    <rPh sb="2" eb="4">
      <t>コグチ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</si>
  <si>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辻井千秋小口</t>
    </r>
    <r>
      <rPr>
        <sz val="11"/>
        <color theme="1"/>
        <rFont val="ＭＳ Ｐゴシック"/>
        <family val="2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栄太郎ちはる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ナオミ</t>
    </rPh>
    <rPh sb="2" eb="4">
      <t>ツジイ</t>
    </rPh>
    <rPh sb="4" eb="6">
      <t>チアキ</t>
    </rPh>
    <rPh sb="6" eb="8">
      <t>コグチ</t>
    </rPh>
    <rPh sb="8" eb="10">
      <t>コバヤシ</t>
    </rPh>
    <rPh sb="10" eb="13">
      <t>エイタロウ</t>
    </rPh>
    <rPh sb="16" eb="18">
      <t>スギヤマ</t>
    </rPh>
    <phoneticPr fontId="1"/>
  </si>
  <si>
    <t>公彦和良静代</t>
    <rPh sb="0" eb="2">
      <t>キミヒコ</t>
    </rPh>
    <rPh sb="2" eb="4">
      <t>カズヨシ</t>
    </rPh>
    <rPh sb="4" eb="6">
      <t>シズヨ</t>
    </rPh>
    <phoneticPr fontId="1"/>
  </si>
  <si>
    <t>辻井ちはる静代</t>
    <rPh sb="0" eb="2">
      <t>ツジイ</t>
    </rPh>
    <rPh sb="5" eb="7">
      <t>シズヨ</t>
    </rPh>
    <phoneticPr fontId="1"/>
  </si>
  <si>
    <r>
      <t>林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ハヤシ</t>
    </rPh>
    <rPh sb="1" eb="3">
      <t>スギヤマ</t>
    </rPh>
    <phoneticPr fontId="1"/>
  </si>
  <si>
    <t>辻井小口小林栄太郎</t>
    <rPh sb="0" eb="2">
      <t>ツジイ</t>
    </rPh>
    <rPh sb="2" eb="4">
      <t>コグチ</t>
    </rPh>
    <rPh sb="4" eb="6">
      <t>コバヤシ</t>
    </rPh>
    <rPh sb="6" eb="9">
      <t>エイタロウ</t>
    </rPh>
    <phoneticPr fontId="1"/>
  </si>
  <si>
    <t>ちはる</t>
    <phoneticPr fontId="1"/>
  </si>
  <si>
    <t>林</t>
    <rPh sb="0" eb="1">
      <t>ハヤシ</t>
    </rPh>
    <phoneticPr fontId="1"/>
  </si>
  <si>
    <t>林宏尚</t>
  </si>
  <si>
    <t>大寒や急旋回の鳩の群れ 常住</t>
    <phoneticPr fontId="1"/>
  </si>
  <si>
    <t>常住</t>
    <phoneticPr fontId="1"/>
  </si>
  <si>
    <t>寒四郎グリーン固く跳ねる球　　和</t>
  </si>
  <si>
    <t>栄太郎</t>
    <rPh sb="0" eb="3">
      <t>エイタロウ</t>
    </rPh>
    <phoneticPr fontId="1"/>
  </si>
  <si>
    <t>熱の子の粥に落としぬ寒卵　昼顔</t>
  </si>
  <si>
    <t>辻井藤倉栄太郎</t>
    <rPh sb="0" eb="2">
      <t>ツジイ</t>
    </rPh>
    <rPh sb="2" eb="4">
      <t>フジクラ</t>
    </rPh>
    <rPh sb="4" eb="7">
      <t>エイタロウ</t>
    </rPh>
    <phoneticPr fontId="1"/>
  </si>
  <si>
    <t>大寒や高く澄みたる鳥の声 公彦</t>
  </si>
  <si>
    <t>辻井</t>
    <rPh sb="0" eb="2">
      <t>ツジイ</t>
    </rPh>
    <phoneticPr fontId="1"/>
  </si>
  <si>
    <t>日脚伸ぶさして卒寿も遠からず　泰與</t>
  </si>
  <si>
    <t>寒波来る厨に香るセロリかな　美音</t>
  </si>
  <si>
    <t>和良藤倉</t>
    <rPh sb="0" eb="2">
      <t>カズヨシ</t>
    </rPh>
    <rPh sb="2" eb="4">
      <t>フジクラ</t>
    </rPh>
    <phoneticPr fontId="1"/>
  </si>
  <si>
    <t>日脚伸ぶ読書タイムのホットレモン 玉有良</t>
  </si>
  <si>
    <t>手のひびを撫でつつ母の照れ笑ひ　一路</t>
  </si>
  <si>
    <t>はじめての服の採寸春近し　仁士</t>
  </si>
  <si>
    <t>春近し万葉に生るいろは歌　　和</t>
  </si>
  <si>
    <t>難読のキラキラネーム冬菫　　和</t>
  </si>
  <si>
    <t>煮凝に目玉の残る朝餉かな　祐</t>
  </si>
  <si>
    <t>マネキンの胸のフリルや春隣　　かたかご</t>
  </si>
  <si>
    <r>
      <t>公彦千里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センリ</t>
    </rPh>
    <rPh sb="4" eb="6">
      <t>ツジイ</t>
    </rPh>
    <phoneticPr fontId="1"/>
  </si>
  <si>
    <t>梅ふふむきのふに増せり万歩計　滿</t>
  </si>
  <si>
    <r>
      <t>なだれ咲く土手の日溜り水仙花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</si>
  <si>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</si>
  <si>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ほつほつと点描画めくミモザの芽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</si>
  <si>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朝な夕な羽根をつくろふ浮寝鳥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</si>
  <si>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寒禽の翔ぶと云ふより跳ぶやうに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</si>
  <si>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添削　あかときの氷柱に兆す茜かな　　直</t>
  </si>
  <si>
    <t>添削　冬天を突き刺しにけり避雷針　　千里</t>
  </si>
  <si>
    <t>添削　初場所の髪結ひ上げしマダムかな　　千秋</t>
  </si>
  <si>
    <t>ビニールハウス光り煌めき春近し　　栄太郎</t>
  </si>
  <si>
    <t>杉山</t>
    <rPh sb="0" eb="2">
      <t>スギヤマ</t>
    </rPh>
    <phoneticPr fontId="1"/>
  </si>
  <si>
    <t>辻井杉山</t>
    <rPh sb="0" eb="2">
      <t>ツジイ</t>
    </rPh>
    <rPh sb="2" eb="4">
      <t>スギヤマ</t>
    </rPh>
    <phoneticPr fontId="1"/>
  </si>
  <si>
    <r>
      <t>裕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ユウ</t>
    </rPh>
    <rPh sb="1" eb="3">
      <t>チアキ</t>
    </rPh>
    <phoneticPr fontId="1"/>
  </si>
  <si>
    <t>大寒や愚図々々開く自動ドア　祐</t>
  </si>
  <si>
    <t>静代</t>
    <rPh sb="0" eb="2">
      <t>シズヨ</t>
    </rPh>
    <phoneticPr fontId="1"/>
  </si>
  <si>
    <t>待春や新たな皿と割れる皿 玉有良</t>
  </si>
  <si>
    <t>千秋</t>
    <rPh sb="0" eb="2">
      <t>チアキ</t>
    </rPh>
    <phoneticPr fontId="1"/>
  </si>
  <si>
    <r>
      <t>辻井藤倉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フジクラ</t>
    </rPh>
    <rPh sb="4" eb="6">
      <t>チアキ</t>
    </rPh>
    <phoneticPr fontId="1"/>
  </si>
  <si>
    <t>寒晴や防草シート蒸気上ぐ　友和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</si>
  <si>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</si>
  <si>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裕静代</t>
    </r>
    <rPh sb="0" eb="2">
      <t>カズヨシ</t>
    </rPh>
    <rPh sb="2" eb="3">
      <t>ユウ</t>
    </rPh>
    <rPh sb="3" eb="5">
      <t>シズヨ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</si>
  <si>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フジクラ</t>
    </rPh>
    <rPh sb="6" eb="8">
      <t>スギヤマ</t>
    </rPh>
    <phoneticPr fontId="1"/>
  </si>
  <si>
    <t>（火）</t>
    <rPh sb="1" eb="2">
      <t>カ</t>
    </rPh>
    <phoneticPr fontId="1"/>
  </si>
  <si>
    <t>寒紅梅樹下の巌は芭蕉句碑　　和</t>
  </si>
  <si>
    <t>栄太郎杉山</t>
    <rPh sb="0" eb="3">
      <t>エイタロウ</t>
    </rPh>
    <rPh sb="3" eb="5">
      <t>スギヤマ</t>
    </rPh>
    <phoneticPr fontId="1"/>
  </si>
  <si>
    <t>冬天や雲を突き刺す避雷針　　千里</t>
    <rPh sb="14" eb="16">
      <t>センリ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</si>
  <si>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</si>
  <si>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ツジイ</t>
    </rPh>
    <rPh sb="2" eb="4">
      <t>センリ</t>
    </rPh>
    <rPh sb="4" eb="6">
      <t>コグチ</t>
    </rPh>
    <rPh sb="6" eb="9">
      <t>エイタロウ</t>
    </rPh>
    <phoneticPr fontId="1"/>
  </si>
  <si>
    <t>蝋梅や木屋町裏のたこ焼き屋　紀宣</t>
  </si>
  <si>
    <t>静代栄太郎</t>
    <rPh sb="0" eb="2">
      <t>シズヨ</t>
    </rPh>
    <rPh sb="2" eb="5">
      <t>エイタロウ</t>
    </rPh>
    <phoneticPr fontId="1"/>
  </si>
  <si>
    <r>
      <t>和良小口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7">
      <t>エイタロウ</t>
    </rPh>
    <rPh sb="7" eb="9">
      <t>スギヤマ</t>
    </rPh>
    <phoneticPr fontId="1"/>
  </si>
  <si>
    <t>はだれ雪絣模様の甍かな　一路</t>
  </si>
  <si>
    <t>初場所や夕餉の早き日曜日　千秋</t>
  </si>
  <si>
    <t>小口</t>
    <rPh sb="0" eb="2">
      <t>コグチ</t>
    </rPh>
    <phoneticPr fontId="1"/>
  </si>
  <si>
    <t>手のひらにネットの魔海冬銀河　　和</t>
    <rPh sb="16" eb="17">
      <t>ワ</t>
    </rPh>
    <phoneticPr fontId="1"/>
  </si>
  <si>
    <t>佐藤</t>
    <phoneticPr fontId="1"/>
  </si>
  <si>
    <t>不機嫌にそっぽ向く児や野水仙　　和</t>
  </si>
  <si>
    <t>エコー画面に映る拍動冬木の芽　昼顔</t>
  </si>
  <si>
    <t>これ以上は無理というほど着ぶくれて　　和</t>
  </si>
  <si>
    <t>公彦</t>
    <rPh sb="0" eb="2">
      <t>キミヒコ</t>
    </rPh>
    <phoneticPr fontId="1"/>
  </si>
  <si>
    <t>人工のレンズの母や毛糸編む 常住</t>
  </si>
  <si>
    <t>膨らみて鶏交み初むど真ん中　滿</t>
  </si>
  <si>
    <t>この指に遠きあの指寒の星　仁士</t>
  </si>
  <si>
    <t>辻井公彦</t>
    <rPh sb="0" eb="2">
      <t>ツジイ</t>
    </rPh>
    <rPh sb="2" eb="4">
      <t>キミヒコ</t>
    </rPh>
    <phoneticPr fontId="1"/>
  </si>
  <si>
    <r>
      <t>手袋のうさぎひょっこり靴箱に　</t>
    </r>
    <r>
      <rPr>
        <sz val="11"/>
        <color rgb="FFFF0000"/>
        <rFont val="ＭＳ Ｐゴシック"/>
        <family val="3"/>
        <charset val="128"/>
        <scheme val="minor"/>
      </rPr>
      <t>佐藤正温</t>
    </r>
    <phoneticPr fontId="1"/>
  </si>
  <si>
    <t>和良</t>
    <rPh sb="0" eb="2">
      <t>カズヨシ</t>
    </rPh>
    <phoneticPr fontId="1"/>
  </si>
  <si>
    <r>
      <t>正拳の極めの一声寒稽古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</si>
  <si>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海鳴りをしきりに想ふ寒怒涛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</si>
  <si>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深海を終の栖と大鯨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</si>
  <si>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</si>
  <si>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校門に子らを迎へる雪だるま　一路</t>
  </si>
  <si>
    <t>辻井千里裕</t>
    <rPh sb="0" eb="2">
      <t>ツジイ</t>
    </rPh>
    <rPh sb="2" eb="4">
      <t>センリ</t>
    </rPh>
    <rPh sb="4" eb="5">
      <t>ユウ</t>
    </rPh>
    <phoneticPr fontId="1"/>
  </si>
  <si>
    <t>寒暁や訃報を告ぐる村の鐘　一路</t>
  </si>
  <si>
    <t>土谷</t>
    <rPh sb="0" eb="2">
      <t>ツチタニ</t>
    </rPh>
    <phoneticPr fontId="1"/>
  </si>
  <si>
    <t>上州の風の定まる冬の利根　泰與</t>
  </si>
  <si>
    <t>日の差して白の零るる冬桜　仁士</t>
    <phoneticPr fontId="1"/>
  </si>
  <si>
    <t>林</t>
    <rPh sb="0" eb="1">
      <t>ハヤシ</t>
    </rPh>
    <phoneticPr fontId="1"/>
  </si>
  <si>
    <t>大阿蘇の紺を隠して雪しまく　直</t>
  </si>
  <si>
    <t>土谷林</t>
    <rPh sb="0" eb="2">
      <t>ツチタニ</t>
    </rPh>
    <rPh sb="2" eb="3">
      <t>ハヤシ</t>
    </rPh>
    <phoneticPr fontId="1"/>
  </si>
  <si>
    <t>枯枝にさと向きを変ふ野鳥かな　泰與</t>
  </si>
  <si>
    <t>風呂吹きや黙つて酌をするをんな　紀宣</t>
  </si>
  <si>
    <t>北吹くや浜には波の音ばかり　祐</t>
  </si>
  <si>
    <t>直土谷</t>
    <rPh sb="0" eb="1">
      <t>ナオ</t>
    </rPh>
    <rPh sb="1" eb="3">
      <t>ツチタニ</t>
    </rPh>
    <phoneticPr fontId="1"/>
  </si>
  <si>
    <t>前撮りの新郎新婦寒牡丹　昼顔</t>
  </si>
  <si>
    <t>栄太郎</t>
    <rPh sb="0" eb="3">
      <t>エイタロウ</t>
    </rPh>
    <phoneticPr fontId="1"/>
  </si>
  <si>
    <t>辻井和良栄太郎</t>
    <rPh sb="0" eb="2">
      <t>ツジイ</t>
    </rPh>
    <rPh sb="2" eb="4">
      <t>カズヨシ</t>
    </rPh>
    <rPh sb="4" eb="7">
      <t>エイタロウ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</si>
  <si>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</si>
  <si>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静代</t>
    </r>
    <rPh sb="0" eb="2">
      <t>ツジイ</t>
    </rPh>
    <rPh sb="2" eb="4">
      <t>スギヤマ</t>
    </rPh>
    <rPh sb="4" eb="6">
      <t>シズヨ</t>
    </rPh>
    <phoneticPr fontId="1"/>
  </si>
  <si>
    <t>（月）　　5</t>
    <rPh sb="1" eb="2">
      <t>ゲツ</t>
    </rPh>
    <phoneticPr fontId="1"/>
  </si>
  <si>
    <t>どの鍵も合わぬ鍵穴冬の月　仁士</t>
  </si>
  <si>
    <t>公彦</t>
    <rPh sb="0" eb="2">
      <t>キミヒコ</t>
    </rPh>
    <phoneticPr fontId="1"/>
  </si>
  <si>
    <t>風花へ背伸びの母の手が泳ぎ　　雄一郎</t>
  </si>
  <si>
    <r>
      <t>寒波くる高い灯油にならびをり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</si>
  <si>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</si>
  <si>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寒鯉の緋色点々動かざる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</si>
  <si>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家族葬のCM多し虎落笛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</si>
  <si>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前屈みは防御のかたち雪しまく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</si>
  <si>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悪友とすっぽん鍋と濁り酒　　和</t>
  </si>
  <si>
    <r>
      <t>裕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スギヤマ</t>
    </rPh>
    <phoneticPr fontId="1"/>
  </si>
  <si>
    <t>土谷裕静代</t>
    <rPh sb="0" eb="2">
      <t>ツチタニ</t>
    </rPh>
    <rPh sb="2" eb="3">
      <t>ユウ</t>
    </rPh>
    <rPh sb="3" eb="5">
      <t>シズヨ</t>
    </rPh>
    <phoneticPr fontId="1"/>
  </si>
  <si>
    <t>朝飯に垂れる講釈寒卵 常住</t>
  </si>
  <si>
    <t>静代</t>
    <rPh sb="0" eb="2">
      <t>シズヨ</t>
    </rPh>
    <phoneticPr fontId="1"/>
  </si>
  <si>
    <r>
      <t>裕栄太郎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4">
      <t>エイタロウ</t>
    </rPh>
    <rPh sb="4" eb="6">
      <t>スギヤマ</t>
    </rPh>
    <phoneticPr fontId="1"/>
  </si>
  <si>
    <t>電気ガス値上げ塩鮭お前もか　　和</t>
  </si>
  <si>
    <t>千秋</t>
    <rPh sb="0" eb="2">
      <t>チアキ</t>
    </rPh>
    <phoneticPr fontId="1"/>
  </si>
  <si>
    <t>辻井裕杉山</t>
    <rPh sb="0" eb="2">
      <t>ツジイ</t>
    </rPh>
    <rPh sb="2" eb="3">
      <t>ユウ</t>
    </rPh>
    <rPh sb="3" eb="5">
      <t>スギヤマ</t>
    </rPh>
    <phoneticPr fontId="1"/>
  </si>
  <si>
    <t>三寒の砂場に残るシャベルかな　昼顔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</si>
  <si>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</si>
  <si>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寒波来る顔しかめて歯の治療　　栄太郎</t>
  </si>
  <si>
    <t>杉山</t>
    <rPh sb="0" eb="2">
      <t>スギヤマ</t>
    </rPh>
    <phoneticPr fontId="1"/>
  </si>
  <si>
    <t>一尺の寒鯉美しき水面かな　祐</t>
  </si>
  <si>
    <t>辻井</t>
    <rPh sb="0" eb="2">
      <t>ツジイ</t>
    </rPh>
    <phoneticPr fontId="1"/>
  </si>
  <si>
    <t>赤城よりこれぞこの風空つ風　泰與</t>
  </si>
  <si>
    <t>栄太郎</t>
    <rPh sb="0" eb="3">
      <t>エイタロウ</t>
    </rPh>
    <phoneticPr fontId="1"/>
  </si>
  <si>
    <t>街灯の辺り激しく雪が降る　千秋</t>
  </si>
  <si>
    <t>裕静代栄太郎杉山</t>
    <rPh sb="0" eb="1">
      <t>ユウ</t>
    </rPh>
    <rPh sb="1" eb="3">
      <t>シズヨ</t>
    </rPh>
    <rPh sb="3" eb="6">
      <t>エイタロウ</t>
    </rPh>
    <rPh sb="6" eb="8">
      <t>スギヤマ</t>
    </rPh>
    <phoneticPr fontId="1"/>
  </si>
  <si>
    <t>野仏のしるき風化や六花舞ふ　直</t>
  </si>
  <si>
    <t>小口</t>
    <rPh sb="0" eb="2">
      <t>コグチ</t>
    </rPh>
    <phoneticPr fontId="1"/>
  </si>
  <si>
    <t>街灯の潤み初めたる冬茜　美音</t>
  </si>
  <si>
    <t>紅梅</t>
    <rPh sb="0" eb="2">
      <t>コウバイ</t>
    </rPh>
    <phoneticPr fontId="1"/>
  </si>
  <si>
    <t>半世紀付き合ふ窓の冬椿　滿</t>
  </si>
  <si>
    <t>裕千秋</t>
    <rPh sb="0" eb="1">
      <t>ユウ</t>
    </rPh>
    <rPh sb="1" eb="3">
      <t>チアキ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</si>
  <si>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紅梅静代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カズヨシ</t>
    </rPh>
    <rPh sb="4" eb="6">
      <t>コグチ</t>
    </rPh>
    <rPh sb="6" eb="8">
      <t>コウバイ</t>
    </rPh>
    <rPh sb="8" eb="10">
      <t>シズヨ</t>
    </rPh>
    <rPh sb="10" eb="12">
      <t>チアキ</t>
    </rPh>
    <phoneticPr fontId="1"/>
  </si>
  <si>
    <t>アメリカより届く句集や春近し　美音</t>
  </si>
  <si>
    <t>辻井小口</t>
    <rPh sb="0" eb="2">
      <t>ツジイ</t>
    </rPh>
    <rPh sb="2" eb="4">
      <t>コグチ</t>
    </rPh>
    <phoneticPr fontId="1"/>
  </si>
  <si>
    <t>純白のブラウス届く春隣　美音</t>
  </si>
  <si>
    <t>風凍つや骸を睨む鴉二羽　昼顔</t>
  </si>
  <si>
    <t>紅梅栄太郎</t>
    <rPh sb="0" eb="2">
      <t>コウバイ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</si>
  <si>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</si>
  <si>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熱燗を口に近づけ唾を呑み 淳</t>
  </si>
  <si>
    <t>何もかも余白となして雪しまく　直</t>
  </si>
  <si>
    <t>ゆつくりとコーヒータイム日脚伸ぶ　　美音</t>
  </si>
  <si>
    <t>幼稚園の遊具に雪やお城めく　　満徳</t>
  </si>
  <si>
    <r>
      <t>大雪のニュース紅梅の鮮やか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</si>
  <si>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</si>
  <si>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風雪の雄叫び激し夜もすがら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</si>
  <si>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大寒波スマホに籠る一日かな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</si>
  <si>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冬帝に組み伏せられて家居かな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</si>
  <si>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t>追憶の八甲田山雪しまき　　和</t>
  </si>
  <si>
    <t>辻井</t>
    <rPh sb="0" eb="2">
      <t>ツジイ</t>
    </rPh>
    <phoneticPr fontId="1"/>
  </si>
  <si>
    <t>　トリプル</t>
    <phoneticPr fontId="1"/>
  </si>
  <si>
    <t>（金）</t>
    <rPh sb="1" eb="2">
      <t>キン</t>
    </rPh>
    <phoneticPr fontId="1"/>
  </si>
  <si>
    <t>雪国に生まれて雪の憎からず　　雄一郎</t>
  </si>
  <si>
    <t>冬麗の阿蘇を揺るがす地鳴りかな　　直</t>
  </si>
  <si>
    <t>添削　風雪の激しかりけり夜もすがら　　栄太郎</t>
  </si>
  <si>
    <t>寒梅や風に逆らふ二羽の鳶　泰與</t>
  </si>
  <si>
    <t>美音</t>
    <rPh sb="0" eb="2">
      <t>ミネ</t>
    </rPh>
    <phoneticPr fontId="1"/>
  </si>
  <si>
    <t>雪しんしん笛吹ケトルけたたまし　昼顔</t>
  </si>
  <si>
    <t>注ぎたる光の粒や春近し　美音</t>
  </si>
  <si>
    <t>千里</t>
    <rPh sb="0" eb="2">
      <t>センリ</t>
    </rPh>
    <phoneticPr fontId="1"/>
  </si>
  <si>
    <t>千秋静代</t>
    <rPh sb="0" eb="2">
      <t>チアキ</t>
    </rPh>
    <rPh sb="2" eb="4">
      <t>シズヨ</t>
    </rPh>
    <phoneticPr fontId="1"/>
  </si>
  <si>
    <t>冬麗の阿蘇を揺るがす地鳴りかな　直</t>
  </si>
  <si>
    <t>寒卵迫る値上げの一翼に　　和</t>
  </si>
  <si>
    <t>栄太郎</t>
    <rPh sb="0" eb="3">
      <t>エイタロウ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</si>
  <si>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</si>
  <si>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下校時は泣き顔となり雪だるま　　一路</t>
    <rPh sb="16" eb="18">
      <t>イチロ</t>
    </rPh>
    <phoneticPr fontId="1"/>
  </si>
  <si>
    <t>公彦</t>
    <rPh sb="0" eb="2">
      <t>キミヒコ</t>
    </rPh>
    <phoneticPr fontId="1"/>
  </si>
  <si>
    <t>煮凝りを突付きうんちくばかりなり　紀宣</t>
  </si>
  <si>
    <t>さびさびの利根の河原や冬の鳶　泰與</t>
  </si>
  <si>
    <t>神宮司</t>
    <rPh sb="0" eb="3">
      <t>ジングウジ</t>
    </rPh>
    <phoneticPr fontId="1"/>
  </si>
  <si>
    <t>純白の雪に彫る文字恋か愛か　　雄一郎</t>
  </si>
  <si>
    <t>雪嶺の阿蘇や御空に迫り上がる　満徳</t>
  </si>
  <si>
    <t>独り居て大音声の嚔かな 常住</t>
  </si>
  <si>
    <t>校庭の砂も巻き込み雪だるま　　一路</t>
  </si>
  <si>
    <r>
      <t>雪嶺の阿蘇はもつとも阿蘇たらむ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</si>
  <si>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</si>
  <si>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>校庭の砂も巻き込み雪だるま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</si>
  <si>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ガリガリと車発車や凍つる朝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</si>
  <si>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高空や狐の像の耳凍つる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</si>
  <si>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辻井藤倉</t>
    <rPh sb="0" eb="2">
      <t>ツジイ</t>
    </rPh>
    <rPh sb="2" eb="4">
      <t>フジクラ</t>
    </rPh>
    <phoneticPr fontId="1"/>
  </si>
  <si>
    <t>盾形の銅鏡抱き山眠る　　和</t>
  </si>
  <si>
    <t>和良辻井静代杉山</t>
    <rPh sb="0" eb="2">
      <t>カズヨシ</t>
    </rPh>
    <rPh sb="2" eb="4">
      <t>ツジイ</t>
    </rPh>
    <rPh sb="4" eb="6">
      <t>シズヨ</t>
    </rPh>
    <rPh sb="6" eb="8">
      <t>スギヤマ</t>
    </rPh>
    <phoneticPr fontId="1"/>
  </si>
  <si>
    <t>和良美音林杉山</t>
    <rPh sb="0" eb="2">
      <t>カズヨシ</t>
    </rPh>
    <rPh sb="2" eb="4">
      <t>ミネ</t>
    </rPh>
    <rPh sb="4" eb="5">
      <t>ハヤシ</t>
    </rPh>
    <rPh sb="5" eb="7">
      <t>スギヤマ</t>
    </rPh>
    <phoneticPr fontId="1"/>
  </si>
  <si>
    <t>（水）　　8</t>
    <rPh sb="1" eb="2">
      <t>スイ</t>
    </rPh>
    <phoneticPr fontId="1"/>
  </si>
  <si>
    <t>林栄太郎</t>
    <rPh sb="0" eb="1">
      <t>ハヤシ</t>
    </rPh>
    <rPh sb="1" eb="4">
      <t>エイタロウ</t>
    </rPh>
    <phoneticPr fontId="1"/>
  </si>
  <si>
    <r>
      <t>千秋美音林静代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ミネ</t>
    </rPh>
    <rPh sb="4" eb="5">
      <t>ハヤシ</t>
    </rPh>
    <rPh sb="5" eb="7">
      <t>シズヨ</t>
    </rPh>
    <rPh sb="7" eb="10">
      <t>エイタロウ</t>
    </rPh>
    <phoneticPr fontId="1"/>
  </si>
  <si>
    <t>(土）</t>
    <rPh sb="1" eb="2">
      <t>ド</t>
    </rPh>
    <phoneticPr fontId="1"/>
  </si>
  <si>
    <t>栄太郎辻井杉山</t>
    <rPh sb="0" eb="3">
      <t>エイタロウ</t>
    </rPh>
    <rPh sb="3" eb="5">
      <t>ツジイ</t>
    </rPh>
    <rPh sb="5" eb="7">
      <t>スギヤマ</t>
    </rPh>
    <phoneticPr fontId="1"/>
  </si>
  <si>
    <t>雪折の幹生々と匂ひ立つ　　直</t>
  </si>
  <si>
    <t>懐かしのラブソング聴く冬籠　　紅梅</t>
  </si>
  <si>
    <t>静代</t>
    <rPh sb="0" eb="2">
      <t>シズヨ</t>
    </rPh>
    <phoneticPr fontId="1"/>
  </si>
  <si>
    <t>編みかけの手袋ほどく真夜の雨　祐</t>
  </si>
  <si>
    <r>
      <t>日脚伸ぶ昨日と比べ米一粒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</si>
  <si>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</si>
  <si>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手のひらへふはりと野鳥枯木立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</si>
  <si>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幼子の見入る婆の背寒の灸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</si>
  <si>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露凝るや拭いてもふいても窓結露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</si>
  <si>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雪嶺を見るやすなはち師を仰ぐ　　美音</t>
  </si>
  <si>
    <t>辻井</t>
    <rPh sb="0" eb="2">
      <t>ツジイ</t>
    </rPh>
    <phoneticPr fontId="1"/>
  </si>
  <si>
    <t>まだ怖きものの一つに虎落笛　美音</t>
  </si>
  <si>
    <t>裕</t>
    <rPh sb="0" eb="1">
      <t>ユウ</t>
    </rPh>
    <phoneticPr fontId="1"/>
  </si>
  <si>
    <t>寒鯛のにぎりを先づは味はひぬ　滿</t>
  </si>
  <si>
    <t>栄太郎</t>
    <rPh sb="0" eb="3">
      <t>エイタロウ</t>
    </rPh>
    <phoneticPr fontId="1"/>
  </si>
  <si>
    <t>星ひとつ常に従へ冬三日月　美音</t>
  </si>
  <si>
    <t>小口</t>
    <rPh sb="0" eb="2">
      <t>コグチ</t>
    </rPh>
    <phoneticPr fontId="1"/>
  </si>
  <si>
    <t>静代小口</t>
    <rPh sb="0" eb="2">
      <t>シズヨ</t>
    </rPh>
    <rPh sb="2" eb="4">
      <t>コグチ</t>
    </rPh>
    <phoneticPr fontId="1"/>
  </si>
  <si>
    <t>静代栄太郎辻井</t>
    <rPh sb="0" eb="2">
      <t>シズヨ</t>
    </rPh>
    <rPh sb="2" eb="5">
      <t>エイタロウ</t>
    </rPh>
    <rPh sb="5" eb="7">
      <t>ツジイ</t>
    </rPh>
    <phoneticPr fontId="1"/>
  </si>
  <si>
    <t>深雪晴じはじは色の戻る街　昼顔</t>
  </si>
  <si>
    <t>林栄太郎</t>
    <rPh sb="0" eb="1">
      <t>ハヤシ</t>
    </rPh>
    <rPh sb="1" eb="4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</si>
  <si>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林</t>
    </r>
    <rPh sb="0" eb="2">
      <t>キミヒコ</t>
    </rPh>
    <rPh sb="2" eb="3">
      <t>ハヤシ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</si>
  <si>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シズヨ</t>
    </rPh>
    <rPh sb="2" eb="4">
      <t>カズヨシ</t>
    </rPh>
    <rPh sb="4" eb="5">
      <t>ユウ</t>
    </rPh>
    <rPh sb="5" eb="7">
      <t>コグチ</t>
    </rPh>
    <rPh sb="7" eb="9">
      <t>スギヤマ</t>
    </rPh>
    <phoneticPr fontId="1"/>
  </si>
  <si>
    <t>（木）　　7</t>
    <rPh sb="1" eb="2">
      <t>モク</t>
    </rPh>
    <phoneticPr fontId="1"/>
  </si>
  <si>
    <r>
      <t>公彦裕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ユウ</t>
    </rPh>
    <rPh sb="3" eb="5">
      <t>コグチ</t>
    </rPh>
    <phoneticPr fontId="1"/>
  </si>
  <si>
    <t>和良辻井杉山</t>
    <rPh sb="0" eb="2">
      <t>カズヨシ</t>
    </rPh>
    <rPh sb="2" eb="4">
      <t>ツジイ</t>
    </rPh>
    <rPh sb="4" eb="6">
      <t>スギヤマ</t>
    </rPh>
    <phoneticPr fontId="1"/>
  </si>
  <si>
    <t>　トリプル</t>
    <phoneticPr fontId="1"/>
  </si>
  <si>
    <t>（日）</t>
    <rPh sb="1" eb="2">
      <t>ニチ</t>
    </rPh>
    <phoneticPr fontId="1"/>
  </si>
  <si>
    <t>窯変は炎の遊び朧影　　和</t>
  </si>
  <si>
    <t>千秋</t>
    <rPh sb="0" eb="2">
      <t>チアキ</t>
    </rPh>
    <phoneticPr fontId="1"/>
  </si>
  <si>
    <t>歯に衣を着せぬ物言い冬の鵙　　和</t>
  </si>
  <si>
    <t>杉山</t>
    <rPh sb="0" eb="2">
      <t>スギヤマ</t>
    </rPh>
    <phoneticPr fontId="1"/>
  </si>
  <si>
    <t>ほろ苦き恋の挫折や蕗の薹　　和</t>
  </si>
  <si>
    <t>鮫肌の女の背や雪催　祐</t>
  </si>
  <si>
    <t>冬深し漆の幹に並ぶ傷　浩正</t>
  </si>
  <si>
    <t>来し方の足あと凍る朝参り 常住</t>
  </si>
  <si>
    <t>遮断機の半音高く風冴ゆる 常住</t>
  </si>
  <si>
    <r>
      <t>着膨れて手間取る予防接種かな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</si>
  <si>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寒やいと済みて安堵の媼かな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</si>
  <si>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</si>
  <si>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寒晴や生きてゆくとは学ぶこと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</si>
  <si>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凍晴のがりがり踏みて子の嬌声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</si>
  <si>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襟巻の買物袋と児を二人　滿</t>
  </si>
  <si>
    <t>林</t>
    <rPh sb="0" eb="1">
      <t>ハヤシ</t>
    </rPh>
    <phoneticPr fontId="1"/>
  </si>
  <si>
    <t>眼圧を計る風圧冬深し　昼顔</t>
  </si>
  <si>
    <t>裕千秋小口</t>
    <rPh sb="0" eb="1">
      <t>ユウ</t>
    </rPh>
    <rPh sb="1" eb="3">
      <t>チアキ</t>
    </rPh>
    <rPh sb="3" eb="5">
      <t>コグチ</t>
    </rPh>
    <phoneticPr fontId="1"/>
  </si>
  <si>
    <r>
      <t>静代辻井林小口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ツジイ</t>
    </rPh>
    <rPh sb="4" eb="5">
      <t>ハヤシ</t>
    </rPh>
    <rPh sb="5" eb="7">
      <t>コグチ</t>
    </rPh>
    <rPh sb="7" eb="9">
      <t>スギヤマ</t>
    </rPh>
    <phoneticPr fontId="1"/>
  </si>
  <si>
    <t>一壮に正す背筋や寒の灸　一路</t>
  </si>
  <si>
    <t>杉山</t>
    <rPh sb="0" eb="2">
      <t>スギヤマ</t>
    </rPh>
    <phoneticPr fontId="1"/>
  </si>
  <si>
    <t>雪折の幹生々と匂ひ立つ　直</t>
  </si>
  <si>
    <t>静代辻井藤倉小口</t>
    <rPh sb="0" eb="2">
      <t>シズヨ</t>
    </rPh>
    <rPh sb="2" eb="4">
      <t>ツジイ</t>
    </rPh>
    <rPh sb="4" eb="6">
      <t>フジクラ</t>
    </rPh>
    <rPh sb="6" eb="8">
      <t>コグチ</t>
    </rPh>
    <phoneticPr fontId="1"/>
  </si>
  <si>
    <t>和良裕藤倉栄太郎</t>
    <rPh sb="0" eb="2">
      <t>カズヨシ</t>
    </rPh>
    <rPh sb="2" eb="3">
      <t>ユウ</t>
    </rPh>
    <rPh sb="3" eb="5">
      <t>フジクラ</t>
    </rPh>
    <rPh sb="5" eb="8">
      <t>エイタロウ</t>
    </rPh>
    <phoneticPr fontId="1"/>
  </si>
  <si>
    <t>まごの手は竹の物差し日脚伸ぶ　　雄一郎</t>
  </si>
  <si>
    <r>
      <t>静代辻井藤倉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ツジイ</t>
    </rPh>
    <rPh sb="4" eb="6">
      <t>フジクラ</t>
    </rPh>
    <rPh sb="6" eb="9">
      <t>エイタロウ</t>
    </rPh>
    <rPh sb="9" eb="11">
      <t>コグチ</t>
    </rPh>
    <phoneticPr fontId="1"/>
  </si>
  <si>
    <t>余熱にてゆるゆる茹る寒卵　千秋</t>
  </si>
  <si>
    <t>栄太郎</t>
    <rPh sb="0" eb="3">
      <t>エイタロウ</t>
    </rPh>
    <phoneticPr fontId="1"/>
  </si>
  <si>
    <t>冬茜ビスクドールの頬染めて　千秋</t>
  </si>
  <si>
    <t>辻井</t>
    <rPh sb="0" eb="2">
      <t>ツジイ</t>
    </rPh>
    <phoneticPr fontId="1"/>
  </si>
  <si>
    <t>ストーブの換気促す声無情　昼顔</t>
  </si>
  <si>
    <t>一升の餅を背負ひてたじろかず　美音</t>
  </si>
  <si>
    <t>藤倉栄太郎</t>
    <rPh sb="0" eb="2">
      <t>フジクラ</t>
    </rPh>
    <rPh sb="2" eb="5">
      <t>エイタロウ</t>
    </rPh>
    <phoneticPr fontId="1"/>
  </si>
  <si>
    <t>皺の背に数多の艾寒やいと　一路</t>
  </si>
  <si>
    <t>雪国の開けるは手動列車ドア　昼顔</t>
  </si>
  <si>
    <t>夕映えの褪めてしまふや池の鴛　泰與</t>
  </si>
  <si>
    <t>海鼠にも気骨ありやと喰ひけり　祐</t>
  </si>
  <si>
    <t>藤倉</t>
    <rPh sb="0" eb="2">
      <t>フジクラ</t>
    </rPh>
    <phoneticPr fontId="1"/>
  </si>
  <si>
    <t>唐突の風に耐へゐる寒椿　直</t>
  </si>
  <si>
    <t>鉛筆でちょっと落書寒卵　千秋</t>
  </si>
  <si>
    <r>
      <t>カーテンの点滴の影雪明り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</si>
  <si>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もみもみも疲れ果てたり紙懐炉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</si>
  <si>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</si>
  <si>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濯ぎものの満艦飾に日脚伸ぶ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</si>
  <si>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犬と来て蝋梅に鼻寄せにけり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</si>
  <si>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初稽古囃され挑む瓦割　　和</t>
  </si>
  <si>
    <t>栄太郎</t>
    <rPh sb="0" eb="3">
      <t>エイタロウ</t>
    </rPh>
    <phoneticPr fontId="1"/>
  </si>
  <si>
    <t>千里和良藤倉杉山</t>
    <rPh sb="0" eb="2">
      <t>センリ</t>
    </rPh>
    <rPh sb="2" eb="4">
      <t>カズヨシ</t>
    </rPh>
    <rPh sb="4" eb="6">
      <t>フジクラ</t>
    </rPh>
    <rPh sb="6" eb="8">
      <t>スギヤマ</t>
    </rPh>
    <phoneticPr fontId="1"/>
  </si>
  <si>
    <t>凍窓を引いてがりがり開くる朝　　栄太郎</t>
  </si>
  <si>
    <t>杉山</t>
    <rPh sb="0" eb="2">
      <t>スギヤマ</t>
    </rPh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</si>
  <si>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藤倉杉山</t>
    </r>
    <rPh sb="0" eb="2">
      <t>センリ</t>
    </rPh>
    <rPh sb="2" eb="4">
      <t>フジクラ</t>
    </rPh>
    <rPh sb="4" eb="6">
      <t>スギヤマ</t>
    </rPh>
    <phoneticPr fontId="1"/>
  </si>
  <si>
    <t>栄太郎杉山</t>
    <rPh sb="0" eb="3">
      <t>エイタロウ</t>
    </rPh>
    <rPh sb="3" eb="5">
      <t>スギヤマ</t>
    </rPh>
    <phoneticPr fontId="1"/>
  </si>
  <si>
    <t>睡魔吹き飛ぶ底冷えの座席かな　昼顔</t>
  </si>
  <si>
    <t>裕</t>
    <rPh sb="0" eb="1">
      <t>ユウ</t>
    </rPh>
    <phoneticPr fontId="1"/>
  </si>
  <si>
    <t>ひとつ落ち風に戸惑ふ冬椿　　かたかご</t>
  </si>
  <si>
    <t>小口林</t>
    <rPh sb="0" eb="2">
      <t>コグチ</t>
    </rPh>
    <rPh sb="2" eb="3">
      <t>ハヤシ</t>
    </rPh>
    <phoneticPr fontId="1"/>
  </si>
  <si>
    <t>裸木や空を一層青くして　美音</t>
    <phoneticPr fontId="1"/>
  </si>
  <si>
    <t>百円で並ぶ蕪の白さかな　　かたか</t>
  </si>
  <si>
    <t>網に入れ種の干さるる草城忌　　栄太郎</t>
  </si>
  <si>
    <t>和良林</t>
    <rPh sb="0" eb="2">
      <t>カズヨシ</t>
    </rPh>
    <rPh sb="2" eb="3">
      <t>ハヤシ</t>
    </rPh>
    <phoneticPr fontId="1"/>
  </si>
  <si>
    <t>パンケーキまあるく焼いて春を待つ　美音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</si>
  <si>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コグチ</t>
    </rPh>
    <rPh sb="2" eb="5">
      <t>エイタロウ</t>
    </rPh>
    <rPh sb="5" eb="7">
      <t>スギヤマ</t>
    </rPh>
    <phoneticPr fontId="1"/>
  </si>
  <si>
    <t>異郷にて陶工祀る寒椿　　満徳</t>
  </si>
  <si>
    <t>振つて飲む瓶の牛乳寒土用　　満徳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</si>
  <si>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スギヤマ</t>
    </rPh>
    <phoneticPr fontId="1"/>
  </si>
  <si>
    <t>神宮司和良林</t>
    <rPh sb="0" eb="3">
      <t>ジングウジ</t>
    </rPh>
    <rPh sb="3" eb="5">
      <t>カズヨシ</t>
    </rPh>
    <rPh sb="5" eb="6">
      <t>ハヤシ</t>
    </rPh>
    <phoneticPr fontId="1"/>
  </si>
  <si>
    <t>パンケーキまあるく焼いて春を待つ　　美音</t>
  </si>
  <si>
    <t>深窓の令嬢たるや寒牡丹　昼顔</t>
  </si>
  <si>
    <t>冬帝や不破の関にて止まりぬ 常住</t>
  </si>
  <si>
    <r>
      <t>受験子が肩でへし折る軒つらら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</si>
  <si>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言魂を吐き出す如く白き息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</si>
  <si>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陽の力日々に戻りぬ日脚伸ぶ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</si>
  <si>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</si>
  <si>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紅梅の彩を瞼に仕舞ひけり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</si>
  <si>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大寒や流しに残る魚の骨　　雄一郎</t>
  </si>
  <si>
    <t>残雪の日差し明るき遠嶺かな　　栄太郎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</si>
  <si>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</si>
  <si>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公彦栄太郎</t>
    <rPh sb="0" eb="2">
      <t>キミヒコ</t>
    </rPh>
    <rPh sb="2" eb="5">
      <t>エイタロウ</t>
    </rPh>
    <phoneticPr fontId="1"/>
  </si>
  <si>
    <t>残り湯にまだ湯の匂ひ春隣る　昼顔</t>
  </si>
  <si>
    <t>林</t>
    <rPh sb="0" eb="1">
      <t>ハヤシ</t>
    </rPh>
    <phoneticPr fontId="1"/>
  </si>
  <si>
    <t>「おはよー」の大き白息登校児　一路</t>
  </si>
  <si>
    <t>千秋</t>
    <rPh sb="0" eb="2">
      <t>チアキ</t>
    </rPh>
    <phoneticPr fontId="1"/>
  </si>
  <si>
    <t>コールセンター色とりどりの膝毛布 常住</t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</si>
  <si>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千秋杉山</t>
    </r>
    <rPh sb="0" eb="2">
      <t>キミヒコ</t>
    </rPh>
    <rPh sb="2" eb="4">
      <t>カズヨシ</t>
    </rPh>
    <rPh sb="4" eb="5">
      <t>ユウ</t>
    </rPh>
    <rPh sb="5" eb="7">
      <t>チアキ</t>
    </rPh>
    <rPh sb="7" eb="9">
      <t>スギヤマ</t>
    </rPh>
    <phoneticPr fontId="1"/>
  </si>
  <si>
    <t>（月）　　9</t>
    <rPh sb="1" eb="2">
      <t>ゲツ</t>
    </rPh>
    <phoneticPr fontId="1"/>
  </si>
  <si>
    <t>公彦辻井</t>
    <rPh sb="0" eb="2">
      <t>キミヒコ</t>
    </rPh>
    <rPh sb="2" eb="4">
      <t>ツジイ</t>
    </rPh>
    <phoneticPr fontId="1"/>
  </si>
  <si>
    <t>春隣ビスクドールも恋をする　千秋</t>
  </si>
  <si>
    <t>辻井</t>
    <rPh sb="0" eb="2">
      <t>ツジイ</t>
    </rPh>
    <phoneticPr fontId="1"/>
  </si>
  <si>
    <t>青眼の少年剣士初稽古　　和</t>
    <rPh sb="12" eb="13">
      <t>ワ</t>
    </rPh>
    <phoneticPr fontId="1"/>
  </si>
  <si>
    <t>青き踏む句想記録すレコーダー　　和</t>
  </si>
  <si>
    <t>公彦</t>
    <rPh sb="0" eb="2">
      <t>キミヒコ</t>
    </rPh>
    <phoneticPr fontId="1"/>
  </si>
  <si>
    <t>曙の澄める野川の氷柱かな　泰與</t>
  </si>
  <si>
    <t>土谷</t>
    <rPh sb="0" eb="2">
      <t>ツチタニ</t>
    </rPh>
    <phoneticPr fontId="1"/>
  </si>
  <si>
    <t>人生に常に希望や日脚伸ぶ　亜仁子</t>
  </si>
  <si>
    <t>灯油缶空の数だけ春近し 淳</t>
  </si>
  <si>
    <t>朝食のサラダしゃきしゃき春隣　一路</t>
  </si>
  <si>
    <t>をさなごの「今朝もあった」と残る雪　紀宣</t>
  </si>
  <si>
    <r>
      <t>七福神巡りの誘い春近し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</si>
  <si>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</si>
  <si>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ピザ一枚ぺろり胃の腑へ春待てり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</si>
  <si>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土谷和良</t>
    <rPh sb="0" eb="2">
      <t>ツチタニ</t>
    </rPh>
    <rPh sb="2" eb="4">
      <t>カズヨシ</t>
    </rPh>
    <phoneticPr fontId="1"/>
  </si>
  <si>
    <r>
      <t>春近し雲の誘ふ旅心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</si>
  <si>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栄太郎杉山静代</t>
    <rPh sb="0" eb="3">
      <t>エイタロウ</t>
    </rPh>
    <rPh sb="3" eb="5">
      <t>スギヤマ</t>
    </rPh>
    <rPh sb="5" eb="7">
      <t>シズヨ</t>
    </rPh>
    <phoneticPr fontId="1"/>
  </si>
  <si>
    <t>健診を終へてランチや春隣　一路</t>
  </si>
  <si>
    <t>公彦千秋小口</t>
    <rPh sb="0" eb="2">
      <t>キミヒコ</t>
    </rPh>
    <rPh sb="2" eb="4">
      <t>チアキ</t>
    </rPh>
    <rPh sb="4" eb="6">
      <t>コグチ</t>
    </rPh>
    <phoneticPr fontId="1"/>
  </si>
  <si>
    <t>寒晴や路地裏にある閻魔堂　千秋</t>
  </si>
  <si>
    <t>美音</t>
    <rPh sb="0" eb="2">
      <t>ミネ</t>
    </rPh>
    <phoneticPr fontId="1"/>
  </si>
  <si>
    <t>うるい食ふ春はそこまで来てをりぬ　祐</t>
  </si>
  <si>
    <t>ぐつぐつと冷たく舞ふや波の花 淳</t>
  </si>
  <si>
    <t>亜仁子</t>
    <rPh sb="0" eb="3">
      <t>アニコ</t>
    </rPh>
    <phoneticPr fontId="1"/>
  </si>
  <si>
    <t>静代</t>
    <rPh sb="0" eb="2">
      <t>シズヨ</t>
    </rPh>
    <phoneticPr fontId="1"/>
  </si>
  <si>
    <t>竹林の土黒々と春隣　直</t>
  </si>
  <si>
    <t>公彦和良裕杉山静代</t>
    <rPh sb="0" eb="2">
      <t>キミヒコ</t>
    </rPh>
    <rPh sb="2" eb="4">
      <t>カズヨシ</t>
    </rPh>
    <rPh sb="4" eb="5">
      <t>ユウ</t>
    </rPh>
    <rPh sb="5" eb="7">
      <t>スギヤマ</t>
    </rPh>
    <rPh sb="7" eb="9">
      <t>シズヨ</t>
    </rPh>
    <phoneticPr fontId="1"/>
  </si>
  <si>
    <t>灯油缶空の数だけ春近し　　淳</t>
  </si>
  <si>
    <t>うるい食ふ春はそこまで来てをりぬ　　祐</t>
  </si>
  <si>
    <t>朝食のサラダしやきしやき春隣　　一路</t>
  </si>
  <si>
    <t>竹林の土黒々と春隣　　直</t>
  </si>
  <si>
    <t>口遊む昭和ポップス風光る　　和</t>
  </si>
  <si>
    <t>栄太郎</t>
    <rPh sb="0" eb="3">
      <t>エイタロウ</t>
    </rPh>
    <phoneticPr fontId="1"/>
  </si>
  <si>
    <t>千秋和良辻井</t>
    <rPh sb="0" eb="2">
      <t>チアキ</t>
    </rPh>
    <rPh sb="2" eb="4">
      <t>カズヨシ</t>
    </rPh>
    <rPh sb="4" eb="6">
      <t>ツジイ</t>
    </rPh>
    <phoneticPr fontId="1"/>
  </si>
  <si>
    <t>着膨れて所狭しや試着室　昼顔</t>
  </si>
  <si>
    <t>美音静代辻井</t>
    <rPh sb="0" eb="2">
      <t>ミネ</t>
    </rPh>
    <rPh sb="2" eb="4">
      <t>シズヨ</t>
    </rPh>
    <rPh sb="4" eb="6">
      <t>ツジイ</t>
    </rPh>
    <phoneticPr fontId="1"/>
  </si>
  <si>
    <t>「おはよう」におはよう返す春隣 蓮香</t>
  </si>
  <si>
    <r>
      <rPr>
        <b/>
        <sz val="11"/>
        <color theme="1"/>
        <rFont val="ＭＳ Ｐゴシック"/>
        <family val="3"/>
        <charset val="128"/>
        <scheme val="minor"/>
      </rPr>
      <t>千里公彦</t>
    </r>
    <r>
      <rPr>
        <sz val="11"/>
        <color theme="1"/>
        <rFont val="ＭＳ Ｐゴシック"/>
        <family val="3"/>
        <charset val="128"/>
        <scheme val="minor"/>
      </rPr>
      <t>土谷小口栄太郎</t>
    </r>
    <rPh sb="0" eb="2">
      <t>センリ</t>
    </rPh>
    <rPh sb="2" eb="4">
      <t>キミヒコ</t>
    </rPh>
    <rPh sb="4" eb="6">
      <t>ツチタニ</t>
    </rPh>
    <rPh sb="6" eb="8">
      <t>コグチ</t>
    </rPh>
    <rPh sb="8" eb="11">
      <t>エイタロウ</t>
    </rPh>
    <phoneticPr fontId="1"/>
  </si>
  <si>
    <t>（火）　　７</t>
    <rPh sb="1" eb="2">
      <t>カ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</si>
  <si>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ミネ</t>
    </rPh>
    <rPh sb="2" eb="4">
      <t>ツジイ</t>
    </rPh>
    <phoneticPr fontId="1"/>
  </si>
  <si>
    <t>栄太郎杉山</t>
    <rPh sb="0" eb="3">
      <t>エイタロウ</t>
    </rPh>
    <rPh sb="3" eb="5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</si>
  <si>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2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チアキ</t>
    </rPh>
    <rPh sb="4" eb="6">
      <t>ツチタニ</t>
    </rPh>
    <rPh sb="6" eb="8">
      <t>シズヨ</t>
    </rPh>
    <rPh sb="8" eb="11">
      <t>エイタロウ</t>
    </rPh>
    <rPh sb="11" eb="13">
      <t>スギヤマ</t>
    </rPh>
    <phoneticPr fontId="1"/>
  </si>
  <si>
    <t>公魚の瞳の奥のはかなさよ　紀宣</t>
  </si>
  <si>
    <t>杉山</t>
    <rPh sb="0" eb="2">
      <t>スギヤマ</t>
    </rPh>
    <phoneticPr fontId="1"/>
  </si>
  <si>
    <t>　トリプル</t>
    <phoneticPr fontId="1"/>
  </si>
  <si>
    <t>かよ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</si>
</sst>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一日一句互選２０２３－０１</a:t>
            </a:r>
            <a:r>
              <a:rPr lang="ja-JP" altLang="en-US" sz="1400"/>
              <a:t>　</a:t>
            </a:r>
            <a:r>
              <a:rPr lang="ja-JP" altLang="en-US" sz="1800" b="1"/>
              <a:t>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Sheet1!$D$897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Sheet1!$C$898:$C$928</c:f>
              <c:numCache>
                <c:formatCode>m"月"d"日"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Sheet1!$D$898:$D$928</c:f>
              <c:numCache>
                <c:formatCode>General</c:formatCode>
                <c:ptCount val="31"/>
                <c:pt idx="0">
                  <c:v>15</c:v>
                </c:pt>
                <c:pt idx="1">
                  <c:v>18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20</c:v>
                </c:pt>
                <c:pt idx="8">
                  <c:v>18</c:v>
                </c:pt>
                <c:pt idx="9">
                  <c:v>15</c:v>
                </c:pt>
                <c:pt idx="10">
                  <c:v>19</c:v>
                </c:pt>
                <c:pt idx="11">
                  <c:v>16</c:v>
                </c:pt>
                <c:pt idx="12">
                  <c:v>19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12</c:v>
                </c:pt>
                <c:pt idx="17">
                  <c:v>21</c:v>
                </c:pt>
                <c:pt idx="18">
                  <c:v>20</c:v>
                </c:pt>
                <c:pt idx="19">
                  <c:v>15</c:v>
                </c:pt>
                <c:pt idx="20">
                  <c:v>18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13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13</c:v>
                </c:pt>
                <c:pt idx="2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5-47E3-AB94-1DD404F5D901}"/>
            </c:ext>
          </c:extLst>
        </c:ser>
        <c:ser>
          <c:idx val="1"/>
          <c:order val="1"/>
          <c:tx>
            <c:strRef>
              <c:f>Sheet1!$E$897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Sheet1!$C$898:$C$928</c:f>
              <c:numCache>
                <c:formatCode>m"月"d"日"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Sheet1!$E$898:$E$928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8</c:v>
                </c:pt>
                <c:pt idx="18">
                  <c:v>8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8</c:v>
                </c:pt>
                <c:pt idx="23">
                  <c:v>6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65-47E3-AB94-1DD404F5D901}"/>
            </c:ext>
          </c:extLst>
        </c:ser>
        <c:ser>
          <c:idx val="2"/>
          <c:order val="2"/>
          <c:tx>
            <c:strRef>
              <c:f>Sheet1!$F$897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Sheet1!$C$898:$C$928</c:f>
              <c:numCache>
                <c:formatCode>m"月"d"日"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Sheet1!$F$898:$F$928</c:f>
              <c:numCache>
                <c:formatCode>General</c:formatCode>
                <c:ptCount val="31"/>
                <c:pt idx="0">
                  <c:v>13</c:v>
                </c:pt>
                <c:pt idx="1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17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8</c:v>
                </c:pt>
                <c:pt idx="17">
                  <c:v>12</c:v>
                </c:pt>
                <c:pt idx="18">
                  <c:v>13</c:v>
                </c:pt>
                <c:pt idx="19">
                  <c:v>12</c:v>
                </c:pt>
                <c:pt idx="20">
                  <c:v>8</c:v>
                </c:pt>
                <c:pt idx="21">
                  <c:v>9</c:v>
                </c:pt>
                <c:pt idx="22">
                  <c:v>12</c:v>
                </c:pt>
                <c:pt idx="23">
                  <c:v>10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65-47E3-AB94-1DD404F5D901}"/>
            </c:ext>
          </c:extLst>
        </c:ser>
        <c:ser>
          <c:idx val="3"/>
          <c:order val="3"/>
          <c:tx>
            <c:strRef>
              <c:f>Sheet1!$G$897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Sheet1!$C$898:$C$928</c:f>
              <c:numCache>
                <c:formatCode>m"月"d"日"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Sheet1!$G$898:$G$928</c:f>
              <c:numCache>
                <c:formatCode>General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52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49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50</c:v>
                </c:pt>
                <c:pt idx="13">
                  <c:v>49</c:v>
                </c:pt>
                <c:pt idx="14">
                  <c:v>49</c:v>
                </c:pt>
                <c:pt idx="15">
                  <c:v>51</c:v>
                </c:pt>
                <c:pt idx="16">
                  <c:v>51</c:v>
                </c:pt>
                <c:pt idx="17">
                  <c:v>50</c:v>
                </c:pt>
                <c:pt idx="18">
                  <c:v>50</c:v>
                </c:pt>
                <c:pt idx="19">
                  <c:v>52</c:v>
                </c:pt>
                <c:pt idx="20">
                  <c:v>51</c:v>
                </c:pt>
                <c:pt idx="21">
                  <c:v>51</c:v>
                </c:pt>
                <c:pt idx="22">
                  <c:v>48</c:v>
                </c:pt>
                <c:pt idx="23">
                  <c:v>50</c:v>
                </c:pt>
                <c:pt idx="24">
                  <c:v>48</c:v>
                </c:pt>
                <c:pt idx="25">
                  <c:v>48</c:v>
                </c:pt>
                <c:pt idx="26">
                  <c:v>50</c:v>
                </c:pt>
                <c:pt idx="27">
                  <c:v>50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65-47E3-AB94-1DD404F5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674448"/>
        <c:axId val="450675432"/>
      </c:lineChart>
      <c:dateAx>
        <c:axId val="45067444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675432"/>
        <c:crosses val="autoZero"/>
        <c:auto val="1"/>
        <c:lblOffset val="100"/>
        <c:baseTimeUnit val="days"/>
      </c:dateAx>
      <c:valAx>
        <c:axId val="45067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6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一日一句互選２０２３－０１句数と参加日数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Sheet1!$E$864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Sheet1!$F$863:$AL$863</c:f>
              <c:strCache>
                <c:ptCount val="33"/>
                <c:pt idx="0">
                  <c:v>一路</c:v>
                </c:pt>
                <c:pt idx="1">
                  <c:v>和良</c:v>
                </c:pt>
                <c:pt idx="2">
                  <c:v>昼顔</c:v>
                </c:pt>
                <c:pt idx="3">
                  <c:v>満</c:v>
                </c:pt>
                <c:pt idx="4">
                  <c:v>栄太郎</c:v>
                </c:pt>
                <c:pt idx="5">
                  <c:v>祐</c:v>
                </c:pt>
                <c:pt idx="6">
                  <c:v>仁士</c:v>
                </c:pt>
                <c:pt idx="7">
                  <c:v>泰與</c:v>
                </c:pt>
                <c:pt idx="8">
                  <c:v>美音</c:v>
                </c:pt>
                <c:pt idx="9">
                  <c:v>満徳</c:v>
                </c:pt>
                <c:pt idx="10">
                  <c:v>直</c:v>
                </c:pt>
                <c:pt idx="11">
                  <c:v>千秋</c:v>
                </c:pt>
                <c:pt idx="12">
                  <c:v>友和</c:v>
                </c:pt>
                <c:pt idx="13">
                  <c:v>紀宣</c:v>
                </c:pt>
                <c:pt idx="14">
                  <c:v>かたかご</c:v>
                </c:pt>
                <c:pt idx="15">
                  <c:v>玉有良</c:v>
                </c:pt>
                <c:pt idx="16">
                  <c:v>亜仁子</c:v>
                </c:pt>
                <c:pt idx="17">
                  <c:v>浩正</c:v>
                </c:pt>
                <c:pt idx="18">
                  <c:v>たけし</c:v>
                </c:pt>
                <c:pt idx="19">
                  <c:v>常住</c:v>
                </c:pt>
                <c:pt idx="20">
                  <c:v>雄一郎</c:v>
                </c:pt>
                <c:pt idx="21">
                  <c:v>公彦</c:v>
                </c:pt>
                <c:pt idx="22">
                  <c:v>正温</c:v>
                </c:pt>
                <c:pt idx="23">
                  <c:v>紅梅</c:v>
                </c:pt>
                <c:pt idx="24">
                  <c:v>遅歩</c:v>
                </c:pt>
                <c:pt idx="25">
                  <c:v>千里</c:v>
                </c:pt>
                <c:pt idx="26">
                  <c:v>直美</c:v>
                </c:pt>
                <c:pt idx="27">
                  <c:v>淳</c:v>
                </c:pt>
                <c:pt idx="28">
                  <c:v>教雄</c:v>
                </c:pt>
                <c:pt idx="29">
                  <c:v>正則</c:v>
                </c:pt>
                <c:pt idx="30">
                  <c:v>蓮香</c:v>
                </c:pt>
                <c:pt idx="31">
                  <c:v>慢鱚</c:v>
                </c:pt>
                <c:pt idx="32">
                  <c:v>ちはる</c:v>
                </c:pt>
              </c:strCache>
            </c:strRef>
          </c:cat>
          <c:val>
            <c:numRef>
              <c:f>Sheet1!$F$864:$AL$864</c:f>
              <c:numCache>
                <c:formatCode>General</c:formatCode>
                <c:ptCount val="33"/>
                <c:pt idx="0">
                  <c:v>29</c:v>
                </c:pt>
                <c:pt idx="1">
                  <c:v>31</c:v>
                </c:pt>
                <c:pt idx="2">
                  <c:v>26</c:v>
                </c:pt>
                <c:pt idx="3">
                  <c:v>30</c:v>
                </c:pt>
                <c:pt idx="4">
                  <c:v>30</c:v>
                </c:pt>
                <c:pt idx="5">
                  <c:v>19</c:v>
                </c:pt>
                <c:pt idx="6">
                  <c:v>4</c:v>
                </c:pt>
                <c:pt idx="7">
                  <c:v>20</c:v>
                </c:pt>
                <c:pt idx="8">
                  <c:v>9</c:v>
                </c:pt>
                <c:pt idx="9">
                  <c:v>0</c:v>
                </c:pt>
                <c:pt idx="10">
                  <c:v>3</c:v>
                </c:pt>
                <c:pt idx="11">
                  <c:v>13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  <c:pt idx="16">
                  <c:v>11</c:v>
                </c:pt>
                <c:pt idx="17">
                  <c:v>11</c:v>
                </c:pt>
                <c:pt idx="18">
                  <c:v>7</c:v>
                </c:pt>
                <c:pt idx="19">
                  <c:v>8</c:v>
                </c:pt>
                <c:pt idx="20">
                  <c:v>0</c:v>
                </c:pt>
                <c:pt idx="21">
                  <c:v>20</c:v>
                </c:pt>
                <c:pt idx="22">
                  <c:v>2</c:v>
                </c:pt>
                <c:pt idx="23">
                  <c:v>7</c:v>
                </c:pt>
                <c:pt idx="24">
                  <c:v>7</c:v>
                </c:pt>
                <c:pt idx="25">
                  <c:v>17</c:v>
                </c:pt>
                <c:pt idx="26">
                  <c:v>2</c:v>
                </c:pt>
                <c:pt idx="27">
                  <c:v>0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C-40D6-B40F-F03FAE906355}"/>
            </c:ext>
          </c:extLst>
        </c:ser>
        <c:ser>
          <c:idx val="1"/>
          <c:order val="1"/>
          <c:tx>
            <c:strRef>
              <c:f>Sheet1!$E$865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Sheet1!$F$863:$AL$863</c:f>
              <c:strCache>
                <c:ptCount val="33"/>
                <c:pt idx="0">
                  <c:v>一路</c:v>
                </c:pt>
                <c:pt idx="1">
                  <c:v>和良</c:v>
                </c:pt>
                <c:pt idx="2">
                  <c:v>昼顔</c:v>
                </c:pt>
                <c:pt idx="3">
                  <c:v>満</c:v>
                </c:pt>
                <c:pt idx="4">
                  <c:v>栄太郎</c:v>
                </c:pt>
                <c:pt idx="5">
                  <c:v>祐</c:v>
                </c:pt>
                <c:pt idx="6">
                  <c:v>仁士</c:v>
                </c:pt>
                <c:pt idx="7">
                  <c:v>泰與</c:v>
                </c:pt>
                <c:pt idx="8">
                  <c:v>美音</c:v>
                </c:pt>
                <c:pt idx="9">
                  <c:v>満徳</c:v>
                </c:pt>
                <c:pt idx="10">
                  <c:v>直</c:v>
                </c:pt>
                <c:pt idx="11">
                  <c:v>千秋</c:v>
                </c:pt>
                <c:pt idx="12">
                  <c:v>友和</c:v>
                </c:pt>
                <c:pt idx="13">
                  <c:v>紀宣</c:v>
                </c:pt>
                <c:pt idx="14">
                  <c:v>かたかご</c:v>
                </c:pt>
                <c:pt idx="15">
                  <c:v>玉有良</c:v>
                </c:pt>
                <c:pt idx="16">
                  <c:v>亜仁子</c:v>
                </c:pt>
                <c:pt idx="17">
                  <c:v>浩正</c:v>
                </c:pt>
                <c:pt idx="18">
                  <c:v>たけし</c:v>
                </c:pt>
                <c:pt idx="19">
                  <c:v>常住</c:v>
                </c:pt>
                <c:pt idx="20">
                  <c:v>雄一郎</c:v>
                </c:pt>
                <c:pt idx="21">
                  <c:v>公彦</c:v>
                </c:pt>
                <c:pt idx="22">
                  <c:v>正温</c:v>
                </c:pt>
                <c:pt idx="23">
                  <c:v>紅梅</c:v>
                </c:pt>
                <c:pt idx="24">
                  <c:v>遅歩</c:v>
                </c:pt>
                <c:pt idx="25">
                  <c:v>千里</c:v>
                </c:pt>
                <c:pt idx="26">
                  <c:v>直美</c:v>
                </c:pt>
                <c:pt idx="27">
                  <c:v>淳</c:v>
                </c:pt>
                <c:pt idx="28">
                  <c:v>教雄</c:v>
                </c:pt>
                <c:pt idx="29">
                  <c:v>正則</c:v>
                </c:pt>
                <c:pt idx="30">
                  <c:v>蓮香</c:v>
                </c:pt>
                <c:pt idx="31">
                  <c:v>慢鱚</c:v>
                </c:pt>
                <c:pt idx="32">
                  <c:v>ちはる</c:v>
                </c:pt>
              </c:strCache>
            </c:strRef>
          </c:cat>
          <c:val>
            <c:numRef>
              <c:f>Sheet1!$F$865:$AL$865</c:f>
              <c:numCache>
                <c:formatCode>General</c:formatCode>
                <c:ptCount val="33"/>
                <c:pt idx="0">
                  <c:v>51</c:v>
                </c:pt>
                <c:pt idx="1">
                  <c:v>50</c:v>
                </c:pt>
                <c:pt idx="2">
                  <c:v>47</c:v>
                </c:pt>
                <c:pt idx="3">
                  <c:v>38</c:v>
                </c:pt>
                <c:pt idx="4">
                  <c:v>34</c:v>
                </c:pt>
                <c:pt idx="5">
                  <c:v>33</c:v>
                </c:pt>
                <c:pt idx="6">
                  <c:v>27</c:v>
                </c:pt>
                <c:pt idx="7">
                  <c:v>26</c:v>
                </c:pt>
                <c:pt idx="8">
                  <c:v>24</c:v>
                </c:pt>
                <c:pt idx="9">
                  <c:v>22</c:v>
                </c:pt>
                <c:pt idx="10">
                  <c:v>21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C-40D6-B40F-F03FAE906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254848"/>
        <c:axId val="574247304"/>
      </c:lineChart>
      <c:catAx>
        <c:axId val="57425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247304"/>
        <c:crosses val="autoZero"/>
        <c:auto val="1"/>
        <c:lblAlgn val="ctr"/>
        <c:lblOffset val="100"/>
        <c:noMultiLvlLbl val="0"/>
      </c:catAx>
      <c:valAx>
        <c:axId val="57424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25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185737</xdr:colOff>
      <xdr:row>897</xdr:row>
      <xdr:rowOff>66675</xdr:rowOff>
    </xdr:from>
    <xdr:to>
      <xdr:col>28</xdr:col>
      <xdr:colOff>285750</xdr:colOff>
      <xdr:row>926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8AADD9-E98F-1BC6-FB38-FF058D702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152400</xdr:colOff>
      <xdr:row>901</xdr:row>
      <xdr:rowOff>85725</xdr:rowOff>
    </xdr:from>
    <xdr:to>
      <xdr:col>17</xdr:col>
      <xdr:colOff>304800</xdr:colOff>
      <xdr:row>903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989B88A-ADBE-7918-E197-A94F6547A06A}"/>
            </a:ext>
          </a:extLst>
        </xdr:cNvPr>
        <xdr:cNvSpPr txBox="1"/>
      </xdr:nvSpPr>
      <xdr:spPr>
        <a:xfrm>
          <a:off x="8696325" y="160562925"/>
          <a:ext cx="11906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投句数</a:t>
          </a:r>
        </a:p>
      </xdr:txBody>
    </xdr:sp>
    <xdr:clientData/>
  </xdr:twoCellAnchor>
  <xdr:twoCellAnchor>
    <xdr:from>
      <xdr:col>10</xdr:col>
      <xdr:colOff>180975</xdr:colOff>
      <xdr:row>912</xdr:row>
      <xdr:rowOff>85725</xdr:rowOff>
    </xdr:from>
    <xdr:to>
      <xdr:col>14</xdr:col>
      <xdr:colOff>95250</xdr:colOff>
      <xdr:row>914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C282863-4EB0-B155-CC18-B199A9500C84}"/>
            </a:ext>
          </a:extLst>
        </xdr:cNvPr>
        <xdr:cNvSpPr txBox="1"/>
      </xdr:nvSpPr>
      <xdr:spPr>
        <a:xfrm>
          <a:off x="7305675" y="162448875"/>
          <a:ext cx="13335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特選＋並選</a:t>
          </a:r>
        </a:p>
      </xdr:txBody>
    </xdr:sp>
    <xdr:clientData/>
  </xdr:twoCellAnchor>
  <xdr:twoCellAnchor>
    <xdr:from>
      <xdr:col>15</xdr:col>
      <xdr:colOff>247650</xdr:colOff>
      <xdr:row>917</xdr:row>
      <xdr:rowOff>9525</xdr:rowOff>
    </xdr:from>
    <xdr:to>
      <xdr:col>19</xdr:col>
      <xdr:colOff>28575</xdr:colOff>
      <xdr:row>919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930C317-9B53-545C-6DBD-1B114841E52D}"/>
            </a:ext>
          </a:extLst>
        </xdr:cNvPr>
        <xdr:cNvSpPr txBox="1"/>
      </xdr:nvSpPr>
      <xdr:spPr>
        <a:xfrm>
          <a:off x="9124950" y="163229925"/>
          <a:ext cx="12192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互選参加数</a:t>
          </a:r>
        </a:p>
      </xdr:txBody>
    </xdr:sp>
    <xdr:clientData/>
  </xdr:twoCellAnchor>
  <xdr:twoCellAnchor>
    <xdr:from>
      <xdr:col>4</xdr:col>
      <xdr:colOff>161925</xdr:colOff>
      <xdr:row>867</xdr:row>
      <xdr:rowOff>47624</xdr:rowOff>
    </xdr:from>
    <xdr:to>
      <xdr:col>22</xdr:col>
      <xdr:colOff>257175</xdr:colOff>
      <xdr:row>894</xdr:row>
      <xdr:rowOff>38099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BAA2830-D883-A657-2D5B-FA3DF5177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0.49834</cdr:x>
      <cdr:y>0.04699</cdr:y>
    </cdr:from>
    <cdr:to>
      <cdr:x>0.62575</cdr:x>
      <cdr:y>0.22744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D9EDA56-AFDA-F97F-8D96-99339D0620A0}"/>
            </a:ext>
          </a:extLst>
        </cdr:cNvPr>
        <cdr:cNvSpPr txBox="1"/>
      </cdr:nvSpPr>
      <cdr:spPr>
        <a:xfrm xmlns:a="http://schemas.openxmlformats.org/drawingml/2006/main">
          <a:off x="3576638" y="238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0.19708</cdr:x>
      <cdr:y>0.78195</cdr:y>
    </cdr:from>
    <cdr:to>
      <cdr:x>0.35634</cdr:x>
      <cdr:y>0.84023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57F7280-7585-1D54-DAF0-1FACB85ACEC0}"/>
            </a:ext>
          </a:extLst>
        </cdr:cNvPr>
        <cdr:cNvSpPr txBox="1"/>
      </cdr:nvSpPr>
      <cdr:spPr>
        <a:xfrm xmlns:a="http://schemas.openxmlformats.org/drawingml/2006/main">
          <a:off x="1414463" y="3962400"/>
          <a:ext cx="11430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 b="1"/>
            <a:t>特選句数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0.17899</cdr:x>
      <cdr:y>0.19588</cdr:y>
    </cdr:from>
    <cdr:to>
      <cdr:x>0.45858</cdr:x>
      <cdr:y>0.27629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D36DC1C-5034-E16C-0BA1-304B51CCADFD}"/>
            </a:ext>
          </a:extLst>
        </cdr:cNvPr>
        <cdr:cNvSpPr txBox="1"/>
      </cdr:nvSpPr>
      <cdr:spPr>
        <a:xfrm xmlns:a="http://schemas.openxmlformats.org/drawingml/2006/main">
          <a:off x="1152525" y="904876"/>
          <a:ext cx="18002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被選句数（個人）</a:t>
          </a:r>
        </a:p>
      </cdr:txBody>
    </cdr:sp>
  </cdr:relSizeAnchor>
  <cdr:relSizeAnchor xmlns:cdr="http://schemas.openxmlformats.org/drawingml/2006/chartDrawing">
    <cdr:from>
      <cdr:x>0.3787</cdr:x>
      <cdr:y>0.46392</cdr:y>
    </cdr:from>
    <cdr:to>
      <cdr:x>0.67604</cdr:x>
      <cdr:y>0.55052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C90A2A7-E9A0-B3A9-4E03-B11C22FCE1C8}"/>
            </a:ext>
          </a:extLst>
        </cdr:cNvPr>
        <cdr:cNvSpPr txBox="1"/>
      </cdr:nvSpPr>
      <cdr:spPr>
        <a:xfrm xmlns:a="http://schemas.openxmlformats.org/drawingml/2006/main">
          <a:off x="2438400" y="2143126"/>
          <a:ext cx="19145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0.13314</cdr:x>
      <cdr:y>0.24536</cdr:y>
    </cdr:from>
    <cdr:to>
      <cdr:x>0.17751</cdr:x>
      <cdr:y>0.26598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E7FABF84-4BEB-7CEF-1EE5-DED9B1ADD6E7}"/>
            </a:ext>
          </a:extLst>
        </cdr:cNvPr>
        <cdr:cNvCxnSpPr/>
      </cdr:nvCxnSpPr>
      <cdr:spPr>
        <a:xfrm xmlns:a="http://schemas.openxmlformats.org/drawingml/2006/main" flipH="1">
          <a:off x="857250" y="1133476"/>
          <a:ext cx="285750" cy="952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0.27959</cdr:x>
      <cdr:y>0.53196</cdr:y>
    </cdr:from>
    <cdr:to>
      <cdr:x>0.36982</cdr:x>
      <cdr:y>0.59588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4D63E098-D3BA-5DF7-9442-48FF6EF1A796}"/>
            </a:ext>
          </a:extLst>
        </cdr:cNvPr>
        <cdr:cNvCxnSpPr/>
      </cdr:nvCxnSpPr>
      <cdr:spPr>
        <a:xfrm xmlns:a="http://schemas.openxmlformats.org/drawingml/2006/main" flipH="1">
          <a:off x="1800225" y="2457451"/>
          <a:ext cx="581025" cy="2952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0.58284</cdr:x>
      <cdr:y>0.53814</cdr:y>
    </cdr:from>
    <cdr:to>
      <cdr:x>0.63757</cdr:x>
      <cdr:y>0.6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9668C4F8-5A86-CBA9-21BA-09502522A908}"/>
            </a:ext>
          </a:extLst>
        </cdr:cNvPr>
        <cdr:cNvCxnSpPr/>
      </cdr:nvCxnSpPr>
      <cdr:spPr>
        <a:xfrm xmlns:a="http://schemas.openxmlformats.org/drawingml/2006/main">
          <a:off x="3752850" y="2486026"/>
          <a:ext cx="352425" cy="2857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82745175715/?__cft__%5b0%5d=AZV1dF5rQ1T8FjciQ9WA_UfDjB39laSke9jZnQkdPGZmmFAXFgqmamxdXCCwvM7s_MHAAQnq1Wie_AZ8ESleOb3VmiFlOPQm_HOZ9acrcn1NsQ0EeJLEalYzIG8zD6Qwb8cSlzryUtYl53wrwUQ7L2l1&amp;__tn__=R%5d-R" TargetMode="External"/><Relationship Id="rId2" Type="http://schemas.openxmlformats.org/officeDocument/2006/relationships/hyperlink" Target="https://www.facebook.com/groups/1538014679752252/user/100002605151479/?__cft__%5b0%5d=AZWI_-ozLu2Y1Prh_-wvcEXcyx70IZVEbAgEeUVavxXdJDyoJ_GtCtrrvzHNr-SnHri_-KS3sLpGrhzdgmJr6p59x_WsUkSVJobPSzxmuC-AdfYrvkQmYD4EWU1p8xq8kmSUHDh2WtVcL0TM33m9OAyA&amp;__tn__=R%5d-R" TargetMode="External"/><Relationship Id="rId1" Type="http://schemas.openxmlformats.org/officeDocument/2006/relationships/hyperlink" Target="https://www.facebook.com/groups/1538014679752252/user/100002082818050/?__cft__%5b0%5d=AZX0K5gVU2YqF1rVWxtjIUmWyQ3n1fIcbrE9CKrdWq5gbI3gz2mdSsWHxom4nvmlPWo9UH60nV5hgGV7snuX_lenqjjvVNcVup7d7PHJl7iZ2kS1qgzDc2Sdjx72-cA7d0lnRUOF7ATSbgiUS11Uc8Wa&amp;__tn__=R%5d-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19"/>
  <sheetViews>
    <sheetView tabSelected="1" topLeftCell="A869" workbookViewId="0">
      <selection activeCell="A837" sqref="A837:B837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37" x14ac:dyDescent="0.15">
      <c r="B1" t="s">
        <v>98</v>
      </c>
    </row>
    <row r="4" spans="2:37" x14ac:dyDescent="0.15">
      <c r="B4" s="5" t="s">
        <v>119</v>
      </c>
      <c r="E4">
        <v>1</v>
      </c>
      <c r="I4">
        <v>5</v>
      </c>
      <c r="N4">
        <v>10</v>
      </c>
      <c r="S4">
        <v>15</v>
      </c>
      <c r="X4">
        <v>20</v>
      </c>
      <c r="AC4">
        <v>25</v>
      </c>
      <c r="AH4">
        <v>30</v>
      </c>
    </row>
    <row r="5" spans="2:37" x14ac:dyDescent="0.15">
      <c r="K5" t="s">
        <v>104</v>
      </c>
      <c r="N5" t="s">
        <v>120</v>
      </c>
      <c r="Q5" t="s">
        <v>121</v>
      </c>
      <c r="S5" t="s">
        <v>80</v>
      </c>
      <c r="V5" t="s">
        <v>122</v>
      </c>
      <c r="Y5" t="s">
        <v>123</v>
      </c>
      <c r="Z5" t="s">
        <v>82</v>
      </c>
      <c r="AA5" t="s">
        <v>124</v>
      </c>
      <c r="AC5" t="s">
        <v>81</v>
      </c>
      <c r="AD5" t="s">
        <v>125</v>
      </c>
      <c r="AE5" t="s">
        <v>126</v>
      </c>
      <c r="AF5" t="s">
        <v>127</v>
      </c>
      <c r="AG5" t="s">
        <v>128</v>
      </c>
      <c r="AH5" t="s">
        <v>129</v>
      </c>
      <c r="AI5" t="s">
        <v>130</v>
      </c>
    </row>
    <row r="6" spans="2:37" x14ac:dyDescent="0.15">
      <c r="D6" t="s">
        <v>131</v>
      </c>
      <c r="E6" t="s">
        <v>83</v>
      </c>
      <c r="F6" t="s">
        <v>132</v>
      </c>
      <c r="G6" t="s">
        <v>88</v>
      </c>
      <c r="H6" t="s">
        <v>85</v>
      </c>
      <c r="I6" t="s">
        <v>84</v>
      </c>
      <c r="J6" t="s">
        <v>87</v>
      </c>
      <c r="K6" t="s">
        <v>133</v>
      </c>
      <c r="L6" t="s">
        <v>92</v>
      </c>
      <c r="M6" t="s">
        <v>89</v>
      </c>
      <c r="N6" t="s">
        <v>134</v>
      </c>
      <c r="O6" t="s">
        <v>90</v>
      </c>
      <c r="P6" t="s">
        <v>91</v>
      </c>
      <c r="Q6" t="s">
        <v>135</v>
      </c>
      <c r="R6" s="2" t="s">
        <v>93</v>
      </c>
      <c r="S6" t="s">
        <v>136</v>
      </c>
      <c r="T6" t="s">
        <v>86</v>
      </c>
      <c r="U6" t="s">
        <v>94</v>
      </c>
      <c r="V6" t="s">
        <v>137</v>
      </c>
      <c r="W6" t="s">
        <v>95</v>
      </c>
      <c r="X6" t="s">
        <v>96</v>
      </c>
      <c r="Y6" t="s">
        <v>138</v>
      </c>
      <c r="Z6" t="s">
        <v>97</v>
      </c>
      <c r="AA6" t="s">
        <v>139</v>
      </c>
      <c r="AB6" t="s">
        <v>140</v>
      </c>
      <c r="AC6" t="s">
        <v>141</v>
      </c>
      <c r="AD6" t="s">
        <v>142</v>
      </c>
      <c r="AE6" t="s">
        <v>143</v>
      </c>
      <c r="AF6" t="s">
        <v>144</v>
      </c>
      <c r="AG6" t="s">
        <v>145</v>
      </c>
      <c r="AH6" t="s">
        <v>146</v>
      </c>
      <c r="AI6" t="s">
        <v>147</v>
      </c>
    </row>
    <row r="7" spans="2:37" x14ac:dyDescent="0.15">
      <c r="D7" t="s">
        <v>71</v>
      </c>
      <c r="E7">
        <v>31</v>
      </c>
      <c r="F7">
        <v>29</v>
      </c>
      <c r="G7">
        <v>30</v>
      </c>
      <c r="H7">
        <v>31</v>
      </c>
      <c r="I7">
        <v>19</v>
      </c>
      <c r="J7">
        <v>9</v>
      </c>
      <c r="K7">
        <v>5</v>
      </c>
      <c r="L7">
        <v>22</v>
      </c>
      <c r="M7">
        <v>7</v>
      </c>
      <c r="N7">
        <v>1</v>
      </c>
      <c r="O7">
        <v>3</v>
      </c>
      <c r="P7">
        <v>0</v>
      </c>
      <c r="Q7">
        <v>6</v>
      </c>
      <c r="R7">
        <v>10</v>
      </c>
      <c r="S7">
        <v>4</v>
      </c>
      <c r="T7">
        <v>8</v>
      </c>
      <c r="U7">
        <v>5</v>
      </c>
      <c r="V7">
        <v>6</v>
      </c>
      <c r="W7">
        <v>20</v>
      </c>
      <c r="X7">
        <v>0</v>
      </c>
      <c r="Y7">
        <v>5</v>
      </c>
      <c r="Z7">
        <v>3</v>
      </c>
      <c r="AA7">
        <v>1</v>
      </c>
      <c r="AB7">
        <v>14</v>
      </c>
      <c r="AC7">
        <v>1</v>
      </c>
      <c r="AD7">
        <v>0</v>
      </c>
      <c r="AE7">
        <v>0</v>
      </c>
      <c r="AF7">
        <v>0</v>
      </c>
      <c r="AG7">
        <v>2</v>
      </c>
      <c r="AH7">
        <v>1</v>
      </c>
      <c r="AI7">
        <v>1</v>
      </c>
    </row>
    <row r="8" spans="2:37" x14ac:dyDescent="0.15">
      <c r="D8" t="s">
        <v>72</v>
      </c>
      <c r="E8" s="7">
        <v>56</v>
      </c>
      <c r="F8" s="7">
        <v>44</v>
      </c>
      <c r="G8" s="7">
        <v>41</v>
      </c>
      <c r="H8" s="7">
        <v>40</v>
      </c>
      <c r="I8" s="7">
        <v>39</v>
      </c>
      <c r="J8" s="7">
        <v>33</v>
      </c>
      <c r="K8" s="7">
        <v>31</v>
      </c>
      <c r="L8" s="7">
        <v>23</v>
      </c>
      <c r="M8" s="7">
        <v>23</v>
      </c>
      <c r="N8" s="7">
        <v>16</v>
      </c>
      <c r="O8" s="7">
        <v>15</v>
      </c>
      <c r="P8" s="7">
        <v>14</v>
      </c>
      <c r="Q8" s="7">
        <v>13</v>
      </c>
      <c r="R8" s="7">
        <v>12</v>
      </c>
      <c r="S8" s="7">
        <v>11</v>
      </c>
      <c r="T8" s="7">
        <v>10</v>
      </c>
      <c r="U8">
        <v>9</v>
      </c>
      <c r="V8">
        <v>8</v>
      </c>
      <c r="W8">
        <v>7</v>
      </c>
      <c r="X8">
        <v>3</v>
      </c>
      <c r="Y8">
        <v>3</v>
      </c>
      <c r="Z8">
        <v>2</v>
      </c>
      <c r="AA8">
        <v>2</v>
      </c>
      <c r="AB8">
        <v>2</v>
      </c>
      <c r="AC8">
        <v>2</v>
      </c>
      <c r="AD8">
        <v>1</v>
      </c>
      <c r="AE8">
        <v>1</v>
      </c>
      <c r="AF8">
        <v>1</v>
      </c>
      <c r="AG8">
        <v>1</v>
      </c>
      <c r="AH8">
        <v>0</v>
      </c>
      <c r="AI8">
        <v>0</v>
      </c>
    </row>
    <row r="10" spans="2:37" x14ac:dyDescent="0.15">
      <c r="F10">
        <v>1</v>
      </c>
      <c r="J10">
        <v>5</v>
      </c>
      <c r="O10">
        <v>10</v>
      </c>
      <c r="T10">
        <v>15</v>
      </c>
      <c r="Y10">
        <v>20</v>
      </c>
      <c r="AD10">
        <v>25</v>
      </c>
      <c r="AI10">
        <v>30</v>
      </c>
    </row>
    <row r="11" spans="2:37" x14ac:dyDescent="0.15">
      <c r="L11" t="s">
        <v>104</v>
      </c>
      <c r="O11" t="s">
        <v>120</v>
      </c>
      <c r="R11" t="s">
        <v>121</v>
      </c>
      <c r="T11" t="s">
        <v>80</v>
      </c>
      <c r="W11" t="s">
        <v>122</v>
      </c>
      <c r="Z11" t="s">
        <v>123</v>
      </c>
      <c r="AA11" t="s">
        <v>82</v>
      </c>
      <c r="AB11" t="s">
        <v>124</v>
      </c>
      <c r="AD11" t="s">
        <v>81</v>
      </c>
      <c r="AE11" t="s">
        <v>125</v>
      </c>
      <c r="AF11" t="s">
        <v>126</v>
      </c>
      <c r="AG11" t="s">
        <v>127</v>
      </c>
      <c r="AH11" t="s">
        <v>128</v>
      </c>
      <c r="AI11" t="s">
        <v>129</v>
      </c>
      <c r="AJ11" t="s">
        <v>130</v>
      </c>
      <c r="AK11" t="s">
        <v>181</v>
      </c>
    </row>
    <row r="12" spans="2:37" x14ac:dyDescent="0.15">
      <c r="D12" t="s">
        <v>131</v>
      </c>
      <c r="F12" t="s">
        <v>83</v>
      </c>
      <c r="G12" t="s">
        <v>132</v>
      </c>
      <c r="H12" t="s">
        <v>88</v>
      </c>
      <c r="I12" t="s">
        <v>85</v>
      </c>
      <c r="J12" t="s">
        <v>84</v>
      </c>
      <c r="K12" t="s">
        <v>87</v>
      </c>
      <c r="L12" t="s">
        <v>133</v>
      </c>
      <c r="M12" t="s">
        <v>92</v>
      </c>
      <c r="N12" t="s">
        <v>89</v>
      </c>
      <c r="O12" t="s">
        <v>134</v>
      </c>
      <c r="P12" t="s">
        <v>90</v>
      </c>
      <c r="Q12" t="s">
        <v>91</v>
      </c>
      <c r="R12" t="s">
        <v>135</v>
      </c>
      <c r="S12" s="2" t="s">
        <v>93</v>
      </c>
      <c r="T12" t="s">
        <v>136</v>
      </c>
      <c r="U12" t="s">
        <v>86</v>
      </c>
      <c r="V12" t="s">
        <v>94</v>
      </c>
      <c r="W12" t="s">
        <v>137</v>
      </c>
      <c r="X12" t="s">
        <v>95</v>
      </c>
      <c r="Y12" t="s">
        <v>96</v>
      </c>
      <c r="Z12" t="s">
        <v>138</v>
      </c>
      <c r="AA12" t="s">
        <v>97</v>
      </c>
      <c r="AB12" t="s">
        <v>139</v>
      </c>
      <c r="AC12" t="s">
        <v>140</v>
      </c>
      <c r="AD12" t="s">
        <v>141</v>
      </c>
      <c r="AE12" t="s">
        <v>142</v>
      </c>
      <c r="AF12" t="s">
        <v>143</v>
      </c>
      <c r="AG12" t="s">
        <v>144</v>
      </c>
      <c r="AH12" t="s">
        <v>145</v>
      </c>
      <c r="AI12" t="s">
        <v>146</v>
      </c>
      <c r="AJ12" t="s">
        <v>147</v>
      </c>
      <c r="AK12" t="s">
        <v>182</v>
      </c>
    </row>
    <row r="13" spans="2:37" x14ac:dyDescent="0.15">
      <c r="D13" t="s">
        <v>71</v>
      </c>
      <c r="E13">
        <f>SUM(F13:BJ13)</f>
        <v>13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S13">
        <v>1</v>
      </c>
      <c r="T13">
        <v>1</v>
      </c>
      <c r="V13">
        <v>1</v>
      </c>
      <c r="AH13">
        <v>1</v>
      </c>
      <c r="AK13">
        <v>1</v>
      </c>
    </row>
    <row r="14" spans="2:37" x14ac:dyDescent="0.15">
      <c r="D14" t="s">
        <v>72</v>
      </c>
      <c r="E14">
        <f>SUM(F14:BJ14)</f>
        <v>15</v>
      </c>
      <c r="F14">
        <v>1</v>
      </c>
      <c r="G14">
        <v>2</v>
      </c>
      <c r="H14">
        <v>2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Q14">
        <v>1</v>
      </c>
      <c r="S14">
        <v>1</v>
      </c>
      <c r="V14">
        <v>1</v>
      </c>
      <c r="AK14">
        <v>1</v>
      </c>
    </row>
    <row r="17" spans="1:37" x14ac:dyDescent="0.15">
      <c r="A17" s="1"/>
    </row>
    <row r="18" spans="1:37" x14ac:dyDescent="0.15">
      <c r="C18" s="2"/>
    </row>
    <row r="19" spans="1:37" x14ac:dyDescent="0.15">
      <c r="B19" s="5" t="s">
        <v>115</v>
      </c>
      <c r="C19" s="2"/>
    </row>
    <row r="20" spans="1:37" x14ac:dyDescent="0.15">
      <c r="B20" s="5" t="s">
        <v>114</v>
      </c>
      <c r="C20" s="2"/>
    </row>
    <row r="21" spans="1:37" x14ac:dyDescent="0.15">
      <c r="A21" s="1">
        <v>44927</v>
      </c>
      <c r="B21" s="5" t="s">
        <v>113</v>
      </c>
      <c r="D21">
        <f>SUM(F21:BJ21)</f>
        <v>13</v>
      </c>
      <c r="E21">
        <v>15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S21">
        <v>1</v>
      </c>
      <c r="T21">
        <v>1</v>
      </c>
      <c r="V21">
        <v>1</v>
      </c>
      <c r="AH21">
        <v>1</v>
      </c>
      <c r="AK21">
        <v>1</v>
      </c>
    </row>
    <row r="22" spans="1:37" x14ac:dyDescent="0.15">
      <c r="A22" t="s">
        <v>175</v>
      </c>
      <c r="B22" t="s">
        <v>152</v>
      </c>
      <c r="C22" s="2" t="s">
        <v>153</v>
      </c>
      <c r="D22">
        <f t="shared" ref="D22:D23" si="0">SUM(F22:BJ22)</f>
        <v>4</v>
      </c>
      <c r="E22">
        <v>4</v>
      </c>
      <c r="K22">
        <v>1</v>
      </c>
      <c r="N22">
        <v>1</v>
      </c>
      <c r="Q22">
        <v>1</v>
      </c>
      <c r="AK22">
        <v>1</v>
      </c>
    </row>
    <row r="23" spans="1:37" x14ac:dyDescent="0.15">
      <c r="B23" t="s">
        <v>108</v>
      </c>
      <c r="C23" s="2" t="s">
        <v>156</v>
      </c>
      <c r="D23">
        <f t="shared" si="0"/>
        <v>11</v>
      </c>
      <c r="E23">
        <v>11</v>
      </c>
      <c r="F23">
        <v>1</v>
      </c>
      <c r="G23">
        <v>2</v>
      </c>
      <c r="H23">
        <v>2</v>
      </c>
      <c r="I23">
        <v>1</v>
      </c>
      <c r="J23">
        <v>1</v>
      </c>
      <c r="L23">
        <v>1</v>
      </c>
      <c r="M23">
        <v>1</v>
      </c>
      <c r="S23">
        <v>1</v>
      </c>
      <c r="V23">
        <v>1</v>
      </c>
    </row>
    <row r="24" spans="1:37" x14ac:dyDescent="0.15">
      <c r="A24">
        <v>8</v>
      </c>
      <c r="B24" t="s">
        <v>105</v>
      </c>
      <c r="C24" t="s">
        <v>179</v>
      </c>
    </row>
    <row r="25" spans="1:37" x14ac:dyDescent="0.15">
      <c r="A25">
        <v>18</v>
      </c>
      <c r="B25" t="s">
        <v>106</v>
      </c>
      <c r="C25" s="2" t="s">
        <v>178</v>
      </c>
    </row>
    <row r="28" spans="1:37" x14ac:dyDescent="0.15">
      <c r="B28" s="6" t="s">
        <v>116</v>
      </c>
      <c r="C28" s="3" t="s">
        <v>148</v>
      </c>
    </row>
    <row r="29" spans="1:37" x14ac:dyDescent="0.15">
      <c r="B29" t="s">
        <v>100</v>
      </c>
      <c r="C29" t="s">
        <v>101</v>
      </c>
    </row>
    <row r="30" spans="1:37" x14ac:dyDescent="0.15">
      <c r="B30" t="s">
        <v>102</v>
      </c>
      <c r="C30" t="s">
        <v>180</v>
      </c>
    </row>
    <row r="31" spans="1:37" x14ac:dyDescent="0.15">
      <c r="B31" t="s">
        <v>103</v>
      </c>
      <c r="C31" t="s">
        <v>149</v>
      </c>
    </row>
    <row r="32" spans="1:37" x14ac:dyDescent="0.15">
      <c r="B32" t="s">
        <v>107</v>
      </c>
      <c r="C32" t="s">
        <v>104</v>
      </c>
    </row>
    <row r="33" spans="1:37" x14ac:dyDescent="0.15">
      <c r="B33" s="3" t="s">
        <v>110</v>
      </c>
      <c r="C33" s="4" t="s">
        <v>154</v>
      </c>
    </row>
    <row r="34" spans="1:37" x14ac:dyDescent="0.15">
      <c r="B34" t="s">
        <v>111</v>
      </c>
      <c r="C34" s="4" t="s">
        <v>118</v>
      </c>
    </row>
    <row r="35" spans="1:37" x14ac:dyDescent="0.15">
      <c r="B35" t="s">
        <v>112</v>
      </c>
      <c r="C35" s="4" t="s">
        <v>109</v>
      </c>
    </row>
    <row r="36" spans="1:37" x14ac:dyDescent="0.15">
      <c r="B36" t="s">
        <v>150</v>
      </c>
      <c r="C36" s="4" t="s">
        <v>151</v>
      </c>
    </row>
    <row r="37" spans="1:37" x14ac:dyDescent="0.15">
      <c r="B37" t="s">
        <v>155</v>
      </c>
      <c r="C37" s="4" t="s">
        <v>177</v>
      </c>
    </row>
    <row r="38" spans="1:37" x14ac:dyDescent="0.15">
      <c r="B38" t="s">
        <v>157</v>
      </c>
      <c r="C38" s="4" t="s">
        <v>117</v>
      </c>
    </row>
    <row r="40" spans="1:37" x14ac:dyDescent="0.15">
      <c r="F40">
        <v>1</v>
      </c>
      <c r="J40">
        <v>5</v>
      </c>
      <c r="O40">
        <v>10</v>
      </c>
      <c r="T40">
        <v>15</v>
      </c>
      <c r="Y40">
        <v>20</v>
      </c>
      <c r="AD40">
        <v>25</v>
      </c>
      <c r="AI40">
        <v>30</v>
      </c>
    </row>
    <row r="41" spans="1:37" x14ac:dyDescent="0.15">
      <c r="L41" t="s">
        <v>104</v>
      </c>
      <c r="O41" t="s">
        <v>120</v>
      </c>
      <c r="R41" t="s">
        <v>121</v>
      </c>
      <c r="T41" t="s">
        <v>80</v>
      </c>
      <c r="W41" t="s">
        <v>122</v>
      </c>
      <c r="Z41" t="s">
        <v>123</v>
      </c>
      <c r="AA41" t="s">
        <v>82</v>
      </c>
      <c r="AB41" t="s">
        <v>124</v>
      </c>
      <c r="AD41" t="s">
        <v>81</v>
      </c>
      <c r="AE41" t="s">
        <v>125</v>
      </c>
      <c r="AF41" t="s">
        <v>126</v>
      </c>
      <c r="AG41" t="s">
        <v>127</v>
      </c>
      <c r="AH41" t="s">
        <v>128</v>
      </c>
      <c r="AI41" t="s">
        <v>129</v>
      </c>
      <c r="AJ41" t="s">
        <v>130</v>
      </c>
      <c r="AK41" t="s">
        <v>181</v>
      </c>
    </row>
    <row r="42" spans="1:37" x14ac:dyDescent="0.15">
      <c r="D42" t="s">
        <v>131</v>
      </c>
      <c r="F42" t="s">
        <v>83</v>
      </c>
      <c r="G42" t="s">
        <v>132</v>
      </c>
      <c r="H42" t="s">
        <v>88</v>
      </c>
      <c r="I42" t="s">
        <v>85</v>
      </c>
      <c r="J42" t="s">
        <v>84</v>
      </c>
      <c r="K42" t="s">
        <v>87</v>
      </c>
      <c r="L42" t="s">
        <v>133</v>
      </c>
      <c r="M42" t="s">
        <v>92</v>
      </c>
      <c r="N42" t="s">
        <v>89</v>
      </c>
      <c r="O42" t="s">
        <v>134</v>
      </c>
      <c r="P42" t="s">
        <v>90</v>
      </c>
      <c r="Q42" t="s">
        <v>91</v>
      </c>
      <c r="R42" t="s">
        <v>135</v>
      </c>
      <c r="S42" s="2" t="s">
        <v>93</v>
      </c>
      <c r="T42" t="s">
        <v>136</v>
      </c>
      <c r="U42" t="s">
        <v>86</v>
      </c>
      <c r="V42" t="s">
        <v>94</v>
      </c>
      <c r="W42" t="s">
        <v>137</v>
      </c>
      <c r="X42" t="s">
        <v>95</v>
      </c>
      <c r="Y42" t="s">
        <v>96</v>
      </c>
      <c r="Z42" t="s">
        <v>138</v>
      </c>
      <c r="AA42" t="s">
        <v>97</v>
      </c>
      <c r="AB42" t="s">
        <v>139</v>
      </c>
      <c r="AC42" t="s">
        <v>140</v>
      </c>
      <c r="AD42" t="s">
        <v>141</v>
      </c>
      <c r="AE42" t="s">
        <v>142</v>
      </c>
      <c r="AF42" t="s">
        <v>143</v>
      </c>
      <c r="AG42" t="s">
        <v>144</v>
      </c>
      <c r="AH42" t="s">
        <v>145</v>
      </c>
      <c r="AI42" t="s">
        <v>146</v>
      </c>
      <c r="AJ42" t="s">
        <v>147</v>
      </c>
      <c r="AK42" t="s">
        <v>182</v>
      </c>
    </row>
    <row r="43" spans="1:37" x14ac:dyDescent="0.15">
      <c r="D43" t="s">
        <v>71</v>
      </c>
      <c r="E43">
        <f>SUM(F43:BJ43)</f>
        <v>27</v>
      </c>
      <c r="F43">
        <v>2</v>
      </c>
      <c r="G43">
        <v>1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O43">
        <v>1</v>
      </c>
      <c r="P43">
        <v>1</v>
      </c>
      <c r="S43">
        <v>2</v>
      </c>
      <c r="T43">
        <v>2</v>
      </c>
      <c r="V43">
        <v>2</v>
      </c>
      <c r="Z43">
        <v>1</v>
      </c>
      <c r="AH43">
        <v>2</v>
      </c>
      <c r="AK43">
        <v>1</v>
      </c>
    </row>
    <row r="44" spans="1:37" x14ac:dyDescent="0.15">
      <c r="B44" s="5" t="s">
        <v>284</v>
      </c>
      <c r="D44" t="s">
        <v>72</v>
      </c>
      <c r="E44">
        <f>SUM(F44:BJ44)</f>
        <v>33</v>
      </c>
      <c r="F44">
        <v>2</v>
      </c>
      <c r="G44">
        <v>3</v>
      </c>
      <c r="H44">
        <v>3</v>
      </c>
      <c r="I44">
        <v>2</v>
      </c>
      <c r="J44">
        <v>3</v>
      </c>
      <c r="K44">
        <v>2</v>
      </c>
      <c r="L44">
        <v>4</v>
      </c>
      <c r="M44">
        <v>2</v>
      </c>
      <c r="N44">
        <v>2</v>
      </c>
      <c r="O44">
        <v>1</v>
      </c>
      <c r="P44">
        <v>1</v>
      </c>
      <c r="Q44">
        <v>1</v>
      </c>
      <c r="S44">
        <v>2</v>
      </c>
      <c r="T44">
        <v>2</v>
      </c>
      <c r="V44">
        <v>2</v>
      </c>
      <c r="AK44">
        <v>1</v>
      </c>
    </row>
    <row r="45" spans="1:37" x14ac:dyDescent="0.15">
      <c r="B45" s="5" t="s">
        <v>159</v>
      </c>
    </row>
    <row r="46" spans="1:37" x14ac:dyDescent="0.15">
      <c r="A46" s="1">
        <v>44928</v>
      </c>
      <c r="B46" s="5" t="s">
        <v>158</v>
      </c>
      <c r="D46">
        <f>SUM(F46:BJ46)</f>
        <v>14</v>
      </c>
      <c r="E46">
        <v>18</v>
      </c>
      <c r="F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O46">
        <v>1</v>
      </c>
      <c r="P46">
        <v>1</v>
      </c>
      <c r="S46">
        <v>1</v>
      </c>
      <c r="T46">
        <v>1</v>
      </c>
      <c r="V46">
        <v>1</v>
      </c>
      <c r="Z46">
        <v>1</v>
      </c>
      <c r="AH46">
        <v>1</v>
      </c>
    </row>
    <row r="47" spans="1:37" x14ac:dyDescent="0.15">
      <c r="A47" t="s">
        <v>99</v>
      </c>
      <c r="B47" t="s">
        <v>167</v>
      </c>
      <c r="C47" s="2" t="s">
        <v>191</v>
      </c>
      <c r="D47">
        <f t="shared" ref="D47:D48" si="1">SUM(F47:BJ47)</f>
        <v>4</v>
      </c>
      <c r="E47">
        <v>4</v>
      </c>
      <c r="G47">
        <v>1</v>
      </c>
      <c r="N47">
        <v>1</v>
      </c>
      <c r="P47">
        <v>1</v>
      </c>
      <c r="Q47">
        <v>1</v>
      </c>
    </row>
    <row r="48" spans="1:37" x14ac:dyDescent="0.15">
      <c r="A48">
        <v>7</v>
      </c>
      <c r="B48" t="s">
        <v>171</v>
      </c>
      <c r="C48" s="2" t="s">
        <v>208</v>
      </c>
      <c r="D48">
        <f t="shared" si="1"/>
        <v>14</v>
      </c>
      <c r="E48">
        <v>14</v>
      </c>
      <c r="F48">
        <v>1</v>
      </c>
      <c r="H48">
        <v>1</v>
      </c>
      <c r="I48">
        <v>1</v>
      </c>
      <c r="J48">
        <v>2</v>
      </c>
      <c r="K48">
        <v>1</v>
      </c>
      <c r="L48" s="7">
        <v>3</v>
      </c>
      <c r="M48">
        <v>1</v>
      </c>
      <c r="O48">
        <v>1</v>
      </c>
      <c r="S48">
        <v>1</v>
      </c>
      <c r="T48">
        <v>1</v>
      </c>
      <c r="V48">
        <v>1</v>
      </c>
    </row>
    <row r="49" spans="1:3" x14ac:dyDescent="0.15">
      <c r="A49">
        <v>13</v>
      </c>
      <c r="B49" t="s">
        <v>183</v>
      </c>
      <c r="C49" s="2" t="s">
        <v>204</v>
      </c>
    </row>
    <row r="50" spans="1:3" x14ac:dyDescent="0.15">
      <c r="A50">
        <v>6</v>
      </c>
      <c r="B50" t="s">
        <v>185</v>
      </c>
      <c r="C50" s="2" t="s">
        <v>186</v>
      </c>
    </row>
    <row r="53" spans="1:3" x14ac:dyDescent="0.15">
      <c r="B53" s="6" t="s">
        <v>160</v>
      </c>
      <c r="C53" s="3" t="s">
        <v>194</v>
      </c>
    </row>
    <row r="54" spans="1:3" x14ac:dyDescent="0.15">
      <c r="B54" t="s">
        <v>161</v>
      </c>
      <c r="C54" t="s">
        <v>162</v>
      </c>
    </row>
    <row r="55" spans="1:3" x14ac:dyDescent="0.15">
      <c r="B55" t="s">
        <v>163</v>
      </c>
      <c r="C55" t="s">
        <v>164</v>
      </c>
    </row>
    <row r="56" spans="1:3" x14ac:dyDescent="0.15">
      <c r="B56" t="s">
        <v>165</v>
      </c>
      <c r="C56" t="s">
        <v>162</v>
      </c>
    </row>
    <row r="57" spans="1:3" x14ac:dyDescent="0.15">
      <c r="B57" t="s">
        <v>166</v>
      </c>
      <c r="C57" t="s">
        <v>189</v>
      </c>
    </row>
    <row r="58" spans="1:3" x14ac:dyDescent="0.15">
      <c r="B58" t="s">
        <v>168</v>
      </c>
      <c r="C58" t="s">
        <v>190</v>
      </c>
    </row>
    <row r="59" spans="1:3" x14ac:dyDescent="0.15">
      <c r="B59" t="s">
        <v>169</v>
      </c>
      <c r="C59" t="s">
        <v>170</v>
      </c>
    </row>
    <row r="60" spans="1:3" x14ac:dyDescent="0.15">
      <c r="B60" t="s">
        <v>172</v>
      </c>
      <c r="C60" t="s">
        <v>200</v>
      </c>
    </row>
    <row r="61" spans="1:3" x14ac:dyDescent="0.15">
      <c r="B61" t="s">
        <v>173</v>
      </c>
      <c r="C61" t="s">
        <v>170</v>
      </c>
    </row>
    <row r="62" spans="1:3" x14ac:dyDescent="0.15">
      <c r="B62" t="s">
        <v>184</v>
      </c>
      <c r="C62" t="s">
        <v>174</v>
      </c>
    </row>
    <row r="63" spans="1:3" x14ac:dyDescent="0.15">
      <c r="B63" t="s">
        <v>187</v>
      </c>
      <c r="C63" t="s">
        <v>188</v>
      </c>
    </row>
    <row r="64" spans="1:3" x14ac:dyDescent="0.15">
      <c r="B64" t="s">
        <v>192</v>
      </c>
      <c r="C64" t="s">
        <v>193</v>
      </c>
    </row>
    <row r="65" spans="1:37" x14ac:dyDescent="0.15">
      <c r="A65" t="s">
        <v>203</v>
      </c>
      <c r="B65" t="s">
        <v>285</v>
      </c>
      <c r="C65" t="s">
        <v>201</v>
      </c>
    </row>
    <row r="66" spans="1:37" x14ac:dyDescent="0.15">
      <c r="B66" t="s">
        <v>202</v>
      </c>
      <c r="C66" t="s">
        <v>201</v>
      </c>
    </row>
    <row r="68" spans="1:37" x14ac:dyDescent="0.15">
      <c r="F68">
        <v>1</v>
      </c>
      <c r="J68">
        <v>5</v>
      </c>
      <c r="O68">
        <v>10</v>
      </c>
      <c r="T68">
        <v>15</v>
      </c>
      <c r="Y68">
        <v>20</v>
      </c>
      <c r="AD68">
        <v>25</v>
      </c>
      <c r="AI68">
        <v>30</v>
      </c>
    </row>
    <row r="69" spans="1:37" x14ac:dyDescent="0.15">
      <c r="L69" t="s">
        <v>104</v>
      </c>
      <c r="O69" t="s">
        <v>120</v>
      </c>
      <c r="R69" t="s">
        <v>121</v>
      </c>
      <c r="T69" t="s">
        <v>80</v>
      </c>
      <c r="W69" t="s">
        <v>122</v>
      </c>
      <c r="Z69" t="s">
        <v>123</v>
      </c>
      <c r="AA69" t="s">
        <v>82</v>
      </c>
      <c r="AB69" t="s">
        <v>124</v>
      </c>
      <c r="AD69" t="s">
        <v>81</v>
      </c>
      <c r="AE69" t="s">
        <v>125</v>
      </c>
      <c r="AF69" t="s">
        <v>126</v>
      </c>
      <c r="AG69" t="s">
        <v>127</v>
      </c>
      <c r="AH69" t="s">
        <v>128</v>
      </c>
      <c r="AI69" t="s">
        <v>129</v>
      </c>
      <c r="AJ69" t="s">
        <v>130</v>
      </c>
      <c r="AK69" t="s">
        <v>181</v>
      </c>
    </row>
    <row r="70" spans="1:37" x14ac:dyDescent="0.15">
      <c r="D70" t="s">
        <v>131</v>
      </c>
      <c r="F70" t="s">
        <v>83</v>
      </c>
      <c r="G70" t="s">
        <v>132</v>
      </c>
      <c r="H70" t="s">
        <v>88</v>
      </c>
      <c r="I70" t="s">
        <v>85</v>
      </c>
      <c r="J70" t="s">
        <v>84</v>
      </c>
      <c r="K70" t="s">
        <v>87</v>
      </c>
      <c r="L70" t="s">
        <v>133</v>
      </c>
      <c r="M70" t="s">
        <v>92</v>
      </c>
      <c r="N70" t="s">
        <v>89</v>
      </c>
      <c r="O70" t="s">
        <v>134</v>
      </c>
      <c r="P70" t="s">
        <v>90</v>
      </c>
      <c r="Q70" t="s">
        <v>91</v>
      </c>
      <c r="R70" t="s">
        <v>135</v>
      </c>
      <c r="S70" s="2" t="s">
        <v>93</v>
      </c>
      <c r="T70" t="s">
        <v>136</v>
      </c>
      <c r="U70" t="s">
        <v>86</v>
      </c>
      <c r="V70" t="s">
        <v>94</v>
      </c>
      <c r="W70" t="s">
        <v>137</v>
      </c>
      <c r="X70" t="s">
        <v>95</v>
      </c>
      <c r="Y70" t="s">
        <v>96</v>
      </c>
      <c r="Z70" t="s">
        <v>138</v>
      </c>
      <c r="AA70" t="s">
        <v>97</v>
      </c>
      <c r="AB70" t="s">
        <v>139</v>
      </c>
      <c r="AC70" t="s">
        <v>140</v>
      </c>
      <c r="AD70" t="s">
        <v>141</v>
      </c>
      <c r="AE70" t="s">
        <v>142</v>
      </c>
      <c r="AF70" t="s">
        <v>143</v>
      </c>
      <c r="AG70" t="s">
        <v>144</v>
      </c>
      <c r="AH70" t="s">
        <v>145</v>
      </c>
      <c r="AI70" t="s">
        <v>146</v>
      </c>
      <c r="AJ70" t="s">
        <v>147</v>
      </c>
      <c r="AK70" t="s">
        <v>182</v>
      </c>
    </row>
    <row r="71" spans="1:37" x14ac:dyDescent="0.15">
      <c r="D71" t="s">
        <v>71</v>
      </c>
      <c r="E71">
        <f>SUM(F71:BJ71)</f>
        <v>38</v>
      </c>
      <c r="F71">
        <v>3</v>
      </c>
      <c r="G71">
        <v>2</v>
      </c>
      <c r="H71">
        <v>3</v>
      </c>
      <c r="I71">
        <v>2</v>
      </c>
      <c r="J71">
        <v>3</v>
      </c>
      <c r="K71">
        <v>3</v>
      </c>
      <c r="L71">
        <v>2</v>
      </c>
      <c r="M71">
        <v>3</v>
      </c>
      <c r="O71">
        <v>2</v>
      </c>
      <c r="P71">
        <v>1</v>
      </c>
      <c r="S71">
        <v>3</v>
      </c>
      <c r="T71">
        <v>2</v>
      </c>
      <c r="V71">
        <v>3</v>
      </c>
      <c r="Z71">
        <v>2</v>
      </c>
      <c r="AC71">
        <v>1</v>
      </c>
      <c r="AH71">
        <v>2</v>
      </c>
      <c r="AK71">
        <v>1</v>
      </c>
    </row>
    <row r="72" spans="1:37" x14ac:dyDescent="0.15">
      <c r="D72" t="s">
        <v>72</v>
      </c>
      <c r="E72">
        <f>SUM(F72:BJ72)</f>
        <v>48</v>
      </c>
      <c r="F72">
        <v>3</v>
      </c>
      <c r="G72">
        <v>3</v>
      </c>
      <c r="H72">
        <v>4</v>
      </c>
      <c r="I72">
        <v>3</v>
      </c>
      <c r="J72">
        <v>4</v>
      </c>
      <c r="K72">
        <v>3</v>
      </c>
      <c r="L72">
        <v>5</v>
      </c>
      <c r="M72">
        <v>3</v>
      </c>
      <c r="N72">
        <v>2</v>
      </c>
      <c r="O72">
        <v>2</v>
      </c>
      <c r="P72">
        <v>1</v>
      </c>
      <c r="Q72">
        <v>3</v>
      </c>
      <c r="S72">
        <v>3</v>
      </c>
      <c r="T72">
        <v>3</v>
      </c>
      <c r="V72">
        <v>3</v>
      </c>
      <c r="W72">
        <v>1</v>
      </c>
      <c r="Z72">
        <v>1</v>
      </c>
      <c r="AK72">
        <v>1</v>
      </c>
    </row>
    <row r="73" spans="1:37" x14ac:dyDescent="0.15">
      <c r="B73" s="5" t="s">
        <v>283</v>
      </c>
    </row>
    <row r="74" spans="1:37" x14ac:dyDescent="0.15">
      <c r="B74" s="5" t="s">
        <v>282</v>
      </c>
    </row>
    <row r="75" spans="1:37" x14ac:dyDescent="0.15">
      <c r="A75" s="1">
        <v>44929</v>
      </c>
      <c r="B75" s="5" t="s">
        <v>281</v>
      </c>
      <c r="D75">
        <f>SUM(F75:BJ75)</f>
        <v>11</v>
      </c>
      <c r="E75">
        <v>15</v>
      </c>
      <c r="F75">
        <v>1</v>
      </c>
      <c r="G75">
        <v>1</v>
      </c>
      <c r="H75">
        <v>1</v>
      </c>
      <c r="J75">
        <v>1</v>
      </c>
      <c r="K75">
        <v>1</v>
      </c>
      <c r="M75">
        <v>1</v>
      </c>
      <c r="O75">
        <v>1</v>
      </c>
      <c r="S75">
        <v>1</v>
      </c>
      <c r="V75">
        <v>1</v>
      </c>
      <c r="Z75">
        <v>1</v>
      </c>
      <c r="AC75">
        <v>1</v>
      </c>
    </row>
    <row r="76" spans="1:37" x14ac:dyDescent="0.15">
      <c r="A76" t="s">
        <v>176</v>
      </c>
      <c r="B76" t="s">
        <v>219</v>
      </c>
      <c r="C76" s="4" t="s">
        <v>220</v>
      </c>
      <c r="D76">
        <f t="shared" ref="D76:D77" si="2">SUM(F76:BJ76)</f>
        <v>5</v>
      </c>
      <c r="E76">
        <v>5</v>
      </c>
      <c r="I76">
        <v>1</v>
      </c>
      <c r="M76">
        <v>1</v>
      </c>
      <c r="Q76">
        <v>2</v>
      </c>
      <c r="T76">
        <v>1</v>
      </c>
    </row>
    <row r="77" spans="1:37" x14ac:dyDescent="0.15">
      <c r="B77" t="s">
        <v>198</v>
      </c>
      <c r="C77" t="s">
        <v>211</v>
      </c>
      <c r="D77">
        <f t="shared" si="2"/>
        <v>10</v>
      </c>
      <c r="E77">
        <v>10</v>
      </c>
      <c r="F77">
        <v>1</v>
      </c>
      <c r="H77">
        <v>1</v>
      </c>
      <c r="J77">
        <v>1</v>
      </c>
      <c r="K77">
        <v>1</v>
      </c>
      <c r="L77">
        <v>1</v>
      </c>
      <c r="O77">
        <v>1</v>
      </c>
      <c r="S77">
        <v>1</v>
      </c>
      <c r="V77">
        <v>1</v>
      </c>
      <c r="W77">
        <v>1</v>
      </c>
      <c r="Z77">
        <v>1</v>
      </c>
    </row>
    <row r="78" spans="1:37" x14ac:dyDescent="0.15">
      <c r="A78">
        <v>10</v>
      </c>
      <c r="B78" t="s">
        <v>195</v>
      </c>
      <c r="C78" s="2" t="s">
        <v>215</v>
      </c>
    </row>
    <row r="79" spans="1:37" x14ac:dyDescent="0.15">
      <c r="B79" t="s">
        <v>225</v>
      </c>
      <c r="C79" s="4" t="s">
        <v>226</v>
      </c>
    </row>
    <row r="80" spans="1:37" x14ac:dyDescent="0.15">
      <c r="B80" t="s">
        <v>261</v>
      </c>
      <c r="C80" s="2" t="s">
        <v>262</v>
      </c>
    </row>
    <row r="83" spans="2:38" x14ac:dyDescent="0.15">
      <c r="B83" s="6" t="s">
        <v>206</v>
      </c>
      <c r="C83" s="3" t="s">
        <v>207</v>
      </c>
    </row>
    <row r="84" spans="2:38" x14ac:dyDescent="0.15">
      <c r="B84" t="s">
        <v>197</v>
      </c>
      <c r="C84" t="s">
        <v>223</v>
      </c>
    </row>
    <row r="85" spans="2:38" x14ac:dyDescent="0.15">
      <c r="B85" t="s">
        <v>212</v>
      </c>
      <c r="C85" t="s">
        <v>207</v>
      </c>
    </row>
    <row r="86" spans="2:38" x14ac:dyDescent="0.15">
      <c r="B86" t="s">
        <v>199</v>
      </c>
      <c r="C86" t="s">
        <v>196</v>
      </c>
    </row>
    <row r="87" spans="2:38" x14ac:dyDescent="0.15">
      <c r="B87" t="s">
        <v>209</v>
      </c>
      <c r="C87" t="s">
        <v>222</v>
      </c>
    </row>
    <row r="88" spans="2:38" x14ac:dyDescent="0.15">
      <c r="B88" t="s">
        <v>210</v>
      </c>
      <c r="C88" t="s">
        <v>224</v>
      </c>
    </row>
    <row r="89" spans="2:38" x14ac:dyDescent="0.15">
      <c r="B89" t="s">
        <v>213</v>
      </c>
      <c r="C89" t="s">
        <v>214</v>
      </c>
    </row>
    <row r="90" spans="2:38" x14ac:dyDescent="0.15">
      <c r="B90" t="s">
        <v>216</v>
      </c>
      <c r="C90" t="s">
        <v>207</v>
      </c>
    </row>
    <row r="91" spans="2:38" x14ac:dyDescent="0.15">
      <c r="B91" t="s">
        <v>217</v>
      </c>
      <c r="C91" t="s">
        <v>218</v>
      </c>
    </row>
    <row r="92" spans="2:38" x14ac:dyDescent="0.15">
      <c r="B92" t="s">
        <v>221</v>
      </c>
      <c r="C92" t="s">
        <v>207</v>
      </c>
    </row>
    <row r="94" spans="2:38" x14ac:dyDescent="0.15">
      <c r="F94">
        <v>1</v>
      </c>
      <c r="J94">
        <v>5</v>
      </c>
      <c r="O94">
        <v>10</v>
      </c>
      <c r="T94">
        <v>15</v>
      </c>
      <c r="Y94">
        <v>20</v>
      </c>
      <c r="AD94">
        <v>25</v>
      </c>
      <c r="AI94">
        <v>30</v>
      </c>
    </row>
    <row r="95" spans="2:38" x14ac:dyDescent="0.15">
      <c r="L95" t="s">
        <v>104</v>
      </c>
      <c r="O95" t="s">
        <v>120</v>
      </c>
      <c r="R95" t="s">
        <v>121</v>
      </c>
      <c r="T95" t="s">
        <v>80</v>
      </c>
      <c r="W95" t="s">
        <v>122</v>
      </c>
      <c r="Z95" t="s">
        <v>123</v>
      </c>
      <c r="AA95" t="s">
        <v>82</v>
      </c>
      <c r="AB95" t="s">
        <v>124</v>
      </c>
      <c r="AD95" t="s">
        <v>81</v>
      </c>
      <c r="AE95" t="s">
        <v>125</v>
      </c>
      <c r="AF95" t="s">
        <v>126</v>
      </c>
      <c r="AG95" t="s">
        <v>127</v>
      </c>
      <c r="AH95" t="s">
        <v>128</v>
      </c>
      <c r="AI95" t="s">
        <v>129</v>
      </c>
      <c r="AJ95" t="s">
        <v>130</v>
      </c>
      <c r="AK95" t="s">
        <v>181</v>
      </c>
    </row>
    <row r="96" spans="2:38" x14ac:dyDescent="0.15">
      <c r="D96" t="s">
        <v>131</v>
      </c>
      <c r="F96" t="s">
        <v>83</v>
      </c>
      <c r="G96" t="s">
        <v>132</v>
      </c>
      <c r="H96" t="s">
        <v>88</v>
      </c>
      <c r="I96" t="s">
        <v>85</v>
      </c>
      <c r="J96" t="s">
        <v>84</v>
      </c>
      <c r="K96" t="s">
        <v>87</v>
      </c>
      <c r="L96" t="s">
        <v>133</v>
      </c>
      <c r="M96" t="s">
        <v>92</v>
      </c>
      <c r="N96" t="s">
        <v>89</v>
      </c>
      <c r="O96" t="s">
        <v>134</v>
      </c>
      <c r="P96" t="s">
        <v>90</v>
      </c>
      <c r="Q96" t="s">
        <v>91</v>
      </c>
      <c r="R96" t="s">
        <v>135</v>
      </c>
      <c r="S96" s="2" t="s">
        <v>93</v>
      </c>
      <c r="T96" t="s">
        <v>136</v>
      </c>
      <c r="U96" t="s">
        <v>86</v>
      </c>
      <c r="V96" t="s">
        <v>94</v>
      </c>
      <c r="W96" t="s">
        <v>137</v>
      </c>
      <c r="X96" t="s">
        <v>95</v>
      </c>
      <c r="Y96" t="s">
        <v>96</v>
      </c>
      <c r="Z96" t="s">
        <v>138</v>
      </c>
      <c r="AA96" t="s">
        <v>97</v>
      </c>
      <c r="AB96" t="s">
        <v>139</v>
      </c>
      <c r="AC96" t="s">
        <v>140</v>
      </c>
      <c r="AD96" t="s">
        <v>141</v>
      </c>
      <c r="AE96" t="s">
        <v>142</v>
      </c>
      <c r="AF96" t="s">
        <v>143</v>
      </c>
      <c r="AG96" t="s">
        <v>144</v>
      </c>
      <c r="AH96" t="s">
        <v>145</v>
      </c>
      <c r="AI96" t="s">
        <v>146</v>
      </c>
      <c r="AJ96" t="s">
        <v>147</v>
      </c>
      <c r="AK96" t="s">
        <v>182</v>
      </c>
      <c r="AL96" t="s">
        <v>265</v>
      </c>
    </row>
    <row r="97" spans="1:38" x14ac:dyDescent="0.15">
      <c r="D97" t="s">
        <v>71</v>
      </c>
      <c r="E97">
        <f>SUM(F97:BJ97)</f>
        <v>50</v>
      </c>
      <c r="F97">
        <v>4</v>
      </c>
      <c r="G97">
        <v>3</v>
      </c>
      <c r="H97">
        <v>4</v>
      </c>
      <c r="I97">
        <v>3</v>
      </c>
      <c r="J97">
        <v>4</v>
      </c>
      <c r="K97">
        <v>3</v>
      </c>
      <c r="L97">
        <v>2</v>
      </c>
      <c r="M97">
        <v>4</v>
      </c>
      <c r="O97">
        <v>3</v>
      </c>
      <c r="P97">
        <v>1</v>
      </c>
      <c r="S97">
        <v>3</v>
      </c>
      <c r="T97">
        <v>2</v>
      </c>
      <c r="V97">
        <v>3</v>
      </c>
      <c r="W97">
        <v>1</v>
      </c>
      <c r="Z97">
        <v>3</v>
      </c>
      <c r="AA97">
        <v>1</v>
      </c>
      <c r="AC97">
        <v>2</v>
      </c>
      <c r="AH97">
        <v>2</v>
      </c>
      <c r="AK97">
        <v>1</v>
      </c>
      <c r="AL97">
        <v>1</v>
      </c>
    </row>
    <row r="98" spans="1:38" x14ac:dyDescent="0.15">
      <c r="D98" t="s">
        <v>72</v>
      </c>
      <c r="E98">
        <f>SUM(F98:BJ98)</f>
        <v>66</v>
      </c>
      <c r="F98">
        <v>5</v>
      </c>
      <c r="G98">
        <v>3</v>
      </c>
      <c r="H98">
        <v>6</v>
      </c>
      <c r="I98">
        <v>5</v>
      </c>
      <c r="J98">
        <v>5</v>
      </c>
      <c r="K98">
        <v>5</v>
      </c>
      <c r="L98">
        <v>7</v>
      </c>
      <c r="M98">
        <v>4</v>
      </c>
      <c r="N98">
        <v>2</v>
      </c>
      <c r="O98">
        <v>5</v>
      </c>
      <c r="P98">
        <v>1</v>
      </c>
      <c r="Q98">
        <v>4</v>
      </c>
      <c r="S98">
        <v>3</v>
      </c>
      <c r="T98">
        <v>3</v>
      </c>
      <c r="V98">
        <v>3</v>
      </c>
      <c r="W98">
        <v>2</v>
      </c>
      <c r="Z98">
        <v>1</v>
      </c>
      <c r="AB98">
        <v>1</v>
      </c>
      <c r="AK98">
        <v>1</v>
      </c>
    </row>
    <row r="99" spans="1:38" x14ac:dyDescent="0.15">
      <c r="B99" s="5" t="s">
        <v>236</v>
      </c>
    </row>
    <row r="100" spans="1:38" x14ac:dyDescent="0.15">
      <c r="A100" s="1">
        <v>44930</v>
      </c>
      <c r="B100" s="5" t="s">
        <v>237</v>
      </c>
      <c r="D100">
        <f>SUM(F100:BJ100)</f>
        <v>12</v>
      </c>
      <c r="E100">
        <v>18</v>
      </c>
      <c r="F100">
        <v>1</v>
      </c>
      <c r="G100">
        <v>1</v>
      </c>
      <c r="H100">
        <v>1</v>
      </c>
      <c r="I100">
        <v>1</v>
      </c>
      <c r="J100">
        <v>1</v>
      </c>
      <c r="M100">
        <v>1</v>
      </c>
      <c r="O100">
        <v>1</v>
      </c>
      <c r="W100">
        <v>1</v>
      </c>
      <c r="Z100">
        <v>1</v>
      </c>
      <c r="AA100">
        <v>1</v>
      </c>
      <c r="AC100">
        <v>1</v>
      </c>
      <c r="AL100">
        <v>1</v>
      </c>
    </row>
    <row r="101" spans="1:38" x14ac:dyDescent="0.15">
      <c r="A101" t="s">
        <v>278</v>
      </c>
      <c r="B101" t="s">
        <v>227</v>
      </c>
      <c r="C101" s="2" t="s">
        <v>277</v>
      </c>
      <c r="D101">
        <f t="shared" ref="D101:D102" si="3">SUM(F101:BJ101)</f>
        <v>6</v>
      </c>
      <c r="E101">
        <v>6</v>
      </c>
      <c r="F101">
        <v>1</v>
      </c>
      <c r="H101">
        <v>1</v>
      </c>
      <c r="J101">
        <v>1</v>
      </c>
      <c r="M101">
        <v>1</v>
      </c>
      <c r="O101" s="7">
        <v>1</v>
      </c>
      <c r="Q101">
        <v>1</v>
      </c>
    </row>
    <row r="102" spans="1:38" x14ac:dyDescent="0.15">
      <c r="B102" s="6" t="s">
        <v>233</v>
      </c>
      <c r="C102" s="7" t="s">
        <v>243</v>
      </c>
      <c r="D102">
        <f t="shared" si="3"/>
        <v>12</v>
      </c>
      <c r="E102">
        <v>12</v>
      </c>
      <c r="F102">
        <v>1</v>
      </c>
      <c r="H102">
        <v>1</v>
      </c>
      <c r="I102">
        <v>2</v>
      </c>
      <c r="K102">
        <v>2</v>
      </c>
      <c r="L102">
        <v>2</v>
      </c>
      <c r="O102" s="7">
        <v>2</v>
      </c>
      <c r="W102">
        <v>1</v>
      </c>
      <c r="AB102">
        <v>1</v>
      </c>
    </row>
    <row r="103" spans="1:38" x14ac:dyDescent="0.15">
      <c r="B103" t="s">
        <v>240</v>
      </c>
      <c r="C103" s="4" t="s">
        <v>241</v>
      </c>
    </row>
    <row r="104" spans="1:38" x14ac:dyDescent="0.15">
      <c r="B104" t="s">
        <v>237</v>
      </c>
      <c r="C104" t="s">
        <v>263</v>
      </c>
    </row>
    <row r="105" spans="1:38" x14ac:dyDescent="0.15">
      <c r="A105">
        <v>8</v>
      </c>
      <c r="B105" t="s">
        <v>236</v>
      </c>
      <c r="C105" t="s">
        <v>269</v>
      </c>
    </row>
    <row r="106" spans="1:38" x14ac:dyDescent="0.15">
      <c r="B106" t="s">
        <v>274</v>
      </c>
      <c r="C106" s="4" t="s">
        <v>275</v>
      </c>
    </row>
    <row r="109" spans="1:38" x14ac:dyDescent="0.15">
      <c r="B109" s="6" t="s">
        <v>244</v>
      </c>
      <c r="C109" s="3" t="s">
        <v>245</v>
      </c>
    </row>
    <row r="110" spans="1:38" x14ac:dyDescent="0.15">
      <c r="B110" t="s">
        <v>228</v>
      </c>
      <c r="C110" t="s">
        <v>273</v>
      </c>
    </row>
    <row r="111" spans="1:38" x14ac:dyDescent="0.15">
      <c r="B111" t="s">
        <v>230</v>
      </c>
      <c r="C111" t="s">
        <v>229</v>
      </c>
    </row>
    <row r="112" spans="1:38" x14ac:dyDescent="0.15">
      <c r="B112" t="s">
        <v>231</v>
      </c>
      <c r="C112" t="s">
        <v>268</v>
      </c>
    </row>
    <row r="113" spans="1:38" x14ac:dyDescent="0.15">
      <c r="B113" t="s">
        <v>232</v>
      </c>
      <c r="C113" t="s">
        <v>238</v>
      </c>
    </row>
    <row r="114" spans="1:38" x14ac:dyDescent="0.15">
      <c r="B114" t="s">
        <v>234</v>
      </c>
      <c r="C114" t="s">
        <v>235</v>
      </c>
    </row>
    <row r="115" spans="1:38" x14ac:dyDescent="0.15">
      <c r="B115" t="s">
        <v>239</v>
      </c>
      <c r="C115" t="s">
        <v>235</v>
      </c>
    </row>
    <row r="116" spans="1:38" x14ac:dyDescent="0.15">
      <c r="B116" t="s">
        <v>242</v>
      </c>
      <c r="C116" t="s">
        <v>276</v>
      </c>
    </row>
    <row r="117" spans="1:38" x14ac:dyDescent="0.15">
      <c r="B117" t="s">
        <v>264</v>
      </c>
      <c r="C117" t="s">
        <v>265</v>
      </c>
    </row>
    <row r="118" spans="1:38" x14ac:dyDescent="0.15">
      <c r="B118" t="s">
        <v>266</v>
      </c>
      <c r="C118" t="s">
        <v>267</v>
      </c>
    </row>
    <row r="119" spans="1:38" x14ac:dyDescent="0.15">
      <c r="A119" t="s">
        <v>279</v>
      </c>
      <c r="B119" t="s">
        <v>270</v>
      </c>
      <c r="C119" t="s">
        <v>265</v>
      </c>
    </row>
    <row r="120" spans="1:38" x14ac:dyDescent="0.15">
      <c r="B120" t="s">
        <v>271</v>
      </c>
      <c r="C120" t="s">
        <v>272</v>
      </c>
    </row>
    <row r="122" spans="1:38" x14ac:dyDescent="0.15">
      <c r="F122">
        <v>1</v>
      </c>
      <c r="J122">
        <v>5</v>
      </c>
      <c r="O122">
        <v>10</v>
      </c>
      <c r="T122">
        <v>15</v>
      </c>
      <c r="Y122">
        <v>20</v>
      </c>
      <c r="AD122">
        <v>25</v>
      </c>
      <c r="AI122">
        <v>30</v>
      </c>
    </row>
    <row r="123" spans="1:38" x14ac:dyDescent="0.15">
      <c r="L123" t="s">
        <v>104</v>
      </c>
      <c r="O123" t="s">
        <v>120</v>
      </c>
      <c r="R123" t="s">
        <v>121</v>
      </c>
      <c r="T123" t="s">
        <v>80</v>
      </c>
      <c r="W123" t="s">
        <v>122</v>
      </c>
      <c r="Z123" t="s">
        <v>123</v>
      </c>
      <c r="AA123" t="s">
        <v>82</v>
      </c>
      <c r="AB123" t="s">
        <v>124</v>
      </c>
      <c r="AD123" t="s">
        <v>81</v>
      </c>
      <c r="AE123" t="s">
        <v>125</v>
      </c>
      <c r="AF123" t="s">
        <v>126</v>
      </c>
      <c r="AG123" t="s">
        <v>127</v>
      </c>
      <c r="AH123" t="s">
        <v>128</v>
      </c>
      <c r="AI123" t="s">
        <v>129</v>
      </c>
      <c r="AJ123" t="s">
        <v>130</v>
      </c>
      <c r="AK123" t="s">
        <v>181</v>
      </c>
    </row>
    <row r="124" spans="1:38" x14ac:dyDescent="0.15">
      <c r="D124" t="s">
        <v>131</v>
      </c>
      <c r="F124" t="s">
        <v>83</v>
      </c>
      <c r="G124" t="s">
        <v>132</v>
      </c>
      <c r="H124" t="s">
        <v>88</v>
      </c>
      <c r="I124" t="s">
        <v>85</v>
      </c>
      <c r="J124" t="s">
        <v>84</v>
      </c>
      <c r="K124" t="s">
        <v>87</v>
      </c>
      <c r="L124" t="s">
        <v>133</v>
      </c>
      <c r="M124" t="s">
        <v>92</v>
      </c>
      <c r="N124" t="s">
        <v>89</v>
      </c>
      <c r="O124" t="s">
        <v>134</v>
      </c>
      <c r="P124" t="s">
        <v>90</v>
      </c>
      <c r="Q124" t="s">
        <v>91</v>
      </c>
      <c r="R124" t="s">
        <v>135</v>
      </c>
      <c r="S124" s="2" t="s">
        <v>93</v>
      </c>
      <c r="T124" t="s">
        <v>136</v>
      </c>
      <c r="U124" t="s">
        <v>86</v>
      </c>
      <c r="V124" t="s">
        <v>94</v>
      </c>
      <c r="W124" t="s">
        <v>137</v>
      </c>
      <c r="X124" t="s">
        <v>95</v>
      </c>
      <c r="Y124" t="s">
        <v>96</v>
      </c>
      <c r="Z124" t="s">
        <v>138</v>
      </c>
      <c r="AA124" t="s">
        <v>97</v>
      </c>
      <c r="AB124" t="s">
        <v>139</v>
      </c>
      <c r="AC124" t="s">
        <v>140</v>
      </c>
      <c r="AD124" t="s">
        <v>141</v>
      </c>
      <c r="AE124" t="s">
        <v>142</v>
      </c>
      <c r="AF124" t="s">
        <v>143</v>
      </c>
      <c r="AG124" t="s">
        <v>144</v>
      </c>
      <c r="AH124" t="s">
        <v>145</v>
      </c>
      <c r="AI124" t="s">
        <v>146</v>
      </c>
      <c r="AJ124" t="s">
        <v>147</v>
      </c>
      <c r="AK124" t="s">
        <v>182</v>
      </c>
      <c r="AL124" t="s">
        <v>265</v>
      </c>
    </row>
    <row r="125" spans="1:38" x14ac:dyDescent="0.15">
      <c r="D125" t="s">
        <v>71</v>
      </c>
      <c r="E125">
        <f>SUM(F125:BJ125)</f>
        <v>63</v>
      </c>
      <c r="F125">
        <v>5</v>
      </c>
      <c r="G125">
        <v>4</v>
      </c>
      <c r="H125">
        <v>5</v>
      </c>
      <c r="I125">
        <v>4</v>
      </c>
      <c r="J125">
        <v>5</v>
      </c>
      <c r="K125">
        <v>4</v>
      </c>
      <c r="L125">
        <v>2</v>
      </c>
      <c r="M125">
        <v>5</v>
      </c>
      <c r="O125">
        <v>4</v>
      </c>
      <c r="P125">
        <v>2</v>
      </c>
      <c r="R125">
        <v>1</v>
      </c>
      <c r="S125">
        <v>3</v>
      </c>
      <c r="T125">
        <v>2</v>
      </c>
      <c r="U125">
        <v>1</v>
      </c>
      <c r="V125">
        <v>3</v>
      </c>
      <c r="W125">
        <v>1</v>
      </c>
      <c r="Z125">
        <v>3</v>
      </c>
      <c r="AA125">
        <v>2</v>
      </c>
      <c r="AC125">
        <v>3</v>
      </c>
      <c r="AH125">
        <v>2</v>
      </c>
      <c r="AK125">
        <v>1</v>
      </c>
      <c r="AL125">
        <v>1</v>
      </c>
    </row>
    <row r="126" spans="1:38" x14ac:dyDescent="0.15">
      <c r="D126" t="s">
        <v>72</v>
      </c>
      <c r="E126">
        <f>SUM(F126:BJ126)</f>
        <v>82</v>
      </c>
      <c r="F126">
        <v>6</v>
      </c>
      <c r="G126">
        <v>4</v>
      </c>
      <c r="H126">
        <v>8</v>
      </c>
      <c r="I126">
        <v>7</v>
      </c>
      <c r="J126">
        <v>6</v>
      </c>
      <c r="K126">
        <v>6</v>
      </c>
      <c r="L126">
        <v>9</v>
      </c>
      <c r="M126">
        <v>4</v>
      </c>
      <c r="N126">
        <v>3</v>
      </c>
      <c r="O126">
        <v>5</v>
      </c>
      <c r="P126">
        <v>2</v>
      </c>
      <c r="Q126">
        <v>5</v>
      </c>
      <c r="R126">
        <v>2</v>
      </c>
      <c r="S126">
        <v>3</v>
      </c>
      <c r="T126">
        <v>3</v>
      </c>
      <c r="U126">
        <v>1</v>
      </c>
      <c r="V126">
        <v>3</v>
      </c>
      <c r="W126">
        <v>2</v>
      </c>
      <c r="Z126">
        <v>1</v>
      </c>
      <c r="AB126">
        <v>1</v>
      </c>
      <c r="AK126">
        <v>1</v>
      </c>
    </row>
    <row r="127" spans="1:38" x14ac:dyDescent="0.15">
      <c r="B127" s="5" t="s">
        <v>259</v>
      </c>
    </row>
    <row r="128" spans="1:38" x14ac:dyDescent="0.15">
      <c r="A128" s="1">
        <v>44931</v>
      </c>
      <c r="B128" s="5" t="s">
        <v>258</v>
      </c>
      <c r="D128">
        <f>SUM(F128:BJ128)</f>
        <v>13</v>
      </c>
      <c r="E128">
        <v>16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M128">
        <v>1</v>
      </c>
      <c r="O128">
        <v>1</v>
      </c>
      <c r="P128">
        <v>1</v>
      </c>
      <c r="R128">
        <v>1</v>
      </c>
      <c r="U128">
        <v>1</v>
      </c>
      <c r="AA128">
        <v>1</v>
      </c>
      <c r="AC128">
        <v>1</v>
      </c>
    </row>
    <row r="129" spans="1:21" x14ac:dyDescent="0.15">
      <c r="A129" t="s">
        <v>205</v>
      </c>
      <c r="B129" t="s">
        <v>250</v>
      </c>
      <c r="C129" s="2" t="s">
        <v>249</v>
      </c>
      <c r="D129">
        <f t="shared" ref="D129:D130" si="4">SUM(F129:BJ129)</f>
        <v>5</v>
      </c>
      <c r="E129">
        <v>5</v>
      </c>
      <c r="H129">
        <v>1</v>
      </c>
      <c r="I129">
        <v>1</v>
      </c>
      <c r="L129">
        <v>1</v>
      </c>
      <c r="P129">
        <v>1</v>
      </c>
      <c r="R129">
        <v>1</v>
      </c>
    </row>
    <row r="130" spans="1:21" x14ac:dyDescent="0.15">
      <c r="B130" t="s">
        <v>253</v>
      </c>
      <c r="C130" s="2" t="s">
        <v>247</v>
      </c>
      <c r="D130">
        <f t="shared" si="4"/>
        <v>11</v>
      </c>
      <c r="E130">
        <v>11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N130">
        <v>1</v>
      </c>
      <c r="Q130">
        <v>1</v>
      </c>
      <c r="R130">
        <v>1</v>
      </c>
      <c r="U130">
        <v>1</v>
      </c>
    </row>
    <row r="131" spans="1:21" x14ac:dyDescent="0.15">
      <c r="A131">
        <v>12</v>
      </c>
      <c r="B131" t="s">
        <v>256</v>
      </c>
      <c r="C131" t="s">
        <v>311</v>
      </c>
    </row>
    <row r="132" spans="1:21" x14ac:dyDescent="0.15">
      <c r="B132" t="s">
        <v>286</v>
      </c>
      <c r="C132" t="s">
        <v>312</v>
      </c>
    </row>
    <row r="133" spans="1:21" x14ac:dyDescent="0.15">
      <c r="A133">
        <v>6</v>
      </c>
      <c r="B133" t="s">
        <v>255</v>
      </c>
      <c r="C133" t="s">
        <v>313</v>
      </c>
    </row>
    <row r="136" spans="1:21" x14ac:dyDescent="0.15">
      <c r="A136">
        <v>5</v>
      </c>
      <c r="B136" s="6" t="s">
        <v>260</v>
      </c>
      <c r="C136" s="3" t="s">
        <v>303</v>
      </c>
    </row>
    <row r="137" spans="1:21" x14ac:dyDescent="0.15">
      <c r="B137" t="s">
        <v>246</v>
      </c>
      <c r="C137" t="s">
        <v>288</v>
      </c>
    </row>
    <row r="138" spans="1:21" x14ac:dyDescent="0.15">
      <c r="B138" t="s">
        <v>248</v>
      </c>
      <c r="C138" t="s">
        <v>289</v>
      </c>
    </row>
    <row r="139" spans="1:21" x14ac:dyDescent="0.15">
      <c r="A139">
        <v>5</v>
      </c>
      <c r="B139" t="s">
        <v>251</v>
      </c>
      <c r="C139" t="s">
        <v>315</v>
      </c>
    </row>
    <row r="140" spans="1:21" x14ac:dyDescent="0.15">
      <c r="B140" t="s">
        <v>252</v>
      </c>
      <c r="C140" t="s">
        <v>249</v>
      </c>
    </row>
    <row r="141" spans="1:21" x14ac:dyDescent="0.15">
      <c r="B141" t="s">
        <v>254</v>
      </c>
      <c r="C141" t="s">
        <v>314</v>
      </c>
    </row>
    <row r="142" spans="1:21" x14ac:dyDescent="0.15">
      <c r="B142" t="s">
        <v>257</v>
      </c>
      <c r="C142" t="s">
        <v>200</v>
      </c>
    </row>
    <row r="143" spans="1:21" x14ac:dyDescent="0.15">
      <c r="B143" t="s">
        <v>287</v>
      </c>
      <c r="C143" t="s">
        <v>272</v>
      </c>
    </row>
    <row r="144" spans="1:21" x14ac:dyDescent="0.15">
      <c r="B144" t="s">
        <v>290</v>
      </c>
      <c r="C144" t="s">
        <v>291</v>
      </c>
    </row>
    <row r="145" spans="1:38" x14ac:dyDescent="0.15">
      <c r="B145" t="s">
        <v>292</v>
      </c>
      <c r="C145" t="s">
        <v>272</v>
      </c>
    </row>
    <row r="146" spans="1:38" x14ac:dyDescent="0.15">
      <c r="B146" t="s">
        <v>293</v>
      </c>
      <c r="C146" t="s">
        <v>272</v>
      </c>
    </row>
    <row r="148" spans="1:38" x14ac:dyDescent="0.15">
      <c r="F148">
        <v>1</v>
      </c>
      <c r="J148">
        <v>5</v>
      </c>
      <c r="O148">
        <v>10</v>
      </c>
      <c r="T148">
        <v>15</v>
      </c>
      <c r="Y148">
        <v>20</v>
      </c>
      <c r="AD148">
        <v>25</v>
      </c>
      <c r="AI148">
        <v>30</v>
      </c>
    </row>
    <row r="149" spans="1:38" x14ac:dyDescent="0.15">
      <c r="L149" t="s">
        <v>104</v>
      </c>
      <c r="O149" t="s">
        <v>120</v>
      </c>
      <c r="R149" t="s">
        <v>121</v>
      </c>
      <c r="T149" t="s">
        <v>80</v>
      </c>
      <c r="W149" t="s">
        <v>122</v>
      </c>
      <c r="Z149" t="s">
        <v>123</v>
      </c>
      <c r="AA149" t="s">
        <v>82</v>
      </c>
      <c r="AB149" t="s">
        <v>124</v>
      </c>
      <c r="AD149" t="s">
        <v>81</v>
      </c>
      <c r="AE149" t="s">
        <v>125</v>
      </c>
      <c r="AF149" t="s">
        <v>126</v>
      </c>
      <c r="AG149" t="s">
        <v>127</v>
      </c>
      <c r="AH149" t="s">
        <v>128</v>
      </c>
      <c r="AI149" t="s">
        <v>129</v>
      </c>
      <c r="AJ149" t="s">
        <v>130</v>
      </c>
      <c r="AK149" t="s">
        <v>181</v>
      </c>
    </row>
    <row r="150" spans="1:38" x14ac:dyDescent="0.15">
      <c r="D150" t="s">
        <v>131</v>
      </c>
      <c r="F150" t="s">
        <v>83</v>
      </c>
      <c r="G150" t="s">
        <v>132</v>
      </c>
      <c r="H150" t="s">
        <v>88</v>
      </c>
      <c r="I150" t="s">
        <v>85</v>
      </c>
      <c r="J150" t="s">
        <v>84</v>
      </c>
      <c r="K150" t="s">
        <v>87</v>
      </c>
      <c r="L150" t="s">
        <v>133</v>
      </c>
      <c r="M150" t="s">
        <v>92</v>
      </c>
      <c r="N150" t="s">
        <v>89</v>
      </c>
      <c r="O150" t="s">
        <v>134</v>
      </c>
      <c r="P150" t="s">
        <v>90</v>
      </c>
      <c r="Q150" t="s">
        <v>91</v>
      </c>
      <c r="R150" t="s">
        <v>135</v>
      </c>
      <c r="S150" s="2" t="s">
        <v>93</v>
      </c>
      <c r="T150" t="s">
        <v>136</v>
      </c>
      <c r="U150" t="s">
        <v>86</v>
      </c>
      <c r="V150" t="s">
        <v>94</v>
      </c>
      <c r="W150" t="s">
        <v>137</v>
      </c>
      <c r="X150" t="s">
        <v>95</v>
      </c>
      <c r="Y150" t="s">
        <v>96</v>
      </c>
      <c r="Z150" t="s">
        <v>138</v>
      </c>
      <c r="AA150" t="s">
        <v>97</v>
      </c>
      <c r="AB150" t="s">
        <v>139</v>
      </c>
      <c r="AC150" t="s">
        <v>140</v>
      </c>
      <c r="AD150" t="s">
        <v>141</v>
      </c>
      <c r="AE150" t="s">
        <v>142</v>
      </c>
      <c r="AF150" t="s">
        <v>143</v>
      </c>
      <c r="AG150" t="s">
        <v>144</v>
      </c>
      <c r="AH150" t="s">
        <v>145</v>
      </c>
      <c r="AI150" t="s">
        <v>146</v>
      </c>
      <c r="AJ150" t="s">
        <v>147</v>
      </c>
      <c r="AK150" t="s">
        <v>182</v>
      </c>
      <c r="AL150" t="s">
        <v>265</v>
      </c>
    </row>
    <row r="151" spans="1:38" x14ac:dyDescent="0.15">
      <c r="D151" t="s">
        <v>71</v>
      </c>
      <c r="E151">
        <f>SUM(F151:BJ151)</f>
        <v>77</v>
      </c>
      <c r="F151">
        <v>6</v>
      </c>
      <c r="G151">
        <v>5</v>
      </c>
      <c r="H151">
        <v>5</v>
      </c>
      <c r="I151">
        <v>5</v>
      </c>
      <c r="J151">
        <v>6</v>
      </c>
      <c r="K151">
        <v>4</v>
      </c>
      <c r="L151">
        <v>2</v>
      </c>
      <c r="M151">
        <v>5</v>
      </c>
      <c r="N151">
        <v>1</v>
      </c>
      <c r="O151">
        <v>5</v>
      </c>
      <c r="P151">
        <v>3</v>
      </c>
      <c r="R151">
        <v>2</v>
      </c>
      <c r="S151">
        <v>4</v>
      </c>
      <c r="T151">
        <v>2</v>
      </c>
      <c r="U151">
        <v>2</v>
      </c>
      <c r="V151">
        <v>3</v>
      </c>
      <c r="W151">
        <v>2</v>
      </c>
      <c r="X151">
        <v>1</v>
      </c>
      <c r="Z151">
        <v>4</v>
      </c>
      <c r="AA151">
        <v>2</v>
      </c>
      <c r="AC151">
        <v>3</v>
      </c>
      <c r="AH151">
        <v>3</v>
      </c>
      <c r="AK151">
        <v>1</v>
      </c>
      <c r="AL151">
        <v>1</v>
      </c>
    </row>
    <row r="152" spans="1:38" x14ac:dyDescent="0.15">
      <c r="D152" t="s">
        <v>72</v>
      </c>
      <c r="E152">
        <f>SUM(F152:BJ152)</f>
        <v>101</v>
      </c>
      <c r="F152">
        <v>7</v>
      </c>
      <c r="G152">
        <v>5</v>
      </c>
      <c r="H152">
        <v>9</v>
      </c>
      <c r="I152">
        <v>8</v>
      </c>
      <c r="J152">
        <v>8</v>
      </c>
      <c r="K152">
        <v>7</v>
      </c>
      <c r="L152">
        <v>9</v>
      </c>
      <c r="M152">
        <v>6</v>
      </c>
      <c r="N152">
        <v>3</v>
      </c>
      <c r="O152">
        <v>7</v>
      </c>
      <c r="P152">
        <v>2</v>
      </c>
      <c r="Q152">
        <v>6</v>
      </c>
      <c r="R152">
        <v>3</v>
      </c>
      <c r="S152">
        <v>4</v>
      </c>
      <c r="T152">
        <v>3</v>
      </c>
      <c r="U152">
        <v>2</v>
      </c>
      <c r="V152">
        <v>3</v>
      </c>
      <c r="W152">
        <v>4</v>
      </c>
      <c r="X152">
        <v>1</v>
      </c>
      <c r="Z152">
        <v>2</v>
      </c>
      <c r="AB152">
        <v>1</v>
      </c>
      <c r="AK152">
        <v>1</v>
      </c>
    </row>
    <row r="154" spans="1:38" x14ac:dyDescent="0.15">
      <c r="A154" s="1">
        <v>44932</v>
      </c>
      <c r="D154">
        <f>SUM(F154:BJ154)</f>
        <v>14</v>
      </c>
      <c r="E154">
        <v>19</v>
      </c>
      <c r="F154">
        <v>1</v>
      </c>
      <c r="G154">
        <v>1</v>
      </c>
      <c r="I154">
        <v>1</v>
      </c>
      <c r="J154">
        <v>1</v>
      </c>
      <c r="N154">
        <v>1</v>
      </c>
      <c r="O154">
        <v>1</v>
      </c>
      <c r="P154">
        <v>1</v>
      </c>
      <c r="R154">
        <v>1</v>
      </c>
      <c r="S154">
        <v>1</v>
      </c>
      <c r="U154">
        <v>1</v>
      </c>
      <c r="W154">
        <v>1</v>
      </c>
      <c r="X154">
        <v>1</v>
      </c>
      <c r="Z154">
        <v>1</v>
      </c>
      <c r="AH154">
        <v>1</v>
      </c>
    </row>
    <row r="155" spans="1:38" x14ac:dyDescent="0.15">
      <c r="A155" t="s">
        <v>280</v>
      </c>
      <c r="B155" t="s">
        <v>297</v>
      </c>
      <c r="C155" s="2" t="s">
        <v>309</v>
      </c>
      <c r="D155">
        <f t="shared" ref="D155:D156" si="5">SUM(F155:BJ155)</f>
        <v>6</v>
      </c>
      <c r="E155">
        <v>6</v>
      </c>
      <c r="H155">
        <v>1</v>
      </c>
      <c r="K155">
        <v>1</v>
      </c>
      <c r="O155">
        <v>1</v>
      </c>
      <c r="Q155">
        <v>1</v>
      </c>
      <c r="R155">
        <v>1</v>
      </c>
      <c r="X155">
        <v>1</v>
      </c>
    </row>
    <row r="156" spans="1:38" x14ac:dyDescent="0.15">
      <c r="A156">
        <v>5</v>
      </c>
      <c r="B156" t="s">
        <v>302</v>
      </c>
      <c r="C156" s="2" t="s">
        <v>327</v>
      </c>
      <c r="D156">
        <f t="shared" si="5"/>
        <v>13</v>
      </c>
      <c r="E156">
        <v>13</v>
      </c>
      <c r="F156">
        <v>1</v>
      </c>
      <c r="G156">
        <v>1</v>
      </c>
      <c r="I156">
        <v>1</v>
      </c>
      <c r="J156">
        <v>2</v>
      </c>
      <c r="M156">
        <v>2</v>
      </c>
      <c r="O156">
        <v>1</v>
      </c>
      <c r="S156">
        <v>1</v>
      </c>
      <c r="U156">
        <v>1</v>
      </c>
      <c r="W156">
        <v>2</v>
      </c>
      <c r="Z156">
        <v>1</v>
      </c>
    </row>
    <row r="157" spans="1:38" x14ac:dyDescent="0.15">
      <c r="A157">
        <v>5</v>
      </c>
      <c r="B157" t="s">
        <v>300</v>
      </c>
      <c r="C157" t="s">
        <v>328</v>
      </c>
    </row>
    <row r="158" spans="1:38" x14ac:dyDescent="0.15">
      <c r="B158" t="s">
        <v>304</v>
      </c>
      <c r="C158" s="2" t="s">
        <v>305</v>
      </c>
    </row>
    <row r="159" spans="1:38" x14ac:dyDescent="0.15">
      <c r="A159">
        <v>7</v>
      </c>
      <c r="B159" t="s">
        <v>298</v>
      </c>
      <c r="C159" t="s">
        <v>334</v>
      </c>
    </row>
    <row r="160" spans="1:38" x14ac:dyDescent="0.15">
      <c r="B160" t="s">
        <v>321</v>
      </c>
      <c r="C160" s="2" t="s">
        <v>322</v>
      </c>
    </row>
    <row r="163" spans="1:3" x14ac:dyDescent="0.15">
      <c r="B163" s="6" t="s">
        <v>294</v>
      </c>
      <c r="C163" s="3" t="s">
        <v>317</v>
      </c>
    </row>
    <row r="164" spans="1:3" x14ac:dyDescent="0.15">
      <c r="B164" t="s">
        <v>295</v>
      </c>
      <c r="C164" t="s">
        <v>333</v>
      </c>
    </row>
    <row r="165" spans="1:3" x14ac:dyDescent="0.15">
      <c r="A165" t="s">
        <v>332</v>
      </c>
      <c r="B165" t="s">
        <v>498</v>
      </c>
      <c r="C165" t="s">
        <v>324</v>
      </c>
    </row>
    <row r="166" spans="1:3" x14ac:dyDescent="0.15">
      <c r="B166" t="s">
        <v>296</v>
      </c>
      <c r="C166" t="s">
        <v>320</v>
      </c>
    </row>
    <row r="167" spans="1:3" x14ac:dyDescent="0.15">
      <c r="B167" t="s">
        <v>299</v>
      </c>
      <c r="C167" t="s">
        <v>267</v>
      </c>
    </row>
    <row r="168" spans="1:3" x14ac:dyDescent="0.15">
      <c r="B168" t="s">
        <v>301</v>
      </c>
      <c r="C168" t="s">
        <v>200</v>
      </c>
    </row>
    <row r="169" spans="1:3" x14ac:dyDescent="0.15">
      <c r="B169" t="s">
        <v>306</v>
      </c>
      <c r="C169" t="s">
        <v>323</v>
      </c>
    </row>
    <row r="170" spans="1:3" x14ac:dyDescent="0.15">
      <c r="B170" t="s">
        <v>307</v>
      </c>
      <c r="C170" t="s">
        <v>308</v>
      </c>
    </row>
    <row r="171" spans="1:3" x14ac:dyDescent="0.15">
      <c r="B171" t="s">
        <v>310</v>
      </c>
      <c r="C171" t="s">
        <v>308</v>
      </c>
    </row>
    <row r="172" spans="1:3" x14ac:dyDescent="0.15">
      <c r="B172" t="s">
        <v>318</v>
      </c>
      <c r="C172" t="s">
        <v>319</v>
      </c>
    </row>
    <row r="173" spans="1:3" x14ac:dyDescent="0.15">
      <c r="B173" t="s">
        <v>325</v>
      </c>
      <c r="C173" t="s">
        <v>326</v>
      </c>
    </row>
    <row r="174" spans="1:3" x14ac:dyDescent="0.15">
      <c r="B174" t="s">
        <v>329</v>
      </c>
      <c r="C174" t="s">
        <v>330</v>
      </c>
    </row>
    <row r="175" spans="1:3" x14ac:dyDescent="0.15">
      <c r="B175" t="s">
        <v>331</v>
      </c>
      <c r="C175" t="s">
        <v>319</v>
      </c>
    </row>
    <row r="177" spans="1:40" x14ac:dyDescent="0.15">
      <c r="F177">
        <v>1</v>
      </c>
      <c r="J177">
        <v>5</v>
      </c>
      <c r="O177">
        <v>10</v>
      </c>
      <c r="T177">
        <v>15</v>
      </c>
      <c r="Y177">
        <v>20</v>
      </c>
      <c r="AD177">
        <v>25</v>
      </c>
      <c r="AH177" t="s">
        <v>400</v>
      </c>
      <c r="AI177">
        <v>30</v>
      </c>
      <c r="AN177">
        <v>35</v>
      </c>
    </row>
    <row r="178" spans="1:40" x14ac:dyDescent="0.15">
      <c r="L178" t="s">
        <v>104</v>
      </c>
      <c r="O178" t="s">
        <v>120</v>
      </c>
      <c r="R178" t="s">
        <v>121</v>
      </c>
      <c r="T178" t="s">
        <v>80</v>
      </c>
      <c r="W178" t="s">
        <v>122</v>
      </c>
      <c r="Z178" t="s">
        <v>123</v>
      </c>
      <c r="AA178" t="s">
        <v>82</v>
      </c>
      <c r="AB178" t="s">
        <v>124</v>
      </c>
      <c r="AD178" t="s">
        <v>81</v>
      </c>
      <c r="AE178" t="s">
        <v>125</v>
      </c>
      <c r="AF178" t="s">
        <v>126</v>
      </c>
      <c r="AG178" t="s">
        <v>127</v>
      </c>
      <c r="AH178" t="s">
        <v>128</v>
      </c>
      <c r="AI178" t="s">
        <v>129</v>
      </c>
      <c r="AJ178" t="s">
        <v>130</v>
      </c>
      <c r="AK178" t="s">
        <v>181</v>
      </c>
      <c r="AM178" t="s">
        <v>401</v>
      </c>
    </row>
    <row r="179" spans="1:40" x14ac:dyDescent="0.15">
      <c r="D179" t="s">
        <v>131</v>
      </c>
      <c r="F179" t="s">
        <v>83</v>
      </c>
      <c r="G179" t="s">
        <v>132</v>
      </c>
      <c r="H179" t="s">
        <v>88</v>
      </c>
      <c r="I179" t="s">
        <v>85</v>
      </c>
      <c r="J179" t="s">
        <v>84</v>
      </c>
      <c r="K179" t="s">
        <v>87</v>
      </c>
      <c r="L179" t="s">
        <v>133</v>
      </c>
      <c r="M179" t="s">
        <v>92</v>
      </c>
      <c r="N179" t="s">
        <v>89</v>
      </c>
      <c r="O179" t="s">
        <v>134</v>
      </c>
      <c r="P179" t="s">
        <v>90</v>
      </c>
      <c r="Q179" t="s">
        <v>91</v>
      </c>
      <c r="R179" t="s">
        <v>135</v>
      </c>
      <c r="S179" s="2" t="s">
        <v>93</v>
      </c>
      <c r="T179" t="s">
        <v>136</v>
      </c>
      <c r="U179" t="s">
        <v>86</v>
      </c>
      <c r="V179" t="s">
        <v>94</v>
      </c>
      <c r="W179" t="s">
        <v>137</v>
      </c>
      <c r="X179" t="s">
        <v>95</v>
      </c>
      <c r="Y179" t="s">
        <v>96</v>
      </c>
      <c r="Z179" t="s">
        <v>138</v>
      </c>
      <c r="AA179" t="s">
        <v>97</v>
      </c>
      <c r="AB179" t="s">
        <v>139</v>
      </c>
      <c r="AC179" t="s">
        <v>140</v>
      </c>
      <c r="AD179" t="s">
        <v>141</v>
      </c>
      <c r="AE179" t="s">
        <v>142</v>
      </c>
      <c r="AF179" t="s">
        <v>143</v>
      </c>
      <c r="AG179" t="s">
        <v>144</v>
      </c>
      <c r="AH179" t="s">
        <v>145</v>
      </c>
      <c r="AI179" t="s">
        <v>146</v>
      </c>
      <c r="AJ179" t="s">
        <v>147</v>
      </c>
      <c r="AK179" t="s">
        <v>182</v>
      </c>
      <c r="AL179" t="s">
        <v>265</v>
      </c>
      <c r="AM179" t="s">
        <v>402</v>
      </c>
    </row>
    <row r="180" spans="1:40" x14ac:dyDescent="0.15">
      <c r="D180" t="s">
        <v>71</v>
      </c>
      <c r="E180">
        <f>SUM(F180:BJ180)</f>
        <v>89</v>
      </c>
      <c r="F180">
        <v>7</v>
      </c>
      <c r="G180">
        <v>6</v>
      </c>
      <c r="H180">
        <v>6</v>
      </c>
      <c r="I180">
        <v>6</v>
      </c>
      <c r="J180">
        <v>7</v>
      </c>
      <c r="K180">
        <v>5</v>
      </c>
      <c r="L180">
        <v>2</v>
      </c>
      <c r="M180">
        <v>6</v>
      </c>
      <c r="N180">
        <v>1</v>
      </c>
      <c r="O180">
        <v>5</v>
      </c>
      <c r="P180">
        <v>3</v>
      </c>
      <c r="R180">
        <v>2</v>
      </c>
      <c r="S180">
        <v>4</v>
      </c>
      <c r="T180">
        <v>2</v>
      </c>
      <c r="U180">
        <v>3</v>
      </c>
      <c r="V180">
        <v>4</v>
      </c>
      <c r="W180">
        <v>3</v>
      </c>
      <c r="X180">
        <v>2</v>
      </c>
      <c r="Z180">
        <v>4</v>
      </c>
      <c r="AA180">
        <v>2</v>
      </c>
      <c r="AC180">
        <v>4</v>
      </c>
      <c r="AH180">
        <v>3</v>
      </c>
      <c r="AK180">
        <v>1</v>
      </c>
      <c r="AL180">
        <v>1</v>
      </c>
    </row>
    <row r="181" spans="1:40" x14ac:dyDescent="0.15">
      <c r="B181" s="8" t="s">
        <v>338</v>
      </c>
      <c r="D181" t="s">
        <v>72</v>
      </c>
      <c r="E181">
        <f>SUM(F181:BJ181)</f>
        <v>118</v>
      </c>
      <c r="F181" s="7">
        <v>10</v>
      </c>
      <c r="G181">
        <v>6</v>
      </c>
      <c r="H181">
        <v>9</v>
      </c>
      <c r="I181">
        <v>9</v>
      </c>
      <c r="J181" s="7">
        <v>10</v>
      </c>
      <c r="K181">
        <v>8</v>
      </c>
      <c r="L181" s="7">
        <v>10</v>
      </c>
      <c r="M181">
        <v>8</v>
      </c>
      <c r="N181">
        <v>3</v>
      </c>
      <c r="O181">
        <v>9</v>
      </c>
      <c r="P181">
        <v>2</v>
      </c>
      <c r="Q181">
        <v>6</v>
      </c>
      <c r="R181">
        <v>3</v>
      </c>
      <c r="S181">
        <v>4</v>
      </c>
      <c r="T181">
        <v>3</v>
      </c>
      <c r="U181">
        <v>3</v>
      </c>
      <c r="V181">
        <v>4</v>
      </c>
      <c r="W181">
        <v>4</v>
      </c>
      <c r="X181">
        <v>1</v>
      </c>
      <c r="Z181">
        <v>2</v>
      </c>
      <c r="AB181">
        <v>1</v>
      </c>
      <c r="AH181">
        <v>1</v>
      </c>
      <c r="AK181">
        <v>1</v>
      </c>
      <c r="AM181">
        <v>1</v>
      </c>
    </row>
    <row r="182" spans="1:40" x14ac:dyDescent="0.15">
      <c r="B182" s="7" t="s">
        <v>337</v>
      </c>
    </row>
    <row r="183" spans="1:40" x14ac:dyDescent="0.15">
      <c r="A183" s="1">
        <v>44933</v>
      </c>
      <c r="B183" s="5" t="s">
        <v>336</v>
      </c>
      <c r="D183">
        <f>SUM(F183:BJ183)</f>
        <v>12</v>
      </c>
      <c r="E183">
        <v>17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M183">
        <v>1</v>
      </c>
      <c r="U183">
        <v>1</v>
      </c>
      <c r="V183">
        <v>1</v>
      </c>
      <c r="W183">
        <v>1</v>
      </c>
      <c r="X183">
        <v>1</v>
      </c>
      <c r="AC183">
        <v>1</v>
      </c>
    </row>
    <row r="184" spans="1:40" x14ac:dyDescent="0.15">
      <c r="A184" t="s">
        <v>354</v>
      </c>
      <c r="B184" t="s">
        <v>344</v>
      </c>
      <c r="C184" s="2" t="s">
        <v>353</v>
      </c>
      <c r="D184">
        <f t="shared" ref="D184:D185" si="6">SUM(F184:BJ184)</f>
        <v>6</v>
      </c>
      <c r="E184">
        <v>6</v>
      </c>
      <c r="F184" s="7">
        <v>1</v>
      </c>
      <c r="G184">
        <v>1</v>
      </c>
      <c r="I184">
        <v>1</v>
      </c>
      <c r="K184">
        <v>1</v>
      </c>
      <c r="O184">
        <v>1</v>
      </c>
      <c r="U184">
        <v>1</v>
      </c>
    </row>
    <row r="185" spans="1:40" x14ac:dyDescent="0.15">
      <c r="A185">
        <v>5</v>
      </c>
      <c r="B185" s="6" t="s">
        <v>347</v>
      </c>
      <c r="C185" s="3" t="s">
        <v>355</v>
      </c>
      <c r="D185">
        <f t="shared" si="6"/>
        <v>11</v>
      </c>
      <c r="E185">
        <v>11</v>
      </c>
      <c r="F185" s="7">
        <v>2</v>
      </c>
      <c r="J185">
        <v>2</v>
      </c>
      <c r="L185">
        <v>1</v>
      </c>
      <c r="M185">
        <v>2</v>
      </c>
      <c r="O185">
        <v>1</v>
      </c>
      <c r="V185">
        <v>1</v>
      </c>
      <c r="AH185">
        <v>1</v>
      </c>
      <c r="AM185">
        <v>1</v>
      </c>
    </row>
    <row r="186" spans="1:40" x14ac:dyDescent="0.15">
      <c r="A186">
        <v>5</v>
      </c>
      <c r="B186" t="s">
        <v>385</v>
      </c>
      <c r="C186" s="4" t="s">
        <v>386</v>
      </c>
    </row>
    <row r="187" spans="1:40" x14ac:dyDescent="0.15">
      <c r="A187">
        <v>7</v>
      </c>
      <c r="B187" t="s">
        <v>342</v>
      </c>
      <c r="C187" t="s">
        <v>392</v>
      </c>
    </row>
    <row r="188" spans="1:40" x14ac:dyDescent="0.15">
      <c r="B188" t="s">
        <v>343</v>
      </c>
      <c r="C188" t="s">
        <v>396</v>
      </c>
    </row>
    <row r="189" spans="1:40" x14ac:dyDescent="0.15">
      <c r="B189" t="s">
        <v>345</v>
      </c>
      <c r="C189" t="s">
        <v>397</v>
      </c>
    </row>
    <row r="192" spans="1:40" x14ac:dyDescent="0.15">
      <c r="B192" s="6" t="s">
        <v>350</v>
      </c>
      <c r="C192" s="6" t="s">
        <v>351</v>
      </c>
    </row>
    <row r="193" spans="1:40" x14ac:dyDescent="0.15">
      <c r="A193" t="s">
        <v>352</v>
      </c>
      <c r="B193" s="6" t="s">
        <v>348</v>
      </c>
      <c r="C193" s="3" t="s">
        <v>399</v>
      </c>
    </row>
    <row r="194" spans="1:40" x14ac:dyDescent="0.15">
      <c r="B194" t="s">
        <v>339</v>
      </c>
      <c r="C194" t="s">
        <v>335</v>
      </c>
    </row>
    <row r="195" spans="1:40" x14ac:dyDescent="0.15">
      <c r="B195" t="s">
        <v>340</v>
      </c>
      <c r="C195" t="s">
        <v>341</v>
      </c>
    </row>
    <row r="196" spans="1:40" x14ac:dyDescent="0.15">
      <c r="B196" t="s">
        <v>346</v>
      </c>
      <c r="C196" t="s">
        <v>200</v>
      </c>
    </row>
    <row r="197" spans="1:40" x14ac:dyDescent="0.15">
      <c r="B197" t="s">
        <v>387</v>
      </c>
      <c r="C197" t="s">
        <v>388</v>
      </c>
    </row>
    <row r="198" spans="1:40" x14ac:dyDescent="0.15">
      <c r="B198" t="s">
        <v>389</v>
      </c>
      <c r="C198" t="s">
        <v>390</v>
      </c>
    </row>
    <row r="199" spans="1:40" x14ac:dyDescent="0.15">
      <c r="B199" t="s">
        <v>391</v>
      </c>
      <c r="C199" t="s">
        <v>382</v>
      </c>
    </row>
    <row r="200" spans="1:40" x14ac:dyDescent="0.15">
      <c r="B200" t="s">
        <v>393</v>
      </c>
      <c r="C200" t="s">
        <v>101</v>
      </c>
    </row>
    <row r="201" spans="1:40" x14ac:dyDescent="0.15">
      <c r="B201" t="s">
        <v>394</v>
      </c>
      <c r="C201" t="s">
        <v>395</v>
      </c>
    </row>
    <row r="202" spans="1:40" x14ac:dyDescent="0.15">
      <c r="B202" t="s">
        <v>398</v>
      </c>
      <c r="C202" t="s">
        <v>371</v>
      </c>
    </row>
    <row r="204" spans="1:40" x14ac:dyDescent="0.15">
      <c r="F204">
        <v>1</v>
      </c>
      <c r="J204">
        <v>5</v>
      </c>
      <c r="O204">
        <v>10</v>
      </c>
      <c r="T204">
        <v>15</v>
      </c>
      <c r="Y204">
        <v>20</v>
      </c>
      <c r="AD204">
        <v>25</v>
      </c>
      <c r="AH204" t="s">
        <v>400</v>
      </c>
      <c r="AI204">
        <v>30</v>
      </c>
      <c r="AN204">
        <v>35</v>
      </c>
    </row>
    <row r="205" spans="1:40" x14ac:dyDescent="0.15">
      <c r="L205" t="s">
        <v>104</v>
      </c>
      <c r="O205" t="s">
        <v>120</v>
      </c>
      <c r="R205" t="s">
        <v>121</v>
      </c>
      <c r="T205" t="s">
        <v>80</v>
      </c>
      <c r="W205" t="s">
        <v>122</v>
      </c>
      <c r="Z205" t="s">
        <v>123</v>
      </c>
      <c r="AA205" t="s">
        <v>82</v>
      </c>
      <c r="AB205" t="s">
        <v>124</v>
      </c>
      <c r="AD205" t="s">
        <v>81</v>
      </c>
      <c r="AE205" t="s">
        <v>125</v>
      </c>
      <c r="AF205" t="s">
        <v>126</v>
      </c>
      <c r="AG205" t="s">
        <v>127</v>
      </c>
      <c r="AH205" t="s">
        <v>128</v>
      </c>
      <c r="AI205" t="s">
        <v>129</v>
      </c>
      <c r="AJ205" t="s">
        <v>130</v>
      </c>
      <c r="AK205" t="s">
        <v>181</v>
      </c>
      <c r="AM205" t="s">
        <v>401</v>
      </c>
    </row>
    <row r="206" spans="1:40" x14ac:dyDescent="0.15">
      <c r="D206" t="s">
        <v>131</v>
      </c>
      <c r="F206" t="s">
        <v>83</v>
      </c>
      <c r="G206" t="s">
        <v>132</v>
      </c>
      <c r="H206" t="s">
        <v>88</v>
      </c>
      <c r="I206" t="s">
        <v>85</v>
      </c>
      <c r="J206" t="s">
        <v>84</v>
      </c>
      <c r="K206" t="s">
        <v>87</v>
      </c>
      <c r="L206" t="s">
        <v>133</v>
      </c>
      <c r="M206" t="s">
        <v>92</v>
      </c>
      <c r="N206" t="s">
        <v>89</v>
      </c>
      <c r="O206" t="s">
        <v>134</v>
      </c>
      <c r="P206" t="s">
        <v>90</v>
      </c>
      <c r="Q206" t="s">
        <v>91</v>
      </c>
      <c r="R206" t="s">
        <v>135</v>
      </c>
      <c r="S206" s="2" t="s">
        <v>93</v>
      </c>
      <c r="T206" t="s">
        <v>136</v>
      </c>
      <c r="U206" t="s">
        <v>86</v>
      </c>
      <c r="V206" t="s">
        <v>94</v>
      </c>
      <c r="W206" t="s">
        <v>137</v>
      </c>
      <c r="X206" t="s">
        <v>95</v>
      </c>
      <c r="Y206" t="s">
        <v>96</v>
      </c>
      <c r="Z206" t="s">
        <v>138</v>
      </c>
      <c r="AA206" t="s">
        <v>97</v>
      </c>
      <c r="AB206" t="s">
        <v>139</v>
      </c>
      <c r="AC206" t="s">
        <v>140</v>
      </c>
      <c r="AD206" t="s">
        <v>141</v>
      </c>
      <c r="AE206" t="s">
        <v>142</v>
      </c>
      <c r="AF206" t="s">
        <v>143</v>
      </c>
      <c r="AG206" t="s">
        <v>144</v>
      </c>
      <c r="AH206" t="s">
        <v>145</v>
      </c>
      <c r="AI206" t="s">
        <v>146</v>
      </c>
      <c r="AJ206" t="s">
        <v>147</v>
      </c>
      <c r="AK206" t="s">
        <v>182</v>
      </c>
      <c r="AL206" t="s">
        <v>265</v>
      </c>
      <c r="AM206" t="s">
        <v>402</v>
      </c>
    </row>
    <row r="207" spans="1:40" x14ac:dyDescent="0.15">
      <c r="D207" t="s">
        <v>71</v>
      </c>
      <c r="E207">
        <f>SUM(F207:BJ207)</f>
        <v>106</v>
      </c>
      <c r="F207">
        <v>8</v>
      </c>
      <c r="G207">
        <v>7</v>
      </c>
      <c r="H207">
        <v>7</v>
      </c>
      <c r="I207">
        <v>7</v>
      </c>
      <c r="J207">
        <v>8</v>
      </c>
      <c r="K207">
        <v>6</v>
      </c>
      <c r="L207">
        <v>2</v>
      </c>
      <c r="M207">
        <v>7</v>
      </c>
      <c r="N207">
        <v>1</v>
      </c>
      <c r="O207">
        <v>6</v>
      </c>
      <c r="P207">
        <v>4</v>
      </c>
      <c r="R207">
        <v>3</v>
      </c>
      <c r="S207">
        <v>5</v>
      </c>
      <c r="T207">
        <v>2</v>
      </c>
      <c r="U207">
        <v>3</v>
      </c>
      <c r="V207">
        <v>5</v>
      </c>
      <c r="W207">
        <v>4</v>
      </c>
      <c r="X207">
        <v>3</v>
      </c>
      <c r="Z207">
        <v>5</v>
      </c>
      <c r="AA207">
        <v>2</v>
      </c>
      <c r="AC207">
        <v>5</v>
      </c>
      <c r="AH207">
        <v>4</v>
      </c>
      <c r="AK207">
        <v>1</v>
      </c>
      <c r="AL207">
        <v>1</v>
      </c>
    </row>
    <row r="208" spans="1:40" x14ac:dyDescent="0.15">
      <c r="D208" t="s">
        <v>72</v>
      </c>
      <c r="E208">
        <f>SUM(F208:BJ208)</f>
        <v>138</v>
      </c>
      <c r="F208" s="7">
        <v>12</v>
      </c>
      <c r="G208">
        <v>6</v>
      </c>
      <c r="H208" s="7">
        <v>10</v>
      </c>
      <c r="I208" s="7">
        <v>11</v>
      </c>
      <c r="J208" s="7">
        <v>12</v>
      </c>
      <c r="K208">
        <v>8</v>
      </c>
      <c r="L208" s="7">
        <v>10</v>
      </c>
      <c r="M208">
        <v>9</v>
      </c>
      <c r="N208">
        <v>3</v>
      </c>
      <c r="O208" s="7">
        <v>10</v>
      </c>
      <c r="P208">
        <v>2</v>
      </c>
      <c r="Q208">
        <v>8</v>
      </c>
      <c r="R208">
        <v>5</v>
      </c>
      <c r="S208">
        <v>5</v>
      </c>
      <c r="T208">
        <v>5</v>
      </c>
      <c r="U208">
        <v>3</v>
      </c>
      <c r="V208">
        <v>5</v>
      </c>
      <c r="W208">
        <v>5</v>
      </c>
      <c r="X208">
        <v>1</v>
      </c>
      <c r="Z208">
        <v>2</v>
      </c>
      <c r="AB208">
        <v>1</v>
      </c>
      <c r="AH208">
        <v>2</v>
      </c>
      <c r="AK208">
        <v>1</v>
      </c>
      <c r="AM208">
        <v>2</v>
      </c>
    </row>
    <row r="209" spans="1:39" x14ac:dyDescent="0.15">
      <c r="B209" s="5" t="s">
        <v>356</v>
      </c>
    </row>
    <row r="210" spans="1:39" x14ac:dyDescent="0.15">
      <c r="A210" s="1">
        <v>44934</v>
      </c>
      <c r="B210" s="5" t="s">
        <v>369</v>
      </c>
      <c r="D210">
        <f>SUM(F210:BJ210)</f>
        <v>17</v>
      </c>
      <c r="E210">
        <v>20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M210">
        <v>1</v>
      </c>
      <c r="O210">
        <v>1</v>
      </c>
      <c r="P210">
        <v>1</v>
      </c>
      <c r="R210">
        <v>1</v>
      </c>
      <c r="S210">
        <v>1</v>
      </c>
      <c r="V210">
        <v>1</v>
      </c>
      <c r="W210">
        <v>1</v>
      </c>
      <c r="X210">
        <v>1</v>
      </c>
      <c r="Z210">
        <v>1</v>
      </c>
      <c r="AC210">
        <v>1</v>
      </c>
      <c r="AH210">
        <v>1</v>
      </c>
    </row>
    <row r="211" spans="1:39" x14ac:dyDescent="0.15">
      <c r="A211" t="s">
        <v>316</v>
      </c>
      <c r="B211" t="s">
        <v>359</v>
      </c>
      <c r="C211" s="2" t="s">
        <v>358</v>
      </c>
      <c r="D211">
        <f t="shared" ref="D211:D212" si="7">SUM(F211:BJ211)</f>
        <v>7</v>
      </c>
      <c r="E211">
        <v>7</v>
      </c>
      <c r="I211">
        <v>1</v>
      </c>
      <c r="M211">
        <v>1</v>
      </c>
      <c r="Q211">
        <v>1</v>
      </c>
      <c r="R211">
        <v>1</v>
      </c>
      <c r="T211">
        <v>1</v>
      </c>
      <c r="W211">
        <v>1</v>
      </c>
      <c r="AH211">
        <v>1</v>
      </c>
    </row>
    <row r="212" spans="1:39" x14ac:dyDescent="0.15">
      <c r="B212" t="s">
        <v>367</v>
      </c>
      <c r="C212" s="2" t="s">
        <v>365</v>
      </c>
      <c r="D212">
        <f t="shared" si="7"/>
        <v>13</v>
      </c>
      <c r="E212">
        <v>13</v>
      </c>
      <c r="F212">
        <v>2</v>
      </c>
      <c r="H212">
        <v>1</v>
      </c>
      <c r="I212">
        <v>1</v>
      </c>
      <c r="J212">
        <v>2</v>
      </c>
      <c r="O212">
        <v>1</v>
      </c>
      <c r="Q212">
        <v>1</v>
      </c>
      <c r="R212">
        <v>1</v>
      </c>
      <c r="S212">
        <v>1</v>
      </c>
      <c r="T212">
        <v>1</v>
      </c>
      <c r="V212">
        <v>1</v>
      </c>
      <c r="AM212">
        <v>1</v>
      </c>
    </row>
    <row r="213" spans="1:39" x14ac:dyDescent="0.15">
      <c r="B213" t="s">
        <v>372</v>
      </c>
      <c r="C213" s="2" t="s">
        <v>373</v>
      </c>
    </row>
    <row r="214" spans="1:39" x14ac:dyDescent="0.15">
      <c r="B214" t="s">
        <v>374</v>
      </c>
      <c r="C214" s="2" t="s">
        <v>375</v>
      </c>
    </row>
    <row r="215" spans="1:39" x14ac:dyDescent="0.15">
      <c r="A215">
        <v>9</v>
      </c>
      <c r="B215" t="s">
        <v>356</v>
      </c>
      <c r="C215" t="s">
        <v>426</v>
      </c>
    </row>
    <row r="216" spans="1:39" x14ac:dyDescent="0.15">
      <c r="A216">
        <v>14</v>
      </c>
      <c r="B216" t="s">
        <v>362</v>
      </c>
      <c r="C216" s="2" t="s">
        <v>428</v>
      </c>
    </row>
    <row r="217" spans="1:39" x14ac:dyDescent="0.15">
      <c r="B217" t="s">
        <v>424</v>
      </c>
      <c r="C217" s="2" t="s">
        <v>425</v>
      </c>
    </row>
    <row r="218" spans="1:39" x14ac:dyDescent="0.15">
      <c r="C218" s="2"/>
    </row>
    <row r="220" spans="1:39" x14ac:dyDescent="0.15">
      <c r="B220" s="6" t="s">
        <v>370</v>
      </c>
      <c r="C220" s="3" t="s">
        <v>371</v>
      </c>
    </row>
    <row r="221" spans="1:39" x14ac:dyDescent="0.15">
      <c r="A221">
        <v>6</v>
      </c>
      <c r="B221" s="6" t="s">
        <v>363</v>
      </c>
      <c r="C221" s="3" t="s">
        <v>415</v>
      </c>
    </row>
    <row r="222" spans="1:39" x14ac:dyDescent="0.15">
      <c r="B222" t="s">
        <v>368</v>
      </c>
      <c r="C222" t="s">
        <v>380</v>
      </c>
    </row>
    <row r="223" spans="1:39" x14ac:dyDescent="0.15">
      <c r="B223" t="s">
        <v>357</v>
      </c>
      <c r="C223" t="s">
        <v>358</v>
      </c>
    </row>
    <row r="224" spans="1:39" x14ac:dyDescent="0.15">
      <c r="B224" t="s">
        <v>360</v>
      </c>
      <c r="C224" t="s">
        <v>358</v>
      </c>
    </row>
    <row r="225" spans="1:40" x14ac:dyDescent="0.15">
      <c r="B225" t="s">
        <v>361</v>
      </c>
      <c r="C225" t="s">
        <v>384</v>
      </c>
    </row>
    <row r="226" spans="1:40" x14ac:dyDescent="0.15">
      <c r="B226" t="s">
        <v>364</v>
      </c>
      <c r="C226" t="s">
        <v>404</v>
      </c>
    </row>
    <row r="227" spans="1:40" x14ac:dyDescent="0.15">
      <c r="B227" t="s">
        <v>366</v>
      </c>
      <c r="C227" t="s">
        <v>365</v>
      </c>
    </row>
    <row r="228" spans="1:40" x14ac:dyDescent="0.15">
      <c r="B228" t="s">
        <v>376</v>
      </c>
      <c r="C228" t="s">
        <v>377</v>
      </c>
    </row>
    <row r="229" spans="1:40" x14ac:dyDescent="0.15">
      <c r="A229">
        <v>5</v>
      </c>
      <c r="B229" t="s">
        <v>378</v>
      </c>
      <c r="C229" t="s">
        <v>423</v>
      </c>
    </row>
    <row r="230" spans="1:40" x14ac:dyDescent="0.15">
      <c r="B230" t="s">
        <v>379</v>
      </c>
      <c r="C230" t="s">
        <v>377</v>
      </c>
    </row>
    <row r="231" spans="1:40" x14ac:dyDescent="0.15">
      <c r="B231" t="s">
        <v>381</v>
      </c>
      <c r="C231" t="s">
        <v>427</v>
      </c>
    </row>
    <row r="232" spans="1:40" x14ac:dyDescent="0.15">
      <c r="B232" t="s">
        <v>383</v>
      </c>
      <c r="C232" t="s">
        <v>382</v>
      </c>
    </row>
    <row r="234" spans="1:40" x14ac:dyDescent="0.15">
      <c r="F234">
        <v>1</v>
      </c>
      <c r="J234">
        <v>5</v>
      </c>
      <c r="O234">
        <v>10</v>
      </c>
      <c r="T234">
        <v>15</v>
      </c>
      <c r="Y234">
        <v>20</v>
      </c>
      <c r="AD234">
        <v>25</v>
      </c>
      <c r="AH234" t="s">
        <v>400</v>
      </c>
      <c r="AI234">
        <v>30</v>
      </c>
      <c r="AN234">
        <v>35</v>
      </c>
    </row>
    <row r="235" spans="1:40" x14ac:dyDescent="0.15">
      <c r="L235" t="s">
        <v>104</v>
      </c>
      <c r="O235" t="s">
        <v>120</v>
      </c>
      <c r="R235" t="s">
        <v>121</v>
      </c>
      <c r="T235" t="s">
        <v>80</v>
      </c>
      <c r="W235" t="s">
        <v>122</v>
      </c>
      <c r="Z235" t="s">
        <v>123</v>
      </c>
      <c r="AA235" t="s">
        <v>82</v>
      </c>
      <c r="AB235" t="s">
        <v>124</v>
      </c>
      <c r="AD235" t="s">
        <v>81</v>
      </c>
      <c r="AE235" t="s">
        <v>125</v>
      </c>
      <c r="AF235" t="s">
        <v>126</v>
      </c>
      <c r="AG235" t="s">
        <v>127</v>
      </c>
      <c r="AH235" t="s">
        <v>128</v>
      </c>
      <c r="AI235" t="s">
        <v>129</v>
      </c>
      <c r="AJ235" t="s">
        <v>130</v>
      </c>
      <c r="AK235" t="s">
        <v>181</v>
      </c>
      <c r="AM235" t="s">
        <v>401</v>
      </c>
    </row>
    <row r="236" spans="1:40" x14ac:dyDescent="0.15">
      <c r="D236" t="s">
        <v>131</v>
      </c>
      <c r="F236" t="s">
        <v>83</v>
      </c>
      <c r="G236" t="s">
        <v>132</v>
      </c>
      <c r="H236" t="s">
        <v>88</v>
      </c>
      <c r="I236" t="s">
        <v>85</v>
      </c>
      <c r="J236" t="s">
        <v>84</v>
      </c>
      <c r="K236" t="s">
        <v>87</v>
      </c>
      <c r="L236" t="s">
        <v>133</v>
      </c>
      <c r="M236" t="s">
        <v>92</v>
      </c>
      <c r="N236" t="s">
        <v>89</v>
      </c>
      <c r="O236" t="s">
        <v>134</v>
      </c>
      <c r="P236" t="s">
        <v>90</v>
      </c>
      <c r="Q236" t="s">
        <v>91</v>
      </c>
      <c r="R236" t="s">
        <v>135</v>
      </c>
      <c r="S236" s="2" t="s">
        <v>93</v>
      </c>
      <c r="T236" t="s">
        <v>136</v>
      </c>
      <c r="U236" t="s">
        <v>86</v>
      </c>
      <c r="V236" t="s">
        <v>94</v>
      </c>
      <c r="W236" t="s">
        <v>137</v>
      </c>
      <c r="X236" t="s">
        <v>95</v>
      </c>
      <c r="Y236" t="s">
        <v>96</v>
      </c>
      <c r="Z236" t="s">
        <v>138</v>
      </c>
      <c r="AA236" t="s">
        <v>97</v>
      </c>
      <c r="AB236" t="s">
        <v>139</v>
      </c>
      <c r="AC236" t="s">
        <v>140</v>
      </c>
      <c r="AD236" t="s">
        <v>141</v>
      </c>
      <c r="AE236" t="s">
        <v>142</v>
      </c>
      <c r="AF236" t="s">
        <v>143</v>
      </c>
      <c r="AG236" t="s">
        <v>144</v>
      </c>
      <c r="AH236" t="s">
        <v>145</v>
      </c>
      <c r="AI236" t="s">
        <v>146</v>
      </c>
      <c r="AJ236" t="s">
        <v>147</v>
      </c>
      <c r="AK236" t="s">
        <v>182</v>
      </c>
      <c r="AL236" t="s">
        <v>265</v>
      </c>
      <c r="AM236" t="s">
        <v>402</v>
      </c>
    </row>
    <row r="237" spans="1:40" x14ac:dyDescent="0.15">
      <c r="D237" t="s">
        <v>71</v>
      </c>
      <c r="E237">
        <f>SUM(F237:BJ237)</f>
        <v>118</v>
      </c>
      <c r="F237">
        <v>9</v>
      </c>
      <c r="G237">
        <v>8</v>
      </c>
      <c r="H237">
        <v>8</v>
      </c>
      <c r="I237">
        <v>8</v>
      </c>
      <c r="J237">
        <v>8</v>
      </c>
      <c r="K237">
        <v>6</v>
      </c>
      <c r="L237">
        <v>2</v>
      </c>
      <c r="M237">
        <v>8</v>
      </c>
      <c r="N237">
        <v>1</v>
      </c>
      <c r="O237">
        <v>7</v>
      </c>
      <c r="P237">
        <v>5</v>
      </c>
      <c r="R237">
        <v>4</v>
      </c>
      <c r="S237">
        <v>6</v>
      </c>
      <c r="T237">
        <v>2</v>
      </c>
      <c r="U237">
        <v>4</v>
      </c>
      <c r="V237">
        <v>5</v>
      </c>
      <c r="W237">
        <v>4</v>
      </c>
      <c r="X237">
        <v>4</v>
      </c>
      <c r="Z237">
        <v>5</v>
      </c>
      <c r="AA237">
        <v>2</v>
      </c>
      <c r="AC237">
        <v>5</v>
      </c>
      <c r="AH237">
        <v>5</v>
      </c>
      <c r="AK237">
        <v>1</v>
      </c>
      <c r="AL237">
        <v>1</v>
      </c>
    </row>
    <row r="238" spans="1:40" x14ac:dyDescent="0.15">
      <c r="D238" t="s">
        <v>72</v>
      </c>
      <c r="E238">
        <f>SUM(F238:BJ238)</f>
        <v>156</v>
      </c>
      <c r="F238" s="7">
        <v>13</v>
      </c>
      <c r="G238">
        <v>6</v>
      </c>
      <c r="H238" s="7">
        <v>13</v>
      </c>
      <c r="I238" s="7">
        <v>12</v>
      </c>
      <c r="J238" s="7">
        <v>13</v>
      </c>
      <c r="K238">
        <v>8</v>
      </c>
      <c r="L238" s="7">
        <v>10</v>
      </c>
      <c r="M238">
        <v>9</v>
      </c>
      <c r="N238">
        <v>5</v>
      </c>
      <c r="O238" s="7">
        <v>10</v>
      </c>
      <c r="P238">
        <v>3</v>
      </c>
      <c r="Q238">
        <v>9</v>
      </c>
      <c r="R238">
        <v>6</v>
      </c>
      <c r="S238">
        <v>6</v>
      </c>
      <c r="T238">
        <v>5</v>
      </c>
      <c r="U238">
        <v>4</v>
      </c>
      <c r="V238">
        <v>6</v>
      </c>
      <c r="W238">
        <v>5</v>
      </c>
      <c r="X238">
        <v>3</v>
      </c>
      <c r="Z238">
        <v>2</v>
      </c>
      <c r="AA238">
        <v>1</v>
      </c>
      <c r="AB238">
        <v>2</v>
      </c>
      <c r="AH238">
        <v>2</v>
      </c>
      <c r="AK238">
        <v>1</v>
      </c>
      <c r="AM238">
        <v>2</v>
      </c>
    </row>
    <row r="240" spans="1:40" x14ac:dyDescent="0.15">
      <c r="A240" s="1">
        <v>44935</v>
      </c>
      <c r="B240" s="5" t="s">
        <v>416</v>
      </c>
      <c r="D240">
        <f>SUM(F240:BJ240)</f>
        <v>12</v>
      </c>
      <c r="E240">
        <v>18</v>
      </c>
      <c r="F240">
        <v>1</v>
      </c>
      <c r="G240">
        <v>1</v>
      </c>
      <c r="H240">
        <v>1</v>
      </c>
      <c r="I240">
        <v>1</v>
      </c>
      <c r="M240">
        <v>1</v>
      </c>
      <c r="O240">
        <v>1</v>
      </c>
      <c r="P240">
        <v>1</v>
      </c>
      <c r="R240">
        <v>1</v>
      </c>
      <c r="S240">
        <v>1</v>
      </c>
      <c r="U240">
        <v>1</v>
      </c>
      <c r="X240">
        <v>1</v>
      </c>
      <c r="AH240">
        <v>1</v>
      </c>
    </row>
    <row r="241" spans="1:28" x14ac:dyDescent="0.15">
      <c r="A241" t="s">
        <v>349</v>
      </c>
      <c r="B241" t="s">
        <v>410</v>
      </c>
      <c r="C241" s="2" t="s">
        <v>457</v>
      </c>
      <c r="D241">
        <f t="shared" ref="D241:D242" si="8">SUM(F241:BJ241)</f>
        <v>7</v>
      </c>
      <c r="E241">
        <v>7</v>
      </c>
      <c r="H241" s="7">
        <v>1</v>
      </c>
      <c r="I241">
        <v>1</v>
      </c>
      <c r="R241">
        <v>1</v>
      </c>
      <c r="S241">
        <v>1</v>
      </c>
      <c r="U241">
        <v>1</v>
      </c>
      <c r="V241">
        <v>1</v>
      </c>
      <c r="AB241">
        <v>1</v>
      </c>
    </row>
    <row r="242" spans="1:28" x14ac:dyDescent="0.15">
      <c r="A242">
        <v>6</v>
      </c>
      <c r="B242" t="s">
        <v>414</v>
      </c>
      <c r="C242" s="2" t="s">
        <v>422</v>
      </c>
      <c r="D242">
        <f t="shared" si="8"/>
        <v>11</v>
      </c>
      <c r="E242">
        <v>11</v>
      </c>
      <c r="F242">
        <v>1</v>
      </c>
      <c r="H242" s="7">
        <v>2</v>
      </c>
      <c r="J242">
        <v>1</v>
      </c>
      <c r="N242">
        <v>2</v>
      </c>
      <c r="P242">
        <v>1</v>
      </c>
      <c r="Q242">
        <v>1</v>
      </c>
      <c r="X242">
        <v>2</v>
      </c>
      <c r="AA242">
        <v>1</v>
      </c>
    </row>
    <row r="243" spans="1:28" x14ac:dyDescent="0.15">
      <c r="A243">
        <v>6</v>
      </c>
      <c r="B243" t="s">
        <v>411</v>
      </c>
      <c r="C243" t="s">
        <v>455</v>
      </c>
    </row>
    <row r="244" spans="1:28" x14ac:dyDescent="0.15">
      <c r="B244" t="s">
        <v>408</v>
      </c>
      <c r="C244" t="s">
        <v>449</v>
      </c>
    </row>
    <row r="245" spans="1:28" x14ac:dyDescent="0.15">
      <c r="A245">
        <v>5</v>
      </c>
      <c r="B245" t="s">
        <v>417</v>
      </c>
      <c r="C245" t="s">
        <v>450</v>
      </c>
    </row>
    <row r="246" spans="1:28" x14ac:dyDescent="0.15">
      <c r="B246" t="s">
        <v>453</v>
      </c>
      <c r="C246" s="2" t="s">
        <v>454</v>
      </c>
    </row>
    <row r="247" spans="1:28" x14ac:dyDescent="0.15">
      <c r="B247" t="s">
        <v>458</v>
      </c>
      <c r="C247" t="s">
        <v>459</v>
      </c>
    </row>
    <row r="250" spans="1:28" x14ac:dyDescent="0.15">
      <c r="B250" s="6" t="s">
        <v>421</v>
      </c>
      <c r="C250" s="3" t="s">
        <v>429</v>
      </c>
    </row>
    <row r="251" spans="1:28" x14ac:dyDescent="0.15">
      <c r="B251" t="s">
        <v>405</v>
      </c>
      <c r="C251" t="s">
        <v>406</v>
      </c>
    </row>
    <row r="252" spans="1:28" x14ac:dyDescent="0.15">
      <c r="B252" t="s">
        <v>407</v>
      </c>
      <c r="C252" t="s">
        <v>462</v>
      </c>
    </row>
    <row r="253" spans="1:28" x14ac:dyDescent="0.15">
      <c r="A253" t="s">
        <v>467</v>
      </c>
      <c r="B253" t="s">
        <v>409</v>
      </c>
      <c r="C253" t="s">
        <v>406</v>
      </c>
    </row>
    <row r="254" spans="1:28" x14ac:dyDescent="0.15">
      <c r="B254" t="s">
        <v>413</v>
      </c>
      <c r="C254" t="s">
        <v>412</v>
      </c>
    </row>
    <row r="255" spans="1:28" x14ac:dyDescent="0.15">
      <c r="A255">
        <v>5</v>
      </c>
      <c r="B255" t="s">
        <v>418</v>
      </c>
      <c r="C255" t="s">
        <v>456</v>
      </c>
    </row>
    <row r="256" spans="1:28" x14ac:dyDescent="0.15">
      <c r="B256" t="s">
        <v>419</v>
      </c>
      <c r="C256" t="s">
        <v>420</v>
      </c>
    </row>
    <row r="257" spans="1:40" x14ac:dyDescent="0.15">
      <c r="B257" t="s">
        <v>451</v>
      </c>
      <c r="C257" t="s">
        <v>452</v>
      </c>
    </row>
    <row r="258" spans="1:40" x14ac:dyDescent="0.15">
      <c r="B258" t="s">
        <v>460</v>
      </c>
      <c r="C258" t="s">
        <v>461</v>
      </c>
    </row>
    <row r="259" spans="1:40" x14ac:dyDescent="0.15">
      <c r="B259" t="s">
        <v>463</v>
      </c>
      <c r="C259" t="s">
        <v>464</v>
      </c>
    </row>
    <row r="260" spans="1:40" x14ac:dyDescent="0.15">
      <c r="B260" t="s">
        <v>465</v>
      </c>
      <c r="C260" t="s">
        <v>466</v>
      </c>
    </row>
    <row r="262" spans="1:40" x14ac:dyDescent="0.15">
      <c r="F262">
        <v>1</v>
      </c>
      <c r="J262">
        <v>5</v>
      </c>
      <c r="O262">
        <v>10</v>
      </c>
      <c r="T262">
        <v>15</v>
      </c>
      <c r="Y262">
        <v>20</v>
      </c>
      <c r="AD262">
        <v>25</v>
      </c>
      <c r="AH262" t="s">
        <v>400</v>
      </c>
      <c r="AI262">
        <v>30</v>
      </c>
      <c r="AN262">
        <v>35</v>
      </c>
    </row>
    <row r="263" spans="1:40" x14ac:dyDescent="0.15">
      <c r="L263" t="s">
        <v>104</v>
      </c>
      <c r="O263" t="s">
        <v>120</v>
      </c>
      <c r="R263" t="s">
        <v>121</v>
      </c>
      <c r="T263" t="s">
        <v>80</v>
      </c>
      <c r="W263" t="s">
        <v>122</v>
      </c>
      <c r="Z263" t="s">
        <v>123</v>
      </c>
      <c r="AA263" t="s">
        <v>82</v>
      </c>
      <c r="AB263" t="s">
        <v>124</v>
      </c>
      <c r="AD263" t="s">
        <v>81</v>
      </c>
      <c r="AE263" t="s">
        <v>125</v>
      </c>
      <c r="AF263" t="s">
        <v>126</v>
      </c>
      <c r="AG263" t="s">
        <v>127</v>
      </c>
      <c r="AH263" t="s">
        <v>128</v>
      </c>
      <c r="AI263" t="s">
        <v>129</v>
      </c>
      <c r="AJ263" t="s">
        <v>130</v>
      </c>
      <c r="AK263" t="s">
        <v>181</v>
      </c>
      <c r="AM263" t="s">
        <v>401</v>
      </c>
    </row>
    <row r="264" spans="1:40" x14ac:dyDescent="0.15">
      <c r="D264" t="s">
        <v>131</v>
      </c>
      <c r="F264" t="s">
        <v>83</v>
      </c>
      <c r="G264" t="s">
        <v>132</v>
      </c>
      <c r="H264" t="s">
        <v>88</v>
      </c>
      <c r="I264" t="s">
        <v>85</v>
      </c>
      <c r="J264" t="s">
        <v>84</v>
      </c>
      <c r="K264" t="s">
        <v>87</v>
      </c>
      <c r="L264" t="s">
        <v>133</v>
      </c>
      <c r="M264" t="s">
        <v>92</v>
      </c>
      <c r="N264" t="s">
        <v>89</v>
      </c>
      <c r="O264" t="s">
        <v>134</v>
      </c>
      <c r="P264" t="s">
        <v>90</v>
      </c>
      <c r="Q264" t="s">
        <v>91</v>
      </c>
      <c r="R264" t="s">
        <v>135</v>
      </c>
      <c r="S264" s="2" t="s">
        <v>93</v>
      </c>
      <c r="T264" t="s">
        <v>136</v>
      </c>
      <c r="U264" t="s">
        <v>86</v>
      </c>
      <c r="V264" t="s">
        <v>94</v>
      </c>
      <c r="W264" t="s">
        <v>137</v>
      </c>
      <c r="X264" t="s">
        <v>95</v>
      </c>
      <c r="Y264" t="s">
        <v>96</v>
      </c>
      <c r="Z264" t="s">
        <v>138</v>
      </c>
      <c r="AA264" t="s">
        <v>97</v>
      </c>
      <c r="AB264" t="s">
        <v>139</v>
      </c>
      <c r="AC264" t="s">
        <v>140</v>
      </c>
      <c r="AD264" t="s">
        <v>141</v>
      </c>
      <c r="AE264" t="s">
        <v>142</v>
      </c>
      <c r="AF264" t="s">
        <v>143</v>
      </c>
      <c r="AG264" t="s">
        <v>144</v>
      </c>
      <c r="AH264" t="s">
        <v>145</v>
      </c>
      <c r="AI264" t="s">
        <v>146</v>
      </c>
      <c r="AJ264" t="s">
        <v>147</v>
      </c>
      <c r="AK264" t="s">
        <v>182</v>
      </c>
      <c r="AL264" t="s">
        <v>265</v>
      </c>
      <c r="AM264" t="s">
        <v>402</v>
      </c>
    </row>
    <row r="265" spans="1:40" x14ac:dyDescent="0.15">
      <c r="D265" t="s">
        <v>71</v>
      </c>
      <c r="E265">
        <f>SUM(F265:BJ265)</f>
        <v>130</v>
      </c>
      <c r="F265">
        <v>10</v>
      </c>
      <c r="G265">
        <v>9</v>
      </c>
      <c r="H265">
        <v>9</v>
      </c>
      <c r="I265">
        <v>9</v>
      </c>
      <c r="J265">
        <v>9</v>
      </c>
      <c r="K265">
        <v>7</v>
      </c>
      <c r="L265">
        <v>2</v>
      </c>
      <c r="M265">
        <v>8</v>
      </c>
      <c r="N265">
        <v>1</v>
      </c>
      <c r="O265">
        <v>7</v>
      </c>
      <c r="P265">
        <v>5</v>
      </c>
      <c r="R265">
        <v>5</v>
      </c>
      <c r="S265">
        <v>7</v>
      </c>
      <c r="T265">
        <v>2</v>
      </c>
      <c r="U265">
        <v>5</v>
      </c>
      <c r="V265">
        <v>5</v>
      </c>
      <c r="W265">
        <v>4</v>
      </c>
      <c r="X265">
        <v>5</v>
      </c>
      <c r="Z265">
        <v>5</v>
      </c>
      <c r="AA265">
        <v>3</v>
      </c>
      <c r="AB265">
        <v>1</v>
      </c>
      <c r="AC265">
        <v>5</v>
      </c>
      <c r="AH265">
        <v>5</v>
      </c>
      <c r="AK265">
        <v>1</v>
      </c>
      <c r="AL265">
        <v>1</v>
      </c>
    </row>
    <row r="266" spans="1:40" x14ac:dyDescent="0.15">
      <c r="B266" s="5" t="s">
        <v>431</v>
      </c>
      <c r="D266" t="s">
        <v>72</v>
      </c>
      <c r="E266">
        <f>SUM(F266:BJ266)</f>
        <v>171</v>
      </c>
      <c r="F266" s="7">
        <v>14</v>
      </c>
      <c r="G266">
        <v>7</v>
      </c>
      <c r="H266" s="7">
        <v>14</v>
      </c>
      <c r="I266" s="7">
        <v>13</v>
      </c>
      <c r="J266" s="7">
        <v>14</v>
      </c>
      <c r="K266">
        <v>9</v>
      </c>
      <c r="L266" s="7">
        <v>11</v>
      </c>
      <c r="M266" s="7">
        <v>10</v>
      </c>
      <c r="N266">
        <v>6</v>
      </c>
      <c r="O266" s="7">
        <v>10</v>
      </c>
      <c r="P266">
        <v>3</v>
      </c>
      <c r="Q266" s="7">
        <v>10</v>
      </c>
      <c r="R266">
        <v>8</v>
      </c>
      <c r="S266">
        <v>7</v>
      </c>
      <c r="T266">
        <v>5</v>
      </c>
      <c r="U266">
        <v>5</v>
      </c>
      <c r="V266">
        <v>6</v>
      </c>
      <c r="W266">
        <v>6</v>
      </c>
      <c r="X266">
        <v>3</v>
      </c>
      <c r="Z266">
        <v>2</v>
      </c>
      <c r="AA266">
        <v>1</v>
      </c>
      <c r="AB266">
        <v>2</v>
      </c>
      <c r="AH266">
        <v>2</v>
      </c>
      <c r="AK266">
        <v>1</v>
      </c>
      <c r="AM266">
        <v>2</v>
      </c>
    </row>
    <row r="267" spans="1:40" x14ac:dyDescent="0.15">
      <c r="B267" s="5" t="s">
        <v>446</v>
      </c>
    </row>
    <row r="268" spans="1:40" x14ac:dyDescent="0.15">
      <c r="A268" s="1">
        <v>44936</v>
      </c>
      <c r="B268" s="5" t="s">
        <v>444</v>
      </c>
      <c r="D268">
        <f>SUM(F268:VJ268)</f>
        <v>12</v>
      </c>
      <c r="E268">
        <v>15</v>
      </c>
      <c r="F268">
        <v>1</v>
      </c>
      <c r="G268">
        <v>1</v>
      </c>
      <c r="H268">
        <v>1</v>
      </c>
      <c r="I268">
        <v>1</v>
      </c>
      <c r="J268">
        <v>1</v>
      </c>
      <c r="K268">
        <v>1</v>
      </c>
      <c r="R268">
        <v>1</v>
      </c>
      <c r="S268">
        <v>1</v>
      </c>
      <c r="U268">
        <v>1</v>
      </c>
      <c r="X268">
        <v>1</v>
      </c>
      <c r="AA268">
        <v>1</v>
      </c>
      <c r="AB268">
        <v>1</v>
      </c>
    </row>
    <row r="269" spans="1:40" x14ac:dyDescent="0.15">
      <c r="A269" t="s">
        <v>403</v>
      </c>
      <c r="B269" t="s">
        <v>430</v>
      </c>
      <c r="C269" s="2" t="s">
        <v>436</v>
      </c>
      <c r="D269">
        <f t="shared" ref="D269:D270" si="9">SUM(F269:VJ269)</f>
        <v>8</v>
      </c>
      <c r="E269">
        <v>8</v>
      </c>
      <c r="F269">
        <v>1</v>
      </c>
      <c r="K269">
        <v>1</v>
      </c>
      <c r="M269">
        <v>1</v>
      </c>
      <c r="N269">
        <v>1</v>
      </c>
      <c r="Q269">
        <v>1</v>
      </c>
      <c r="R269">
        <v>2</v>
      </c>
      <c r="W269">
        <v>1</v>
      </c>
    </row>
    <row r="270" spans="1:40" x14ac:dyDescent="0.15">
      <c r="B270" t="s">
        <v>442</v>
      </c>
      <c r="C270" s="2" t="s">
        <v>441</v>
      </c>
      <c r="D270">
        <f t="shared" si="9"/>
        <v>7</v>
      </c>
      <c r="E270">
        <v>7</v>
      </c>
      <c r="G270">
        <v>1</v>
      </c>
      <c r="H270">
        <v>1</v>
      </c>
      <c r="I270">
        <v>1</v>
      </c>
      <c r="J270">
        <v>1</v>
      </c>
      <c r="L270">
        <v>1</v>
      </c>
      <c r="S270">
        <v>1</v>
      </c>
      <c r="U270">
        <v>1</v>
      </c>
    </row>
    <row r="271" spans="1:40" x14ac:dyDescent="0.15">
      <c r="B271" t="s">
        <v>438</v>
      </c>
      <c r="C271" s="2" t="s">
        <v>420</v>
      </c>
    </row>
    <row r="272" spans="1:40" x14ac:dyDescent="0.15">
      <c r="A272">
        <v>7</v>
      </c>
      <c r="B272" s="6" t="s">
        <v>433</v>
      </c>
      <c r="C272" s="3" t="s">
        <v>474</v>
      </c>
    </row>
    <row r="273" spans="1:40" x14ac:dyDescent="0.15">
      <c r="B273" t="s">
        <v>447</v>
      </c>
      <c r="C273" s="2" t="s">
        <v>448</v>
      </c>
    </row>
    <row r="274" spans="1:40" x14ac:dyDescent="0.15">
      <c r="A274">
        <v>5</v>
      </c>
      <c r="B274" t="s">
        <v>431</v>
      </c>
      <c r="C274" t="s">
        <v>495</v>
      </c>
    </row>
    <row r="275" spans="1:40" x14ac:dyDescent="0.15">
      <c r="B275" t="s">
        <v>472</v>
      </c>
      <c r="C275" s="2" t="s">
        <v>473</v>
      </c>
    </row>
    <row r="276" spans="1:40" x14ac:dyDescent="0.15">
      <c r="B276" t="s">
        <v>444</v>
      </c>
      <c r="C276" s="2" t="s">
        <v>496</v>
      </c>
    </row>
    <row r="279" spans="1:40" x14ac:dyDescent="0.15">
      <c r="B279" t="s">
        <v>443</v>
      </c>
      <c r="C279" t="s">
        <v>470</v>
      </c>
    </row>
    <row r="280" spans="1:40" x14ac:dyDescent="0.15">
      <c r="A280">
        <v>5</v>
      </c>
      <c r="B280" t="s">
        <v>439</v>
      </c>
      <c r="C280" t="s">
        <v>494</v>
      </c>
    </row>
    <row r="281" spans="1:40" x14ac:dyDescent="0.15">
      <c r="B281" t="s">
        <v>432</v>
      </c>
      <c r="C281" t="s">
        <v>497</v>
      </c>
    </row>
    <row r="282" spans="1:40" x14ac:dyDescent="0.15">
      <c r="B282" t="s">
        <v>434</v>
      </c>
      <c r="C282" t="s">
        <v>469</v>
      </c>
    </row>
    <row r="283" spans="1:40" x14ac:dyDescent="0.15">
      <c r="B283" t="s">
        <v>435</v>
      </c>
      <c r="C283" t="s">
        <v>471</v>
      </c>
    </row>
    <row r="284" spans="1:40" x14ac:dyDescent="0.15">
      <c r="B284" t="s">
        <v>437</v>
      </c>
      <c r="C284" t="s">
        <v>420</v>
      </c>
    </row>
    <row r="285" spans="1:40" x14ac:dyDescent="0.15">
      <c r="B285" t="s">
        <v>440</v>
      </c>
      <c r="C285" t="s">
        <v>445</v>
      </c>
    </row>
    <row r="287" spans="1:40" x14ac:dyDescent="0.15">
      <c r="F287">
        <v>1</v>
      </c>
      <c r="J287">
        <v>5</v>
      </c>
      <c r="O287">
        <v>10</v>
      </c>
      <c r="T287">
        <v>15</v>
      </c>
      <c r="Y287">
        <v>20</v>
      </c>
      <c r="AD287">
        <v>25</v>
      </c>
      <c r="AH287" t="s">
        <v>400</v>
      </c>
      <c r="AI287">
        <v>30</v>
      </c>
      <c r="AN287">
        <v>35</v>
      </c>
    </row>
    <row r="288" spans="1:40" x14ac:dyDescent="0.15">
      <c r="L288" t="s">
        <v>104</v>
      </c>
      <c r="O288" t="s">
        <v>120</v>
      </c>
      <c r="R288" t="s">
        <v>121</v>
      </c>
      <c r="T288" t="s">
        <v>80</v>
      </c>
      <c r="W288" t="s">
        <v>122</v>
      </c>
      <c r="Z288" t="s">
        <v>123</v>
      </c>
      <c r="AA288" t="s">
        <v>82</v>
      </c>
      <c r="AB288" t="s">
        <v>124</v>
      </c>
      <c r="AD288" t="s">
        <v>81</v>
      </c>
      <c r="AE288" t="s">
        <v>125</v>
      </c>
      <c r="AF288" t="s">
        <v>126</v>
      </c>
      <c r="AG288" t="s">
        <v>127</v>
      </c>
      <c r="AH288" t="s">
        <v>128</v>
      </c>
      <c r="AI288" t="s">
        <v>129</v>
      </c>
      <c r="AJ288" t="s">
        <v>130</v>
      </c>
      <c r="AK288" t="s">
        <v>181</v>
      </c>
      <c r="AM288" t="s">
        <v>401</v>
      </c>
      <c r="AN288" t="s">
        <v>542</v>
      </c>
    </row>
    <row r="289" spans="1:40" x14ac:dyDescent="0.15">
      <c r="D289" t="s">
        <v>131</v>
      </c>
      <c r="F289" t="s">
        <v>83</v>
      </c>
      <c r="G289" t="s">
        <v>132</v>
      </c>
      <c r="H289" t="s">
        <v>88</v>
      </c>
      <c r="I289" t="s">
        <v>85</v>
      </c>
      <c r="J289" t="s">
        <v>84</v>
      </c>
      <c r="K289" t="s">
        <v>87</v>
      </c>
      <c r="L289" t="s">
        <v>133</v>
      </c>
      <c r="M289" t="s">
        <v>92</v>
      </c>
      <c r="N289" t="s">
        <v>89</v>
      </c>
      <c r="O289" t="s">
        <v>134</v>
      </c>
      <c r="P289" t="s">
        <v>90</v>
      </c>
      <c r="Q289" t="s">
        <v>91</v>
      </c>
      <c r="R289" t="s">
        <v>135</v>
      </c>
      <c r="S289" s="2" t="s">
        <v>93</v>
      </c>
      <c r="T289" t="s">
        <v>136</v>
      </c>
      <c r="U289" t="s">
        <v>86</v>
      </c>
      <c r="V289" t="s">
        <v>94</v>
      </c>
      <c r="W289" t="s">
        <v>137</v>
      </c>
      <c r="X289" t="s">
        <v>95</v>
      </c>
      <c r="Y289" t="s">
        <v>96</v>
      </c>
      <c r="Z289" t="s">
        <v>138</v>
      </c>
      <c r="AA289" t="s">
        <v>97</v>
      </c>
      <c r="AB289" t="s">
        <v>139</v>
      </c>
      <c r="AC289" t="s">
        <v>140</v>
      </c>
      <c r="AD289" t="s">
        <v>141</v>
      </c>
      <c r="AE289" t="s">
        <v>142</v>
      </c>
      <c r="AF289" t="s">
        <v>143</v>
      </c>
      <c r="AG289" t="s">
        <v>144</v>
      </c>
      <c r="AH289" t="s">
        <v>145</v>
      </c>
      <c r="AI289" t="s">
        <v>146</v>
      </c>
      <c r="AJ289" t="s">
        <v>147</v>
      </c>
      <c r="AK289" t="s">
        <v>182</v>
      </c>
      <c r="AL289" t="s">
        <v>265</v>
      </c>
      <c r="AM289" t="s">
        <v>402</v>
      </c>
      <c r="AN289" t="s">
        <v>543</v>
      </c>
    </row>
    <row r="290" spans="1:40" x14ac:dyDescent="0.15">
      <c r="D290" t="s">
        <v>71</v>
      </c>
      <c r="E290">
        <f>SUM(F290:BJ290)</f>
        <v>141</v>
      </c>
      <c r="F290">
        <v>11</v>
      </c>
      <c r="G290">
        <v>10</v>
      </c>
      <c r="H290">
        <v>10</v>
      </c>
      <c r="I290">
        <v>10</v>
      </c>
      <c r="J290">
        <v>10</v>
      </c>
      <c r="K290">
        <v>7</v>
      </c>
      <c r="L290">
        <v>2</v>
      </c>
      <c r="M290">
        <v>9</v>
      </c>
      <c r="N290">
        <v>1</v>
      </c>
      <c r="O290">
        <v>8</v>
      </c>
      <c r="P290">
        <v>6</v>
      </c>
      <c r="R290">
        <v>5</v>
      </c>
      <c r="S290">
        <v>7</v>
      </c>
      <c r="T290">
        <v>2</v>
      </c>
      <c r="U290">
        <v>5</v>
      </c>
      <c r="V290">
        <v>5</v>
      </c>
      <c r="W290">
        <v>5</v>
      </c>
      <c r="X290">
        <v>6</v>
      </c>
      <c r="Z290">
        <v>5</v>
      </c>
      <c r="AA290">
        <v>3</v>
      </c>
      <c r="AB290">
        <v>1</v>
      </c>
      <c r="AC290">
        <v>5</v>
      </c>
      <c r="AH290">
        <v>5</v>
      </c>
      <c r="AK290">
        <v>1</v>
      </c>
      <c r="AL290">
        <v>1</v>
      </c>
      <c r="AN290">
        <v>1</v>
      </c>
    </row>
    <row r="291" spans="1:40" x14ac:dyDescent="0.15">
      <c r="D291" t="s">
        <v>72</v>
      </c>
      <c r="E291">
        <f>SUM(F291:BJ291)</f>
        <v>190</v>
      </c>
      <c r="F291" s="7">
        <v>15</v>
      </c>
      <c r="G291">
        <v>8</v>
      </c>
      <c r="H291" s="7">
        <v>15</v>
      </c>
      <c r="I291" s="7">
        <v>14</v>
      </c>
      <c r="J291" s="7">
        <v>16</v>
      </c>
      <c r="K291" s="7">
        <v>12</v>
      </c>
      <c r="L291" s="7">
        <v>13</v>
      </c>
      <c r="M291" s="7">
        <v>11</v>
      </c>
      <c r="N291">
        <v>7</v>
      </c>
      <c r="O291" s="7">
        <v>10</v>
      </c>
      <c r="P291">
        <v>6</v>
      </c>
      <c r="Q291" s="7">
        <v>11</v>
      </c>
      <c r="R291">
        <v>8</v>
      </c>
      <c r="S291">
        <v>7</v>
      </c>
      <c r="T291">
        <v>5</v>
      </c>
      <c r="U291">
        <v>6</v>
      </c>
      <c r="V291">
        <v>6</v>
      </c>
      <c r="W291">
        <v>6</v>
      </c>
      <c r="X291">
        <v>3</v>
      </c>
      <c r="Z291">
        <v>2</v>
      </c>
      <c r="AA291">
        <v>1</v>
      </c>
      <c r="AB291">
        <v>2</v>
      </c>
      <c r="AH291">
        <v>2</v>
      </c>
      <c r="AK291">
        <v>1</v>
      </c>
      <c r="AM291">
        <v>2</v>
      </c>
      <c r="AN291">
        <v>1</v>
      </c>
    </row>
    <row r="292" spans="1:40" x14ac:dyDescent="0.15">
      <c r="B292" s="9" t="s">
        <v>505</v>
      </c>
    </row>
    <row r="293" spans="1:40" x14ac:dyDescent="0.15">
      <c r="A293" s="1">
        <v>44937</v>
      </c>
      <c r="D293">
        <f>SUM(F293:BJ293)</f>
        <v>11</v>
      </c>
      <c r="E293">
        <v>19</v>
      </c>
      <c r="F293">
        <v>1</v>
      </c>
      <c r="G293">
        <v>1</v>
      </c>
      <c r="H293">
        <v>1</v>
      </c>
      <c r="I293">
        <v>1</v>
      </c>
      <c r="J293">
        <v>1</v>
      </c>
      <c r="M293">
        <v>1</v>
      </c>
      <c r="O293">
        <v>1</v>
      </c>
      <c r="P293">
        <v>1</v>
      </c>
      <c r="W293">
        <v>1</v>
      </c>
      <c r="X293">
        <v>1</v>
      </c>
      <c r="AN293">
        <v>1</v>
      </c>
    </row>
    <row r="294" spans="1:40" x14ac:dyDescent="0.15">
      <c r="A294" t="s">
        <v>564</v>
      </c>
      <c r="B294" t="s">
        <v>491</v>
      </c>
      <c r="C294" s="2" t="s">
        <v>492</v>
      </c>
      <c r="D294">
        <f t="shared" ref="D294:D295" si="10">SUM(F294:BJ294)</f>
        <v>4</v>
      </c>
      <c r="E294">
        <v>4</v>
      </c>
      <c r="G294">
        <v>1</v>
      </c>
      <c r="H294">
        <v>1</v>
      </c>
      <c r="N294">
        <v>1</v>
      </c>
      <c r="AN294">
        <v>1</v>
      </c>
    </row>
    <row r="295" spans="1:40" x14ac:dyDescent="0.15">
      <c r="B295" t="s">
        <v>480</v>
      </c>
      <c r="C295" s="2" t="s">
        <v>481</v>
      </c>
      <c r="D295">
        <f t="shared" si="10"/>
        <v>15</v>
      </c>
      <c r="E295">
        <v>15</v>
      </c>
      <c r="F295">
        <v>1</v>
      </c>
      <c r="I295">
        <v>1</v>
      </c>
      <c r="J295">
        <v>2</v>
      </c>
      <c r="K295" s="7">
        <v>3</v>
      </c>
      <c r="L295">
        <v>2</v>
      </c>
      <c r="M295">
        <v>1</v>
      </c>
      <c r="P295" s="7">
        <v>3</v>
      </c>
      <c r="Q295">
        <v>1</v>
      </c>
      <c r="U295">
        <v>1</v>
      </c>
    </row>
    <row r="296" spans="1:40" x14ac:dyDescent="0.15">
      <c r="A296">
        <v>9</v>
      </c>
      <c r="B296" t="s">
        <v>487</v>
      </c>
      <c r="C296" s="2" t="s">
        <v>514</v>
      </c>
    </row>
    <row r="297" spans="1:40" x14ac:dyDescent="0.15">
      <c r="B297" t="s">
        <v>490</v>
      </c>
      <c r="C297" s="2" t="s">
        <v>200</v>
      </c>
    </row>
    <row r="300" spans="1:40" x14ac:dyDescent="0.15">
      <c r="B300" s="6" t="s">
        <v>478</v>
      </c>
      <c r="C300" s="3" t="s">
        <v>499</v>
      </c>
    </row>
    <row r="301" spans="1:40" x14ac:dyDescent="0.15">
      <c r="B301" t="s">
        <v>493</v>
      </c>
      <c r="C301" t="s">
        <v>500</v>
      </c>
    </row>
    <row r="302" spans="1:40" x14ac:dyDescent="0.15">
      <c r="B302" t="s">
        <v>476</v>
      </c>
      <c r="C302" t="s">
        <v>475</v>
      </c>
    </row>
    <row r="303" spans="1:40" x14ac:dyDescent="0.15">
      <c r="B303" t="s">
        <v>477</v>
      </c>
      <c r="C303" t="s">
        <v>513</v>
      </c>
    </row>
    <row r="304" spans="1:40" x14ac:dyDescent="0.15">
      <c r="B304" t="s">
        <v>479</v>
      </c>
      <c r="C304" t="s">
        <v>502</v>
      </c>
    </row>
    <row r="305" spans="1:40" x14ac:dyDescent="0.15">
      <c r="B305" t="s">
        <v>482</v>
      </c>
      <c r="C305" t="s">
        <v>481</v>
      </c>
    </row>
    <row r="306" spans="1:40" x14ac:dyDescent="0.15">
      <c r="B306" t="s">
        <v>483</v>
      </c>
      <c r="C306" t="s">
        <v>484</v>
      </c>
    </row>
    <row r="307" spans="1:40" x14ac:dyDescent="0.15">
      <c r="B307" t="s">
        <v>485</v>
      </c>
      <c r="C307" t="s">
        <v>484</v>
      </c>
    </row>
    <row r="308" spans="1:40" x14ac:dyDescent="0.15">
      <c r="A308">
        <v>5</v>
      </c>
      <c r="B308" t="s">
        <v>486</v>
      </c>
      <c r="C308" t="s">
        <v>510</v>
      </c>
    </row>
    <row r="309" spans="1:40" x14ac:dyDescent="0.15">
      <c r="B309" t="s">
        <v>488</v>
      </c>
      <c r="C309" t="s">
        <v>489</v>
      </c>
    </row>
    <row r="310" spans="1:40" x14ac:dyDescent="0.15">
      <c r="A310" t="s">
        <v>544</v>
      </c>
      <c r="B310" t="s">
        <v>565</v>
      </c>
      <c r="C310" t="s">
        <v>501</v>
      </c>
    </row>
    <row r="311" spans="1:40" x14ac:dyDescent="0.15">
      <c r="B311" t="s">
        <v>503</v>
      </c>
      <c r="C311" t="s">
        <v>504</v>
      </c>
    </row>
    <row r="312" spans="1:40" x14ac:dyDescent="0.15">
      <c r="A312" t="s">
        <v>544</v>
      </c>
      <c r="B312" t="s">
        <v>506</v>
      </c>
      <c r="C312" t="s">
        <v>507</v>
      </c>
    </row>
    <row r="313" spans="1:40" x14ac:dyDescent="0.15">
      <c r="B313" t="s">
        <v>508</v>
      </c>
      <c r="C313" t="s">
        <v>509</v>
      </c>
    </row>
    <row r="314" spans="1:40" x14ac:dyDescent="0.15">
      <c r="B314" t="s">
        <v>511</v>
      </c>
      <c r="C314" t="s">
        <v>512</v>
      </c>
    </row>
    <row r="318" spans="1:40" x14ac:dyDescent="0.15">
      <c r="F318">
        <v>1</v>
      </c>
      <c r="J318">
        <v>5</v>
      </c>
      <c r="O318">
        <v>10</v>
      </c>
      <c r="T318">
        <v>15</v>
      </c>
      <c r="Y318">
        <v>20</v>
      </c>
      <c r="AD318">
        <v>25</v>
      </c>
      <c r="AH318" t="s">
        <v>400</v>
      </c>
      <c r="AI318">
        <v>30</v>
      </c>
      <c r="AN318">
        <v>35</v>
      </c>
    </row>
    <row r="319" spans="1:40" x14ac:dyDescent="0.15">
      <c r="L319" t="s">
        <v>104</v>
      </c>
      <c r="O319" t="s">
        <v>120</v>
      </c>
      <c r="R319" t="s">
        <v>121</v>
      </c>
      <c r="T319" t="s">
        <v>80</v>
      </c>
      <c r="W319" t="s">
        <v>122</v>
      </c>
      <c r="Z319" t="s">
        <v>123</v>
      </c>
      <c r="AA319" t="s">
        <v>82</v>
      </c>
      <c r="AB319" t="s">
        <v>124</v>
      </c>
      <c r="AD319" t="s">
        <v>81</v>
      </c>
      <c r="AE319" t="s">
        <v>125</v>
      </c>
      <c r="AF319" t="s">
        <v>126</v>
      </c>
      <c r="AG319" t="s">
        <v>127</v>
      </c>
      <c r="AH319" t="s">
        <v>128</v>
      </c>
      <c r="AI319" t="s">
        <v>129</v>
      </c>
      <c r="AJ319" t="s">
        <v>130</v>
      </c>
      <c r="AK319" t="s">
        <v>181</v>
      </c>
      <c r="AM319" t="s">
        <v>401</v>
      </c>
      <c r="AN319" t="s">
        <v>542</v>
      </c>
    </row>
    <row r="320" spans="1:40" x14ac:dyDescent="0.15">
      <c r="D320" t="s">
        <v>131</v>
      </c>
      <c r="F320" t="s">
        <v>83</v>
      </c>
      <c r="G320" t="s">
        <v>132</v>
      </c>
      <c r="H320" t="s">
        <v>88</v>
      </c>
      <c r="I320" t="s">
        <v>85</v>
      </c>
      <c r="J320" t="s">
        <v>84</v>
      </c>
      <c r="K320" t="s">
        <v>87</v>
      </c>
      <c r="L320" t="s">
        <v>133</v>
      </c>
      <c r="M320" t="s">
        <v>92</v>
      </c>
      <c r="N320" t="s">
        <v>89</v>
      </c>
      <c r="O320" t="s">
        <v>134</v>
      </c>
      <c r="P320" t="s">
        <v>90</v>
      </c>
      <c r="Q320" t="s">
        <v>91</v>
      </c>
      <c r="R320" t="s">
        <v>135</v>
      </c>
      <c r="S320" s="2" t="s">
        <v>93</v>
      </c>
      <c r="T320" t="s">
        <v>136</v>
      </c>
      <c r="U320" t="s">
        <v>86</v>
      </c>
      <c r="V320" t="s">
        <v>94</v>
      </c>
      <c r="W320" t="s">
        <v>137</v>
      </c>
      <c r="X320" t="s">
        <v>95</v>
      </c>
      <c r="Y320" t="s">
        <v>96</v>
      </c>
      <c r="Z320" t="s">
        <v>138</v>
      </c>
      <c r="AA320" t="s">
        <v>97</v>
      </c>
      <c r="AB320" t="s">
        <v>139</v>
      </c>
      <c r="AC320" t="s">
        <v>140</v>
      </c>
      <c r="AD320" t="s">
        <v>141</v>
      </c>
      <c r="AE320" t="s">
        <v>142</v>
      </c>
      <c r="AF320" t="s">
        <v>143</v>
      </c>
      <c r="AG320" t="s">
        <v>144</v>
      </c>
      <c r="AH320" t="s">
        <v>145</v>
      </c>
      <c r="AI320" t="s">
        <v>146</v>
      </c>
      <c r="AJ320" t="s">
        <v>147</v>
      </c>
      <c r="AK320" t="s">
        <v>182</v>
      </c>
      <c r="AL320" t="s">
        <v>265</v>
      </c>
      <c r="AM320" t="s">
        <v>402</v>
      </c>
      <c r="AN320" t="s">
        <v>543</v>
      </c>
    </row>
    <row r="321" spans="1:40" x14ac:dyDescent="0.15">
      <c r="D321" t="s">
        <v>71</v>
      </c>
      <c r="E321">
        <f>SUM(F321:BJ321)</f>
        <v>150</v>
      </c>
      <c r="F321">
        <v>12</v>
      </c>
      <c r="G321">
        <v>11</v>
      </c>
      <c r="H321">
        <v>11</v>
      </c>
      <c r="I321">
        <v>11</v>
      </c>
      <c r="J321">
        <v>11</v>
      </c>
      <c r="K321">
        <v>7</v>
      </c>
      <c r="L321">
        <v>2</v>
      </c>
      <c r="M321">
        <v>10</v>
      </c>
      <c r="N321">
        <v>1</v>
      </c>
      <c r="O321">
        <v>9</v>
      </c>
      <c r="P321">
        <v>6</v>
      </c>
      <c r="R321">
        <v>5</v>
      </c>
      <c r="S321">
        <v>7</v>
      </c>
      <c r="T321">
        <v>2</v>
      </c>
      <c r="U321">
        <v>5</v>
      </c>
      <c r="V321">
        <v>5</v>
      </c>
      <c r="W321">
        <v>5</v>
      </c>
      <c r="X321">
        <v>7</v>
      </c>
      <c r="Z321">
        <v>5</v>
      </c>
      <c r="AA321">
        <v>3</v>
      </c>
      <c r="AB321">
        <v>1</v>
      </c>
      <c r="AC321">
        <v>5</v>
      </c>
      <c r="AH321">
        <v>5</v>
      </c>
      <c r="AK321">
        <v>1</v>
      </c>
      <c r="AL321">
        <v>1</v>
      </c>
      <c r="AN321">
        <v>2</v>
      </c>
    </row>
    <row r="322" spans="1:40" x14ac:dyDescent="0.15">
      <c r="D322" t="s">
        <v>72</v>
      </c>
      <c r="E322">
        <f>SUM(F322:BJ322)</f>
        <v>206</v>
      </c>
      <c r="F322" s="7">
        <v>17</v>
      </c>
      <c r="G322" s="7">
        <v>10</v>
      </c>
      <c r="H322" s="7">
        <v>17</v>
      </c>
      <c r="I322" s="7">
        <v>15</v>
      </c>
      <c r="J322" s="7">
        <v>17</v>
      </c>
      <c r="K322" s="7">
        <v>13</v>
      </c>
      <c r="L322" s="7">
        <v>15</v>
      </c>
      <c r="M322" s="7">
        <v>12</v>
      </c>
      <c r="N322">
        <v>7</v>
      </c>
      <c r="O322" s="7">
        <v>10</v>
      </c>
      <c r="P322">
        <v>6</v>
      </c>
      <c r="Q322" s="7">
        <v>12</v>
      </c>
      <c r="R322">
        <v>9</v>
      </c>
      <c r="S322">
        <v>7</v>
      </c>
      <c r="T322">
        <v>5</v>
      </c>
      <c r="U322">
        <v>6</v>
      </c>
      <c r="V322">
        <v>6</v>
      </c>
      <c r="W322">
        <v>6</v>
      </c>
      <c r="X322">
        <v>3</v>
      </c>
      <c r="Z322">
        <v>2</v>
      </c>
      <c r="AA322">
        <v>1</v>
      </c>
      <c r="AB322">
        <v>2</v>
      </c>
      <c r="AH322">
        <v>2</v>
      </c>
      <c r="AK322">
        <v>1</v>
      </c>
      <c r="AM322">
        <v>2</v>
      </c>
      <c r="AN322">
        <v>3</v>
      </c>
    </row>
    <row r="323" spans="1:40" x14ac:dyDescent="0.15">
      <c r="B323" s="5" t="s">
        <v>561</v>
      </c>
    </row>
    <row r="324" spans="1:40" x14ac:dyDescent="0.15">
      <c r="A324" s="1">
        <v>44938</v>
      </c>
      <c r="B324" s="5" t="s">
        <v>556</v>
      </c>
      <c r="D324">
        <f>SUM(F324:BJ324)</f>
        <v>9</v>
      </c>
      <c r="E324">
        <v>16</v>
      </c>
      <c r="F324">
        <v>1</v>
      </c>
      <c r="G324">
        <v>1</v>
      </c>
      <c r="H324">
        <v>1</v>
      </c>
      <c r="I324">
        <v>1</v>
      </c>
      <c r="J324">
        <v>1</v>
      </c>
      <c r="M324">
        <v>1</v>
      </c>
      <c r="O324">
        <v>1</v>
      </c>
      <c r="X324">
        <v>1</v>
      </c>
      <c r="AN324">
        <v>1</v>
      </c>
    </row>
    <row r="325" spans="1:40" x14ac:dyDescent="0.15">
      <c r="A325" t="s">
        <v>468</v>
      </c>
      <c r="B325" t="s">
        <v>517</v>
      </c>
      <c r="C325" s="2" t="s">
        <v>516</v>
      </c>
      <c r="D325">
        <f t="shared" ref="D325:D326" si="11">SUM(F325:BJ325)</f>
        <v>5</v>
      </c>
      <c r="E325">
        <v>5</v>
      </c>
      <c r="G325">
        <v>1</v>
      </c>
      <c r="J325">
        <v>1</v>
      </c>
      <c r="K325">
        <v>1</v>
      </c>
      <c r="L325">
        <v>1</v>
      </c>
      <c r="AN325">
        <v>1</v>
      </c>
    </row>
    <row r="326" spans="1:40" x14ac:dyDescent="0.15">
      <c r="A326">
        <v>6</v>
      </c>
      <c r="B326" t="s">
        <v>521</v>
      </c>
      <c r="C326" s="2" t="s">
        <v>547</v>
      </c>
      <c r="D326">
        <f t="shared" si="11"/>
        <v>11</v>
      </c>
      <c r="E326">
        <v>11</v>
      </c>
      <c r="F326">
        <v>2</v>
      </c>
      <c r="G326">
        <v>1</v>
      </c>
      <c r="H326">
        <v>2</v>
      </c>
      <c r="I326">
        <v>1</v>
      </c>
      <c r="L326">
        <v>1</v>
      </c>
      <c r="M326">
        <v>1</v>
      </c>
      <c r="Q326">
        <v>1</v>
      </c>
      <c r="R326">
        <v>1</v>
      </c>
      <c r="AN326">
        <v>1</v>
      </c>
    </row>
    <row r="327" spans="1:40" x14ac:dyDescent="0.15">
      <c r="B327" t="s">
        <v>519</v>
      </c>
      <c r="C327" t="s">
        <v>523</v>
      </c>
    </row>
    <row r="328" spans="1:40" x14ac:dyDescent="0.15">
      <c r="A328">
        <v>8</v>
      </c>
      <c r="B328" t="s">
        <v>556</v>
      </c>
      <c r="C328" s="4" t="s">
        <v>557</v>
      </c>
    </row>
    <row r="329" spans="1:40" x14ac:dyDescent="0.15">
      <c r="B329" t="s">
        <v>558</v>
      </c>
      <c r="C329" s="4" t="s">
        <v>559</v>
      </c>
    </row>
    <row r="332" spans="1:40" x14ac:dyDescent="0.15">
      <c r="B332" s="6" t="s">
        <v>526</v>
      </c>
      <c r="C332" s="3" t="s">
        <v>527</v>
      </c>
    </row>
    <row r="333" spans="1:40" x14ac:dyDescent="0.15">
      <c r="B333" s="6" t="s">
        <v>524</v>
      </c>
      <c r="C333" s="3" t="s">
        <v>525</v>
      </c>
    </row>
    <row r="334" spans="1:40" x14ac:dyDescent="0.15">
      <c r="B334" t="s">
        <v>515</v>
      </c>
      <c r="C334" t="s">
        <v>497</v>
      </c>
    </row>
    <row r="335" spans="1:40" x14ac:dyDescent="0.15">
      <c r="B335" t="s">
        <v>518</v>
      </c>
      <c r="C335" t="s">
        <v>516</v>
      </c>
    </row>
    <row r="336" spans="1:40" x14ac:dyDescent="0.15">
      <c r="B336" t="s">
        <v>522</v>
      </c>
      <c r="C336" t="s">
        <v>560</v>
      </c>
    </row>
    <row r="337" spans="1:40" x14ac:dyDescent="0.15">
      <c r="B337" t="s">
        <v>520</v>
      </c>
      <c r="C337" t="s">
        <v>404</v>
      </c>
    </row>
    <row r="338" spans="1:40" x14ac:dyDescent="0.15">
      <c r="B338" t="s">
        <v>545</v>
      </c>
      <c r="C338" t="s">
        <v>546</v>
      </c>
    </row>
    <row r="339" spans="1:40" x14ac:dyDescent="0.15">
      <c r="B339" t="s">
        <v>548</v>
      </c>
      <c r="C339" t="s">
        <v>549</v>
      </c>
    </row>
    <row r="340" spans="1:40" x14ac:dyDescent="0.15">
      <c r="B340" t="s">
        <v>550</v>
      </c>
      <c r="C340" t="s">
        <v>551</v>
      </c>
    </row>
    <row r="341" spans="1:40" x14ac:dyDescent="0.15">
      <c r="B341" t="s">
        <v>552</v>
      </c>
      <c r="C341" t="s">
        <v>553</v>
      </c>
    </row>
    <row r="342" spans="1:40" x14ac:dyDescent="0.15">
      <c r="B342" t="s">
        <v>554</v>
      </c>
      <c r="C342" t="s">
        <v>555</v>
      </c>
    </row>
    <row r="344" spans="1:40" x14ac:dyDescent="0.15">
      <c r="F344">
        <v>1</v>
      </c>
      <c r="J344">
        <v>5</v>
      </c>
      <c r="O344">
        <v>10</v>
      </c>
      <c r="T344">
        <v>15</v>
      </c>
      <c r="Y344">
        <v>20</v>
      </c>
      <c r="AD344">
        <v>25</v>
      </c>
      <c r="AH344" t="s">
        <v>400</v>
      </c>
      <c r="AI344">
        <v>30</v>
      </c>
      <c r="AN344">
        <v>35</v>
      </c>
    </row>
    <row r="345" spans="1:40" x14ac:dyDescent="0.15">
      <c r="L345" t="s">
        <v>104</v>
      </c>
      <c r="O345" t="s">
        <v>120</v>
      </c>
      <c r="R345" t="s">
        <v>121</v>
      </c>
      <c r="T345" t="s">
        <v>80</v>
      </c>
      <c r="W345" t="s">
        <v>122</v>
      </c>
      <c r="Z345" t="s">
        <v>123</v>
      </c>
      <c r="AA345" t="s">
        <v>82</v>
      </c>
      <c r="AB345" t="s">
        <v>124</v>
      </c>
      <c r="AD345" t="s">
        <v>81</v>
      </c>
      <c r="AE345" t="s">
        <v>125</v>
      </c>
      <c r="AF345" t="s">
        <v>126</v>
      </c>
      <c r="AG345" t="s">
        <v>127</v>
      </c>
      <c r="AH345" t="s">
        <v>128</v>
      </c>
      <c r="AI345" t="s">
        <v>129</v>
      </c>
      <c r="AJ345" t="s">
        <v>130</v>
      </c>
      <c r="AK345" t="s">
        <v>181</v>
      </c>
      <c r="AM345" t="s">
        <v>401</v>
      </c>
      <c r="AN345" t="s">
        <v>542</v>
      </c>
    </row>
    <row r="346" spans="1:40" x14ac:dyDescent="0.15">
      <c r="D346" t="s">
        <v>131</v>
      </c>
      <c r="F346" t="s">
        <v>83</v>
      </c>
      <c r="G346" t="s">
        <v>132</v>
      </c>
      <c r="H346" t="s">
        <v>88</v>
      </c>
      <c r="I346" t="s">
        <v>85</v>
      </c>
      <c r="J346" t="s">
        <v>84</v>
      </c>
      <c r="K346" t="s">
        <v>87</v>
      </c>
      <c r="L346" t="s">
        <v>133</v>
      </c>
      <c r="M346" t="s">
        <v>92</v>
      </c>
      <c r="N346" t="s">
        <v>89</v>
      </c>
      <c r="O346" t="s">
        <v>134</v>
      </c>
      <c r="P346" t="s">
        <v>90</v>
      </c>
      <c r="Q346" t="s">
        <v>91</v>
      </c>
      <c r="R346" t="s">
        <v>135</v>
      </c>
      <c r="S346" s="2" t="s">
        <v>93</v>
      </c>
      <c r="T346" t="s">
        <v>136</v>
      </c>
      <c r="U346" t="s">
        <v>86</v>
      </c>
      <c r="V346" t="s">
        <v>94</v>
      </c>
      <c r="W346" t="s">
        <v>137</v>
      </c>
      <c r="X346" t="s">
        <v>95</v>
      </c>
      <c r="Y346" t="s">
        <v>96</v>
      </c>
      <c r="Z346" t="s">
        <v>138</v>
      </c>
      <c r="AA346" t="s">
        <v>97</v>
      </c>
      <c r="AB346" t="s">
        <v>139</v>
      </c>
      <c r="AC346" t="s">
        <v>140</v>
      </c>
      <c r="AD346" t="s">
        <v>141</v>
      </c>
      <c r="AE346" t="s">
        <v>142</v>
      </c>
      <c r="AF346" t="s">
        <v>143</v>
      </c>
      <c r="AG346" t="s">
        <v>144</v>
      </c>
      <c r="AH346" t="s">
        <v>145</v>
      </c>
      <c r="AI346" t="s">
        <v>146</v>
      </c>
      <c r="AJ346" t="s">
        <v>147</v>
      </c>
      <c r="AK346" t="s">
        <v>182</v>
      </c>
      <c r="AL346" t="s">
        <v>265</v>
      </c>
      <c r="AM346" t="s">
        <v>402</v>
      </c>
      <c r="AN346" t="s">
        <v>543</v>
      </c>
    </row>
    <row r="347" spans="1:40" x14ac:dyDescent="0.15">
      <c r="D347" t="s">
        <v>71</v>
      </c>
      <c r="E347">
        <f>SUM(F347:BJ347)</f>
        <v>162</v>
      </c>
      <c r="F347">
        <v>13</v>
      </c>
      <c r="G347">
        <v>12</v>
      </c>
      <c r="H347">
        <v>12</v>
      </c>
      <c r="I347">
        <v>12</v>
      </c>
      <c r="J347">
        <v>12</v>
      </c>
      <c r="K347">
        <v>8</v>
      </c>
      <c r="L347">
        <v>2</v>
      </c>
      <c r="M347">
        <v>11</v>
      </c>
      <c r="N347">
        <v>1</v>
      </c>
      <c r="O347">
        <v>9</v>
      </c>
      <c r="P347">
        <v>6</v>
      </c>
      <c r="R347">
        <v>5</v>
      </c>
      <c r="S347">
        <v>8</v>
      </c>
      <c r="T347">
        <v>2</v>
      </c>
      <c r="U347">
        <v>5</v>
      </c>
      <c r="V347">
        <v>5</v>
      </c>
      <c r="W347">
        <v>6</v>
      </c>
      <c r="X347">
        <v>8</v>
      </c>
      <c r="Z347">
        <v>5</v>
      </c>
      <c r="AA347">
        <v>3</v>
      </c>
      <c r="AB347">
        <v>1</v>
      </c>
      <c r="AC347">
        <v>6</v>
      </c>
      <c r="AH347">
        <v>5</v>
      </c>
      <c r="AK347">
        <v>1</v>
      </c>
      <c r="AL347">
        <v>1</v>
      </c>
      <c r="AN347">
        <v>3</v>
      </c>
    </row>
    <row r="348" spans="1:40" x14ac:dyDescent="0.15">
      <c r="D348" t="s">
        <v>72</v>
      </c>
      <c r="E348">
        <f>SUM(F348:BJ348)</f>
        <v>225</v>
      </c>
      <c r="F348" s="7">
        <v>19</v>
      </c>
      <c r="G348" s="7">
        <v>13</v>
      </c>
      <c r="H348" s="7">
        <v>19</v>
      </c>
      <c r="I348" s="7">
        <v>16</v>
      </c>
      <c r="J348" s="7">
        <v>18</v>
      </c>
      <c r="K348" s="7">
        <v>16</v>
      </c>
      <c r="L348" s="7">
        <v>15</v>
      </c>
      <c r="M348" s="7">
        <v>12</v>
      </c>
      <c r="N348">
        <v>9</v>
      </c>
      <c r="O348" s="7">
        <v>10</v>
      </c>
      <c r="P348">
        <v>6</v>
      </c>
      <c r="Q348" s="7">
        <v>13</v>
      </c>
      <c r="R348">
        <v>9</v>
      </c>
      <c r="S348">
        <v>8</v>
      </c>
      <c r="T348">
        <v>5</v>
      </c>
      <c r="U348">
        <v>6</v>
      </c>
      <c r="V348">
        <v>6</v>
      </c>
      <c r="W348">
        <v>7</v>
      </c>
      <c r="X348">
        <v>3</v>
      </c>
      <c r="Z348">
        <v>2</v>
      </c>
      <c r="AA348">
        <v>1</v>
      </c>
      <c r="AB348">
        <v>2</v>
      </c>
      <c r="AC348">
        <v>1</v>
      </c>
      <c r="AH348">
        <v>2</v>
      </c>
      <c r="AK348">
        <v>1</v>
      </c>
      <c r="AM348">
        <v>2</v>
      </c>
      <c r="AN348">
        <v>4</v>
      </c>
    </row>
    <row r="350" spans="1:40" x14ac:dyDescent="0.15">
      <c r="A350" s="1">
        <v>44939</v>
      </c>
      <c r="B350" s="5" t="s">
        <v>562</v>
      </c>
      <c r="D350">
        <f>SUM(F350:BJ350)</f>
        <v>12</v>
      </c>
      <c r="E350">
        <v>19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1</v>
      </c>
      <c r="M350">
        <v>1</v>
      </c>
      <c r="S350">
        <v>1</v>
      </c>
      <c r="W350">
        <v>1</v>
      </c>
      <c r="X350">
        <v>1</v>
      </c>
      <c r="AC350">
        <v>1</v>
      </c>
      <c r="AN350">
        <v>1</v>
      </c>
    </row>
    <row r="351" spans="1:40" x14ac:dyDescent="0.15">
      <c r="A351" t="s">
        <v>601</v>
      </c>
      <c r="B351" t="s">
        <v>535</v>
      </c>
      <c r="C351" s="2" t="s">
        <v>599</v>
      </c>
      <c r="D351">
        <f t="shared" ref="D351:D352" si="12">SUM(F351:BJ351)</f>
        <v>5</v>
      </c>
      <c r="E351">
        <v>5</v>
      </c>
      <c r="J351">
        <v>1</v>
      </c>
      <c r="N351">
        <v>2</v>
      </c>
      <c r="Q351">
        <v>1</v>
      </c>
      <c r="AC351">
        <v>1</v>
      </c>
    </row>
    <row r="352" spans="1:40" x14ac:dyDescent="0.15">
      <c r="A352">
        <v>5</v>
      </c>
      <c r="B352" t="s">
        <v>541</v>
      </c>
      <c r="C352" t="s">
        <v>600</v>
      </c>
      <c r="D352">
        <f t="shared" si="12"/>
        <v>14</v>
      </c>
      <c r="E352">
        <v>14</v>
      </c>
      <c r="F352">
        <v>2</v>
      </c>
      <c r="G352" s="7">
        <v>3</v>
      </c>
      <c r="H352">
        <v>2</v>
      </c>
      <c r="I352">
        <v>1</v>
      </c>
      <c r="K352" s="7">
        <v>3</v>
      </c>
      <c r="S352">
        <v>1</v>
      </c>
      <c r="W352">
        <v>1</v>
      </c>
      <c r="AN352">
        <v>1</v>
      </c>
    </row>
    <row r="353" spans="1:3" x14ac:dyDescent="0.15">
      <c r="B353" t="s">
        <v>583</v>
      </c>
      <c r="C353" t="s">
        <v>584</v>
      </c>
    </row>
    <row r="354" spans="1:3" x14ac:dyDescent="0.15">
      <c r="B354" t="s">
        <v>589</v>
      </c>
      <c r="C354" s="4" t="s">
        <v>590</v>
      </c>
    </row>
    <row r="355" spans="1:3" x14ac:dyDescent="0.15">
      <c r="B355" t="s">
        <v>591</v>
      </c>
      <c r="C355" s="2" t="s">
        <v>592</v>
      </c>
    </row>
    <row r="358" spans="1:3" x14ac:dyDescent="0.15">
      <c r="B358" s="6" t="s">
        <v>566</v>
      </c>
      <c r="C358" s="3" t="s">
        <v>567</v>
      </c>
    </row>
    <row r="359" spans="1:3" x14ac:dyDescent="0.15">
      <c r="B359" s="6" t="s">
        <v>528</v>
      </c>
      <c r="C359" s="3" t="s">
        <v>563</v>
      </c>
    </row>
    <row r="360" spans="1:3" x14ac:dyDescent="0.15">
      <c r="B360" t="s">
        <v>530</v>
      </c>
      <c r="C360" t="s">
        <v>588</v>
      </c>
    </row>
    <row r="361" spans="1:3" x14ac:dyDescent="0.15">
      <c r="B361" t="s">
        <v>531</v>
      </c>
      <c r="C361" t="s">
        <v>529</v>
      </c>
    </row>
    <row r="362" spans="1:3" x14ac:dyDescent="0.15">
      <c r="B362" t="s">
        <v>536</v>
      </c>
      <c r="C362" t="s">
        <v>537</v>
      </c>
    </row>
    <row r="363" spans="1:3" x14ac:dyDescent="0.15">
      <c r="B363" t="s">
        <v>532</v>
      </c>
      <c r="C363" t="s">
        <v>587</v>
      </c>
    </row>
    <row r="364" spans="1:3" x14ac:dyDescent="0.15">
      <c r="A364" t="s">
        <v>602</v>
      </c>
      <c r="B364" t="s">
        <v>533</v>
      </c>
      <c r="C364" t="s">
        <v>534</v>
      </c>
    </row>
    <row r="365" spans="1:3" x14ac:dyDescent="0.15">
      <c r="B365" t="s">
        <v>538</v>
      </c>
      <c r="C365" t="s">
        <v>404</v>
      </c>
    </row>
    <row r="366" spans="1:3" x14ac:dyDescent="0.15">
      <c r="B366" t="s">
        <v>540</v>
      </c>
      <c r="C366" t="s">
        <v>539</v>
      </c>
    </row>
    <row r="367" spans="1:3" x14ac:dyDescent="0.15">
      <c r="A367" t="s">
        <v>602</v>
      </c>
      <c r="B367" t="s">
        <v>581</v>
      </c>
      <c r="C367" t="s">
        <v>582</v>
      </c>
    </row>
    <row r="368" spans="1:3" x14ac:dyDescent="0.15">
      <c r="B368" t="s">
        <v>585</v>
      </c>
      <c r="C368" t="s">
        <v>586</v>
      </c>
    </row>
    <row r="369" spans="1:40" x14ac:dyDescent="0.15">
      <c r="B369" t="s">
        <v>593</v>
      </c>
      <c r="C369" t="s">
        <v>594</v>
      </c>
    </row>
    <row r="370" spans="1:40" x14ac:dyDescent="0.15">
      <c r="B370" t="s">
        <v>595</v>
      </c>
      <c r="C370" t="s">
        <v>596</v>
      </c>
    </row>
    <row r="371" spans="1:40" x14ac:dyDescent="0.15">
      <c r="B371" t="s">
        <v>597</v>
      </c>
      <c r="C371" t="s">
        <v>598</v>
      </c>
    </row>
    <row r="373" spans="1:40" x14ac:dyDescent="0.15">
      <c r="F373">
        <v>1</v>
      </c>
      <c r="J373">
        <v>5</v>
      </c>
      <c r="O373">
        <v>10</v>
      </c>
      <c r="T373">
        <v>15</v>
      </c>
      <c r="Y373">
        <v>20</v>
      </c>
      <c r="AD373">
        <v>25</v>
      </c>
      <c r="AH373" t="s">
        <v>400</v>
      </c>
      <c r="AI373">
        <v>30</v>
      </c>
      <c r="AN373">
        <v>35</v>
      </c>
    </row>
    <row r="374" spans="1:40" x14ac:dyDescent="0.15">
      <c r="L374" t="s">
        <v>104</v>
      </c>
      <c r="O374" t="s">
        <v>120</v>
      </c>
      <c r="R374" t="s">
        <v>121</v>
      </c>
      <c r="T374" t="s">
        <v>80</v>
      </c>
      <c r="W374" t="s">
        <v>122</v>
      </c>
      <c r="Z374" t="s">
        <v>123</v>
      </c>
      <c r="AA374" t="s">
        <v>82</v>
      </c>
      <c r="AB374" t="s">
        <v>124</v>
      </c>
      <c r="AD374" t="s">
        <v>81</v>
      </c>
      <c r="AE374" t="s">
        <v>125</v>
      </c>
      <c r="AF374" t="s">
        <v>126</v>
      </c>
      <c r="AG374" t="s">
        <v>127</v>
      </c>
      <c r="AH374" t="s">
        <v>128</v>
      </c>
      <c r="AI374" t="s">
        <v>129</v>
      </c>
      <c r="AJ374" t="s">
        <v>130</v>
      </c>
      <c r="AK374" t="s">
        <v>181</v>
      </c>
      <c r="AM374" t="s">
        <v>401</v>
      </c>
      <c r="AN374" t="s">
        <v>507</v>
      </c>
    </row>
    <row r="375" spans="1:40" x14ac:dyDescent="0.15">
      <c r="D375" t="s">
        <v>131</v>
      </c>
      <c r="F375" t="s">
        <v>83</v>
      </c>
      <c r="G375" t="s">
        <v>132</v>
      </c>
      <c r="H375" t="s">
        <v>88</v>
      </c>
      <c r="I375" t="s">
        <v>85</v>
      </c>
      <c r="J375" t="s">
        <v>84</v>
      </c>
      <c r="K375" t="s">
        <v>87</v>
      </c>
      <c r="L375" t="s">
        <v>133</v>
      </c>
      <c r="M375" t="s">
        <v>92</v>
      </c>
      <c r="N375" t="s">
        <v>89</v>
      </c>
      <c r="O375" t="s">
        <v>134</v>
      </c>
      <c r="P375" t="s">
        <v>90</v>
      </c>
      <c r="Q375" t="s">
        <v>91</v>
      </c>
      <c r="R375" t="s">
        <v>135</v>
      </c>
      <c r="S375" s="2" t="s">
        <v>93</v>
      </c>
      <c r="T375" t="s">
        <v>136</v>
      </c>
      <c r="U375" t="s">
        <v>86</v>
      </c>
      <c r="V375" t="s">
        <v>94</v>
      </c>
      <c r="W375" t="s">
        <v>137</v>
      </c>
      <c r="X375" t="s">
        <v>95</v>
      </c>
      <c r="Y375" t="s">
        <v>96</v>
      </c>
      <c r="Z375" t="s">
        <v>138</v>
      </c>
      <c r="AA375" t="s">
        <v>97</v>
      </c>
      <c r="AB375" t="s">
        <v>139</v>
      </c>
      <c r="AC375" t="s">
        <v>140</v>
      </c>
      <c r="AD375" t="s">
        <v>141</v>
      </c>
      <c r="AE375" t="s">
        <v>142</v>
      </c>
      <c r="AF375" t="s">
        <v>143</v>
      </c>
      <c r="AG375" t="s">
        <v>144</v>
      </c>
      <c r="AH375" t="s">
        <v>145</v>
      </c>
      <c r="AI375" t="s">
        <v>146</v>
      </c>
      <c r="AJ375" t="s">
        <v>147</v>
      </c>
      <c r="AK375" t="s">
        <v>182</v>
      </c>
      <c r="AL375" t="s">
        <v>265</v>
      </c>
      <c r="AM375" t="s">
        <v>402</v>
      </c>
      <c r="AN375" t="s">
        <v>543</v>
      </c>
    </row>
    <row r="376" spans="1:40" x14ac:dyDescent="0.15">
      <c r="D376" t="s">
        <v>71</v>
      </c>
      <c r="E376">
        <f>SUM(F376:BJ376)</f>
        <v>172</v>
      </c>
      <c r="F376">
        <v>14</v>
      </c>
      <c r="G376">
        <v>13</v>
      </c>
      <c r="H376">
        <v>13</v>
      </c>
      <c r="I376">
        <v>13</v>
      </c>
      <c r="J376">
        <v>13</v>
      </c>
      <c r="K376">
        <v>9</v>
      </c>
      <c r="L376">
        <v>2</v>
      </c>
      <c r="M376">
        <v>11</v>
      </c>
      <c r="N376">
        <v>1</v>
      </c>
      <c r="O376">
        <v>9</v>
      </c>
      <c r="P376">
        <v>6</v>
      </c>
      <c r="R376">
        <v>5</v>
      </c>
      <c r="S376">
        <v>8</v>
      </c>
      <c r="T376">
        <v>2</v>
      </c>
      <c r="U376">
        <v>5</v>
      </c>
      <c r="V376">
        <v>6</v>
      </c>
      <c r="W376">
        <v>6</v>
      </c>
      <c r="X376">
        <v>9</v>
      </c>
      <c r="Z376">
        <v>5</v>
      </c>
      <c r="AA376">
        <v>3</v>
      </c>
      <c r="AB376">
        <v>1</v>
      </c>
      <c r="AC376">
        <v>7</v>
      </c>
      <c r="AH376">
        <v>5</v>
      </c>
      <c r="AK376">
        <v>1</v>
      </c>
      <c r="AL376">
        <v>1</v>
      </c>
      <c r="AN376">
        <v>4</v>
      </c>
    </row>
    <row r="377" spans="1:40" x14ac:dyDescent="0.15">
      <c r="D377" t="s">
        <v>72</v>
      </c>
      <c r="E377">
        <f>SUM(F377:BJ377)</f>
        <v>241</v>
      </c>
      <c r="F377" s="7">
        <v>20</v>
      </c>
      <c r="G377" s="7">
        <v>14</v>
      </c>
      <c r="H377" s="7">
        <v>21</v>
      </c>
      <c r="I377" s="7">
        <v>17</v>
      </c>
      <c r="J377" s="7">
        <v>20</v>
      </c>
      <c r="K377" s="7">
        <v>18</v>
      </c>
      <c r="L377" s="7">
        <v>17</v>
      </c>
      <c r="M377" s="7">
        <v>12</v>
      </c>
      <c r="N377">
        <v>9</v>
      </c>
      <c r="O377" s="7">
        <v>10</v>
      </c>
      <c r="P377">
        <v>6</v>
      </c>
      <c r="Q377" s="7">
        <v>14</v>
      </c>
      <c r="R377">
        <v>9</v>
      </c>
      <c r="S377">
        <v>8</v>
      </c>
      <c r="T377">
        <v>5</v>
      </c>
      <c r="U377">
        <v>6</v>
      </c>
      <c r="V377">
        <v>7</v>
      </c>
      <c r="W377">
        <v>7</v>
      </c>
      <c r="X377">
        <v>3</v>
      </c>
      <c r="Z377">
        <v>2</v>
      </c>
      <c r="AA377">
        <v>1</v>
      </c>
      <c r="AB377">
        <v>2</v>
      </c>
      <c r="AC377">
        <v>2</v>
      </c>
      <c r="AH377">
        <v>2</v>
      </c>
      <c r="AK377">
        <v>1</v>
      </c>
      <c r="AM377">
        <v>2</v>
      </c>
      <c r="AN377">
        <v>6</v>
      </c>
    </row>
    <row r="378" spans="1:40" x14ac:dyDescent="0.15">
      <c r="B378" s="5" t="s">
        <v>580</v>
      </c>
    </row>
    <row r="379" spans="1:40" x14ac:dyDescent="0.15">
      <c r="A379" s="1">
        <v>44940</v>
      </c>
      <c r="B379" s="5" t="s">
        <v>579</v>
      </c>
      <c r="D379">
        <f>SUM(F379:BJ379)</f>
        <v>10</v>
      </c>
      <c r="E379">
        <v>16</v>
      </c>
      <c r="F379">
        <v>1</v>
      </c>
      <c r="G379">
        <v>1</v>
      </c>
      <c r="H379">
        <v>1</v>
      </c>
      <c r="I379">
        <v>1</v>
      </c>
      <c r="J379">
        <v>1</v>
      </c>
      <c r="K379">
        <v>1</v>
      </c>
      <c r="V379">
        <v>1</v>
      </c>
      <c r="X379">
        <v>1</v>
      </c>
      <c r="AC379">
        <v>1</v>
      </c>
      <c r="AN379">
        <v>1</v>
      </c>
    </row>
    <row r="380" spans="1:40" x14ac:dyDescent="0.15">
      <c r="A380" t="s">
        <v>655</v>
      </c>
      <c r="B380" t="s">
        <v>653</v>
      </c>
      <c r="C380" s="2" t="s">
        <v>654</v>
      </c>
      <c r="D380">
        <f t="shared" ref="D380:D381" si="13">SUM(F380:BJ380)</f>
        <v>6</v>
      </c>
      <c r="E380">
        <v>6</v>
      </c>
      <c r="F380">
        <v>1</v>
      </c>
      <c r="H380">
        <v>1</v>
      </c>
      <c r="J380">
        <v>2</v>
      </c>
      <c r="L380">
        <v>1</v>
      </c>
      <c r="V380">
        <v>1</v>
      </c>
    </row>
    <row r="381" spans="1:40" x14ac:dyDescent="0.15">
      <c r="B381" t="s">
        <v>572</v>
      </c>
      <c r="C381" s="2" t="s">
        <v>569</v>
      </c>
      <c r="D381">
        <f t="shared" si="13"/>
        <v>10</v>
      </c>
      <c r="E381">
        <v>10</v>
      </c>
      <c r="G381">
        <v>1</v>
      </c>
      <c r="H381">
        <v>1</v>
      </c>
      <c r="I381">
        <v>1</v>
      </c>
      <c r="K381">
        <v>2</v>
      </c>
      <c r="L381">
        <v>1</v>
      </c>
      <c r="Q381">
        <v>1</v>
      </c>
      <c r="AC381">
        <v>1</v>
      </c>
      <c r="AN381">
        <v>2</v>
      </c>
    </row>
    <row r="382" spans="1:40" x14ac:dyDescent="0.15">
      <c r="B382" t="s">
        <v>576</v>
      </c>
      <c r="C382" s="2" t="s">
        <v>604</v>
      </c>
    </row>
    <row r="383" spans="1:40" x14ac:dyDescent="0.15">
      <c r="B383" t="s">
        <v>605</v>
      </c>
      <c r="C383" s="2" t="s">
        <v>662</v>
      </c>
    </row>
    <row r="384" spans="1:40" x14ac:dyDescent="0.15">
      <c r="A384">
        <v>8</v>
      </c>
      <c r="B384" s="6" t="s">
        <v>571</v>
      </c>
      <c r="C384" s="7" t="s">
        <v>609</v>
      </c>
    </row>
    <row r="385" spans="2:40" x14ac:dyDescent="0.15">
      <c r="B385" t="s">
        <v>608</v>
      </c>
      <c r="C385" t="s">
        <v>661</v>
      </c>
    </row>
    <row r="388" spans="2:40" x14ac:dyDescent="0.15">
      <c r="B388" t="s">
        <v>568</v>
      </c>
      <c r="C388" t="s">
        <v>656</v>
      </c>
    </row>
    <row r="389" spans="2:40" x14ac:dyDescent="0.15">
      <c r="B389" t="s">
        <v>570</v>
      </c>
      <c r="C389" t="s">
        <v>657</v>
      </c>
    </row>
    <row r="390" spans="2:40" x14ac:dyDescent="0.15">
      <c r="B390" t="s">
        <v>573</v>
      </c>
      <c r="C390" t="s">
        <v>569</v>
      </c>
    </row>
    <row r="391" spans="2:40" x14ac:dyDescent="0.15">
      <c r="B391" t="s">
        <v>574</v>
      </c>
      <c r="C391" t="s">
        <v>404</v>
      </c>
    </row>
    <row r="392" spans="2:40" x14ac:dyDescent="0.15">
      <c r="B392" t="s">
        <v>577</v>
      </c>
      <c r="C392" t="s">
        <v>200</v>
      </c>
    </row>
    <row r="393" spans="2:40" x14ac:dyDescent="0.15">
      <c r="B393" t="s">
        <v>578</v>
      </c>
      <c r="C393" t="s">
        <v>575</v>
      </c>
    </row>
    <row r="394" spans="2:40" x14ac:dyDescent="0.15">
      <c r="B394" t="s">
        <v>607</v>
      </c>
      <c r="C394" t="s">
        <v>606</v>
      </c>
    </row>
    <row r="395" spans="2:40" x14ac:dyDescent="0.15">
      <c r="B395" t="s">
        <v>658</v>
      </c>
      <c r="C395" t="s">
        <v>659</v>
      </c>
    </row>
    <row r="396" spans="2:40" x14ac:dyDescent="0.15">
      <c r="B396" t="s">
        <v>660</v>
      </c>
      <c r="C396" t="s">
        <v>638</v>
      </c>
    </row>
    <row r="397" spans="2:40" x14ac:dyDescent="0.15">
      <c r="B397" t="s">
        <v>663</v>
      </c>
      <c r="C397" t="s">
        <v>659</v>
      </c>
    </row>
    <row r="399" spans="2:40" x14ac:dyDescent="0.15">
      <c r="F399">
        <v>1</v>
      </c>
      <c r="J399">
        <v>5</v>
      </c>
      <c r="O399">
        <v>10</v>
      </c>
      <c r="T399">
        <v>15</v>
      </c>
      <c r="Y399">
        <v>20</v>
      </c>
      <c r="AD399">
        <v>25</v>
      </c>
      <c r="AH399" t="s">
        <v>400</v>
      </c>
      <c r="AI399">
        <v>30</v>
      </c>
      <c r="AN399">
        <v>35</v>
      </c>
    </row>
    <row r="400" spans="2:40" x14ac:dyDescent="0.15">
      <c r="L400" t="s">
        <v>104</v>
      </c>
      <c r="O400" t="s">
        <v>120</v>
      </c>
      <c r="R400" t="s">
        <v>121</v>
      </c>
      <c r="T400" t="s">
        <v>80</v>
      </c>
      <c r="W400" t="s">
        <v>122</v>
      </c>
      <c r="Z400" t="s">
        <v>123</v>
      </c>
      <c r="AA400" t="s">
        <v>82</v>
      </c>
      <c r="AB400" t="s">
        <v>124</v>
      </c>
      <c r="AD400" t="s">
        <v>81</v>
      </c>
      <c r="AE400" t="s">
        <v>125</v>
      </c>
      <c r="AF400" t="s">
        <v>126</v>
      </c>
      <c r="AG400" t="s">
        <v>127</v>
      </c>
      <c r="AH400" t="s">
        <v>128</v>
      </c>
      <c r="AI400" t="s">
        <v>129</v>
      </c>
      <c r="AJ400" t="s">
        <v>130</v>
      </c>
      <c r="AK400" t="s">
        <v>181</v>
      </c>
      <c r="AM400" t="s">
        <v>401</v>
      </c>
      <c r="AN400" t="s">
        <v>507</v>
      </c>
    </row>
    <row r="401" spans="1:40" x14ac:dyDescent="0.15">
      <c r="D401" t="s">
        <v>131</v>
      </c>
      <c r="F401" t="s">
        <v>83</v>
      </c>
      <c r="G401" t="s">
        <v>132</v>
      </c>
      <c r="H401" t="s">
        <v>88</v>
      </c>
      <c r="I401" t="s">
        <v>85</v>
      </c>
      <c r="J401" t="s">
        <v>84</v>
      </c>
      <c r="K401" t="s">
        <v>87</v>
      </c>
      <c r="L401" t="s">
        <v>133</v>
      </c>
      <c r="M401" t="s">
        <v>92</v>
      </c>
      <c r="N401" t="s">
        <v>89</v>
      </c>
      <c r="O401" t="s">
        <v>134</v>
      </c>
      <c r="P401" t="s">
        <v>90</v>
      </c>
      <c r="Q401" t="s">
        <v>91</v>
      </c>
      <c r="R401" t="s">
        <v>135</v>
      </c>
      <c r="S401" s="2" t="s">
        <v>93</v>
      </c>
      <c r="T401" t="s">
        <v>136</v>
      </c>
      <c r="U401" t="s">
        <v>86</v>
      </c>
      <c r="V401" t="s">
        <v>94</v>
      </c>
      <c r="W401" t="s">
        <v>137</v>
      </c>
      <c r="X401" t="s">
        <v>95</v>
      </c>
      <c r="Y401" t="s">
        <v>96</v>
      </c>
      <c r="Z401" t="s">
        <v>138</v>
      </c>
      <c r="AA401" t="s">
        <v>97</v>
      </c>
      <c r="AB401" t="s">
        <v>139</v>
      </c>
      <c r="AC401" t="s">
        <v>140</v>
      </c>
      <c r="AD401" t="s">
        <v>141</v>
      </c>
      <c r="AE401" t="s">
        <v>142</v>
      </c>
      <c r="AF401" t="s">
        <v>143</v>
      </c>
      <c r="AG401" t="s">
        <v>144</v>
      </c>
      <c r="AH401" t="s">
        <v>145</v>
      </c>
      <c r="AI401" t="s">
        <v>146</v>
      </c>
      <c r="AJ401" t="s">
        <v>147</v>
      </c>
      <c r="AK401" t="s">
        <v>182</v>
      </c>
      <c r="AL401" t="s">
        <v>265</v>
      </c>
      <c r="AM401" t="s">
        <v>402</v>
      </c>
      <c r="AN401" t="s">
        <v>543</v>
      </c>
    </row>
    <row r="402" spans="1:40" x14ac:dyDescent="0.15">
      <c r="B402" s="5" t="s">
        <v>743</v>
      </c>
      <c r="D402" t="s">
        <v>71</v>
      </c>
      <c r="E402">
        <f>SUM(F402:BJ402)</f>
        <v>184</v>
      </c>
      <c r="F402">
        <v>15</v>
      </c>
      <c r="G402">
        <v>14</v>
      </c>
      <c r="H402">
        <v>14</v>
      </c>
      <c r="I402">
        <v>14</v>
      </c>
      <c r="J402">
        <v>14</v>
      </c>
      <c r="K402">
        <v>9</v>
      </c>
      <c r="L402">
        <v>2</v>
      </c>
      <c r="M402">
        <v>11</v>
      </c>
      <c r="N402">
        <v>1</v>
      </c>
      <c r="O402">
        <v>9</v>
      </c>
      <c r="P402">
        <v>6</v>
      </c>
      <c r="R402">
        <v>6</v>
      </c>
      <c r="S402">
        <v>9</v>
      </c>
      <c r="T402">
        <v>3</v>
      </c>
      <c r="U402">
        <v>5</v>
      </c>
      <c r="V402">
        <v>7</v>
      </c>
      <c r="W402">
        <v>6</v>
      </c>
      <c r="X402">
        <v>9</v>
      </c>
      <c r="Z402">
        <v>5</v>
      </c>
      <c r="AA402">
        <v>4</v>
      </c>
      <c r="AB402">
        <v>1</v>
      </c>
      <c r="AC402">
        <v>8</v>
      </c>
      <c r="AH402">
        <v>5</v>
      </c>
      <c r="AK402">
        <v>2</v>
      </c>
      <c r="AL402">
        <v>1</v>
      </c>
      <c r="AN402">
        <v>4</v>
      </c>
    </row>
    <row r="403" spans="1:40" x14ac:dyDescent="0.15">
      <c r="B403" s="5" t="s">
        <v>742</v>
      </c>
      <c r="D403" t="s">
        <v>72</v>
      </c>
      <c r="E403">
        <f>SUM(F403:BJ403)</f>
        <v>258</v>
      </c>
      <c r="F403" s="7">
        <v>22</v>
      </c>
      <c r="G403" s="7">
        <v>14</v>
      </c>
      <c r="H403" s="7">
        <v>23</v>
      </c>
      <c r="I403" s="7">
        <v>18</v>
      </c>
      <c r="J403" s="7">
        <v>22</v>
      </c>
      <c r="K403" s="7">
        <v>19</v>
      </c>
      <c r="L403" s="7">
        <v>18</v>
      </c>
      <c r="M403" s="7">
        <v>12</v>
      </c>
      <c r="N403">
        <v>9</v>
      </c>
      <c r="O403" s="7">
        <v>12</v>
      </c>
      <c r="P403">
        <v>6</v>
      </c>
      <c r="Q403" s="7">
        <v>14</v>
      </c>
      <c r="R403" s="7">
        <v>10</v>
      </c>
      <c r="S403">
        <v>9</v>
      </c>
      <c r="T403">
        <v>7</v>
      </c>
      <c r="U403">
        <v>6</v>
      </c>
      <c r="V403">
        <v>8</v>
      </c>
      <c r="W403">
        <v>7</v>
      </c>
      <c r="X403">
        <v>3</v>
      </c>
      <c r="Z403">
        <v>2</v>
      </c>
      <c r="AA403">
        <v>1</v>
      </c>
      <c r="AB403">
        <v>2</v>
      </c>
      <c r="AC403">
        <v>2</v>
      </c>
      <c r="AH403">
        <v>2</v>
      </c>
      <c r="AK403">
        <v>2</v>
      </c>
      <c r="AM403">
        <v>2</v>
      </c>
      <c r="AN403">
        <v>6</v>
      </c>
    </row>
    <row r="404" spans="1:40" x14ac:dyDescent="0.15">
      <c r="B404" s="5" t="s">
        <v>741</v>
      </c>
    </row>
    <row r="405" spans="1:40" x14ac:dyDescent="0.15">
      <c r="A405" s="1">
        <v>44941</v>
      </c>
      <c r="B405" s="5" t="s">
        <v>740</v>
      </c>
      <c r="D405">
        <f>SUM(F405:BJ405)</f>
        <v>12</v>
      </c>
      <c r="E405">
        <v>17</v>
      </c>
      <c r="F405">
        <v>1</v>
      </c>
      <c r="G405">
        <v>1</v>
      </c>
      <c r="H405">
        <v>1</v>
      </c>
      <c r="I405">
        <v>1</v>
      </c>
      <c r="J405">
        <v>1</v>
      </c>
      <c r="R405">
        <v>1</v>
      </c>
      <c r="S405">
        <v>1</v>
      </c>
      <c r="T405">
        <v>1</v>
      </c>
      <c r="V405">
        <v>1</v>
      </c>
      <c r="AA405">
        <v>1</v>
      </c>
      <c r="AC405">
        <v>1</v>
      </c>
      <c r="AK405">
        <v>1</v>
      </c>
    </row>
    <row r="406" spans="1:40" x14ac:dyDescent="0.15">
      <c r="A406" t="s">
        <v>603</v>
      </c>
      <c r="B406" t="s">
        <v>611</v>
      </c>
      <c r="C406" s="2" t="s">
        <v>664</v>
      </c>
      <c r="D406">
        <f t="shared" ref="D406:D407" si="14">SUM(F406:BJ406)</f>
        <v>7</v>
      </c>
      <c r="E406">
        <v>7</v>
      </c>
      <c r="F406">
        <v>1</v>
      </c>
      <c r="I406">
        <v>1</v>
      </c>
      <c r="J406">
        <v>1</v>
      </c>
      <c r="L406">
        <v>1</v>
      </c>
      <c r="O406">
        <v>1</v>
      </c>
      <c r="T406">
        <v>2</v>
      </c>
    </row>
    <row r="407" spans="1:40" x14ac:dyDescent="0.15">
      <c r="B407" t="s">
        <v>614</v>
      </c>
      <c r="C407" s="2" t="s">
        <v>671</v>
      </c>
      <c r="D407">
        <f t="shared" si="14"/>
        <v>10</v>
      </c>
      <c r="E407">
        <v>10</v>
      </c>
      <c r="F407">
        <v>1</v>
      </c>
      <c r="H407">
        <v>2</v>
      </c>
      <c r="J407">
        <v>1</v>
      </c>
      <c r="K407">
        <v>1</v>
      </c>
      <c r="O407">
        <v>1</v>
      </c>
      <c r="R407">
        <v>1</v>
      </c>
      <c r="S407">
        <v>1</v>
      </c>
      <c r="V407">
        <v>1</v>
      </c>
      <c r="AK407">
        <v>1</v>
      </c>
    </row>
    <row r="408" spans="1:40" x14ac:dyDescent="0.15">
      <c r="B408" t="s">
        <v>621</v>
      </c>
      <c r="C408" t="s">
        <v>652</v>
      </c>
    </row>
    <row r="409" spans="1:40" x14ac:dyDescent="0.15">
      <c r="A409">
        <v>7</v>
      </c>
      <c r="B409" s="6" t="s">
        <v>624</v>
      </c>
      <c r="C409" s="3" t="s">
        <v>806</v>
      </c>
    </row>
    <row r="410" spans="1:40" x14ac:dyDescent="0.15">
      <c r="B410" t="s">
        <v>665</v>
      </c>
      <c r="C410" t="s">
        <v>666</v>
      </c>
    </row>
    <row r="411" spans="1:40" x14ac:dyDescent="0.15">
      <c r="A411">
        <v>5</v>
      </c>
      <c r="B411" t="s">
        <v>673</v>
      </c>
      <c r="C411" t="s">
        <v>674</v>
      </c>
    </row>
    <row r="412" spans="1:40" x14ac:dyDescent="0.15">
      <c r="B412" t="s">
        <v>675</v>
      </c>
      <c r="C412" s="2" t="s">
        <v>668</v>
      </c>
    </row>
    <row r="413" spans="1:40" x14ac:dyDescent="0.15">
      <c r="C413" s="2"/>
    </row>
    <row r="415" spans="1:40" x14ac:dyDescent="0.15">
      <c r="B415" s="6" t="s">
        <v>626</v>
      </c>
      <c r="C415" s="3" t="s">
        <v>627</v>
      </c>
    </row>
    <row r="416" spans="1:40" x14ac:dyDescent="0.15">
      <c r="B416" t="s">
        <v>612</v>
      </c>
      <c r="C416" t="s">
        <v>613</v>
      </c>
    </row>
    <row r="417" spans="1:40" x14ac:dyDescent="0.15">
      <c r="B417" t="s">
        <v>615</v>
      </c>
      <c r="C417" t="s">
        <v>669</v>
      </c>
    </row>
    <row r="418" spans="1:40" x14ac:dyDescent="0.15">
      <c r="B418" t="s">
        <v>617</v>
      </c>
      <c r="C418" t="s">
        <v>610</v>
      </c>
    </row>
    <row r="419" spans="1:40" x14ac:dyDescent="0.15">
      <c r="B419" t="s">
        <v>618</v>
      </c>
      <c r="C419" t="s">
        <v>616</v>
      </c>
    </row>
    <row r="420" spans="1:40" x14ac:dyDescent="0.15">
      <c r="B420" t="s">
        <v>619</v>
      </c>
      <c r="C420" t="s">
        <v>620</v>
      </c>
    </row>
    <row r="421" spans="1:40" x14ac:dyDescent="0.15">
      <c r="B421" t="s">
        <v>622</v>
      </c>
      <c r="C421" t="s">
        <v>620</v>
      </c>
    </row>
    <row r="422" spans="1:40" x14ac:dyDescent="0.15">
      <c r="B422" t="s">
        <v>623</v>
      </c>
      <c r="C422" t="s">
        <v>672</v>
      </c>
    </row>
    <row r="423" spans="1:40" x14ac:dyDescent="0.15">
      <c r="B423" t="s">
        <v>667</v>
      </c>
      <c r="C423" t="s">
        <v>668</v>
      </c>
    </row>
    <row r="424" spans="1:40" x14ac:dyDescent="0.15">
      <c r="B424" t="s">
        <v>670</v>
      </c>
      <c r="C424" t="s">
        <v>668</v>
      </c>
    </row>
    <row r="426" spans="1:40" x14ac:dyDescent="0.15">
      <c r="F426">
        <v>1</v>
      </c>
      <c r="J426">
        <v>5</v>
      </c>
      <c r="O426">
        <v>10</v>
      </c>
      <c r="T426">
        <v>15</v>
      </c>
      <c r="Y426">
        <v>20</v>
      </c>
      <c r="AD426">
        <v>25</v>
      </c>
      <c r="AH426" t="s">
        <v>400</v>
      </c>
      <c r="AI426">
        <v>30</v>
      </c>
      <c r="AN426">
        <v>35</v>
      </c>
    </row>
    <row r="427" spans="1:40" x14ac:dyDescent="0.15">
      <c r="L427" t="s">
        <v>104</v>
      </c>
      <c r="O427" t="s">
        <v>120</v>
      </c>
      <c r="R427" t="s">
        <v>121</v>
      </c>
      <c r="T427" t="s">
        <v>80</v>
      </c>
      <c r="W427" t="s">
        <v>122</v>
      </c>
      <c r="Z427" t="s">
        <v>123</v>
      </c>
      <c r="AA427" t="s">
        <v>82</v>
      </c>
      <c r="AB427" t="s">
        <v>124</v>
      </c>
      <c r="AD427" t="s">
        <v>81</v>
      </c>
      <c r="AE427" t="s">
        <v>125</v>
      </c>
      <c r="AF427" t="s">
        <v>126</v>
      </c>
      <c r="AG427" t="s">
        <v>127</v>
      </c>
      <c r="AH427" t="s">
        <v>128</v>
      </c>
      <c r="AI427" t="s">
        <v>129</v>
      </c>
      <c r="AJ427" t="s">
        <v>130</v>
      </c>
      <c r="AK427" t="s">
        <v>181</v>
      </c>
      <c r="AM427" t="s">
        <v>401</v>
      </c>
      <c r="AN427" t="s">
        <v>507</v>
      </c>
    </row>
    <row r="428" spans="1:40" x14ac:dyDescent="0.15">
      <c r="D428" t="s">
        <v>131</v>
      </c>
      <c r="F428" t="s">
        <v>83</v>
      </c>
      <c r="G428" t="s">
        <v>132</v>
      </c>
      <c r="H428" t="s">
        <v>88</v>
      </c>
      <c r="I428" t="s">
        <v>85</v>
      </c>
      <c r="J428" t="s">
        <v>84</v>
      </c>
      <c r="K428" t="s">
        <v>87</v>
      </c>
      <c r="L428" t="s">
        <v>133</v>
      </c>
      <c r="M428" t="s">
        <v>92</v>
      </c>
      <c r="N428" t="s">
        <v>89</v>
      </c>
      <c r="O428" t="s">
        <v>134</v>
      </c>
      <c r="P428" t="s">
        <v>90</v>
      </c>
      <c r="Q428" t="s">
        <v>91</v>
      </c>
      <c r="R428" t="s">
        <v>135</v>
      </c>
      <c r="S428" s="2" t="s">
        <v>93</v>
      </c>
      <c r="T428" t="s">
        <v>136</v>
      </c>
      <c r="U428" t="s">
        <v>86</v>
      </c>
      <c r="V428" t="s">
        <v>94</v>
      </c>
      <c r="W428" t="s">
        <v>137</v>
      </c>
      <c r="X428" t="s">
        <v>95</v>
      </c>
      <c r="Y428" t="s">
        <v>96</v>
      </c>
      <c r="Z428" t="s">
        <v>138</v>
      </c>
      <c r="AA428" t="s">
        <v>97</v>
      </c>
      <c r="AB428" t="s">
        <v>139</v>
      </c>
      <c r="AC428" t="s">
        <v>140</v>
      </c>
      <c r="AD428" t="s">
        <v>141</v>
      </c>
      <c r="AE428" t="s">
        <v>142</v>
      </c>
      <c r="AF428" t="s">
        <v>143</v>
      </c>
      <c r="AG428" t="s">
        <v>144</v>
      </c>
      <c r="AH428" t="s">
        <v>145</v>
      </c>
      <c r="AI428" t="s">
        <v>146</v>
      </c>
      <c r="AJ428" t="s">
        <v>147</v>
      </c>
      <c r="AK428" t="s">
        <v>182</v>
      </c>
      <c r="AL428" t="s">
        <v>265</v>
      </c>
      <c r="AM428" t="s">
        <v>402</v>
      </c>
      <c r="AN428" t="s">
        <v>543</v>
      </c>
    </row>
    <row r="429" spans="1:40" x14ac:dyDescent="0.15">
      <c r="D429" t="s">
        <v>71</v>
      </c>
      <c r="E429">
        <f>SUM(F429:BJ429)</f>
        <v>196</v>
      </c>
      <c r="F429">
        <v>16</v>
      </c>
      <c r="G429">
        <v>15</v>
      </c>
      <c r="H429">
        <v>15</v>
      </c>
      <c r="I429">
        <v>15</v>
      </c>
      <c r="J429">
        <v>15</v>
      </c>
      <c r="K429">
        <v>10</v>
      </c>
      <c r="L429">
        <v>2</v>
      </c>
      <c r="M429">
        <v>12</v>
      </c>
      <c r="N429">
        <v>1</v>
      </c>
      <c r="O429">
        <v>10</v>
      </c>
      <c r="P429">
        <v>7</v>
      </c>
      <c r="R429">
        <v>6</v>
      </c>
      <c r="S429">
        <v>9</v>
      </c>
      <c r="T429">
        <v>3</v>
      </c>
      <c r="U429">
        <v>5</v>
      </c>
      <c r="V429">
        <v>7</v>
      </c>
      <c r="W429">
        <v>6</v>
      </c>
      <c r="X429">
        <v>10</v>
      </c>
      <c r="Z429">
        <v>6</v>
      </c>
      <c r="AA429">
        <v>4</v>
      </c>
      <c r="AB429">
        <v>1</v>
      </c>
      <c r="AC429">
        <v>9</v>
      </c>
      <c r="AH429">
        <v>5</v>
      </c>
      <c r="AK429">
        <v>2</v>
      </c>
      <c r="AL429">
        <v>1</v>
      </c>
      <c r="AN429">
        <v>4</v>
      </c>
    </row>
    <row r="430" spans="1:40" x14ac:dyDescent="0.15">
      <c r="D430" t="s">
        <v>72</v>
      </c>
      <c r="E430">
        <f>SUM(F430:BJ430)</f>
        <v>276</v>
      </c>
      <c r="F430" s="7">
        <v>25</v>
      </c>
      <c r="G430" s="7">
        <v>14</v>
      </c>
      <c r="H430" s="7">
        <v>25</v>
      </c>
      <c r="I430" s="7">
        <v>19</v>
      </c>
      <c r="J430" s="7">
        <v>24</v>
      </c>
      <c r="K430" s="7">
        <v>21</v>
      </c>
      <c r="L430" s="7">
        <v>20</v>
      </c>
      <c r="M430" s="7">
        <v>12</v>
      </c>
      <c r="N430" s="7">
        <v>10</v>
      </c>
      <c r="O430" s="7">
        <v>13</v>
      </c>
      <c r="P430">
        <v>7</v>
      </c>
      <c r="Q430" s="7">
        <v>14</v>
      </c>
      <c r="R430" s="7">
        <v>10</v>
      </c>
      <c r="S430">
        <v>9</v>
      </c>
      <c r="T430">
        <v>9</v>
      </c>
      <c r="U430">
        <v>6</v>
      </c>
      <c r="V430">
        <v>8</v>
      </c>
      <c r="W430">
        <v>7</v>
      </c>
      <c r="X430">
        <v>3</v>
      </c>
      <c r="Z430">
        <v>2</v>
      </c>
      <c r="AA430">
        <v>1</v>
      </c>
      <c r="AB430">
        <v>2</v>
      </c>
      <c r="AC430">
        <v>2</v>
      </c>
      <c r="AH430">
        <v>2</v>
      </c>
      <c r="AK430">
        <v>2</v>
      </c>
      <c r="AM430">
        <v>2</v>
      </c>
      <c r="AN430">
        <v>7</v>
      </c>
    </row>
    <row r="432" spans="1:40" x14ac:dyDescent="0.15">
      <c r="A432" s="1">
        <v>44942</v>
      </c>
      <c r="D432">
        <f>SUM(F432:BJ432)</f>
        <v>12</v>
      </c>
      <c r="E432">
        <v>18</v>
      </c>
      <c r="F432">
        <v>1</v>
      </c>
      <c r="G432">
        <v>1</v>
      </c>
      <c r="H432">
        <v>1</v>
      </c>
      <c r="I432">
        <v>1</v>
      </c>
      <c r="J432">
        <v>1</v>
      </c>
      <c r="K432">
        <v>1</v>
      </c>
      <c r="M432">
        <v>1</v>
      </c>
      <c r="O432">
        <v>1</v>
      </c>
      <c r="P432">
        <v>1</v>
      </c>
      <c r="X432">
        <v>1</v>
      </c>
      <c r="Z432">
        <v>1</v>
      </c>
      <c r="AC432">
        <v>1</v>
      </c>
    </row>
    <row r="433" spans="1:40" x14ac:dyDescent="0.15">
      <c r="A433" t="s">
        <v>625</v>
      </c>
      <c r="B433" t="s">
        <v>633</v>
      </c>
      <c r="C433" s="2" t="s">
        <v>632</v>
      </c>
      <c r="D433">
        <f t="shared" ref="D433:D434" si="15">SUM(F433:BJ433)</f>
        <v>6</v>
      </c>
      <c r="E433">
        <v>6</v>
      </c>
      <c r="J433">
        <v>1</v>
      </c>
      <c r="K433">
        <v>1</v>
      </c>
      <c r="L433">
        <v>1</v>
      </c>
      <c r="O433">
        <v>1</v>
      </c>
      <c r="T433">
        <v>1</v>
      </c>
      <c r="AN433">
        <v>1</v>
      </c>
    </row>
    <row r="434" spans="1:40" x14ac:dyDescent="0.15">
      <c r="A434">
        <v>6</v>
      </c>
      <c r="B434" t="s">
        <v>646</v>
      </c>
      <c r="C434" s="4" t="s">
        <v>650</v>
      </c>
      <c r="D434">
        <f t="shared" si="15"/>
        <v>12</v>
      </c>
      <c r="E434">
        <v>12</v>
      </c>
      <c r="F434" s="7">
        <v>3</v>
      </c>
      <c r="H434">
        <v>2</v>
      </c>
      <c r="I434">
        <v>1</v>
      </c>
      <c r="J434">
        <v>1</v>
      </c>
      <c r="K434">
        <v>1</v>
      </c>
      <c r="L434">
        <v>1</v>
      </c>
      <c r="N434">
        <v>1</v>
      </c>
      <c r="P434">
        <v>1</v>
      </c>
      <c r="T434">
        <v>1</v>
      </c>
    </row>
    <row r="435" spans="1:40" x14ac:dyDescent="0.15">
      <c r="A435">
        <v>6</v>
      </c>
      <c r="B435" t="s">
        <v>635</v>
      </c>
      <c r="C435" t="s">
        <v>651</v>
      </c>
    </row>
    <row r="436" spans="1:40" x14ac:dyDescent="0.15">
      <c r="A436">
        <v>8</v>
      </c>
      <c r="B436" t="s">
        <v>644</v>
      </c>
      <c r="C436" t="s">
        <v>647</v>
      </c>
    </row>
    <row r="437" spans="1:40" x14ac:dyDescent="0.15">
      <c r="B437" t="s">
        <v>683</v>
      </c>
      <c r="C437" s="2" t="s">
        <v>684</v>
      </c>
    </row>
    <row r="438" spans="1:40" x14ac:dyDescent="0.15">
      <c r="B438" t="s">
        <v>639</v>
      </c>
      <c r="C438" t="s">
        <v>685</v>
      </c>
    </row>
    <row r="441" spans="1:40" x14ac:dyDescent="0.15">
      <c r="A441" t="s">
        <v>678</v>
      </c>
      <c r="B441" s="6" t="s">
        <v>676</v>
      </c>
      <c r="C441" s="3" t="s">
        <v>677</v>
      </c>
    </row>
    <row r="442" spans="1:40" x14ac:dyDescent="0.15">
      <c r="B442" s="6" t="s">
        <v>628</v>
      </c>
      <c r="C442" s="3" t="s">
        <v>629</v>
      </c>
    </row>
    <row r="443" spans="1:40" x14ac:dyDescent="0.15">
      <c r="B443" s="3" t="s">
        <v>630</v>
      </c>
      <c r="C443" s="3" t="s">
        <v>648</v>
      </c>
    </row>
    <row r="444" spans="1:40" x14ac:dyDescent="0.15">
      <c r="B444" t="s">
        <v>631</v>
      </c>
      <c r="C444" t="s">
        <v>632</v>
      </c>
    </row>
    <row r="445" spans="1:40" x14ac:dyDescent="0.15">
      <c r="B445" t="s">
        <v>634</v>
      </c>
      <c r="C445" t="s">
        <v>632</v>
      </c>
    </row>
    <row r="446" spans="1:40" x14ac:dyDescent="0.15">
      <c r="B446" t="s">
        <v>645</v>
      </c>
      <c r="C446" t="s">
        <v>679</v>
      </c>
    </row>
    <row r="447" spans="1:40" x14ac:dyDescent="0.15">
      <c r="B447" t="s">
        <v>637</v>
      </c>
      <c r="C447" t="s">
        <v>638</v>
      </c>
    </row>
    <row r="448" spans="1:40" x14ac:dyDescent="0.15">
      <c r="A448">
        <v>5</v>
      </c>
      <c r="B448" t="s">
        <v>643</v>
      </c>
      <c r="C448" t="s">
        <v>680</v>
      </c>
    </row>
    <row r="449" spans="1:40" x14ac:dyDescent="0.15">
      <c r="B449" t="s">
        <v>640</v>
      </c>
      <c r="C449" t="s">
        <v>649</v>
      </c>
    </row>
    <row r="450" spans="1:40" x14ac:dyDescent="0.15">
      <c r="B450" t="s">
        <v>641</v>
      </c>
      <c r="C450" t="s">
        <v>642</v>
      </c>
    </row>
    <row r="451" spans="1:40" x14ac:dyDescent="0.15">
      <c r="B451" t="s">
        <v>681</v>
      </c>
      <c r="C451" t="s">
        <v>677</v>
      </c>
    </row>
    <row r="452" spans="1:40" x14ac:dyDescent="0.15">
      <c r="B452" t="s">
        <v>682</v>
      </c>
      <c r="C452" t="s">
        <v>677</v>
      </c>
    </row>
    <row r="454" spans="1:40" x14ac:dyDescent="0.15">
      <c r="F454">
        <v>1</v>
      </c>
      <c r="J454">
        <v>5</v>
      </c>
      <c r="O454">
        <v>10</v>
      </c>
      <c r="T454">
        <v>15</v>
      </c>
      <c r="Y454">
        <v>20</v>
      </c>
      <c r="AD454">
        <v>25</v>
      </c>
      <c r="AH454" t="s">
        <v>400</v>
      </c>
      <c r="AI454">
        <v>30</v>
      </c>
      <c r="AN454">
        <v>35</v>
      </c>
    </row>
    <row r="455" spans="1:40" x14ac:dyDescent="0.15">
      <c r="L455" t="s">
        <v>104</v>
      </c>
      <c r="O455" t="s">
        <v>120</v>
      </c>
      <c r="R455" t="s">
        <v>121</v>
      </c>
      <c r="T455" t="s">
        <v>80</v>
      </c>
      <c r="W455" t="s">
        <v>122</v>
      </c>
      <c r="Z455" t="s">
        <v>123</v>
      </c>
      <c r="AA455" t="s">
        <v>82</v>
      </c>
      <c r="AB455" t="s">
        <v>124</v>
      </c>
      <c r="AD455" t="s">
        <v>81</v>
      </c>
      <c r="AE455" t="s">
        <v>125</v>
      </c>
      <c r="AF455" t="s">
        <v>126</v>
      </c>
      <c r="AG455" t="s">
        <v>127</v>
      </c>
      <c r="AH455" t="s">
        <v>128</v>
      </c>
      <c r="AI455" t="s">
        <v>129</v>
      </c>
      <c r="AJ455" t="s">
        <v>130</v>
      </c>
      <c r="AK455" t="s">
        <v>181</v>
      </c>
      <c r="AM455" t="s">
        <v>401</v>
      </c>
      <c r="AN455" t="s">
        <v>507</v>
      </c>
    </row>
    <row r="456" spans="1:40" x14ac:dyDescent="0.15">
      <c r="D456" t="s">
        <v>131</v>
      </c>
      <c r="F456" t="s">
        <v>83</v>
      </c>
      <c r="G456" t="s">
        <v>132</v>
      </c>
      <c r="H456" t="s">
        <v>88</v>
      </c>
      <c r="I456" t="s">
        <v>85</v>
      </c>
      <c r="J456" t="s">
        <v>84</v>
      </c>
      <c r="K456" t="s">
        <v>87</v>
      </c>
      <c r="L456" t="s">
        <v>133</v>
      </c>
      <c r="M456" t="s">
        <v>92</v>
      </c>
      <c r="N456" t="s">
        <v>89</v>
      </c>
      <c r="O456" t="s">
        <v>134</v>
      </c>
      <c r="P456" t="s">
        <v>90</v>
      </c>
      <c r="Q456" t="s">
        <v>91</v>
      </c>
      <c r="R456" t="s">
        <v>135</v>
      </c>
      <c r="S456" s="2" t="s">
        <v>93</v>
      </c>
      <c r="T456" t="s">
        <v>136</v>
      </c>
      <c r="U456" t="s">
        <v>86</v>
      </c>
      <c r="V456" t="s">
        <v>94</v>
      </c>
      <c r="W456" t="s">
        <v>137</v>
      </c>
      <c r="X456" t="s">
        <v>95</v>
      </c>
      <c r="Y456" t="s">
        <v>96</v>
      </c>
      <c r="Z456" t="s">
        <v>138</v>
      </c>
      <c r="AA456" t="s">
        <v>97</v>
      </c>
      <c r="AB456" t="s">
        <v>139</v>
      </c>
      <c r="AC456" t="s">
        <v>140</v>
      </c>
      <c r="AD456" t="s">
        <v>141</v>
      </c>
      <c r="AE456" t="s">
        <v>142</v>
      </c>
      <c r="AF456" t="s">
        <v>143</v>
      </c>
      <c r="AG456" t="s">
        <v>144</v>
      </c>
      <c r="AH456" t="s">
        <v>145</v>
      </c>
      <c r="AI456" t="s">
        <v>146</v>
      </c>
      <c r="AJ456" t="s">
        <v>147</v>
      </c>
      <c r="AK456" t="s">
        <v>182</v>
      </c>
      <c r="AL456" t="s">
        <v>265</v>
      </c>
      <c r="AM456" t="s">
        <v>402</v>
      </c>
      <c r="AN456" t="s">
        <v>543</v>
      </c>
    </row>
    <row r="457" spans="1:40" x14ac:dyDescent="0.15">
      <c r="D457" t="s">
        <v>71</v>
      </c>
      <c r="E457">
        <f>SUM(F457:BJ457)</f>
        <v>204</v>
      </c>
      <c r="F457">
        <v>17</v>
      </c>
      <c r="G457">
        <v>16</v>
      </c>
      <c r="H457">
        <v>16</v>
      </c>
      <c r="I457">
        <v>16</v>
      </c>
      <c r="J457">
        <v>15</v>
      </c>
      <c r="K457">
        <v>11</v>
      </c>
      <c r="L457">
        <v>3</v>
      </c>
      <c r="M457">
        <v>12</v>
      </c>
      <c r="N457">
        <v>1</v>
      </c>
      <c r="O457">
        <v>10</v>
      </c>
      <c r="P457">
        <v>7</v>
      </c>
      <c r="R457">
        <v>6</v>
      </c>
      <c r="S457">
        <v>9</v>
      </c>
      <c r="T457">
        <v>3</v>
      </c>
      <c r="U457">
        <v>5</v>
      </c>
      <c r="V457">
        <v>7</v>
      </c>
      <c r="W457">
        <v>6</v>
      </c>
      <c r="X457">
        <v>11</v>
      </c>
      <c r="Z457">
        <v>6</v>
      </c>
      <c r="AA457">
        <v>4</v>
      </c>
      <c r="AB457">
        <v>1</v>
      </c>
      <c r="AC457">
        <v>10</v>
      </c>
      <c r="AH457">
        <v>5</v>
      </c>
      <c r="AK457">
        <v>2</v>
      </c>
      <c r="AL457">
        <v>1</v>
      </c>
      <c r="AN457">
        <v>4</v>
      </c>
    </row>
    <row r="458" spans="1:40" x14ac:dyDescent="0.15">
      <c r="B458" s="5" t="s">
        <v>730</v>
      </c>
      <c r="D458" t="s">
        <v>72</v>
      </c>
      <c r="E458">
        <f>SUM(F458:BJ458)</f>
        <v>288</v>
      </c>
      <c r="F458" s="7">
        <v>26</v>
      </c>
      <c r="G458" s="7">
        <v>15</v>
      </c>
      <c r="H458" s="7">
        <v>26</v>
      </c>
      <c r="I458" s="7">
        <v>21</v>
      </c>
      <c r="J458" s="7">
        <v>27</v>
      </c>
      <c r="K458" s="7">
        <v>22</v>
      </c>
      <c r="L458" s="7">
        <v>20</v>
      </c>
      <c r="M458" s="7">
        <v>13</v>
      </c>
      <c r="N458" s="7">
        <v>10</v>
      </c>
      <c r="O458" s="7">
        <v>13</v>
      </c>
      <c r="P458">
        <v>7</v>
      </c>
      <c r="Q458" s="7">
        <v>15</v>
      </c>
      <c r="R458" s="7">
        <v>10</v>
      </c>
      <c r="S458">
        <v>9</v>
      </c>
      <c r="T458" s="7">
        <v>10</v>
      </c>
      <c r="U458">
        <v>6</v>
      </c>
      <c r="V458">
        <v>8</v>
      </c>
      <c r="W458">
        <v>7</v>
      </c>
      <c r="X458">
        <v>3</v>
      </c>
      <c r="Z458">
        <v>2</v>
      </c>
      <c r="AA458">
        <v>1</v>
      </c>
      <c r="AB458">
        <v>2</v>
      </c>
      <c r="AC458">
        <v>2</v>
      </c>
      <c r="AH458">
        <v>2</v>
      </c>
      <c r="AK458">
        <v>2</v>
      </c>
      <c r="AM458">
        <v>2</v>
      </c>
      <c r="AN458">
        <v>7</v>
      </c>
    </row>
    <row r="459" spans="1:40" x14ac:dyDescent="0.15">
      <c r="B459" s="5" t="s">
        <v>728</v>
      </c>
    </row>
    <row r="460" spans="1:40" x14ac:dyDescent="0.15">
      <c r="A460" s="1">
        <v>44943</v>
      </c>
      <c r="B460" s="5" t="s">
        <v>729</v>
      </c>
      <c r="D460">
        <f>SUM(F460:BJ460)</f>
        <v>8</v>
      </c>
      <c r="E460">
        <v>12</v>
      </c>
      <c r="F460">
        <v>1</v>
      </c>
      <c r="G460">
        <v>1</v>
      </c>
      <c r="H460">
        <v>1</v>
      </c>
      <c r="I460">
        <v>1</v>
      </c>
      <c r="K460">
        <v>1</v>
      </c>
      <c r="L460">
        <v>1</v>
      </c>
      <c r="X460">
        <v>1</v>
      </c>
      <c r="AC460">
        <v>1</v>
      </c>
    </row>
    <row r="461" spans="1:40" x14ac:dyDescent="0.15">
      <c r="A461" t="s">
        <v>636</v>
      </c>
      <c r="B461" t="s">
        <v>737</v>
      </c>
      <c r="C461" s="2" t="s">
        <v>699</v>
      </c>
      <c r="D461">
        <f t="shared" ref="D461:D462" si="16">SUM(F461:BJ461)</f>
        <v>4</v>
      </c>
      <c r="E461">
        <v>4</v>
      </c>
      <c r="H461">
        <v>1</v>
      </c>
      <c r="I461">
        <v>1</v>
      </c>
      <c r="J461" s="7">
        <v>2</v>
      </c>
    </row>
    <row r="462" spans="1:40" x14ac:dyDescent="0.15">
      <c r="A462">
        <v>6</v>
      </c>
      <c r="B462" t="s">
        <v>697</v>
      </c>
      <c r="C462" s="2" t="s">
        <v>735</v>
      </c>
      <c r="D462">
        <f t="shared" si="16"/>
        <v>8</v>
      </c>
      <c r="E462">
        <v>8</v>
      </c>
      <c r="F462">
        <v>1</v>
      </c>
      <c r="G462">
        <v>1</v>
      </c>
      <c r="I462">
        <v>1</v>
      </c>
      <c r="J462" s="7">
        <v>1</v>
      </c>
      <c r="K462">
        <v>1</v>
      </c>
      <c r="M462">
        <v>1</v>
      </c>
      <c r="Q462">
        <v>1</v>
      </c>
      <c r="T462">
        <v>1</v>
      </c>
    </row>
    <row r="463" spans="1:40" x14ac:dyDescent="0.15">
      <c r="B463" t="s">
        <v>694</v>
      </c>
      <c r="C463" t="s">
        <v>695</v>
      </c>
    </row>
    <row r="464" spans="1:40" x14ac:dyDescent="0.15">
      <c r="B464" t="s">
        <v>698</v>
      </c>
      <c r="C464" s="2" t="s">
        <v>704</v>
      </c>
    </row>
    <row r="467" spans="1:40" x14ac:dyDescent="0.15">
      <c r="B467" s="6" t="s">
        <v>686</v>
      </c>
      <c r="C467" s="3" t="s">
        <v>148</v>
      </c>
    </row>
    <row r="468" spans="1:40" x14ac:dyDescent="0.15">
      <c r="B468" t="s">
        <v>696</v>
      </c>
      <c r="C468" t="s">
        <v>734</v>
      </c>
    </row>
    <row r="469" spans="1:40" x14ac:dyDescent="0.15">
      <c r="A469" t="s">
        <v>738</v>
      </c>
      <c r="B469" t="s">
        <v>688</v>
      </c>
      <c r="C469" t="s">
        <v>689</v>
      </c>
    </row>
    <row r="470" spans="1:40" x14ac:dyDescent="0.15">
      <c r="B470" t="s">
        <v>690</v>
      </c>
      <c r="C470" t="s">
        <v>687</v>
      </c>
    </row>
    <row r="471" spans="1:40" x14ac:dyDescent="0.15">
      <c r="B471" t="s">
        <v>692</v>
      </c>
      <c r="C471" t="s">
        <v>691</v>
      </c>
    </row>
    <row r="472" spans="1:40" x14ac:dyDescent="0.15">
      <c r="B472" t="s">
        <v>693</v>
      </c>
      <c r="C472" t="s">
        <v>736</v>
      </c>
    </row>
    <row r="473" spans="1:40" x14ac:dyDescent="0.15">
      <c r="B473" t="s">
        <v>700</v>
      </c>
      <c r="C473" t="s">
        <v>701</v>
      </c>
    </row>
    <row r="474" spans="1:40" x14ac:dyDescent="0.15">
      <c r="B474" t="s">
        <v>702</v>
      </c>
      <c r="C474" t="s">
        <v>703</v>
      </c>
    </row>
    <row r="476" spans="1:40" x14ac:dyDescent="0.15">
      <c r="F476">
        <v>1</v>
      </c>
      <c r="J476">
        <v>5</v>
      </c>
      <c r="O476">
        <v>10</v>
      </c>
      <c r="T476">
        <v>15</v>
      </c>
      <c r="Y476">
        <v>20</v>
      </c>
      <c r="AD476">
        <v>25</v>
      </c>
      <c r="AH476" t="s">
        <v>400</v>
      </c>
      <c r="AI476">
        <v>30</v>
      </c>
      <c r="AN476">
        <v>35</v>
      </c>
    </row>
    <row r="477" spans="1:40" x14ac:dyDescent="0.15">
      <c r="L477" t="s">
        <v>104</v>
      </c>
      <c r="O477" t="s">
        <v>120</v>
      </c>
      <c r="R477" t="s">
        <v>121</v>
      </c>
      <c r="T477" t="s">
        <v>80</v>
      </c>
      <c r="W477" t="s">
        <v>122</v>
      </c>
      <c r="Z477" t="s">
        <v>123</v>
      </c>
      <c r="AA477" t="s">
        <v>82</v>
      </c>
      <c r="AB477" t="s">
        <v>124</v>
      </c>
      <c r="AD477" t="s">
        <v>81</v>
      </c>
      <c r="AE477" t="s">
        <v>125</v>
      </c>
      <c r="AF477" t="s">
        <v>126</v>
      </c>
      <c r="AG477" t="s">
        <v>127</v>
      </c>
      <c r="AH477" t="s">
        <v>128</v>
      </c>
      <c r="AI477" t="s">
        <v>129</v>
      </c>
      <c r="AJ477" t="s">
        <v>130</v>
      </c>
      <c r="AK477" t="s">
        <v>181</v>
      </c>
      <c r="AM477" t="s">
        <v>401</v>
      </c>
      <c r="AN477" t="s">
        <v>507</v>
      </c>
    </row>
    <row r="478" spans="1:40" x14ac:dyDescent="0.15">
      <c r="D478" t="s">
        <v>131</v>
      </c>
      <c r="F478" t="s">
        <v>83</v>
      </c>
      <c r="G478" t="s">
        <v>132</v>
      </c>
      <c r="H478" t="s">
        <v>88</v>
      </c>
      <c r="I478" t="s">
        <v>85</v>
      </c>
      <c r="J478" t="s">
        <v>84</v>
      </c>
      <c r="K478" t="s">
        <v>87</v>
      </c>
      <c r="L478" t="s">
        <v>133</v>
      </c>
      <c r="M478" t="s">
        <v>92</v>
      </c>
      <c r="N478" t="s">
        <v>89</v>
      </c>
      <c r="O478" t="s">
        <v>134</v>
      </c>
      <c r="P478" t="s">
        <v>90</v>
      </c>
      <c r="Q478" t="s">
        <v>91</v>
      </c>
      <c r="R478" t="s">
        <v>135</v>
      </c>
      <c r="S478" s="2" t="s">
        <v>93</v>
      </c>
      <c r="T478" t="s">
        <v>136</v>
      </c>
      <c r="U478" t="s">
        <v>86</v>
      </c>
      <c r="V478" t="s">
        <v>94</v>
      </c>
      <c r="W478" t="s">
        <v>137</v>
      </c>
      <c r="X478" t="s">
        <v>95</v>
      </c>
      <c r="Y478" t="s">
        <v>96</v>
      </c>
      <c r="Z478" t="s">
        <v>138</v>
      </c>
      <c r="AA478" t="s">
        <v>97</v>
      </c>
      <c r="AB478" t="s">
        <v>139</v>
      </c>
      <c r="AC478" t="s">
        <v>140</v>
      </c>
      <c r="AD478" t="s">
        <v>141</v>
      </c>
      <c r="AE478" t="s">
        <v>142</v>
      </c>
      <c r="AF478" t="s">
        <v>143</v>
      </c>
      <c r="AG478" t="s">
        <v>144</v>
      </c>
      <c r="AH478" t="s">
        <v>145</v>
      </c>
      <c r="AI478" t="s">
        <v>146</v>
      </c>
      <c r="AJ478" t="s">
        <v>147</v>
      </c>
      <c r="AK478" t="s">
        <v>182</v>
      </c>
      <c r="AL478" t="s">
        <v>265</v>
      </c>
      <c r="AM478" t="s">
        <v>402</v>
      </c>
      <c r="AN478" t="s">
        <v>543</v>
      </c>
    </row>
    <row r="479" spans="1:40" x14ac:dyDescent="0.15">
      <c r="B479" s="5" t="s">
        <v>732</v>
      </c>
      <c r="D479" t="s">
        <v>71</v>
      </c>
      <c r="E479">
        <f>SUM(F479:BJ479)</f>
        <v>216</v>
      </c>
      <c r="F479">
        <v>18</v>
      </c>
      <c r="G479">
        <v>17</v>
      </c>
      <c r="H479">
        <v>17</v>
      </c>
      <c r="I479">
        <v>17</v>
      </c>
      <c r="J479">
        <v>15</v>
      </c>
      <c r="K479">
        <v>11</v>
      </c>
      <c r="L479">
        <v>4</v>
      </c>
      <c r="M479">
        <v>12</v>
      </c>
      <c r="N479">
        <v>1</v>
      </c>
      <c r="O479">
        <v>10</v>
      </c>
      <c r="P479">
        <v>7</v>
      </c>
      <c r="R479">
        <v>7</v>
      </c>
      <c r="S479">
        <v>10</v>
      </c>
      <c r="T479">
        <v>3</v>
      </c>
      <c r="U479">
        <v>6</v>
      </c>
      <c r="V479">
        <v>7</v>
      </c>
      <c r="W479">
        <v>6</v>
      </c>
      <c r="X479">
        <v>12</v>
      </c>
      <c r="Z479">
        <v>6</v>
      </c>
      <c r="AA479">
        <v>4</v>
      </c>
      <c r="AB479">
        <v>1</v>
      </c>
      <c r="AC479">
        <v>11</v>
      </c>
      <c r="AD479">
        <v>1</v>
      </c>
      <c r="AH479">
        <v>5</v>
      </c>
      <c r="AK479">
        <v>2</v>
      </c>
      <c r="AL479">
        <v>1</v>
      </c>
      <c r="AN479">
        <v>5</v>
      </c>
    </row>
    <row r="480" spans="1:40" x14ac:dyDescent="0.15">
      <c r="B480" s="7" t="s">
        <v>733</v>
      </c>
      <c r="D480" t="s">
        <v>72</v>
      </c>
      <c r="E480">
        <f>SUM(F480:BJ480)</f>
        <v>309</v>
      </c>
      <c r="F480" s="7">
        <v>28</v>
      </c>
      <c r="G480" s="7">
        <v>16</v>
      </c>
      <c r="H480" s="7">
        <v>27</v>
      </c>
      <c r="I480" s="7">
        <v>22</v>
      </c>
      <c r="J480" s="7">
        <v>28</v>
      </c>
      <c r="K480" s="7">
        <v>23</v>
      </c>
      <c r="L480" s="7">
        <v>22</v>
      </c>
      <c r="M480" s="7">
        <v>14</v>
      </c>
      <c r="N480" s="7">
        <v>12</v>
      </c>
      <c r="O480" s="7">
        <v>14</v>
      </c>
      <c r="P480">
        <v>7</v>
      </c>
      <c r="Q480" s="7">
        <v>15</v>
      </c>
      <c r="R480" s="7">
        <v>10</v>
      </c>
      <c r="S480" s="7">
        <v>10</v>
      </c>
      <c r="T480" s="7">
        <v>10</v>
      </c>
      <c r="U480">
        <v>7</v>
      </c>
      <c r="V480">
        <v>8</v>
      </c>
      <c r="W480">
        <v>8</v>
      </c>
      <c r="X480">
        <v>3</v>
      </c>
      <c r="Z480">
        <v>2</v>
      </c>
      <c r="AA480">
        <v>2</v>
      </c>
      <c r="AB480">
        <v>3</v>
      </c>
      <c r="AC480">
        <v>2</v>
      </c>
      <c r="AD480">
        <v>2</v>
      </c>
      <c r="AH480">
        <v>2</v>
      </c>
      <c r="AK480">
        <v>2</v>
      </c>
      <c r="AM480">
        <v>2</v>
      </c>
      <c r="AN480">
        <v>8</v>
      </c>
    </row>
    <row r="481" spans="1:40" x14ac:dyDescent="0.15">
      <c r="B481" s="9" t="s">
        <v>705</v>
      </c>
    </row>
    <row r="482" spans="1:40" x14ac:dyDescent="0.15">
      <c r="A482" s="1">
        <v>44944</v>
      </c>
      <c r="B482" s="5" t="s">
        <v>731</v>
      </c>
      <c r="D482">
        <f>SUM(F482:BJ482)</f>
        <v>12</v>
      </c>
      <c r="E482">
        <v>21</v>
      </c>
      <c r="F482">
        <v>1</v>
      </c>
      <c r="G482">
        <v>1</v>
      </c>
      <c r="H482">
        <v>1</v>
      </c>
      <c r="I482">
        <v>1</v>
      </c>
      <c r="L482">
        <v>1</v>
      </c>
      <c r="R482">
        <v>1</v>
      </c>
      <c r="S482">
        <v>1</v>
      </c>
      <c r="U482">
        <v>1</v>
      </c>
      <c r="X482">
        <v>1</v>
      </c>
      <c r="AC482">
        <v>1</v>
      </c>
      <c r="AD482">
        <v>1</v>
      </c>
      <c r="AN482">
        <v>1</v>
      </c>
    </row>
    <row r="483" spans="1:40" x14ac:dyDescent="0.15">
      <c r="A483" t="s">
        <v>564</v>
      </c>
      <c r="B483" t="s">
        <v>719</v>
      </c>
      <c r="C483" t="s">
        <v>771</v>
      </c>
      <c r="D483">
        <f t="shared" ref="D483:D484" si="17">SUM(F483:BJ483)</f>
        <v>8</v>
      </c>
      <c r="E483">
        <v>8</v>
      </c>
      <c r="G483">
        <v>1</v>
      </c>
      <c r="H483">
        <v>1</v>
      </c>
      <c r="J483">
        <v>1</v>
      </c>
      <c r="L483">
        <v>1</v>
      </c>
      <c r="M483">
        <v>1</v>
      </c>
      <c r="N483">
        <v>1</v>
      </c>
      <c r="O483">
        <v>1</v>
      </c>
      <c r="U483">
        <v>1</v>
      </c>
    </row>
    <row r="484" spans="1:40" x14ac:dyDescent="0.15">
      <c r="B484" t="s">
        <v>706</v>
      </c>
      <c r="C484" t="s">
        <v>718</v>
      </c>
      <c r="D484">
        <f t="shared" si="17"/>
        <v>13</v>
      </c>
      <c r="E484">
        <v>13</v>
      </c>
      <c r="F484">
        <v>2</v>
      </c>
      <c r="I484">
        <v>1</v>
      </c>
      <c r="K484">
        <v>1</v>
      </c>
      <c r="L484">
        <v>1</v>
      </c>
      <c r="N484">
        <v>1</v>
      </c>
      <c r="S484">
        <v>1</v>
      </c>
      <c r="W484">
        <v>1</v>
      </c>
      <c r="AA484">
        <v>1</v>
      </c>
      <c r="AB484">
        <v>1</v>
      </c>
      <c r="AD484">
        <v>2</v>
      </c>
      <c r="AN484">
        <v>1</v>
      </c>
    </row>
    <row r="485" spans="1:40" x14ac:dyDescent="0.15">
      <c r="B485" t="s">
        <v>716</v>
      </c>
      <c r="C485" s="2" t="s">
        <v>714</v>
      </c>
    </row>
    <row r="486" spans="1:40" x14ac:dyDescent="0.15">
      <c r="A486">
        <v>8</v>
      </c>
      <c r="B486" t="s">
        <v>720</v>
      </c>
      <c r="C486" s="4" t="s">
        <v>772</v>
      </c>
    </row>
    <row r="487" spans="1:40" x14ac:dyDescent="0.15">
      <c r="B487" t="s">
        <v>725</v>
      </c>
      <c r="C487" s="2" t="s">
        <v>726</v>
      </c>
    </row>
    <row r="488" spans="1:40" x14ac:dyDescent="0.15">
      <c r="A488">
        <v>5</v>
      </c>
      <c r="B488" t="s">
        <v>723</v>
      </c>
      <c r="C488" t="s">
        <v>770</v>
      </c>
    </row>
    <row r="489" spans="1:40" x14ac:dyDescent="0.15">
      <c r="A489">
        <v>6</v>
      </c>
      <c r="B489" t="s">
        <v>724</v>
      </c>
      <c r="C489" s="4" t="s">
        <v>767</v>
      </c>
    </row>
    <row r="490" spans="1:40" x14ac:dyDescent="0.15">
      <c r="B490" t="s">
        <v>707</v>
      </c>
      <c r="C490" t="s">
        <v>773</v>
      </c>
    </row>
    <row r="493" spans="1:40" x14ac:dyDescent="0.15">
      <c r="B493" s="3" t="s">
        <v>733</v>
      </c>
      <c r="C493" s="3" t="s">
        <v>747</v>
      </c>
    </row>
    <row r="494" spans="1:40" x14ac:dyDescent="0.15">
      <c r="B494" s="6" t="s">
        <v>710</v>
      </c>
      <c r="C494" s="3" t="s">
        <v>711</v>
      </c>
    </row>
    <row r="495" spans="1:40" x14ac:dyDescent="0.15">
      <c r="B495" t="s">
        <v>708</v>
      </c>
      <c r="C495" t="s">
        <v>701</v>
      </c>
    </row>
    <row r="496" spans="1:40" x14ac:dyDescent="0.15">
      <c r="B496" t="s">
        <v>709</v>
      </c>
      <c r="C496" t="s">
        <v>701</v>
      </c>
    </row>
    <row r="497" spans="2:40" x14ac:dyDescent="0.15">
      <c r="B497" t="s">
        <v>712</v>
      </c>
      <c r="C497" t="s">
        <v>713</v>
      </c>
    </row>
    <row r="498" spans="2:40" x14ac:dyDescent="0.15">
      <c r="B498" t="s">
        <v>715</v>
      </c>
      <c r="C498" t="s">
        <v>711</v>
      </c>
    </row>
    <row r="499" spans="2:40" x14ac:dyDescent="0.15">
      <c r="B499" t="s">
        <v>717</v>
      </c>
      <c r="C499" t="s">
        <v>714</v>
      </c>
    </row>
    <row r="500" spans="2:40" x14ac:dyDescent="0.15">
      <c r="B500" t="s">
        <v>774</v>
      </c>
      <c r="C500" t="s">
        <v>775</v>
      </c>
    </row>
    <row r="501" spans="2:40" x14ac:dyDescent="0.15">
      <c r="B501" t="s">
        <v>721</v>
      </c>
      <c r="C501" t="s">
        <v>746</v>
      </c>
    </row>
    <row r="502" spans="2:40" x14ac:dyDescent="0.15">
      <c r="B502" t="s">
        <v>722</v>
      </c>
      <c r="C502" t="s">
        <v>713</v>
      </c>
    </row>
    <row r="503" spans="2:40" x14ac:dyDescent="0.15">
      <c r="B503" t="s">
        <v>727</v>
      </c>
      <c r="C503" t="s">
        <v>726</v>
      </c>
    </row>
    <row r="504" spans="2:40" x14ac:dyDescent="0.15">
      <c r="B504" t="s">
        <v>744</v>
      </c>
      <c r="C504" t="s">
        <v>745</v>
      </c>
    </row>
    <row r="505" spans="2:40" x14ac:dyDescent="0.15">
      <c r="B505" t="s">
        <v>768</v>
      </c>
      <c r="C505" t="s">
        <v>769</v>
      </c>
    </row>
    <row r="507" spans="2:40" x14ac:dyDescent="0.15">
      <c r="F507">
        <v>1</v>
      </c>
      <c r="J507">
        <v>5</v>
      </c>
      <c r="O507">
        <v>10</v>
      </c>
      <c r="T507">
        <v>15</v>
      </c>
      <c r="Y507">
        <v>20</v>
      </c>
      <c r="AD507">
        <v>25</v>
      </c>
      <c r="AH507" t="s">
        <v>400</v>
      </c>
      <c r="AI507">
        <v>30</v>
      </c>
      <c r="AN507">
        <v>35</v>
      </c>
    </row>
    <row r="508" spans="2:40" x14ac:dyDescent="0.15">
      <c r="L508" t="s">
        <v>104</v>
      </c>
      <c r="O508" t="s">
        <v>120</v>
      </c>
      <c r="R508" t="s">
        <v>121</v>
      </c>
      <c r="T508" t="s">
        <v>80</v>
      </c>
      <c r="W508" t="s">
        <v>122</v>
      </c>
      <c r="Z508" t="s">
        <v>123</v>
      </c>
      <c r="AA508" t="s">
        <v>82</v>
      </c>
      <c r="AB508" t="s">
        <v>124</v>
      </c>
      <c r="AD508" t="s">
        <v>81</v>
      </c>
      <c r="AE508" t="s">
        <v>125</v>
      </c>
      <c r="AF508" t="s">
        <v>126</v>
      </c>
      <c r="AG508" t="s">
        <v>127</v>
      </c>
      <c r="AH508" t="s">
        <v>128</v>
      </c>
      <c r="AI508" t="s">
        <v>129</v>
      </c>
      <c r="AJ508" t="s">
        <v>130</v>
      </c>
      <c r="AK508" t="s">
        <v>181</v>
      </c>
      <c r="AM508" t="s">
        <v>401</v>
      </c>
      <c r="AN508" t="s">
        <v>507</v>
      </c>
    </row>
    <row r="509" spans="2:40" x14ac:dyDescent="0.15">
      <c r="D509" t="s">
        <v>131</v>
      </c>
      <c r="F509" t="s">
        <v>83</v>
      </c>
      <c r="G509" t="s">
        <v>132</v>
      </c>
      <c r="H509" t="s">
        <v>88</v>
      </c>
      <c r="I509" t="s">
        <v>85</v>
      </c>
      <c r="J509" t="s">
        <v>84</v>
      </c>
      <c r="K509" t="s">
        <v>87</v>
      </c>
      <c r="L509" t="s">
        <v>133</v>
      </c>
      <c r="M509" t="s">
        <v>92</v>
      </c>
      <c r="N509" t="s">
        <v>89</v>
      </c>
      <c r="O509" t="s">
        <v>134</v>
      </c>
      <c r="P509" t="s">
        <v>90</v>
      </c>
      <c r="Q509" t="s">
        <v>91</v>
      </c>
      <c r="R509" t="s">
        <v>135</v>
      </c>
      <c r="S509" s="2" t="s">
        <v>93</v>
      </c>
      <c r="T509" t="s">
        <v>136</v>
      </c>
      <c r="U509" t="s">
        <v>86</v>
      </c>
      <c r="V509" t="s">
        <v>94</v>
      </c>
      <c r="W509" t="s">
        <v>137</v>
      </c>
      <c r="X509" t="s">
        <v>95</v>
      </c>
      <c r="Y509" t="s">
        <v>96</v>
      </c>
      <c r="Z509" t="s">
        <v>138</v>
      </c>
      <c r="AA509" t="s">
        <v>97</v>
      </c>
      <c r="AB509" t="s">
        <v>139</v>
      </c>
      <c r="AC509" t="s">
        <v>140</v>
      </c>
      <c r="AD509" t="s">
        <v>141</v>
      </c>
      <c r="AE509" t="s">
        <v>142</v>
      </c>
      <c r="AF509" t="s">
        <v>143</v>
      </c>
      <c r="AG509" t="s">
        <v>144</v>
      </c>
      <c r="AH509" t="s">
        <v>145</v>
      </c>
      <c r="AI509" t="s">
        <v>146</v>
      </c>
      <c r="AJ509" t="s">
        <v>147</v>
      </c>
      <c r="AK509" t="s">
        <v>182</v>
      </c>
      <c r="AL509" t="s">
        <v>265</v>
      </c>
      <c r="AM509" t="s">
        <v>402</v>
      </c>
      <c r="AN509" t="s">
        <v>543</v>
      </c>
    </row>
    <row r="510" spans="2:40" x14ac:dyDescent="0.15">
      <c r="D510" t="s">
        <v>71</v>
      </c>
      <c r="E510">
        <f>SUM(F510:BJ510)</f>
        <v>229</v>
      </c>
      <c r="F510">
        <v>19</v>
      </c>
      <c r="G510">
        <v>18</v>
      </c>
      <c r="H510">
        <v>18</v>
      </c>
      <c r="I510">
        <v>18</v>
      </c>
      <c r="J510">
        <v>16</v>
      </c>
      <c r="K510">
        <v>12</v>
      </c>
      <c r="L510">
        <v>4</v>
      </c>
      <c r="M510">
        <v>13</v>
      </c>
      <c r="N510">
        <v>1</v>
      </c>
      <c r="O510">
        <v>10</v>
      </c>
      <c r="P510">
        <v>8</v>
      </c>
      <c r="R510">
        <v>7</v>
      </c>
      <c r="S510">
        <v>10</v>
      </c>
      <c r="T510">
        <v>3</v>
      </c>
      <c r="U510">
        <v>6</v>
      </c>
      <c r="V510">
        <v>7</v>
      </c>
      <c r="W510">
        <v>7</v>
      </c>
      <c r="X510">
        <v>13</v>
      </c>
      <c r="Z510">
        <v>6</v>
      </c>
      <c r="AA510">
        <v>5</v>
      </c>
      <c r="AB510">
        <v>1</v>
      </c>
      <c r="AC510">
        <v>12</v>
      </c>
      <c r="AD510">
        <v>1</v>
      </c>
      <c r="AH510">
        <v>5</v>
      </c>
      <c r="AK510">
        <v>2</v>
      </c>
      <c r="AL510">
        <v>1</v>
      </c>
      <c r="AN510">
        <v>6</v>
      </c>
    </row>
    <row r="511" spans="2:40" x14ac:dyDescent="0.15">
      <c r="D511" t="s">
        <v>72</v>
      </c>
      <c r="E511">
        <f>SUM(F511:BJ511)</f>
        <v>329</v>
      </c>
      <c r="F511" s="7">
        <v>30</v>
      </c>
      <c r="G511" s="7">
        <v>18</v>
      </c>
      <c r="H511" s="7">
        <v>29</v>
      </c>
      <c r="I511" s="7">
        <v>23</v>
      </c>
      <c r="J511" s="7">
        <v>30</v>
      </c>
      <c r="K511" s="7">
        <v>24</v>
      </c>
      <c r="L511" s="7">
        <v>23</v>
      </c>
      <c r="M511" s="7">
        <v>16</v>
      </c>
      <c r="N511" s="7">
        <v>13</v>
      </c>
      <c r="O511" s="7">
        <v>14</v>
      </c>
      <c r="P511">
        <v>9</v>
      </c>
      <c r="Q511" s="7">
        <v>16</v>
      </c>
      <c r="R511" s="7">
        <v>10</v>
      </c>
      <c r="S511" s="7">
        <v>10</v>
      </c>
      <c r="T511" s="7">
        <v>10</v>
      </c>
      <c r="U511">
        <v>7</v>
      </c>
      <c r="V511">
        <v>8</v>
      </c>
      <c r="W511" s="7">
        <v>10</v>
      </c>
      <c r="X511">
        <v>3</v>
      </c>
      <c r="Z511">
        <v>2</v>
      </c>
      <c r="AA511">
        <v>3</v>
      </c>
      <c r="AB511">
        <v>3</v>
      </c>
      <c r="AC511">
        <v>2</v>
      </c>
      <c r="AD511">
        <v>2</v>
      </c>
      <c r="AH511">
        <v>2</v>
      </c>
      <c r="AK511">
        <v>2</v>
      </c>
      <c r="AM511">
        <v>2</v>
      </c>
      <c r="AN511">
        <v>8</v>
      </c>
    </row>
    <row r="513" spans="1:40" x14ac:dyDescent="0.15">
      <c r="A513" s="1">
        <v>44945</v>
      </c>
      <c r="D513">
        <f>SUM(F513:BJ513)</f>
        <v>13</v>
      </c>
      <c r="E513">
        <v>20</v>
      </c>
      <c r="F513">
        <v>1</v>
      </c>
      <c r="G513">
        <v>1</v>
      </c>
      <c r="H513">
        <v>1</v>
      </c>
      <c r="I513">
        <v>1</v>
      </c>
      <c r="J513">
        <v>1</v>
      </c>
      <c r="K513">
        <v>1</v>
      </c>
      <c r="M513">
        <v>1</v>
      </c>
      <c r="P513">
        <v>1</v>
      </c>
      <c r="W513">
        <v>1</v>
      </c>
      <c r="X513">
        <v>1</v>
      </c>
      <c r="AA513">
        <v>1</v>
      </c>
      <c r="AC513">
        <v>1</v>
      </c>
      <c r="AN513">
        <v>1</v>
      </c>
    </row>
    <row r="514" spans="1:40" x14ac:dyDescent="0.15">
      <c r="A514" t="s">
        <v>789</v>
      </c>
      <c r="B514" s="6" t="s">
        <v>748</v>
      </c>
      <c r="C514" s="7" t="s">
        <v>788</v>
      </c>
      <c r="D514">
        <f t="shared" ref="D514:D515" si="18">SUM(F514:BJ514)</f>
        <v>8</v>
      </c>
      <c r="E514">
        <v>8</v>
      </c>
      <c r="F514">
        <v>1</v>
      </c>
      <c r="J514">
        <v>1</v>
      </c>
      <c r="K514">
        <v>1</v>
      </c>
      <c r="L514">
        <v>1</v>
      </c>
      <c r="M514">
        <v>1</v>
      </c>
      <c r="P514">
        <v>2</v>
      </c>
      <c r="Q514">
        <v>1</v>
      </c>
    </row>
    <row r="515" spans="1:40" x14ac:dyDescent="0.15">
      <c r="B515" t="s">
        <v>754</v>
      </c>
      <c r="C515" s="2" t="s">
        <v>755</v>
      </c>
      <c r="D515">
        <f t="shared" si="18"/>
        <v>12</v>
      </c>
      <c r="E515">
        <v>12</v>
      </c>
      <c r="F515">
        <v>1</v>
      </c>
      <c r="G515">
        <v>2</v>
      </c>
      <c r="H515">
        <v>2</v>
      </c>
      <c r="I515">
        <v>1</v>
      </c>
      <c r="J515">
        <v>1</v>
      </c>
      <c r="M515">
        <v>1</v>
      </c>
      <c r="N515">
        <v>1</v>
      </c>
      <c r="W515">
        <v>2</v>
      </c>
      <c r="AA515">
        <v>1</v>
      </c>
    </row>
    <row r="516" spans="1:40" x14ac:dyDescent="0.15">
      <c r="B516" t="s">
        <v>756</v>
      </c>
      <c r="C516" s="2" t="s">
        <v>745</v>
      </c>
    </row>
    <row r="517" spans="1:40" x14ac:dyDescent="0.15">
      <c r="A517">
        <v>6</v>
      </c>
      <c r="B517" t="s">
        <v>759</v>
      </c>
      <c r="C517" t="s">
        <v>784</v>
      </c>
    </row>
    <row r="518" spans="1:40" x14ac:dyDescent="0.15">
      <c r="B518" t="s">
        <v>765</v>
      </c>
      <c r="C518" t="s">
        <v>785</v>
      </c>
    </row>
    <row r="519" spans="1:40" x14ac:dyDescent="0.15">
      <c r="B519" t="s">
        <v>783</v>
      </c>
      <c r="C519" s="2" t="s">
        <v>811</v>
      </c>
    </row>
    <row r="520" spans="1:40" x14ac:dyDescent="0.15">
      <c r="B520" t="s">
        <v>786</v>
      </c>
      <c r="C520" t="s">
        <v>810</v>
      </c>
    </row>
    <row r="521" spans="1:40" x14ac:dyDescent="0.15">
      <c r="A521">
        <v>5</v>
      </c>
      <c r="B521" t="s">
        <v>761</v>
      </c>
      <c r="C521" t="s">
        <v>812</v>
      </c>
    </row>
    <row r="524" spans="1:40" x14ac:dyDescent="0.15">
      <c r="B524" s="6" t="s">
        <v>750</v>
      </c>
      <c r="C524" s="3" t="s">
        <v>751</v>
      </c>
    </row>
    <row r="525" spans="1:40" x14ac:dyDescent="0.15">
      <c r="B525" t="s">
        <v>752</v>
      </c>
      <c r="C525" t="s">
        <v>780</v>
      </c>
    </row>
    <row r="526" spans="1:40" x14ac:dyDescent="0.15">
      <c r="B526" t="s">
        <v>753</v>
      </c>
      <c r="C526" t="s">
        <v>745</v>
      </c>
    </row>
    <row r="527" spans="1:40" x14ac:dyDescent="0.15">
      <c r="B527" t="s">
        <v>757</v>
      </c>
      <c r="C527" t="s">
        <v>787</v>
      </c>
    </row>
    <row r="528" spans="1:40" x14ac:dyDescent="0.15">
      <c r="B528" t="s">
        <v>758</v>
      </c>
      <c r="C528" t="s">
        <v>749</v>
      </c>
    </row>
    <row r="529" spans="1:42" x14ac:dyDescent="0.15">
      <c r="B529" t="s">
        <v>760</v>
      </c>
      <c r="C529" t="s">
        <v>749</v>
      </c>
    </row>
    <row r="530" spans="1:42" x14ac:dyDescent="0.15">
      <c r="B530" t="s">
        <v>762</v>
      </c>
      <c r="C530" t="s">
        <v>763</v>
      </c>
    </row>
    <row r="531" spans="1:42" x14ac:dyDescent="0.15">
      <c r="B531" t="s">
        <v>764</v>
      </c>
      <c r="C531" t="s">
        <v>807</v>
      </c>
    </row>
    <row r="532" spans="1:42" x14ac:dyDescent="0.15">
      <c r="B532" t="s">
        <v>766</v>
      </c>
      <c r="C532" t="s">
        <v>777</v>
      </c>
    </row>
    <row r="533" spans="1:42" x14ac:dyDescent="0.15">
      <c r="B533" t="s">
        <v>778</v>
      </c>
      <c r="C533" t="s">
        <v>779</v>
      </c>
    </row>
    <row r="534" spans="1:42" x14ac:dyDescent="0.15">
      <c r="B534" t="s">
        <v>781</v>
      </c>
      <c r="C534" t="s">
        <v>782</v>
      </c>
    </row>
    <row r="535" spans="1:42" x14ac:dyDescent="0.15">
      <c r="B535" t="s">
        <v>808</v>
      </c>
      <c r="C535" t="s">
        <v>809</v>
      </c>
    </row>
    <row r="537" spans="1:42" x14ac:dyDescent="0.15">
      <c r="F537">
        <v>1</v>
      </c>
      <c r="J537">
        <v>5</v>
      </c>
      <c r="O537">
        <v>10</v>
      </c>
      <c r="T537">
        <v>15</v>
      </c>
      <c r="Y537">
        <v>20</v>
      </c>
      <c r="AD537">
        <v>25</v>
      </c>
      <c r="AH537" t="s">
        <v>400</v>
      </c>
      <c r="AI537">
        <v>30</v>
      </c>
      <c r="AN537">
        <v>35</v>
      </c>
    </row>
    <row r="538" spans="1:42" x14ac:dyDescent="0.15">
      <c r="L538" t="s">
        <v>104</v>
      </c>
      <c r="O538" t="s">
        <v>120</v>
      </c>
      <c r="R538" t="s">
        <v>121</v>
      </c>
      <c r="T538" t="s">
        <v>80</v>
      </c>
      <c r="W538" t="s">
        <v>122</v>
      </c>
      <c r="Z538" t="s">
        <v>123</v>
      </c>
      <c r="AA538" t="s">
        <v>82</v>
      </c>
      <c r="AB538" t="s">
        <v>124</v>
      </c>
      <c r="AD538" t="s">
        <v>81</v>
      </c>
      <c r="AE538" t="s">
        <v>125</v>
      </c>
      <c r="AF538" t="s">
        <v>126</v>
      </c>
      <c r="AG538" t="s">
        <v>127</v>
      </c>
      <c r="AH538" t="s">
        <v>128</v>
      </c>
      <c r="AI538" t="s">
        <v>129</v>
      </c>
      <c r="AJ538" t="s">
        <v>130</v>
      </c>
      <c r="AK538" t="s">
        <v>181</v>
      </c>
      <c r="AM538" t="s">
        <v>401</v>
      </c>
      <c r="AN538" t="s">
        <v>507</v>
      </c>
      <c r="AP538" t="s">
        <v>836</v>
      </c>
    </row>
    <row r="539" spans="1:42" x14ac:dyDescent="0.15">
      <c r="D539" t="s">
        <v>131</v>
      </c>
      <c r="F539" t="s">
        <v>83</v>
      </c>
      <c r="G539" t="s">
        <v>132</v>
      </c>
      <c r="H539" t="s">
        <v>88</v>
      </c>
      <c r="I539" t="s">
        <v>85</v>
      </c>
      <c r="J539" t="s">
        <v>84</v>
      </c>
      <c r="K539" t="s">
        <v>87</v>
      </c>
      <c r="L539" t="s">
        <v>133</v>
      </c>
      <c r="M539" t="s">
        <v>92</v>
      </c>
      <c r="N539" t="s">
        <v>89</v>
      </c>
      <c r="O539" t="s">
        <v>134</v>
      </c>
      <c r="P539" t="s">
        <v>90</v>
      </c>
      <c r="Q539" t="s">
        <v>91</v>
      </c>
      <c r="R539" t="s">
        <v>135</v>
      </c>
      <c r="S539" s="2" t="s">
        <v>93</v>
      </c>
      <c r="T539" t="s">
        <v>136</v>
      </c>
      <c r="U539" t="s">
        <v>86</v>
      </c>
      <c r="V539" t="s">
        <v>94</v>
      </c>
      <c r="W539" t="s">
        <v>137</v>
      </c>
      <c r="X539" t="s">
        <v>95</v>
      </c>
      <c r="Y539" t="s">
        <v>96</v>
      </c>
      <c r="Z539" t="s">
        <v>138</v>
      </c>
      <c r="AA539" t="s">
        <v>97</v>
      </c>
      <c r="AB539" t="s">
        <v>139</v>
      </c>
      <c r="AC539" t="s">
        <v>140</v>
      </c>
      <c r="AD539" t="s">
        <v>141</v>
      </c>
      <c r="AE539" t="s">
        <v>142</v>
      </c>
      <c r="AF539" t="s">
        <v>143</v>
      </c>
      <c r="AG539" t="s">
        <v>144</v>
      </c>
      <c r="AH539" t="s">
        <v>145</v>
      </c>
      <c r="AI539" t="s">
        <v>146</v>
      </c>
      <c r="AJ539" t="s">
        <v>147</v>
      </c>
      <c r="AK539" t="s">
        <v>182</v>
      </c>
      <c r="AL539" t="s">
        <v>265</v>
      </c>
      <c r="AM539" t="s">
        <v>402</v>
      </c>
      <c r="AN539" t="s">
        <v>543</v>
      </c>
      <c r="AO539" t="s">
        <v>835</v>
      </c>
      <c r="AP539" t="s">
        <v>839</v>
      </c>
    </row>
    <row r="540" spans="1:42" x14ac:dyDescent="0.15">
      <c r="D540" t="s">
        <v>71</v>
      </c>
      <c r="E540">
        <f>SUM(F540:BJ540)</f>
        <v>241</v>
      </c>
      <c r="F540">
        <v>20</v>
      </c>
      <c r="G540">
        <v>19</v>
      </c>
      <c r="H540">
        <v>19</v>
      </c>
      <c r="I540">
        <v>19</v>
      </c>
      <c r="J540">
        <v>17</v>
      </c>
      <c r="K540">
        <v>12</v>
      </c>
      <c r="L540">
        <v>4</v>
      </c>
      <c r="M540">
        <v>14</v>
      </c>
      <c r="N540">
        <v>1</v>
      </c>
      <c r="O540">
        <v>10</v>
      </c>
      <c r="P540">
        <v>8</v>
      </c>
      <c r="R540">
        <v>7</v>
      </c>
      <c r="S540">
        <v>10</v>
      </c>
      <c r="T540">
        <v>3</v>
      </c>
      <c r="U540">
        <v>7</v>
      </c>
      <c r="V540">
        <v>7</v>
      </c>
      <c r="W540">
        <v>7</v>
      </c>
      <c r="X540">
        <v>14</v>
      </c>
      <c r="Z540">
        <v>6</v>
      </c>
      <c r="AA540">
        <v>5</v>
      </c>
      <c r="AB540">
        <v>1</v>
      </c>
      <c r="AC540">
        <v>12</v>
      </c>
      <c r="AD540">
        <v>2</v>
      </c>
      <c r="AH540">
        <v>5</v>
      </c>
      <c r="AK540">
        <v>2</v>
      </c>
      <c r="AL540">
        <v>1</v>
      </c>
      <c r="AN540">
        <v>7</v>
      </c>
      <c r="AO540">
        <v>1</v>
      </c>
      <c r="AP540">
        <v>1</v>
      </c>
    </row>
    <row r="541" spans="1:42" x14ac:dyDescent="0.15">
      <c r="D541" t="s">
        <v>72</v>
      </c>
      <c r="E541">
        <f>SUM(F541:BJ541)</f>
        <v>344</v>
      </c>
      <c r="F541" s="7">
        <v>31</v>
      </c>
      <c r="G541" s="7">
        <v>20</v>
      </c>
      <c r="H541" s="7">
        <v>30</v>
      </c>
      <c r="I541" s="7">
        <v>24</v>
      </c>
      <c r="J541" s="7">
        <v>32</v>
      </c>
      <c r="K541" s="7">
        <v>24</v>
      </c>
      <c r="L541" s="7">
        <v>23</v>
      </c>
      <c r="M541" s="7">
        <v>17</v>
      </c>
      <c r="N541" s="7">
        <v>13</v>
      </c>
      <c r="O541" s="7">
        <v>14</v>
      </c>
      <c r="P541">
        <v>9</v>
      </c>
      <c r="Q541" s="7">
        <v>16</v>
      </c>
      <c r="R541" s="7">
        <v>10</v>
      </c>
      <c r="S541" s="7">
        <v>10</v>
      </c>
      <c r="T541" s="7">
        <v>10</v>
      </c>
      <c r="U541">
        <v>9</v>
      </c>
      <c r="V541">
        <v>8</v>
      </c>
      <c r="W541" s="7">
        <v>10</v>
      </c>
      <c r="X541">
        <v>4</v>
      </c>
      <c r="Z541">
        <v>2</v>
      </c>
      <c r="AA541">
        <v>3</v>
      </c>
      <c r="AB541">
        <v>3</v>
      </c>
      <c r="AC541">
        <v>2</v>
      </c>
      <c r="AD541">
        <v>3</v>
      </c>
      <c r="AH541">
        <v>2</v>
      </c>
      <c r="AK541">
        <v>2</v>
      </c>
      <c r="AM541">
        <v>2</v>
      </c>
      <c r="AN541" s="7">
        <v>10</v>
      </c>
      <c r="AP541">
        <v>1</v>
      </c>
    </row>
    <row r="542" spans="1:42" x14ac:dyDescent="0.15">
      <c r="B542" s="9" t="s">
        <v>837</v>
      </c>
    </row>
    <row r="543" spans="1:42" x14ac:dyDescent="0.15">
      <c r="A543" s="1">
        <v>44946</v>
      </c>
      <c r="D543">
        <f>SUM(F543:BI543)</f>
        <v>12</v>
      </c>
      <c r="E543">
        <v>15</v>
      </c>
      <c r="F543">
        <v>1</v>
      </c>
      <c r="G543">
        <v>1</v>
      </c>
      <c r="H543">
        <v>1</v>
      </c>
      <c r="I543">
        <v>1</v>
      </c>
      <c r="J543">
        <v>1</v>
      </c>
      <c r="M543">
        <v>1</v>
      </c>
      <c r="U543">
        <v>1</v>
      </c>
      <c r="X543">
        <v>1</v>
      </c>
      <c r="AD543">
        <v>1</v>
      </c>
      <c r="AN543">
        <v>1</v>
      </c>
      <c r="AO543">
        <v>1</v>
      </c>
      <c r="AP543">
        <v>1</v>
      </c>
    </row>
    <row r="544" spans="1:42" x14ac:dyDescent="0.15">
      <c r="A544" t="s">
        <v>739</v>
      </c>
      <c r="B544" t="s">
        <v>799</v>
      </c>
      <c r="C544" t="s">
        <v>833</v>
      </c>
      <c r="D544">
        <f t="shared" ref="D544:D545" si="19">SUM(F544:BI544)</f>
        <v>5</v>
      </c>
      <c r="E544">
        <v>5</v>
      </c>
      <c r="H544">
        <v>1</v>
      </c>
      <c r="J544">
        <v>2</v>
      </c>
      <c r="U544">
        <v>1</v>
      </c>
      <c r="AP544">
        <v>1</v>
      </c>
    </row>
    <row r="545" spans="1:40" x14ac:dyDescent="0.15">
      <c r="B545" t="s">
        <v>838</v>
      </c>
      <c r="C545" s="2" t="s">
        <v>793</v>
      </c>
      <c r="D545">
        <f t="shared" si="19"/>
        <v>10</v>
      </c>
      <c r="E545">
        <v>10</v>
      </c>
      <c r="F545">
        <v>1</v>
      </c>
      <c r="G545">
        <v>2</v>
      </c>
      <c r="I545">
        <v>1</v>
      </c>
      <c r="M545">
        <v>1</v>
      </c>
      <c r="U545">
        <v>1</v>
      </c>
      <c r="X545">
        <v>1</v>
      </c>
      <c r="AD545">
        <v>1</v>
      </c>
      <c r="AN545">
        <v>2</v>
      </c>
    </row>
    <row r="546" spans="1:40" x14ac:dyDescent="0.15">
      <c r="B546" t="s">
        <v>802</v>
      </c>
      <c r="C546" s="2" t="s">
        <v>801</v>
      </c>
    </row>
    <row r="547" spans="1:40" x14ac:dyDescent="0.15">
      <c r="B547" t="s">
        <v>791</v>
      </c>
      <c r="C547" t="s">
        <v>824</v>
      </c>
    </row>
    <row r="548" spans="1:40" x14ac:dyDescent="0.15">
      <c r="A548">
        <v>13</v>
      </c>
      <c r="B548" t="s">
        <v>795</v>
      </c>
      <c r="C548" t="s">
        <v>830</v>
      </c>
    </row>
    <row r="551" spans="1:40" x14ac:dyDescent="0.15">
      <c r="B551" s="6" t="s">
        <v>790</v>
      </c>
      <c r="C551" s="3" t="s">
        <v>814</v>
      </c>
    </row>
    <row r="552" spans="1:40" x14ac:dyDescent="0.15">
      <c r="B552" t="s">
        <v>804</v>
      </c>
      <c r="C552" t="s">
        <v>831</v>
      </c>
    </row>
    <row r="553" spans="1:40" x14ac:dyDescent="0.15">
      <c r="B553" t="s">
        <v>792</v>
      </c>
      <c r="C553" t="s">
        <v>825</v>
      </c>
    </row>
    <row r="554" spans="1:40" x14ac:dyDescent="0.15">
      <c r="B554" t="s">
        <v>794</v>
      </c>
      <c r="C554" t="s">
        <v>829</v>
      </c>
    </row>
    <row r="555" spans="1:40" x14ac:dyDescent="0.15">
      <c r="B555" t="s">
        <v>796</v>
      </c>
      <c r="C555" t="s">
        <v>826</v>
      </c>
    </row>
    <row r="556" spans="1:40" x14ac:dyDescent="0.15">
      <c r="B556" t="s">
        <v>797</v>
      </c>
      <c r="C556" t="s">
        <v>832</v>
      </c>
    </row>
    <row r="557" spans="1:40" x14ac:dyDescent="0.15">
      <c r="B557" t="s">
        <v>798</v>
      </c>
      <c r="C557" t="s">
        <v>834</v>
      </c>
    </row>
    <row r="558" spans="1:40" x14ac:dyDescent="0.15">
      <c r="B558" t="s">
        <v>800</v>
      </c>
      <c r="C558" t="s">
        <v>801</v>
      </c>
    </row>
    <row r="559" spans="1:40" x14ac:dyDescent="0.15">
      <c r="B559" t="s">
        <v>803</v>
      </c>
      <c r="C559" t="s">
        <v>805</v>
      </c>
    </row>
    <row r="560" spans="1:40" x14ac:dyDescent="0.15">
      <c r="B560" t="s">
        <v>827</v>
      </c>
      <c r="C560" t="s">
        <v>828</v>
      </c>
    </row>
    <row r="562" spans="1:42" x14ac:dyDescent="0.15">
      <c r="F562">
        <v>1</v>
      </c>
      <c r="J562">
        <v>5</v>
      </c>
      <c r="O562">
        <v>10</v>
      </c>
      <c r="T562">
        <v>15</v>
      </c>
      <c r="Y562">
        <v>20</v>
      </c>
      <c r="AD562">
        <v>25</v>
      </c>
      <c r="AH562" t="s">
        <v>400</v>
      </c>
      <c r="AI562">
        <v>30</v>
      </c>
      <c r="AN562">
        <v>35</v>
      </c>
    </row>
    <row r="563" spans="1:42" x14ac:dyDescent="0.15">
      <c r="L563" t="s">
        <v>104</v>
      </c>
      <c r="O563" t="s">
        <v>120</v>
      </c>
      <c r="R563" t="s">
        <v>121</v>
      </c>
      <c r="T563" t="s">
        <v>80</v>
      </c>
      <c r="W563" t="s">
        <v>122</v>
      </c>
      <c r="Z563" t="s">
        <v>123</v>
      </c>
      <c r="AA563" t="s">
        <v>82</v>
      </c>
      <c r="AB563" t="s">
        <v>124</v>
      </c>
      <c r="AD563" t="s">
        <v>81</v>
      </c>
      <c r="AE563" t="s">
        <v>125</v>
      </c>
      <c r="AF563" t="s">
        <v>126</v>
      </c>
      <c r="AG563" t="s">
        <v>127</v>
      </c>
      <c r="AH563" t="s">
        <v>128</v>
      </c>
      <c r="AI563" t="s">
        <v>129</v>
      </c>
      <c r="AJ563" t="s">
        <v>130</v>
      </c>
      <c r="AK563" t="s">
        <v>181</v>
      </c>
      <c r="AM563" t="s">
        <v>401</v>
      </c>
      <c r="AN563" t="s">
        <v>507</v>
      </c>
      <c r="AP563" t="s">
        <v>836</v>
      </c>
    </row>
    <row r="564" spans="1:42" x14ac:dyDescent="0.15">
      <c r="D564" t="s">
        <v>131</v>
      </c>
      <c r="F564" t="s">
        <v>83</v>
      </c>
      <c r="G564" t="s">
        <v>132</v>
      </c>
      <c r="H564" t="s">
        <v>88</v>
      </c>
      <c r="I564" t="s">
        <v>85</v>
      </c>
      <c r="J564" t="s">
        <v>84</v>
      </c>
      <c r="K564" t="s">
        <v>87</v>
      </c>
      <c r="L564" t="s">
        <v>133</v>
      </c>
      <c r="M564" t="s">
        <v>92</v>
      </c>
      <c r="N564" t="s">
        <v>89</v>
      </c>
      <c r="O564" t="s">
        <v>134</v>
      </c>
      <c r="P564" t="s">
        <v>90</v>
      </c>
      <c r="Q564" t="s">
        <v>91</v>
      </c>
      <c r="R564" t="s">
        <v>135</v>
      </c>
      <c r="S564" s="2" t="s">
        <v>93</v>
      </c>
      <c r="T564" t="s">
        <v>136</v>
      </c>
      <c r="U564" t="s">
        <v>86</v>
      </c>
      <c r="V564" t="s">
        <v>94</v>
      </c>
      <c r="W564" t="s">
        <v>137</v>
      </c>
      <c r="X564" t="s">
        <v>95</v>
      </c>
      <c r="Y564" t="s">
        <v>96</v>
      </c>
      <c r="Z564" t="s">
        <v>138</v>
      </c>
      <c r="AA564" t="s">
        <v>97</v>
      </c>
      <c r="AB564" t="s">
        <v>139</v>
      </c>
      <c r="AC564" t="s">
        <v>140</v>
      </c>
      <c r="AD564" t="s">
        <v>141</v>
      </c>
      <c r="AE564" t="s">
        <v>142</v>
      </c>
      <c r="AF564" t="s">
        <v>143</v>
      </c>
      <c r="AG564" t="s">
        <v>144</v>
      </c>
      <c r="AH564" t="s">
        <v>145</v>
      </c>
      <c r="AI564" t="s">
        <v>146</v>
      </c>
      <c r="AJ564" t="s">
        <v>147</v>
      </c>
      <c r="AK564" t="s">
        <v>182</v>
      </c>
      <c r="AL564" t="s">
        <v>265</v>
      </c>
      <c r="AM564" t="s">
        <v>402</v>
      </c>
      <c r="AN564" t="s">
        <v>543</v>
      </c>
      <c r="AO564" t="s">
        <v>835</v>
      </c>
      <c r="AP564" t="s">
        <v>839</v>
      </c>
    </row>
    <row r="565" spans="1:42" x14ac:dyDescent="0.15">
      <c r="D565" t="s">
        <v>71</v>
      </c>
      <c r="E565">
        <f>SUM(F565:BJ565)</f>
        <v>249</v>
      </c>
      <c r="F565">
        <v>21</v>
      </c>
      <c r="G565">
        <v>20</v>
      </c>
      <c r="H565">
        <v>20</v>
      </c>
      <c r="I565">
        <v>20</v>
      </c>
      <c r="J565">
        <v>18</v>
      </c>
      <c r="K565">
        <v>13</v>
      </c>
      <c r="L565">
        <v>4</v>
      </c>
      <c r="M565">
        <v>14</v>
      </c>
      <c r="N565">
        <v>1</v>
      </c>
      <c r="O565">
        <v>10</v>
      </c>
      <c r="P565">
        <v>8</v>
      </c>
      <c r="R565">
        <v>7</v>
      </c>
      <c r="S565">
        <v>10</v>
      </c>
      <c r="T565">
        <v>3</v>
      </c>
      <c r="U565">
        <v>8</v>
      </c>
      <c r="V565">
        <v>8</v>
      </c>
      <c r="W565">
        <v>7</v>
      </c>
      <c r="X565">
        <v>14</v>
      </c>
      <c r="Z565">
        <v>6</v>
      </c>
      <c r="AA565">
        <v>5</v>
      </c>
      <c r="AB565">
        <v>1</v>
      </c>
      <c r="AC565">
        <v>12</v>
      </c>
      <c r="AD565">
        <v>2</v>
      </c>
      <c r="AH565">
        <v>5</v>
      </c>
      <c r="AK565">
        <v>2</v>
      </c>
      <c r="AL565">
        <v>1</v>
      </c>
      <c r="AN565">
        <v>7</v>
      </c>
      <c r="AO565">
        <v>1</v>
      </c>
      <c r="AP565">
        <v>1</v>
      </c>
    </row>
    <row r="566" spans="1:42" x14ac:dyDescent="0.15">
      <c r="D566" t="s">
        <v>72</v>
      </c>
      <c r="E566">
        <f>SUM(F566:BJ566)</f>
        <v>362</v>
      </c>
      <c r="F566" s="7">
        <v>33</v>
      </c>
      <c r="G566" s="7">
        <v>22</v>
      </c>
      <c r="H566" s="7">
        <v>32</v>
      </c>
      <c r="I566" s="7">
        <v>24</v>
      </c>
      <c r="J566" s="7">
        <v>33</v>
      </c>
      <c r="K566" s="7">
        <v>25</v>
      </c>
      <c r="L566" s="7">
        <v>24</v>
      </c>
      <c r="M566" s="7">
        <v>18</v>
      </c>
      <c r="N566" s="7">
        <v>14</v>
      </c>
      <c r="O566" s="7">
        <v>15</v>
      </c>
      <c r="P566">
        <v>9</v>
      </c>
      <c r="Q566" s="7">
        <v>16</v>
      </c>
      <c r="R566" s="7">
        <v>11</v>
      </c>
      <c r="S566" s="7">
        <v>10</v>
      </c>
      <c r="T566" s="7">
        <v>12</v>
      </c>
      <c r="U566">
        <v>9</v>
      </c>
      <c r="V566">
        <v>9</v>
      </c>
      <c r="W566" s="7">
        <v>10</v>
      </c>
      <c r="X566">
        <v>5</v>
      </c>
      <c r="Z566">
        <v>2</v>
      </c>
      <c r="AA566">
        <v>3</v>
      </c>
      <c r="AB566">
        <v>4</v>
      </c>
      <c r="AC566">
        <v>2</v>
      </c>
      <c r="AD566">
        <v>3</v>
      </c>
      <c r="AH566">
        <v>2</v>
      </c>
      <c r="AK566">
        <v>2</v>
      </c>
      <c r="AM566">
        <v>2</v>
      </c>
      <c r="AN566" s="7">
        <v>10</v>
      </c>
      <c r="AP566">
        <v>1</v>
      </c>
    </row>
    <row r="567" spans="1:42" x14ac:dyDescent="0.15">
      <c r="B567" s="5" t="s">
        <v>821</v>
      </c>
    </row>
    <row r="568" spans="1:42" x14ac:dyDescent="0.15">
      <c r="A568" s="1">
        <v>44947</v>
      </c>
      <c r="B568" s="5" t="s">
        <v>820</v>
      </c>
      <c r="D568">
        <f>SUM(F568:BJ568)</f>
        <v>8</v>
      </c>
      <c r="E568">
        <v>18</v>
      </c>
      <c r="F568">
        <v>1</v>
      </c>
      <c r="G568">
        <v>1</v>
      </c>
      <c r="H568">
        <v>1</v>
      </c>
      <c r="I568">
        <v>1</v>
      </c>
      <c r="J568">
        <v>1</v>
      </c>
      <c r="K568">
        <v>1</v>
      </c>
      <c r="U568">
        <v>1</v>
      </c>
      <c r="V568">
        <v>1</v>
      </c>
    </row>
    <row r="569" spans="1:42" x14ac:dyDescent="0.15">
      <c r="A569" t="s">
        <v>776</v>
      </c>
      <c r="B569" t="s">
        <v>815</v>
      </c>
      <c r="C569" s="2" t="s">
        <v>877</v>
      </c>
      <c r="D569">
        <f t="shared" ref="D569:D570" si="20">SUM(F569:BJ569)</f>
        <v>7</v>
      </c>
      <c r="E569">
        <v>7</v>
      </c>
      <c r="K569">
        <v>1</v>
      </c>
      <c r="L569">
        <v>1</v>
      </c>
      <c r="M569">
        <v>1</v>
      </c>
      <c r="N569">
        <v>1</v>
      </c>
      <c r="R569">
        <v>1</v>
      </c>
      <c r="X569">
        <v>1</v>
      </c>
      <c r="AB569">
        <v>1</v>
      </c>
    </row>
    <row r="570" spans="1:42" x14ac:dyDescent="0.15">
      <c r="B570" t="s">
        <v>844</v>
      </c>
      <c r="C570" s="2" t="s">
        <v>868</v>
      </c>
      <c r="D570">
        <f t="shared" si="20"/>
        <v>11</v>
      </c>
      <c r="E570">
        <v>11</v>
      </c>
      <c r="F570">
        <v>2</v>
      </c>
      <c r="G570">
        <v>2</v>
      </c>
      <c r="H570">
        <v>2</v>
      </c>
      <c r="J570">
        <v>1</v>
      </c>
      <c r="O570">
        <v>1</v>
      </c>
      <c r="T570">
        <v>2</v>
      </c>
      <c r="V570">
        <v>1</v>
      </c>
    </row>
    <row r="571" spans="1:42" x14ac:dyDescent="0.15">
      <c r="B571" t="s">
        <v>846</v>
      </c>
      <c r="C571" s="2" t="s">
        <v>876</v>
      </c>
    </row>
    <row r="572" spans="1:42" x14ac:dyDescent="0.15">
      <c r="B572" t="s">
        <v>847</v>
      </c>
      <c r="C572" s="2" t="s">
        <v>869</v>
      </c>
    </row>
    <row r="573" spans="1:42" x14ac:dyDescent="0.15">
      <c r="A573">
        <v>5</v>
      </c>
      <c r="B573" t="s">
        <v>818</v>
      </c>
      <c r="C573" t="s">
        <v>878</v>
      </c>
    </row>
    <row r="574" spans="1:42" x14ac:dyDescent="0.15">
      <c r="B574" t="s">
        <v>870</v>
      </c>
      <c r="C574" s="2" t="s">
        <v>871</v>
      </c>
    </row>
    <row r="575" spans="1:42" x14ac:dyDescent="0.15">
      <c r="B575" t="s">
        <v>851</v>
      </c>
      <c r="C575" t="s">
        <v>874</v>
      </c>
    </row>
    <row r="578" spans="2:42" x14ac:dyDescent="0.15">
      <c r="B578" s="6" t="s">
        <v>852</v>
      </c>
      <c r="C578" s="3" t="s">
        <v>828</v>
      </c>
    </row>
    <row r="579" spans="2:42" x14ac:dyDescent="0.15">
      <c r="B579" s="6" t="s">
        <v>840</v>
      </c>
      <c r="C579" s="3" t="s">
        <v>841</v>
      </c>
    </row>
    <row r="580" spans="2:42" x14ac:dyDescent="0.15">
      <c r="B580" t="s">
        <v>817</v>
      </c>
      <c r="C580" t="s">
        <v>848</v>
      </c>
    </row>
    <row r="581" spans="2:42" x14ac:dyDescent="0.15">
      <c r="B581" t="s">
        <v>819</v>
      </c>
      <c r="C581" t="s">
        <v>816</v>
      </c>
    </row>
    <row r="582" spans="2:42" x14ac:dyDescent="0.15">
      <c r="B582" t="s">
        <v>822</v>
      </c>
      <c r="C582" t="s">
        <v>823</v>
      </c>
    </row>
    <row r="583" spans="2:42" x14ac:dyDescent="0.15">
      <c r="B583" t="s">
        <v>842</v>
      </c>
      <c r="C583" t="s">
        <v>843</v>
      </c>
    </row>
    <row r="584" spans="2:42" x14ac:dyDescent="0.15">
      <c r="B584" t="s">
        <v>849</v>
      </c>
      <c r="C584" t="s">
        <v>841</v>
      </c>
    </row>
    <row r="585" spans="2:42" x14ac:dyDescent="0.15">
      <c r="B585" t="s">
        <v>850</v>
      </c>
      <c r="C585" t="s">
        <v>841</v>
      </c>
    </row>
    <row r="586" spans="2:42" x14ac:dyDescent="0.15">
      <c r="B586" t="s">
        <v>866</v>
      </c>
      <c r="C586" t="s">
        <v>867</v>
      </c>
    </row>
    <row r="587" spans="2:42" x14ac:dyDescent="0.15">
      <c r="B587" t="s">
        <v>872</v>
      </c>
      <c r="C587" t="s">
        <v>873</v>
      </c>
    </row>
    <row r="588" spans="2:42" x14ac:dyDescent="0.15">
      <c r="B588" t="s">
        <v>875</v>
      </c>
      <c r="C588" t="s">
        <v>871</v>
      </c>
    </row>
    <row r="590" spans="2:42" x14ac:dyDescent="0.15">
      <c r="F590">
        <v>1</v>
      </c>
      <c r="J590">
        <v>5</v>
      </c>
      <c r="O590">
        <v>10</v>
      </c>
      <c r="T590">
        <v>15</v>
      </c>
      <c r="Y590">
        <v>20</v>
      </c>
      <c r="AD590">
        <v>25</v>
      </c>
      <c r="AH590" t="s">
        <v>400</v>
      </c>
      <c r="AI590">
        <v>30</v>
      </c>
      <c r="AN590">
        <v>35</v>
      </c>
    </row>
    <row r="591" spans="2:42" x14ac:dyDescent="0.15">
      <c r="L591" t="s">
        <v>104</v>
      </c>
      <c r="O591" t="s">
        <v>120</v>
      </c>
      <c r="R591" t="s">
        <v>121</v>
      </c>
      <c r="T591" t="s">
        <v>80</v>
      </c>
      <c r="W591" t="s">
        <v>122</v>
      </c>
      <c r="Z591" t="s">
        <v>123</v>
      </c>
      <c r="AA591" t="s">
        <v>82</v>
      </c>
      <c r="AB591" t="s">
        <v>124</v>
      </c>
      <c r="AD591" t="s">
        <v>81</v>
      </c>
      <c r="AE591" t="s">
        <v>125</v>
      </c>
      <c r="AF591" t="s">
        <v>126</v>
      </c>
      <c r="AG591" t="s">
        <v>127</v>
      </c>
      <c r="AH591" t="s">
        <v>128</v>
      </c>
      <c r="AI591" t="s">
        <v>129</v>
      </c>
      <c r="AJ591" t="s">
        <v>130</v>
      </c>
      <c r="AK591" t="s">
        <v>181</v>
      </c>
      <c r="AM591" t="s">
        <v>401</v>
      </c>
      <c r="AN591" t="s">
        <v>507</v>
      </c>
      <c r="AP591" t="s">
        <v>836</v>
      </c>
    </row>
    <row r="592" spans="2:42" x14ac:dyDescent="0.15">
      <c r="D592" t="s">
        <v>131</v>
      </c>
      <c r="F592" t="s">
        <v>83</v>
      </c>
      <c r="G592" t="s">
        <v>132</v>
      </c>
      <c r="H592" t="s">
        <v>88</v>
      </c>
      <c r="I592" t="s">
        <v>85</v>
      </c>
      <c r="J592" t="s">
        <v>84</v>
      </c>
      <c r="K592" t="s">
        <v>87</v>
      </c>
      <c r="L592" t="s">
        <v>133</v>
      </c>
      <c r="M592" t="s">
        <v>92</v>
      </c>
      <c r="N592" t="s">
        <v>89</v>
      </c>
      <c r="O592" t="s">
        <v>134</v>
      </c>
      <c r="P592" t="s">
        <v>90</v>
      </c>
      <c r="Q592" t="s">
        <v>91</v>
      </c>
      <c r="R592" t="s">
        <v>135</v>
      </c>
      <c r="S592" s="2" t="s">
        <v>93</v>
      </c>
      <c r="T592" t="s">
        <v>136</v>
      </c>
      <c r="U592" t="s">
        <v>86</v>
      </c>
      <c r="V592" t="s">
        <v>94</v>
      </c>
      <c r="W592" t="s">
        <v>137</v>
      </c>
      <c r="X592" t="s">
        <v>95</v>
      </c>
      <c r="Y592" t="s">
        <v>96</v>
      </c>
      <c r="Z592" t="s">
        <v>138</v>
      </c>
      <c r="AA592" t="s">
        <v>97</v>
      </c>
      <c r="AB592" t="s">
        <v>139</v>
      </c>
      <c r="AC592" t="s">
        <v>140</v>
      </c>
      <c r="AD592" t="s">
        <v>141</v>
      </c>
      <c r="AE592" t="s">
        <v>142</v>
      </c>
      <c r="AF592" t="s">
        <v>143</v>
      </c>
      <c r="AG592" t="s">
        <v>144</v>
      </c>
      <c r="AH592" t="s">
        <v>145</v>
      </c>
      <c r="AI592" t="s">
        <v>146</v>
      </c>
      <c r="AJ592" t="s">
        <v>147</v>
      </c>
      <c r="AK592" t="s">
        <v>182</v>
      </c>
      <c r="AL592" t="s">
        <v>265</v>
      </c>
      <c r="AM592" t="s">
        <v>402</v>
      </c>
      <c r="AN592" t="s">
        <v>543</v>
      </c>
      <c r="AO592" t="s">
        <v>835</v>
      </c>
      <c r="AP592" t="s">
        <v>839</v>
      </c>
    </row>
    <row r="593" spans="1:42" x14ac:dyDescent="0.15">
      <c r="D593" t="s">
        <v>71</v>
      </c>
      <c r="E593">
        <f>SUM(F593:BJ593)</f>
        <v>258</v>
      </c>
      <c r="F593">
        <v>22</v>
      </c>
      <c r="G593">
        <v>21</v>
      </c>
      <c r="H593">
        <v>21</v>
      </c>
      <c r="I593">
        <v>21</v>
      </c>
      <c r="J593">
        <v>19</v>
      </c>
      <c r="K593">
        <v>13</v>
      </c>
      <c r="L593">
        <v>4</v>
      </c>
      <c r="M593">
        <v>15</v>
      </c>
      <c r="N593">
        <v>1</v>
      </c>
      <c r="O593">
        <v>10</v>
      </c>
      <c r="P593">
        <v>8</v>
      </c>
      <c r="R593">
        <v>7</v>
      </c>
      <c r="S593">
        <v>10</v>
      </c>
      <c r="T593">
        <v>3</v>
      </c>
      <c r="U593">
        <v>8</v>
      </c>
      <c r="V593">
        <v>9</v>
      </c>
      <c r="W593">
        <v>7</v>
      </c>
      <c r="X593">
        <v>15</v>
      </c>
      <c r="Z593">
        <v>6</v>
      </c>
      <c r="AA593">
        <v>5</v>
      </c>
      <c r="AB593">
        <v>1</v>
      </c>
      <c r="AC593">
        <v>13</v>
      </c>
      <c r="AD593">
        <v>2</v>
      </c>
      <c r="AH593">
        <v>5</v>
      </c>
      <c r="AK593">
        <v>2</v>
      </c>
      <c r="AL593">
        <v>1</v>
      </c>
      <c r="AN593">
        <v>7</v>
      </c>
      <c r="AO593">
        <v>1</v>
      </c>
      <c r="AP593">
        <v>1</v>
      </c>
    </row>
    <row r="594" spans="1:42" x14ac:dyDescent="0.15">
      <c r="B594" s="5" t="s">
        <v>865</v>
      </c>
      <c r="D594" t="s">
        <v>72</v>
      </c>
      <c r="E594">
        <f>SUM(F594:BJ594)</f>
        <v>375</v>
      </c>
      <c r="F594" s="7">
        <v>35</v>
      </c>
      <c r="G594" s="7">
        <v>23</v>
      </c>
      <c r="H594" s="7">
        <v>34</v>
      </c>
      <c r="I594" s="7">
        <v>26</v>
      </c>
      <c r="J594" s="7">
        <v>33</v>
      </c>
      <c r="K594" s="7">
        <v>26</v>
      </c>
      <c r="L594" s="7">
        <v>24</v>
      </c>
      <c r="M594" s="7">
        <v>18</v>
      </c>
      <c r="N594" s="7">
        <v>14</v>
      </c>
      <c r="O594" s="7">
        <v>15</v>
      </c>
      <c r="P594" s="7">
        <v>10</v>
      </c>
      <c r="Q594" s="7">
        <v>16</v>
      </c>
      <c r="R594" s="7">
        <v>12</v>
      </c>
      <c r="S594" s="7">
        <v>10</v>
      </c>
      <c r="T594" s="7">
        <v>12</v>
      </c>
      <c r="U594" s="7">
        <v>10</v>
      </c>
      <c r="V594">
        <v>9</v>
      </c>
      <c r="W594" s="7">
        <v>11</v>
      </c>
      <c r="X594">
        <v>5</v>
      </c>
      <c r="Z594">
        <v>2</v>
      </c>
      <c r="AA594">
        <v>3</v>
      </c>
      <c r="AB594">
        <v>4</v>
      </c>
      <c r="AC594">
        <v>3</v>
      </c>
      <c r="AD594">
        <v>3</v>
      </c>
      <c r="AH594">
        <v>2</v>
      </c>
      <c r="AK594">
        <v>2</v>
      </c>
      <c r="AM594">
        <v>2</v>
      </c>
      <c r="AN594" s="7">
        <v>10</v>
      </c>
      <c r="AP594">
        <v>1</v>
      </c>
    </row>
    <row r="595" spans="1:42" x14ac:dyDescent="0.15">
      <c r="B595" s="5" t="s">
        <v>864</v>
      </c>
    </row>
    <row r="596" spans="1:42" x14ac:dyDescent="0.15">
      <c r="A596" s="1">
        <v>44948</v>
      </c>
      <c r="B596" s="5" t="s">
        <v>863</v>
      </c>
      <c r="D596">
        <f>SUM(F596:BJ596)</f>
        <v>9</v>
      </c>
      <c r="E596">
        <v>13</v>
      </c>
      <c r="F596">
        <v>1</v>
      </c>
      <c r="G596">
        <v>1</v>
      </c>
      <c r="H596">
        <v>1</v>
      </c>
      <c r="I596">
        <v>1</v>
      </c>
      <c r="J596">
        <v>1</v>
      </c>
      <c r="M596">
        <v>1</v>
      </c>
      <c r="V596">
        <v>1</v>
      </c>
      <c r="X596">
        <v>1</v>
      </c>
      <c r="AC596">
        <v>1</v>
      </c>
    </row>
    <row r="597" spans="1:42" x14ac:dyDescent="0.15">
      <c r="A597" t="s">
        <v>813</v>
      </c>
      <c r="B597" t="s">
        <v>855</v>
      </c>
      <c r="C597" t="s">
        <v>856</v>
      </c>
      <c r="D597">
        <f t="shared" ref="D597:D598" si="21">SUM(F597:BJ597)</f>
        <v>5</v>
      </c>
      <c r="E597">
        <v>5</v>
      </c>
      <c r="H597">
        <v>1</v>
      </c>
      <c r="I597">
        <v>1</v>
      </c>
      <c r="R597">
        <v>1</v>
      </c>
      <c r="W597">
        <v>1</v>
      </c>
      <c r="AC597">
        <v>1</v>
      </c>
    </row>
    <row r="598" spans="1:42" x14ac:dyDescent="0.15">
      <c r="B598" t="s">
        <v>860</v>
      </c>
      <c r="C598" s="2" t="s">
        <v>859</v>
      </c>
      <c r="D598">
        <f t="shared" si="21"/>
        <v>8</v>
      </c>
      <c r="E598">
        <v>8</v>
      </c>
      <c r="F598">
        <v>2</v>
      </c>
      <c r="G598">
        <v>1</v>
      </c>
      <c r="H598">
        <v>1</v>
      </c>
      <c r="I598">
        <v>1</v>
      </c>
      <c r="K598">
        <v>1</v>
      </c>
      <c r="P598">
        <v>1</v>
      </c>
      <c r="U598">
        <v>1</v>
      </c>
    </row>
    <row r="599" spans="1:42" x14ac:dyDescent="0.15">
      <c r="A599">
        <v>5</v>
      </c>
      <c r="B599" t="s">
        <v>857</v>
      </c>
      <c r="C599" t="s">
        <v>884</v>
      </c>
    </row>
    <row r="600" spans="1:42" x14ac:dyDescent="0.15">
      <c r="B600" t="s">
        <v>882</v>
      </c>
      <c r="C600" t="s">
        <v>883</v>
      </c>
    </row>
    <row r="601" spans="1:42" x14ac:dyDescent="0.15">
      <c r="A601">
        <v>5</v>
      </c>
      <c r="B601" t="s">
        <v>858</v>
      </c>
      <c r="C601" t="s">
        <v>887</v>
      </c>
    </row>
    <row r="604" spans="1:42" x14ac:dyDescent="0.15">
      <c r="B604" s="6" t="s">
        <v>880</v>
      </c>
      <c r="C604" s="3" t="s">
        <v>881</v>
      </c>
    </row>
    <row r="605" spans="1:42" x14ac:dyDescent="0.15">
      <c r="B605" s="6" t="s">
        <v>853</v>
      </c>
      <c r="C605" s="3" t="s">
        <v>1006</v>
      </c>
    </row>
    <row r="606" spans="1:42" x14ac:dyDescent="0.15">
      <c r="B606" t="s">
        <v>854</v>
      </c>
      <c r="C606" t="s">
        <v>845</v>
      </c>
    </row>
    <row r="607" spans="1:42" x14ac:dyDescent="0.15">
      <c r="B607" t="s">
        <v>861</v>
      </c>
      <c r="C607" t="s">
        <v>859</v>
      </c>
    </row>
    <row r="608" spans="1:42" x14ac:dyDescent="0.15">
      <c r="B608" t="s">
        <v>862</v>
      </c>
      <c r="C608" t="s">
        <v>200</v>
      </c>
    </row>
    <row r="609" spans="1:42" x14ac:dyDescent="0.15">
      <c r="B609" t="s">
        <v>885</v>
      </c>
      <c r="C609" t="s">
        <v>886</v>
      </c>
    </row>
    <row r="610" spans="1:42" x14ac:dyDescent="0.15">
      <c r="B610" t="s">
        <v>888</v>
      </c>
      <c r="C610" t="s">
        <v>871</v>
      </c>
    </row>
    <row r="611" spans="1:42" x14ac:dyDescent="0.15">
      <c r="B611" t="s">
        <v>889</v>
      </c>
      <c r="C611" t="s">
        <v>890</v>
      </c>
    </row>
    <row r="613" spans="1:42" x14ac:dyDescent="0.15">
      <c r="F613">
        <v>1</v>
      </c>
      <c r="J613">
        <v>5</v>
      </c>
      <c r="O613">
        <v>10</v>
      </c>
      <c r="T613">
        <v>15</v>
      </c>
      <c r="Y613">
        <v>20</v>
      </c>
      <c r="AD613">
        <v>25</v>
      </c>
      <c r="AH613" t="s">
        <v>400</v>
      </c>
      <c r="AI613">
        <v>30</v>
      </c>
      <c r="AN613">
        <v>35</v>
      </c>
    </row>
    <row r="614" spans="1:42" x14ac:dyDescent="0.15">
      <c r="L614" t="s">
        <v>104</v>
      </c>
      <c r="O614" t="s">
        <v>120</v>
      </c>
      <c r="R614" t="s">
        <v>121</v>
      </c>
      <c r="T614" t="s">
        <v>80</v>
      </c>
      <c r="W614" t="s">
        <v>122</v>
      </c>
      <c r="Z614" t="s">
        <v>123</v>
      </c>
      <c r="AA614" t="s">
        <v>82</v>
      </c>
      <c r="AB614" t="s">
        <v>124</v>
      </c>
      <c r="AD614" t="s">
        <v>81</v>
      </c>
      <c r="AE614" t="s">
        <v>125</v>
      </c>
      <c r="AF614" t="s">
        <v>126</v>
      </c>
      <c r="AG614" t="s">
        <v>127</v>
      </c>
      <c r="AH614" t="s">
        <v>128</v>
      </c>
      <c r="AI614" t="s">
        <v>129</v>
      </c>
      <c r="AJ614" t="s">
        <v>130</v>
      </c>
      <c r="AK614" t="s">
        <v>181</v>
      </c>
      <c r="AM614" t="s">
        <v>401</v>
      </c>
      <c r="AN614" t="s">
        <v>507</v>
      </c>
      <c r="AP614" t="s">
        <v>836</v>
      </c>
    </row>
    <row r="615" spans="1:42" x14ac:dyDescent="0.15">
      <c r="D615" t="s">
        <v>131</v>
      </c>
      <c r="F615" t="s">
        <v>83</v>
      </c>
      <c r="G615" t="s">
        <v>132</v>
      </c>
      <c r="H615" t="s">
        <v>88</v>
      </c>
      <c r="I615" t="s">
        <v>85</v>
      </c>
      <c r="J615" t="s">
        <v>84</v>
      </c>
      <c r="K615" t="s">
        <v>87</v>
      </c>
      <c r="L615" t="s">
        <v>133</v>
      </c>
      <c r="M615" t="s">
        <v>92</v>
      </c>
      <c r="N615" t="s">
        <v>89</v>
      </c>
      <c r="O615" t="s">
        <v>134</v>
      </c>
      <c r="P615" t="s">
        <v>90</v>
      </c>
      <c r="Q615" t="s">
        <v>91</v>
      </c>
      <c r="R615" t="s">
        <v>135</v>
      </c>
      <c r="S615" s="2" t="s">
        <v>93</v>
      </c>
      <c r="T615" t="s">
        <v>136</v>
      </c>
      <c r="U615" t="s">
        <v>86</v>
      </c>
      <c r="V615" t="s">
        <v>94</v>
      </c>
      <c r="W615" t="s">
        <v>137</v>
      </c>
      <c r="X615" t="s">
        <v>95</v>
      </c>
      <c r="Y615" t="s">
        <v>96</v>
      </c>
      <c r="Z615" t="s">
        <v>138</v>
      </c>
      <c r="AA615" t="s">
        <v>97</v>
      </c>
      <c r="AB615" t="s">
        <v>139</v>
      </c>
      <c r="AC615" t="s">
        <v>140</v>
      </c>
      <c r="AD615" t="s">
        <v>141</v>
      </c>
      <c r="AE615" t="s">
        <v>142</v>
      </c>
      <c r="AF615" t="s">
        <v>143</v>
      </c>
      <c r="AG615" t="s">
        <v>144</v>
      </c>
      <c r="AH615" t="s">
        <v>145</v>
      </c>
      <c r="AI615" t="s">
        <v>146</v>
      </c>
      <c r="AJ615" t="s">
        <v>147</v>
      </c>
      <c r="AK615" t="s">
        <v>182</v>
      </c>
      <c r="AL615" t="s">
        <v>265</v>
      </c>
      <c r="AM615" t="s">
        <v>402</v>
      </c>
      <c r="AN615" t="s">
        <v>543</v>
      </c>
      <c r="AO615" t="s">
        <v>835</v>
      </c>
      <c r="AP615" t="s">
        <v>839</v>
      </c>
    </row>
    <row r="616" spans="1:42" x14ac:dyDescent="0.15">
      <c r="D616" t="s">
        <v>71</v>
      </c>
      <c r="E616">
        <f>SUM(F616:BJ616)</f>
        <v>270</v>
      </c>
      <c r="F616">
        <v>23</v>
      </c>
      <c r="G616">
        <v>22</v>
      </c>
      <c r="H616">
        <v>22</v>
      </c>
      <c r="I616">
        <v>22</v>
      </c>
      <c r="J616">
        <v>20</v>
      </c>
      <c r="K616">
        <v>14</v>
      </c>
      <c r="L616">
        <v>4</v>
      </c>
      <c r="M616">
        <v>15</v>
      </c>
      <c r="N616">
        <v>2</v>
      </c>
      <c r="O616">
        <v>10</v>
      </c>
      <c r="P616">
        <v>9</v>
      </c>
      <c r="R616">
        <v>7</v>
      </c>
      <c r="S616">
        <v>10</v>
      </c>
      <c r="T616">
        <v>3</v>
      </c>
      <c r="U616">
        <v>8</v>
      </c>
      <c r="V616">
        <v>9</v>
      </c>
      <c r="W616">
        <v>7</v>
      </c>
      <c r="X616">
        <v>16</v>
      </c>
      <c r="Z616">
        <v>6</v>
      </c>
      <c r="AA616">
        <v>5</v>
      </c>
      <c r="AB616">
        <v>2</v>
      </c>
      <c r="AC616">
        <v>14</v>
      </c>
      <c r="AD616">
        <v>2</v>
      </c>
      <c r="AH616">
        <v>5</v>
      </c>
      <c r="AK616">
        <v>2</v>
      </c>
      <c r="AL616">
        <v>1</v>
      </c>
      <c r="AN616">
        <v>7</v>
      </c>
      <c r="AO616">
        <v>1</v>
      </c>
      <c r="AP616">
        <v>2</v>
      </c>
    </row>
    <row r="617" spans="1:42" x14ac:dyDescent="0.15">
      <c r="D617" t="s">
        <v>72</v>
      </c>
      <c r="E617">
        <f>SUM(F617:BJ617)</f>
        <v>396</v>
      </c>
      <c r="F617" s="7">
        <v>38</v>
      </c>
      <c r="G617" s="7">
        <v>24</v>
      </c>
      <c r="H617" s="7">
        <v>37</v>
      </c>
      <c r="I617" s="7">
        <v>28</v>
      </c>
      <c r="J617" s="7">
        <v>35</v>
      </c>
      <c r="K617" s="7">
        <v>27</v>
      </c>
      <c r="L617" s="7">
        <v>26</v>
      </c>
      <c r="M617" s="7">
        <v>20</v>
      </c>
      <c r="N617" s="7">
        <v>15</v>
      </c>
      <c r="O617" s="7">
        <v>15</v>
      </c>
      <c r="P617" s="7">
        <v>11</v>
      </c>
      <c r="Q617" s="7">
        <v>16</v>
      </c>
      <c r="R617" s="7">
        <v>12</v>
      </c>
      <c r="S617" s="7">
        <v>10</v>
      </c>
      <c r="T617" s="7">
        <v>12</v>
      </c>
      <c r="U617" s="7">
        <v>10</v>
      </c>
      <c r="V617">
        <v>9</v>
      </c>
      <c r="W617" s="7">
        <v>11</v>
      </c>
      <c r="X617">
        <v>5</v>
      </c>
      <c r="Z617">
        <v>2</v>
      </c>
      <c r="AA617">
        <v>3</v>
      </c>
      <c r="AB617">
        <v>5</v>
      </c>
      <c r="AC617">
        <v>3</v>
      </c>
      <c r="AD617">
        <v>3</v>
      </c>
      <c r="AH617">
        <v>2</v>
      </c>
      <c r="AK617">
        <v>2</v>
      </c>
      <c r="AM617">
        <v>2</v>
      </c>
      <c r="AN617" s="7">
        <v>10</v>
      </c>
      <c r="AP617">
        <v>3</v>
      </c>
    </row>
    <row r="619" spans="1:42" x14ac:dyDescent="0.15">
      <c r="A619" s="1">
        <v>44949</v>
      </c>
      <c r="D619">
        <f>SUM(F619:BJ619)</f>
        <v>12</v>
      </c>
      <c r="E619">
        <v>21</v>
      </c>
      <c r="F619">
        <v>1</v>
      </c>
      <c r="G619">
        <v>1</v>
      </c>
      <c r="H619">
        <v>1</v>
      </c>
      <c r="I619">
        <v>1</v>
      </c>
      <c r="J619">
        <v>1</v>
      </c>
      <c r="K619">
        <v>1</v>
      </c>
      <c r="N619">
        <v>1</v>
      </c>
      <c r="P619">
        <v>1</v>
      </c>
      <c r="X619">
        <v>1</v>
      </c>
      <c r="AB619">
        <v>1</v>
      </c>
      <c r="AC619">
        <v>1</v>
      </c>
      <c r="AP619">
        <v>1</v>
      </c>
    </row>
    <row r="620" spans="1:42" x14ac:dyDescent="0.15">
      <c r="A620" t="s">
        <v>925</v>
      </c>
      <c r="B620" s="6" t="s">
        <v>893</v>
      </c>
      <c r="C620" s="7" t="s">
        <v>924</v>
      </c>
      <c r="D620">
        <f t="shared" ref="D620:D621" si="22">SUM(F620:BJ620)</f>
        <v>8</v>
      </c>
      <c r="E620">
        <v>8</v>
      </c>
      <c r="F620" s="7">
        <v>2</v>
      </c>
      <c r="H620" s="7">
        <v>3</v>
      </c>
      <c r="J620">
        <v>1</v>
      </c>
      <c r="K620">
        <v>1</v>
      </c>
      <c r="P620">
        <v>1</v>
      </c>
    </row>
    <row r="621" spans="1:42" x14ac:dyDescent="0.15">
      <c r="B621" s="6" t="s">
        <v>895</v>
      </c>
      <c r="C621" s="7" t="s">
        <v>923</v>
      </c>
      <c r="D621">
        <f t="shared" si="22"/>
        <v>13</v>
      </c>
      <c r="E621">
        <v>13</v>
      </c>
      <c r="F621" s="7">
        <v>1</v>
      </c>
      <c r="G621">
        <v>1</v>
      </c>
      <c r="I621">
        <v>2</v>
      </c>
      <c r="J621">
        <v>1</v>
      </c>
      <c r="L621">
        <v>2</v>
      </c>
      <c r="M621">
        <v>2</v>
      </c>
      <c r="N621">
        <v>1</v>
      </c>
      <c r="AB621">
        <v>1</v>
      </c>
      <c r="AP621">
        <v>2</v>
      </c>
    </row>
    <row r="622" spans="1:42" x14ac:dyDescent="0.15">
      <c r="B622" t="s">
        <v>905</v>
      </c>
      <c r="C622" s="2" t="s">
        <v>902</v>
      </c>
    </row>
    <row r="623" spans="1:42" x14ac:dyDescent="0.15">
      <c r="B623" t="s">
        <v>907</v>
      </c>
      <c r="C623" s="2" t="s">
        <v>935</v>
      </c>
    </row>
    <row r="624" spans="1:42" x14ac:dyDescent="0.15">
      <c r="B624" t="s">
        <v>909</v>
      </c>
      <c r="C624" s="2" t="s">
        <v>910</v>
      </c>
    </row>
    <row r="625" spans="1:3" x14ac:dyDescent="0.15">
      <c r="B625" t="s">
        <v>918</v>
      </c>
      <c r="C625" s="2" t="s">
        <v>919</v>
      </c>
    </row>
    <row r="626" spans="1:3" x14ac:dyDescent="0.15">
      <c r="B626" t="s">
        <v>920</v>
      </c>
      <c r="C626" s="2" t="s">
        <v>921</v>
      </c>
    </row>
    <row r="627" spans="1:3" x14ac:dyDescent="0.15">
      <c r="B627" t="s">
        <v>917</v>
      </c>
      <c r="C627" t="s">
        <v>939</v>
      </c>
    </row>
    <row r="630" spans="1:3" x14ac:dyDescent="0.15">
      <c r="A630" t="s">
        <v>906</v>
      </c>
      <c r="B630" s="3" t="s">
        <v>891</v>
      </c>
      <c r="C630" s="3" t="s">
        <v>892</v>
      </c>
    </row>
    <row r="631" spans="1:3" x14ac:dyDescent="0.15">
      <c r="B631" t="s">
        <v>894</v>
      </c>
      <c r="C631" t="s">
        <v>908</v>
      </c>
    </row>
    <row r="632" spans="1:3" x14ac:dyDescent="0.15">
      <c r="B632" t="s">
        <v>897</v>
      </c>
      <c r="C632" t="s">
        <v>896</v>
      </c>
    </row>
    <row r="633" spans="1:3" x14ac:dyDescent="0.15">
      <c r="B633" t="s">
        <v>898</v>
      </c>
      <c r="C633" t="s">
        <v>896</v>
      </c>
    </row>
    <row r="634" spans="1:3" x14ac:dyDescent="0.15">
      <c r="B634" t="s">
        <v>903</v>
      </c>
      <c r="C634" t="s">
        <v>922</v>
      </c>
    </row>
    <row r="635" spans="1:3" x14ac:dyDescent="0.15">
      <c r="B635" t="s">
        <v>899</v>
      </c>
      <c r="C635" t="s">
        <v>900</v>
      </c>
    </row>
    <row r="636" spans="1:3" x14ac:dyDescent="0.15">
      <c r="B636" t="s">
        <v>901</v>
      </c>
      <c r="C636" t="s">
        <v>902</v>
      </c>
    </row>
    <row r="637" spans="1:3" x14ac:dyDescent="0.15">
      <c r="B637" t="s">
        <v>904</v>
      </c>
      <c r="C637" t="s">
        <v>200</v>
      </c>
    </row>
    <row r="638" spans="1:3" x14ac:dyDescent="0.15">
      <c r="B638" t="s">
        <v>911</v>
      </c>
      <c r="C638" t="s">
        <v>936</v>
      </c>
    </row>
    <row r="639" spans="1:3" x14ac:dyDescent="0.15">
      <c r="B639" t="s">
        <v>912</v>
      </c>
      <c r="C639" t="s">
        <v>913</v>
      </c>
    </row>
    <row r="640" spans="1:3" x14ac:dyDescent="0.15">
      <c r="B640" t="s">
        <v>914</v>
      </c>
      <c r="C640" t="s">
        <v>915</v>
      </c>
    </row>
    <row r="641" spans="1:42" x14ac:dyDescent="0.15">
      <c r="B641" t="s">
        <v>916</v>
      </c>
      <c r="C641" t="s">
        <v>913</v>
      </c>
    </row>
    <row r="642" spans="1:42" x14ac:dyDescent="0.15">
      <c r="B642" t="s">
        <v>937</v>
      </c>
      <c r="C642" t="s">
        <v>938</v>
      </c>
    </row>
    <row r="644" spans="1:42" x14ac:dyDescent="0.15">
      <c r="F644">
        <v>1</v>
      </c>
      <c r="J644">
        <v>5</v>
      </c>
      <c r="O644">
        <v>10</v>
      </c>
      <c r="T644">
        <v>15</v>
      </c>
      <c r="Y644">
        <v>20</v>
      </c>
      <c r="AD644">
        <v>25</v>
      </c>
      <c r="AH644" t="s">
        <v>400</v>
      </c>
      <c r="AI644">
        <v>30</v>
      </c>
      <c r="AN644">
        <v>35</v>
      </c>
    </row>
    <row r="645" spans="1:42" x14ac:dyDescent="0.15">
      <c r="L645" t="s">
        <v>104</v>
      </c>
      <c r="O645" t="s">
        <v>120</v>
      </c>
      <c r="R645" t="s">
        <v>121</v>
      </c>
      <c r="T645" t="s">
        <v>80</v>
      </c>
      <c r="W645" t="s">
        <v>122</v>
      </c>
      <c r="Z645" t="s">
        <v>123</v>
      </c>
      <c r="AA645" t="s">
        <v>82</v>
      </c>
      <c r="AB645" t="s">
        <v>124</v>
      </c>
      <c r="AD645" t="s">
        <v>81</v>
      </c>
      <c r="AE645" t="s">
        <v>125</v>
      </c>
      <c r="AF645" t="s">
        <v>126</v>
      </c>
      <c r="AG645" t="s">
        <v>127</v>
      </c>
      <c r="AH645" t="s">
        <v>128</v>
      </c>
      <c r="AI645" t="s">
        <v>129</v>
      </c>
      <c r="AJ645" t="s">
        <v>130</v>
      </c>
      <c r="AK645" t="s">
        <v>181</v>
      </c>
      <c r="AM645" t="s">
        <v>401</v>
      </c>
      <c r="AN645" t="s">
        <v>507</v>
      </c>
      <c r="AP645" t="s">
        <v>836</v>
      </c>
    </row>
    <row r="646" spans="1:42" x14ac:dyDescent="0.15">
      <c r="D646" t="s">
        <v>131</v>
      </c>
      <c r="F646" t="s">
        <v>83</v>
      </c>
      <c r="G646" t="s">
        <v>132</v>
      </c>
      <c r="H646" t="s">
        <v>88</v>
      </c>
      <c r="I646" t="s">
        <v>85</v>
      </c>
      <c r="J646" t="s">
        <v>84</v>
      </c>
      <c r="K646" t="s">
        <v>87</v>
      </c>
      <c r="L646" t="s">
        <v>133</v>
      </c>
      <c r="M646" t="s">
        <v>92</v>
      </c>
      <c r="N646" t="s">
        <v>89</v>
      </c>
      <c r="O646" t="s">
        <v>134</v>
      </c>
      <c r="P646" t="s">
        <v>90</v>
      </c>
      <c r="Q646" t="s">
        <v>91</v>
      </c>
      <c r="R646" t="s">
        <v>135</v>
      </c>
      <c r="S646" s="2" t="s">
        <v>93</v>
      </c>
      <c r="T646" t="s">
        <v>136</v>
      </c>
      <c r="U646" t="s">
        <v>86</v>
      </c>
      <c r="V646" t="s">
        <v>94</v>
      </c>
      <c r="W646" t="s">
        <v>137</v>
      </c>
      <c r="X646" t="s">
        <v>95</v>
      </c>
      <c r="Y646" t="s">
        <v>96</v>
      </c>
      <c r="Z646" t="s">
        <v>138</v>
      </c>
      <c r="AA646" t="s">
        <v>97</v>
      </c>
      <c r="AB646" t="s">
        <v>139</v>
      </c>
      <c r="AC646" t="s">
        <v>140</v>
      </c>
      <c r="AD646" t="s">
        <v>141</v>
      </c>
      <c r="AE646" t="s">
        <v>142</v>
      </c>
      <c r="AF646" t="s">
        <v>143</v>
      </c>
      <c r="AG646" t="s">
        <v>144</v>
      </c>
      <c r="AH646" t="s">
        <v>145</v>
      </c>
      <c r="AI646" t="s">
        <v>146</v>
      </c>
      <c r="AJ646" t="s">
        <v>147</v>
      </c>
      <c r="AK646" t="s">
        <v>182</v>
      </c>
      <c r="AL646" t="s">
        <v>265</v>
      </c>
      <c r="AM646" t="s">
        <v>402</v>
      </c>
      <c r="AN646" t="s">
        <v>543</v>
      </c>
      <c r="AO646" t="s">
        <v>835</v>
      </c>
      <c r="AP646" t="s">
        <v>839</v>
      </c>
    </row>
    <row r="647" spans="1:42" x14ac:dyDescent="0.15">
      <c r="D647" t="s">
        <v>71</v>
      </c>
      <c r="E647">
        <f>SUM(F647:BJ647)</f>
        <v>280</v>
      </c>
      <c r="F647">
        <v>24</v>
      </c>
      <c r="G647">
        <v>23</v>
      </c>
      <c r="H647">
        <v>23</v>
      </c>
      <c r="I647">
        <v>23</v>
      </c>
      <c r="J647">
        <v>21</v>
      </c>
      <c r="K647">
        <v>15</v>
      </c>
      <c r="L647">
        <v>4</v>
      </c>
      <c r="M647">
        <v>16</v>
      </c>
      <c r="N647">
        <v>2</v>
      </c>
      <c r="O647">
        <v>10</v>
      </c>
      <c r="P647">
        <v>9</v>
      </c>
      <c r="R647">
        <v>7</v>
      </c>
      <c r="S647">
        <v>10</v>
      </c>
      <c r="T647">
        <v>3</v>
      </c>
      <c r="U647">
        <v>9</v>
      </c>
      <c r="V647">
        <v>9</v>
      </c>
      <c r="W647">
        <v>7</v>
      </c>
      <c r="X647">
        <v>17</v>
      </c>
      <c r="Z647">
        <v>7</v>
      </c>
      <c r="AA647">
        <v>5</v>
      </c>
      <c r="AB647">
        <v>2</v>
      </c>
      <c r="AC647">
        <v>14</v>
      </c>
      <c r="AD647">
        <v>2</v>
      </c>
      <c r="AH647">
        <v>5</v>
      </c>
      <c r="AK647">
        <v>2</v>
      </c>
      <c r="AL647">
        <v>1</v>
      </c>
      <c r="AN647">
        <v>7</v>
      </c>
      <c r="AO647">
        <v>1</v>
      </c>
      <c r="AP647">
        <v>2</v>
      </c>
    </row>
    <row r="648" spans="1:42" x14ac:dyDescent="0.15">
      <c r="D648" t="s">
        <v>72</v>
      </c>
      <c r="E648">
        <f>SUM(F648:BJ648)</f>
        <v>416</v>
      </c>
      <c r="F648" s="7">
        <v>40</v>
      </c>
      <c r="G648" s="7">
        <v>25</v>
      </c>
      <c r="H648" s="7">
        <v>38</v>
      </c>
      <c r="I648" s="7">
        <v>30</v>
      </c>
      <c r="J648" s="7">
        <v>37</v>
      </c>
      <c r="K648" s="7">
        <v>29</v>
      </c>
      <c r="L648" s="7">
        <v>27</v>
      </c>
      <c r="M648" s="7">
        <v>21</v>
      </c>
      <c r="N648" s="7">
        <v>16</v>
      </c>
      <c r="O648" s="7">
        <v>15</v>
      </c>
      <c r="P648" s="7">
        <v>11</v>
      </c>
      <c r="Q648" s="7">
        <v>17</v>
      </c>
      <c r="R648" s="7">
        <v>15</v>
      </c>
      <c r="S648" s="7">
        <v>10</v>
      </c>
      <c r="T648" s="7">
        <v>12</v>
      </c>
      <c r="U648" s="7">
        <v>11</v>
      </c>
      <c r="V648">
        <v>9</v>
      </c>
      <c r="W648" s="7">
        <v>11</v>
      </c>
      <c r="X648">
        <v>5</v>
      </c>
      <c r="Z648">
        <v>2</v>
      </c>
      <c r="AA648">
        <v>3</v>
      </c>
      <c r="AB648">
        <v>5</v>
      </c>
      <c r="AC648">
        <v>3</v>
      </c>
      <c r="AD648">
        <v>3</v>
      </c>
      <c r="AE648">
        <v>1</v>
      </c>
      <c r="AH648">
        <v>2</v>
      </c>
      <c r="AK648">
        <v>2</v>
      </c>
      <c r="AM648">
        <v>3</v>
      </c>
      <c r="AN648" s="7">
        <v>10</v>
      </c>
      <c r="AP648">
        <v>3</v>
      </c>
    </row>
    <row r="650" spans="1:42" x14ac:dyDescent="0.15">
      <c r="A650" s="1">
        <v>44950</v>
      </c>
      <c r="D650">
        <f>SUM(F650:BJ650)</f>
        <v>10</v>
      </c>
      <c r="E650">
        <v>20</v>
      </c>
      <c r="F650">
        <v>1</v>
      </c>
      <c r="G650">
        <v>1</v>
      </c>
      <c r="H650">
        <v>1</v>
      </c>
      <c r="I650">
        <v>1</v>
      </c>
      <c r="J650">
        <v>1</v>
      </c>
      <c r="K650">
        <v>1</v>
      </c>
      <c r="M650">
        <v>1</v>
      </c>
      <c r="U650">
        <v>1</v>
      </c>
      <c r="X650">
        <v>1</v>
      </c>
      <c r="Z650">
        <v>1</v>
      </c>
    </row>
    <row r="651" spans="1:42" x14ac:dyDescent="0.15">
      <c r="A651" t="s">
        <v>879</v>
      </c>
      <c r="B651" t="s">
        <v>928</v>
      </c>
      <c r="C651" s="2" t="s">
        <v>965</v>
      </c>
      <c r="D651">
        <f t="shared" ref="D651:D652" si="23">SUM(F651:BJ651)</f>
        <v>6</v>
      </c>
      <c r="E651">
        <v>6</v>
      </c>
      <c r="J651">
        <v>1</v>
      </c>
      <c r="K651">
        <v>1</v>
      </c>
      <c r="Q651">
        <v>1</v>
      </c>
      <c r="U651">
        <v>1</v>
      </c>
      <c r="AE651">
        <v>1</v>
      </c>
      <c r="AM651">
        <v>1</v>
      </c>
    </row>
    <row r="652" spans="1:42" x14ac:dyDescent="0.15">
      <c r="B652" t="s">
        <v>931</v>
      </c>
      <c r="C652" s="2" t="s">
        <v>930</v>
      </c>
      <c r="D652">
        <f t="shared" si="23"/>
        <v>14</v>
      </c>
      <c r="E652">
        <v>14</v>
      </c>
      <c r="F652">
        <v>2</v>
      </c>
      <c r="G652">
        <v>1</v>
      </c>
      <c r="H652">
        <v>1</v>
      </c>
      <c r="I652">
        <v>2</v>
      </c>
      <c r="J652">
        <v>1</v>
      </c>
      <c r="K652">
        <v>1</v>
      </c>
      <c r="L652">
        <v>1</v>
      </c>
      <c r="M652">
        <v>1</v>
      </c>
      <c r="N652">
        <v>1</v>
      </c>
      <c r="R652" s="7">
        <v>3</v>
      </c>
    </row>
    <row r="653" spans="1:42" x14ac:dyDescent="0.15">
      <c r="B653" t="s">
        <v>943</v>
      </c>
      <c r="C653" s="4" t="s">
        <v>944</v>
      </c>
    </row>
    <row r="654" spans="1:42" x14ac:dyDescent="0.15">
      <c r="A654">
        <v>8</v>
      </c>
      <c r="B654" t="s">
        <v>951</v>
      </c>
      <c r="C654" s="2" t="s">
        <v>952</v>
      </c>
    </row>
    <row r="655" spans="1:42" x14ac:dyDescent="0.15">
      <c r="A655">
        <v>8</v>
      </c>
      <c r="B655" t="s">
        <v>933</v>
      </c>
      <c r="C655" t="s">
        <v>959</v>
      </c>
    </row>
    <row r="656" spans="1:42" x14ac:dyDescent="0.15">
      <c r="B656" t="s">
        <v>966</v>
      </c>
      <c r="C656" s="2" t="s">
        <v>956</v>
      </c>
    </row>
    <row r="659" spans="1:3" x14ac:dyDescent="0.15">
      <c r="B659" s="6" t="s">
        <v>940</v>
      </c>
      <c r="C659" s="3" t="s">
        <v>941</v>
      </c>
    </row>
    <row r="660" spans="1:3" x14ac:dyDescent="0.15">
      <c r="B660" s="6" t="s">
        <v>934</v>
      </c>
      <c r="C660" s="3" t="s">
        <v>942</v>
      </c>
    </row>
    <row r="661" spans="1:3" x14ac:dyDescent="0.15">
      <c r="B661" t="s">
        <v>926</v>
      </c>
      <c r="C661" t="s">
        <v>927</v>
      </c>
    </row>
    <row r="662" spans="1:3" x14ac:dyDescent="0.15">
      <c r="B662" t="s">
        <v>929</v>
      </c>
      <c r="C662" t="s">
        <v>672</v>
      </c>
    </row>
    <row r="663" spans="1:3" x14ac:dyDescent="0.15">
      <c r="B663" t="s">
        <v>932</v>
      </c>
      <c r="C663" t="s">
        <v>109</v>
      </c>
    </row>
    <row r="664" spans="1:3" x14ac:dyDescent="0.15">
      <c r="B664" t="s">
        <v>945</v>
      </c>
      <c r="C664" t="s">
        <v>946</v>
      </c>
    </row>
    <row r="665" spans="1:3" x14ac:dyDescent="0.15">
      <c r="B665" t="s">
        <v>947</v>
      </c>
      <c r="C665" t="s">
        <v>948</v>
      </c>
    </row>
    <row r="666" spans="1:3" x14ac:dyDescent="0.15">
      <c r="B666" t="s">
        <v>949</v>
      </c>
      <c r="C666" t="s">
        <v>950</v>
      </c>
    </row>
    <row r="667" spans="1:3" x14ac:dyDescent="0.15">
      <c r="B667" t="s">
        <v>953</v>
      </c>
      <c r="C667" t="s">
        <v>954</v>
      </c>
    </row>
    <row r="668" spans="1:3" x14ac:dyDescent="0.15">
      <c r="B668" t="s">
        <v>955</v>
      </c>
      <c r="C668" t="s">
        <v>956</v>
      </c>
    </row>
    <row r="669" spans="1:3" x14ac:dyDescent="0.15">
      <c r="B669" t="s">
        <v>957</v>
      </c>
      <c r="C669" t="s">
        <v>958</v>
      </c>
    </row>
    <row r="670" spans="1:3" x14ac:dyDescent="0.15">
      <c r="A670" t="s">
        <v>977</v>
      </c>
      <c r="B670" t="s">
        <v>960</v>
      </c>
      <c r="C670" t="s">
        <v>961</v>
      </c>
    </row>
    <row r="671" spans="1:3" x14ac:dyDescent="0.15">
      <c r="B671" t="s">
        <v>962</v>
      </c>
      <c r="C671" t="s">
        <v>941</v>
      </c>
    </row>
    <row r="672" spans="1:3" x14ac:dyDescent="0.15">
      <c r="B672" t="s">
        <v>963</v>
      </c>
      <c r="C672" t="s">
        <v>964</v>
      </c>
    </row>
    <row r="674" spans="1:42" x14ac:dyDescent="0.15">
      <c r="F674">
        <v>1</v>
      </c>
      <c r="J674">
        <v>5</v>
      </c>
      <c r="O674">
        <v>10</v>
      </c>
      <c r="T674">
        <v>15</v>
      </c>
      <c r="Y674">
        <v>20</v>
      </c>
      <c r="AD674">
        <v>25</v>
      </c>
      <c r="AH674" t="s">
        <v>400</v>
      </c>
      <c r="AI674">
        <v>30</v>
      </c>
      <c r="AN674">
        <v>35</v>
      </c>
    </row>
    <row r="675" spans="1:42" x14ac:dyDescent="0.15">
      <c r="L675" t="s">
        <v>104</v>
      </c>
      <c r="O675" t="s">
        <v>120</v>
      </c>
      <c r="R675" t="s">
        <v>121</v>
      </c>
      <c r="T675" t="s">
        <v>80</v>
      </c>
      <c r="W675" t="s">
        <v>122</v>
      </c>
      <c r="Z675" t="s">
        <v>123</v>
      </c>
      <c r="AA675" t="s">
        <v>82</v>
      </c>
      <c r="AB675" t="s">
        <v>124</v>
      </c>
      <c r="AD675" t="s">
        <v>81</v>
      </c>
      <c r="AE675" t="s">
        <v>125</v>
      </c>
      <c r="AF675" t="s">
        <v>126</v>
      </c>
      <c r="AG675" t="s">
        <v>127</v>
      </c>
      <c r="AH675" t="s">
        <v>128</v>
      </c>
      <c r="AI675" t="s">
        <v>129</v>
      </c>
      <c r="AJ675" t="s">
        <v>130</v>
      </c>
      <c r="AK675" t="s">
        <v>181</v>
      </c>
      <c r="AM675" t="s">
        <v>401</v>
      </c>
      <c r="AN675" t="s">
        <v>507</v>
      </c>
      <c r="AP675" t="s">
        <v>836</v>
      </c>
    </row>
    <row r="676" spans="1:42" x14ac:dyDescent="0.15">
      <c r="D676" t="s">
        <v>131</v>
      </c>
      <c r="F676" t="s">
        <v>83</v>
      </c>
      <c r="G676" t="s">
        <v>132</v>
      </c>
      <c r="H676" t="s">
        <v>88</v>
      </c>
      <c r="I676" t="s">
        <v>85</v>
      </c>
      <c r="J676" t="s">
        <v>84</v>
      </c>
      <c r="K676" t="s">
        <v>87</v>
      </c>
      <c r="L676" t="s">
        <v>133</v>
      </c>
      <c r="M676" t="s">
        <v>92</v>
      </c>
      <c r="N676" t="s">
        <v>89</v>
      </c>
      <c r="O676" t="s">
        <v>134</v>
      </c>
      <c r="P676" t="s">
        <v>90</v>
      </c>
      <c r="Q676" t="s">
        <v>91</v>
      </c>
      <c r="R676" t="s">
        <v>135</v>
      </c>
      <c r="S676" s="2" t="s">
        <v>93</v>
      </c>
      <c r="T676" t="s">
        <v>136</v>
      </c>
      <c r="U676" t="s">
        <v>86</v>
      </c>
      <c r="V676" t="s">
        <v>94</v>
      </c>
      <c r="W676" t="s">
        <v>137</v>
      </c>
      <c r="X676" t="s">
        <v>95</v>
      </c>
      <c r="Y676" t="s">
        <v>96</v>
      </c>
      <c r="Z676" t="s">
        <v>138</v>
      </c>
      <c r="AA676" t="s">
        <v>97</v>
      </c>
      <c r="AB676" t="s">
        <v>139</v>
      </c>
      <c r="AC676" t="s">
        <v>140</v>
      </c>
      <c r="AD676" t="s">
        <v>141</v>
      </c>
      <c r="AE676" t="s">
        <v>142</v>
      </c>
      <c r="AF676" t="s">
        <v>143</v>
      </c>
      <c r="AG676" t="s">
        <v>144</v>
      </c>
      <c r="AH676" t="s">
        <v>145</v>
      </c>
      <c r="AI676" t="s">
        <v>146</v>
      </c>
      <c r="AJ676" t="s">
        <v>147</v>
      </c>
      <c r="AK676" t="s">
        <v>182</v>
      </c>
      <c r="AL676" t="s">
        <v>265</v>
      </c>
      <c r="AM676" t="s">
        <v>402</v>
      </c>
      <c r="AN676" t="s">
        <v>543</v>
      </c>
      <c r="AO676" t="s">
        <v>835</v>
      </c>
      <c r="AP676" t="s">
        <v>839</v>
      </c>
    </row>
    <row r="677" spans="1:42" x14ac:dyDescent="0.15">
      <c r="D677" t="s">
        <v>71</v>
      </c>
      <c r="E677">
        <f>SUM(F677:BJ677)</f>
        <v>289</v>
      </c>
      <c r="F677">
        <v>25</v>
      </c>
      <c r="G677">
        <v>24</v>
      </c>
      <c r="H677">
        <v>24</v>
      </c>
      <c r="I677">
        <v>24</v>
      </c>
      <c r="J677">
        <v>22</v>
      </c>
      <c r="K677">
        <v>15</v>
      </c>
      <c r="L677">
        <v>4</v>
      </c>
      <c r="M677">
        <v>16</v>
      </c>
      <c r="N677">
        <v>2</v>
      </c>
      <c r="O677">
        <v>10</v>
      </c>
      <c r="P677">
        <v>9</v>
      </c>
      <c r="R677">
        <v>8</v>
      </c>
      <c r="S677">
        <v>10</v>
      </c>
      <c r="T677">
        <v>3</v>
      </c>
      <c r="U677">
        <v>10</v>
      </c>
      <c r="V677">
        <v>9</v>
      </c>
      <c r="W677">
        <v>7</v>
      </c>
      <c r="X677">
        <v>17</v>
      </c>
      <c r="Z677">
        <v>7</v>
      </c>
      <c r="AA677">
        <v>5</v>
      </c>
      <c r="AB677">
        <v>2</v>
      </c>
      <c r="AC677">
        <v>15</v>
      </c>
      <c r="AD677">
        <v>2</v>
      </c>
      <c r="AH677">
        <v>5</v>
      </c>
      <c r="AK677">
        <v>2</v>
      </c>
      <c r="AL677">
        <v>1</v>
      </c>
      <c r="AN677">
        <v>7</v>
      </c>
      <c r="AO677">
        <v>1</v>
      </c>
      <c r="AP677">
        <v>3</v>
      </c>
    </row>
    <row r="678" spans="1:42" x14ac:dyDescent="0.15">
      <c r="B678" s="5" t="s">
        <v>981</v>
      </c>
      <c r="D678" t="s">
        <v>72</v>
      </c>
      <c r="E678">
        <f>SUM(F678:BJ678)</f>
        <v>429</v>
      </c>
      <c r="F678" s="7">
        <v>42</v>
      </c>
      <c r="G678" s="7">
        <v>26</v>
      </c>
      <c r="H678" s="7">
        <v>39</v>
      </c>
      <c r="I678" s="7">
        <v>31</v>
      </c>
      <c r="J678" s="7">
        <v>38</v>
      </c>
      <c r="K678" s="7">
        <v>29</v>
      </c>
      <c r="L678" s="7">
        <v>27</v>
      </c>
      <c r="M678" s="7">
        <v>22</v>
      </c>
      <c r="N678" s="7">
        <v>18</v>
      </c>
      <c r="O678" s="7">
        <v>15</v>
      </c>
      <c r="P678" s="7">
        <v>11</v>
      </c>
      <c r="Q678" s="7">
        <v>18</v>
      </c>
      <c r="R678" s="7">
        <v>17</v>
      </c>
      <c r="S678" s="7">
        <v>10</v>
      </c>
      <c r="T678" s="7">
        <v>12</v>
      </c>
      <c r="U678" s="7">
        <v>12</v>
      </c>
      <c r="V678">
        <v>9</v>
      </c>
      <c r="W678" s="7">
        <v>11</v>
      </c>
      <c r="X678">
        <v>5</v>
      </c>
      <c r="Z678">
        <v>2</v>
      </c>
      <c r="AA678">
        <v>3</v>
      </c>
      <c r="AB678">
        <v>5</v>
      </c>
      <c r="AC678">
        <v>3</v>
      </c>
      <c r="AD678">
        <v>3</v>
      </c>
      <c r="AE678">
        <v>1</v>
      </c>
      <c r="AH678">
        <v>2</v>
      </c>
      <c r="AK678">
        <v>2</v>
      </c>
      <c r="AM678">
        <v>3</v>
      </c>
      <c r="AN678" s="7">
        <v>10</v>
      </c>
      <c r="AP678">
        <v>3</v>
      </c>
    </row>
    <row r="679" spans="1:42" x14ac:dyDescent="0.15">
      <c r="B679" s="5" t="s">
        <v>980</v>
      </c>
    </row>
    <row r="680" spans="1:42" x14ac:dyDescent="0.15">
      <c r="A680" s="1">
        <v>44951</v>
      </c>
      <c r="B680" s="5" t="s">
        <v>979</v>
      </c>
      <c r="D680">
        <f>SUM(F680:BJ680)</f>
        <v>9</v>
      </c>
      <c r="E680">
        <v>13</v>
      </c>
      <c r="F680">
        <v>1</v>
      </c>
      <c r="G680">
        <v>1</v>
      </c>
      <c r="H680">
        <v>1</v>
      </c>
      <c r="I680">
        <v>1</v>
      </c>
      <c r="J680">
        <v>1</v>
      </c>
      <c r="R680">
        <v>1</v>
      </c>
      <c r="U680">
        <v>1</v>
      </c>
      <c r="AC680">
        <v>1</v>
      </c>
      <c r="AP680">
        <v>1</v>
      </c>
    </row>
    <row r="681" spans="1:42" x14ac:dyDescent="0.15">
      <c r="A681" t="s">
        <v>1010</v>
      </c>
      <c r="B681" t="s">
        <v>974</v>
      </c>
      <c r="C681" s="2" t="s">
        <v>1009</v>
      </c>
      <c r="D681">
        <f t="shared" ref="D681:D682" si="24">SUM(F681:BJ681)</f>
        <v>2</v>
      </c>
      <c r="E681">
        <v>2</v>
      </c>
      <c r="Q681">
        <v>1</v>
      </c>
      <c r="U681">
        <v>1</v>
      </c>
    </row>
    <row r="682" spans="1:42" x14ac:dyDescent="0.15">
      <c r="A682">
        <v>6</v>
      </c>
      <c r="B682" t="s">
        <v>969</v>
      </c>
      <c r="C682" t="s">
        <v>1012</v>
      </c>
      <c r="D682">
        <f t="shared" si="24"/>
        <v>11</v>
      </c>
      <c r="E682">
        <v>11</v>
      </c>
      <c r="F682">
        <v>2</v>
      </c>
      <c r="G682">
        <v>1</v>
      </c>
      <c r="H682">
        <v>1</v>
      </c>
      <c r="I682">
        <v>1</v>
      </c>
      <c r="J682">
        <v>1</v>
      </c>
      <c r="M682">
        <v>1</v>
      </c>
      <c r="N682">
        <v>2</v>
      </c>
      <c r="R682">
        <v>2</v>
      </c>
    </row>
    <row r="685" spans="1:42" x14ac:dyDescent="0.15">
      <c r="B685" s="6" t="s">
        <v>989</v>
      </c>
      <c r="C685" s="3" t="s">
        <v>990</v>
      </c>
    </row>
    <row r="686" spans="1:42" x14ac:dyDescent="0.15">
      <c r="B686" s="6" t="s">
        <v>975</v>
      </c>
      <c r="C686" s="3" t="s">
        <v>991</v>
      </c>
    </row>
    <row r="687" spans="1:42" x14ac:dyDescent="0.15">
      <c r="B687" t="s">
        <v>967</v>
      </c>
      <c r="C687" t="s">
        <v>987</v>
      </c>
    </row>
    <row r="688" spans="1:42" x14ac:dyDescent="0.15">
      <c r="B688" t="s">
        <v>968</v>
      </c>
      <c r="C688" t="s">
        <v>941</v>
      </c>
    </row>
    <row r="689" spans="1:42" x14ac:dyDescent="0.15">
      <c r="B689" t="s">
        <v>970</v>
      </c>
      <c r="C689" t="s">
        <v>971</v>
      </c>
    </row>
    <row r="690" spans="1:42" x14ac:dyDescent="0.15">
      <c r="B690" t="s">
        <v>972</v>
      </c>
      <c r="C690" t="s">
        <v>1008</v>
      </c>
    </row>
    <row r="691" spans="1:42" x14ac:dyDescent="0.15">
      <c r="B691" t="s">
        <v>973</v>
      </c>
      <c r="C691" t="s">
        <v>971</v>
      </c>
    </row>
    <row r="692" spans="1:42" x14ac:dyDescent="0.15">
      <c r="B692" t="s">
        <v>982</v>
      </c>
      <c r="C692" t="s">
        <v>983</v>
      </c>
    </row>
    <row r="693" spans="1:42" x14ac:dyDescent="0.15">
      <c r="B693" t="s">
        <v>984</v>
      </c>
      <c r="C693" t="s">
        <v>1011</v>
      </c>
    </row>
    <row r="694" spans="1:42" x14ac:dyDescent="0.15">
      <c r="B694" t="s">
        <v>985</v>
      </c>
      <c r="C694" t="s">
        <v>986</v>
      </c>
    </row>
    <row r="695" spans="1:42" x14ac:dyDescent="0.15">
      <c r="B695" t="s">
        <v>988</v>
      </c>
      <c r="C695" t="s">
        <v>976</v>
      </c>
    </row>
    <row r="697" spans="1:42" x14ac:dyDescent="0.15">
      <c r="F697">
        <v>1</v>
      </c>
      <c r="J697">
        <v>5</v>
      </c>
      <c r="O697">
        <v>10</v>
      </c>
      <c r="T697">
        <v>15</v>
      </c>
      <c r="Y697">
        <v>20</v>
      </c>
      <c r="AD697">
        <v>25</v>
      </c>
      <c r="AH697" t="s">
        <v>400</v>
      </c>
      <c r="AI697">
        <v>30</v>
      </c>
      <c r="AN697">
        <v>35</v>
      </c>
    </row>
    <row r="698" spans="1:42" x14ac:dyDescent="0.15">
      <c r="L698" t="s">
        <v>104</v>
      </c>
      <c r="O698" t="s">
        <v>120</v>
      </c>
      <c r="R698" t="s">
        <v>121</v>
      </c>
      <c r="T698" t="s">
        <v>80</v>
      </c>
      <c r="W698" t="s">
        <v>122</v>
      </c>
      <c r="Z698" t="s">
        <v>123</v>
      </c>
      <c r="AA698" t="s">
        <v>82</v>
      </c>
      <c r="AB698" t="s">
        <v>124</v>
      </c>
      <c r="AD698" t="s">
        <v>81</v>
      </c>
      <c r="AE698" t="s">
        <v>125</v>
      </c>
      <c r="AF698" t="s">
        <v>126</v>
      </c>
      <c r="AG698" t="s">
        <v>127</v>
      </c>
      <c r="AH698" t="s">
        <v>128</v>
      </c>
      <c r="AI698" t="s">
        <v>129</v>
      </c>
      <c r="AJ698" t="s">
        <v>130</v>
      </c>
      <c r="AK698" t="s">
        <v>181</v>
      </c>
      <c r="AM698" t="s">
        <v>401</v>
      </c>
      <c r="AN698" t="s">
        <v>507</v>
      </c>
      <c r="AP698" t="s">
        <v>836</v>
      </c>
    </row>
    <row r="699" spans="1:42" x14ac:dyDescent="0.15">
      <c r="D699" t="s">
        <v>131</v>
      </c>
      <c r="F699" t="s">
        <v>83</v>
      </c>
      <c r="G699" t="s">
        <v>132</v>
      </c>
      <c r="H699" t="s">
        <v>88</v>
      </c>
      <c r="I699" t="s">
        <v>85</v>
      </c>
      <c r="J699" t="s">
        <v>84</v>
      </c>
      <c r="K699" t="s">
        <v>87</v>
      </c>
      <c r="L699" t="s">
        <v>133</v>
      </c>
      <c r="M699" t="s">
        <v>92</v>
      </c>
      <c r="N699" t="s">
        <v>89</v>
      </c>
      <c r="O699" t="s">
        <v>134</v>
      </c>
      <c r="P699" t="s">
        <v>90</v>
      </c>
      <c r="Q699" t="s">
        <v>91</v>
      </c>
      <c r="R699" t="s">
        <v>135</v>
      </c>
      <c r="S699" s="2" t="s">
        <v>93</v>
      </c>
      <c r="T699" t="s">
        <v>136</v>
      </c>
      <c r="U699" t="s">
        <v>86</v>
      </c>
      <c r="V699" t="s">
        <v>94</v>
      </c>
      <c r="W699" t="s">
        <v>137</v>
      </c>
      <c r="X699" t="s">
        <v>95</v>
      </c>
      <c r="Y699" t="s">
        <v>96</v>
      </c>
      <c r="Z699" t="s">
        <v>138</v>
      </c>
      <c r="AA699" t="s">
        <v>97</v>
      </c>
      <c r="AB699" t="s">
        <v>139</v>
      </c>
      <c r="AC699" t="s">
        <v>140</v>
      </c>
      <c r="AD699" t="s">
        <v>141</v>
      </c>
      <c r="AE699" t="s">
        <v>142</v>
      </c>
      <c r="AF699" t="s">
        <v>143</v>
      </c>
      <c r="AG699" t="s">
        <v>144</v>
      </c>
      <c r="AH699" t="s">
        <v>145</v>
      </c>
      <c r="AI699" t="s">
        <v>146</v>
      </c>
      <c r="AJ699" t="s">
        <v>147</v>
      </c>
      <c r="AK699" t="s">
        <v>182</v>
      </c>
      <c r="AL699" t="s">
        <v>265</v>
      </c>
      <c r="AM699" t="s">
        <v>402</v>
      </c>
      <c r="AN699" t="s">
        <v>543</v>
      </c>
      <c r="AO699" t="s">
        <v>835</v>
      </c>
      <c r="AP699" t="s">
        <v>839</v>
      </c>
    </row>
    <row r="700" spans="1:42" x14ac:dyDescent="0.15">
      <c r="D700" t="s">
        <v>71</v>
      </c>
      <c r="E700">
        <f>SUM(F700:BJ700)</f>
        <v>299</v>
      </c>
      <c r="F700">
        <v>26</v>
      </c>
      <c r="G700">
        <v>25</v>
      </c>
      <c r="H700">
        <v>25</v>
      </c>
      <c r="I700">
        <v>25</v>
      </c>
      <c r="J700">
        <v>23</v>
      </c>
      <c r="K700">
        <v>16</v>
      </c>
      <c r="L700">
        <v>4</v>
      </c>
      <c r="M700">
        <v>17</v>
      </c>
      <c r="N700">
        <v>2</v>
      </c>
      <c r="O700">
        <v>10</v>
      </c>
      <c r="P700">
        <v>9</v>
      </c>
      <c r="R700">
        <v>8</v>
      </c>
      <c r="S700">
        <v>10</v>
      </c>
      <c r="T700">
        <v>3</v>
      </c>
      <c r="U700">
        <v>10</v>
      </c>
      <c r="V700">
        <v>9</v>
      </c>
      <c r="W700">
        <v>7</v>
      </c>
      <c r="X700">
        <v>18</v>
      </c>
      <c r="Z700">
        <v>7</v>
      </c>
      <c r="AA700">
        <v>6</v>
      </c>
      <c r="AB700">
        <v>2</v>
      </c>
      <c r="AC700">
        <v>15</v>
      </c>
      <c r="AD700">
        <v>2</v>
      </c>
      <c r="AH700">
        <v>5</v>
      </c>
      <c r="AK700">
        <v>2</v>
      </c>
      <c r="AL700">
        <v>1</v>
      </c>
      <c r="AN700">
        <v>7</v>
      </c>
      <c r="AO700">
        <v>1</v>
      </c>
      <c r="AP700">
        <v>4</v>
      </c>
    </row>
    <row r="701" spans="1:42" x14ac:dyDescent="0.15">
      <c r="D701" t="s">
        <v>72</v>
      </c>
      <c r="E701">
        <f>SUM(F701:BJ701)</f>
        <v>445</v>
      </c>
      <c r="F701" s="7">
        <v>43</v>
      </c>
      <c r="G701" s="7">
        <v>27</v>
      </c>
      <c r="H701" s="7">
        <v>41</v>
      </c>
      <c r="I701" s="7">
        <v>33</v>
      </c>
      <c r="J701" s="7">
        <v>39</v>
      </c>
      <c r="K701" s="7">
        <v>29</v>
      </c>
      <c r="L701" s="7">
        <v>27</v>
      </c>
      <c r="M701" s="7">
        <v>23</v>
      </c>
      <c r="N701" s="7">
        <v>18</v>
      </c>
      <c r="O701" s="7">
        <v>15</v>
      </c>
      <c r="P701" s="7">
        <v>12</v>
      </c>
      <c r="Q701" s="7">
        <v>20</v>
      </c>
      <c r="R701" s="7">
        <v>20</v>
      </c>
      <c r="S701" s="7">
        <v>10</v>
      </c>
      <c r="T701" s="7">
        <v>12</v>
      </c>
      <c r="U701" s="7">
        <v>12</v>
      </c>
      <c r="V701">
        <v>9</v>
      </c>
      <c r="W701" s="7">
        <v>11</v>
      </c>
      <c r="X701">
        <v>5</v>
      </c>
      <c r="Z701">
        <v>2</v>
      </c>
      <c r="AA701">
        <v>3</v>
      </c>
      <c r="AB701">
        <v>5</v>
      </c>
      <c r="AC701">
        <v>3</v>
      </c>
      <c r="AD701">
        <v>3</v>
      </c>
      <c r="AE701">
        <v>1</v>
      </c>
      <c r="AH701">
        <v>2</v>
      </c>
      <c r="AK701">
        <v>2</v>
      </c>
      <c r="AM701">
        <v>4</v>
      </c>
      <c r="AN701" s="7">
        <v>10</v>
      </c>
      <c r="AP701">
        <v>4</v>
      </c>
    </row>
    <row r="703" spans="1:42" x14ac:dyDescent="0.15">
      <c r="A703" s="1">
        <v>44952</v>
      </c>
      <c r="B703" s="5" t="s">
        <v>1000</v>
      </c>
      <c r="D703">
        <f>SUM(F703:BJ703)</f>
        <v>10</v>
      </c>
      <c r="E703">
        <v>16</v>
      </c>
      <c r="F703">
        <v>1</v>
      </c>
      <c r="G703">
        <v>1</v>
      </c>
      <c r="H703">
        <v>1</v>
      </c>
      <c r="I703">
        <v>1</v>
      </c>
      <c r="J703">
        <v>1</v>
      </c>
      <c r="K703">
        <v>1</v>
      </c>
      <c r="M703">
        <v>1</v>
      </c>
      <c r="X703">
        <v>1</v>
      </c>
      <c r="AA703">
        <v>1</v>
      </c>
      <c r="AP703">
        <v>1</v>
      </c>
    </row>
    <row r="704" spans="1:42" x14ac:dyDescent="0.15">
      <c r="A704" t="s">
        <v>1038</v>
      </c>
      <c r="B704" t="s">
        <v>1003</v>
      </c>
      <c r="C704" s="2" t="s">
        <v>1037</v>
      </c>
      <c r="D704">
        <f t="shared" ref="D704:D705" si="25">SUM(F704:BJ704)</f>
        <v>4</v>
      </c>
      <c r="E704">
        <v>4</v>
      </c>
      <c r="H704">
        <v>2</v>
      </c>
      <c r="Q704">
        <v>2</v>
      </c>
    </row>
    <row r="705" spans="1:42" x14ac:dyDescent="0.15">
      <c r="B705" t="s">
        <v>992</v>
      </c>
      <c r="C705" s="2" t="s">
        <v>1036</v>
      </c>
      <c r="D705">
        <f t="shared" si="25"/>
        <v>12</v>
      </c>
      <c r="E705">
        <v>12</v>
      </c>
      <c r="F705">
        <v>1</v>
      </c>
      <c r="G705">
        <v>1</v>
      </c>
      <c r="I705">
        <v>2</v>
      </c>
      <c r="J705">
        <v>1</v>
      </c>
      <c r="M705">
        <v>1</v>
      </c>
      <c r="P705">
        <v>1</v>
      </c>
      <c r="R705" s="7">
        <v>3</v>
      </c>
      <c r="AM705">
        <v>1</v>
      </c>
      <c r="AP705">
        <v>1</v>
      </c>
    </row>
    <row r="706" spans="1:42" x14ac:dyDescent="0.15">
      <c r="A706">
        <v>6</v>
      </c>
      <c r="B706" t="s">
        <v>1001</v>
      </c>
      <c r="C706" s="2" t="s">
        <v>1040</v>
      </c>
    </row>
    <row r="707" spans="1:42" x14ac:dyDescent="0.15">
      <c r="B707" t="s">
        <v>998</v>
      </c>
      <c r="C707" t="s">
        <v>1039</v>
      </c>
    </row>
    <row r="714" spans="1:42" x14ac:dyDescent="0.15">
      <c r="B714" s="6" t="s">
        <v>1007</v>
      </c>
      <c r="C714" s="3" t="s">
        <v>1014</v>
      </c>
    </row>
    <row r="715" spans="1:42" x14ac:dyDescent="0.15">
      <c r="B715" t="s">
        <v>994</v>
      </c>
      <c r="C715" t="s">
        <v>1033</v>
      </c>
    </row>
    <row r="716" spans="1:42" x14ac:dyDescent="0.15">
      <c r="B716" t="s">
        <v>995</v>
      </c>
      <c r="C716" t="s">
        <v>996</v>
      </c>
    </row>
    <row r="717" spans="1:42" x14ac:dyDescent="0.15">
      <c r="B717" t="s">
        <v>997</v>
      </c>
      <c r="C717" t="s">
        <v>993</v>
      </c>
    </row>
    <row r="718" spans="1:42" x14ac:dyDescent="0.15">
      <c r="B718" t="s">
        <v>999</v>
      </c>
      <c r="C718" t="s">
        <v>1032</v>
      </c>
    </row>
    <row r="719" spans="1:42" x14ac:dyDescent="0.15">
      <c r="B719" t="s">
        <v>1004</v>
      </c>
      <c r="C719" t="s">
        <v>200</v>
      </c>
    </row>
    <row r="720" spans="1:42" x14ac:dyDescent="0.15">
      <c r="B720" t="s">
        <v>1005</v>
      </c>
      <c r="C720" t="s">
        <v>1002</v>
      </c>
    </row>
    <row r="721" spans="1:42" x14ac:dyDescent="0.15">
      <c r="B721" t="s">
        <v>1024</v>
      </c>
      <c r="C721" t="s">
        <v>1025</v>
      </c>
    </row>
    <row r="722" spans="1:42" x14ac:dyDescent="0.15">
      <c r="A722" t="s">
        <v>1041</v>
      </c>
      <c r="B722" t="s">
        <v>1026</v>
      </c>
      <c r="C722" t="s">
        <v>1027</v>
      </c>
    </row>
    <row r="723" spans="1:42" x14ac:dyDescent="0.15">
      <c r="B723" t="s">
        <v>1028</v>
      </c>
      <c r="C723" t="s">
        <v>1029</v>
      </c>
    </row>
    <row r="724" spans="1:42" x14ac:dyDescent="0.15">
      <c r="B724" t="s">
        <v>1030</v>
      </c>
      <c r="C724" t="s">
        <v>1031</v>
      </c>
    </row>
    <row r="725" spans="1:42" x14ac:dyDescent="0.15">
      <c r="B725" t="s">
        <v>1034</v>
      </c>
      <c r="C725" t="s">
        <v>1035</v>
      </c>
    </row>
    <row r="727" spans="1:42" x14ac:dyDescent="0.15">
      <c r="F727">
        <v>1</v>
      </c>
      <c r="J727">
        <v>5</v>
      </c>
      <c r="O727">
        <v>10</v>
      </c>
      <c r="T727">
        <v>15</v>
      </c>
      <c r="Y727">
        <v>20</v>
      </c>
      <c r="AD727">
        <v>25</v>
      </c>
      <c r="AH727" t="s">
        <v>400</v>
      </c>
      <c r="AI727">
        <v>30</v>
      </c>
      <c r="AN727">
        <v>35</v>
      </c>
    </row>
    <row r="728" spans="1:42" x14ac:dyDescent="0.15">
      <c r="L728" t="s">
        <v>104</v>
      </c>
      <c r="O728" t="s">
        <v>120</v>
      </c>
      <c r="R728" t="s">
        <v>121</v>
      </c>
      <c r="T728" t="s">
        <v>80</v>
      </c>
      <c r="W728" t="s">
        <v>122</v>
      </c>
      <c r="Z728" t="s">
        <v>123</v>
      </c>
      <c r="AA728" t="s">
        <v>82</v>
      </c>
      <c r="AB728" t="s">
        <v>124</v>
      </c>
      <c r="AD728" t="s">
        <v>81</v>
      </c>
      <c r="AE728" t="s">
        <v>125</v>
      </c>
      <c r="AF728" t="s">
        <v>126</v>
      </c>
      <c r="AG728" t="s">
        <v>127</v>
      </c>
      <c r="AH728" t="s">
        <v>128</v>
      </c>
      <c r="AI728" t="s">
        <v>129</v>
      </c>
      <c r="AJ728" t="s">
        <v>130</v>
      </c>
      <c r="AK728" t="s">
        <v>181</v>
      </c>
      <c r="AM728" t="s">
        <v>401</v>
      </c>
      <c r="AN728" t="s">
        <v>507</v>
      </c>
      <c r="AP728" t="s">
        <v>836</v>
      </c>
    </row>
    <row r="729" spans="1:42" x14ac:dyDescent="0.15">
      <c r="D729" t="s">
        <v>131</v>
      </c>
      <c r="F729" t="s">
        <v>83</v>
      </c>
      <c r="G729" t="s">
        <v>132</v>
      </c>
      <c r="H729" t="s">
        <v>88</v>
      </c>
      <c r="I729" t="s">
        <v>85</v>
      </c>
      <c r="J729" t="s">
        <v>84</v>
      </c>
      <c r="K729" t="s">
        <v>87</v>
      </c>
      <c r="L729" t="s">
        <v>133</v>
      </c>
      <c r="M729" t="s">
        <v>92</v>
      </c>
      <c r="N729" t="s">
        <v>89</v>
      </c>
      <c r="O729" t="s">
        <v>134</v>
      </c>
      <c r="P729" t="s">
        <v>90</v>
      </c>
      <c r="Q729" t="s">
        <v>91</v>
      </c>
      <c r="R729" t="s">
        <v>135</v>
      </c>
      <c r="S729" s="2" t="s">
        <v>93</v>
      </c>
      <c r="T729" t="s">
        <v>136</v>
      </c>
      <c r="U729" t="s">
        <v>86</v>
      </c>
      <c r="V729" t="s">
        <v>94</v>
      </c>
      <c r="W729" t="s">
        <v>137</v>
      </c>
      <c r="X729" t="s">
        <v>95</v>
      </c>
      <c r="Y729" t="s">
        <v>96</v>
      </c>
      <c r="Z729" t="s">
        <v>138</v>
      </c>
      <c r="AA729" t="s">
        <v>97</v>
      </c>
      <c r="AB729" t="s">
        <v>139</v>
      </c>
      <c r="AC729" t="s">
        <v>140</v>
      </c>
      <c r="AD729" t="s">
        <v>141</v>
      </c>
      <c r="AE729" t="s">
        <v>142</v>
      </c>
      <c r="AF729" t="s">
        <v>143</v>
      </c>
      <c r="AG729" t="s">
        <v>144</v>
      </c>
      <c r="AH729" t="s">
        <v>145</v>
      </c>
      <c r="AI729" t="s">
        <v>146</v>
      </c>
      <c r="AJ729" t="s">
        <v>147</v>
      </c>
      <c r="AK729" t="s">
        <v>182</v>
      </c>
      <c r="AL729" t="s">
        <v>265</v>
      </c>
      <c r="AM729" t="s">
        <v>402</v>
      </c>
      <c r="AN729" t="s">
        <v>543</v>
      </c>
      <c r="AO729" t="s">
        <v>835</v>
      </c>
      <c r="AP729" t="s">
        <v>839</v>
      </c>
    </row>
    <row r="730" spans="1:42" x14ac:dyDescent="0.15">
      <c r="D730" t="s">
        <v>71</v>
      </c>
      <c r="E730">
        <f>SUM(F730:BJ730)</f>
        <v>309</v>
      </c>
      <c r="F730">
        <v>27</v>
      </c>
      <c r="G730">
        <v>26</v>
      </c>
      <c r="H730">
        <v>26</v>
      </c>
      <c r="I730">
        <v>26</v>
      </c>
      <c r="J730">
        <v>24</v>
      </c>
      <c r="K730">
        <v>17</v>
      </c>
      <c r="L730">
        <v>4</v>
      </c>
      <c r="M730">
        <v>18</v>
      </c>
      <c r="N730">
        <v>2</v>
      </c>
      <c r="O730">
        <v>10</v>
      </c>
      <c r="P730">
        <v>9</v>
      </c>
      <c r="R730">
        <v>8</v>
      </c>
      <c r="S730">
        <v>10</v>
      </c>
      <c r="T730">
        <v>3</v>
      </c>
      <c r="U730">
        <v>11</v>
      </c>
      <c r="V730">
        <v>10</v>
      </c>
      <c r="W730">
        <v>7</v>
      </c>
      <c r="X730">
        <v>18</v>
      </c>
      <c r="Z730">
        <v>7</v>
      </c>
      <c r="AA730">
        <v>6</v>
      </c>
      <c r="AB730">
        <v>2</v>
      </c>
      <c r="AC730">
        <v>15</v>
      </c>
      <c r="AD730">
        <v>2</v>
      </c>
      <c r="AH730">
        <v>5</v>
      </c>
      <c r="AK730">
        <v>2</v>
      </c>
      <c r="AL730">
        <v>1</v>
      </c>
      <c r="AN730">
        <v>7</v>
      </c>
      <c r="AO730">
        <v>1</v>
      </c>
      <c r="AP730">
        <v>5</v>
      </c>
    </row>
    <row r="731" spans="1:42" x14ac:dyDescent="0.15">
      <c r="D731" t="s">
        <v>72</v>
      </c>
      <c r="E731">
        <f>SUM(F731:BJ731)</f>
        <v>461</v>
      </c>
      <c r="F731" s="7">
        <v>45</v>
      </c>
      <c r="G731" s="7">
        <v>28</v>
      </c>
      <c r="H731" s="7">
        <v>43</v>
      </c>
      <c r="I731" s="7">
        <v>35</v>
      </c>
      <c r="J731" s="7">
        <v>41</v>
      </c>
      <c r="K731" s="7">
        <v>30</v>
      </c>
      <c r="L731" s="7">
        <v>27</v>
      </c>
      <c r="M731" s="7">
        <v>24</v>
      </c>
      <c r="N731" s="7">
        <v>19</v>
      </c>
      <c r="O731" s="7">
        <v>15</v>
      </c>
      <c r="P731" s="7">
        <v>12</v>
      </c>
      <c r="Q731" s="7">
        <v>20</v>
      </c>
      <c r="R731" s="7">
        <v>20</v>
      </c>
      <c r="S731" s="7">
        <v>10</v>
      </c>
      <c r="T731" s="7">
        <v>12</v>
      </c>
      <c r="U731" s="7">
        <v>14</v>
      </c>
      <c r="V731">
        <v>9</v>
      </c>
      <c r="W731" s="7">
        <v>11</v>
      </c>
      <c r="X731">
        <v>5</v>
      </c>
      <c r="Z731">
        <v>3</v>
      </c>
      <c r="AA731">
        <v>3</v>
      </c>
      <c r="AB731">
        <v>5</v>
      </c>
      <c r="AC731">
        <v>3</v>
      </c>
      <c r="AD731">
        <v>3</v>
      </c>
      <c r="AE731">
        <v>1</v>
      </c>
      <c r="AH731">
        <v>2</v>
      </c>
      <c r="AK731">
        <v>2</v>
      </c>
      <c r="AM731">
        <v>5</v>
      </c>
      <c r="AN731" s="7">
        <v>10</v>
      </c>
      <c r="AP731">
        <v>4</v>
      </c>
    </row>
    <row r="733" spans="1:42" x14ac:dyDescent="0.15">
      <c r="A733" s="1">
        <v>44953</v>
      </c>
      <c r="B733" s="5" t="s">
        <v>1015</v>
      </c>
      <c r="D733">
        <f>SUM(F733:BJ733)</f>
        <v>10</v>
      </c>
      <c r="E733">
        <v>16</v>
      </c>
      <c r="F733">
        <v>1</v>
      </c>
      <c r="G733">
        <v>1</v>
      </c>
      <c r="H733">
        <v>1</v>
      </c>
      <c r="I733">
        <v>1</v>
      </c>
      <c r="J733">
        <v>1</v>
      </c>
      <c r="K733">
        <v>1</v>
      </c>
      <c r="M733">
        <v>1</v>
      </c>
      <c r="U733">
        <v>1</v>
      </c>
      <c r="V733">
        <v>1</v>
      </c>
      <c r="AP733">
        <v>1</v>
      </c>
    </row>
    <row r="734" spans="1:42" x14ac:dyDescent="0.15">
      <c r="A734" t="s">
        <v>978</v>
      </c>
      <c r="B734" t="s">
        <v>1021</v>
      </c>
      <c r="C734" s="2" t="s">
        <v>805</v>
      </c>
      <c r="D734">
        <f t="shared" ref="D734:D735" si="26">SUM(F734:BJ734)</f>
        <v>4</v>
      </c>
      <c r="E734">
        <v>4</v>
      </c>
      <c r="K734">
        <v>1</v>
      </c>
      <c r="M734">
        <v>1</v>
      </c>
      <c r="N734">
        <v>1</v>
      </c>
      <c r="AM734">
        <v>1</v>
      </c>
    </row>
    <row r="735" spans="1:42" x14ac:dyDescent="0.15">
      <c r="A735">
        <v>6</v>
      </c>
      <c r="B735" t="s">
        <v>1018</v>
      </c>
      <c r="C735" t="s">
        <v>1061</v>
      </c>
      <c r="D735">
        <f t="shared" si="26"/>
        <v>12</v>
      </c>
      <c r="E735">
        <v>12</v>
      </c>
      <c r="F735">
        <v>2</v>
      </c>
      <c r="G735">
        <v>1</v>
      </c>
      <c r="H735">
        <v>2</v>
      </c>
      <c r="I735">
        <v>2</v>
      </c>
      <c r="J735">
        <v>2</v>
      </c>
      <c r="U735">
        <v>2</v>
      </c>
      <c r="Z735">
        <v>1</v>
      </c>
    </row>
    <row r="736" spans="1:42" x14ac:dyDescent="0.15">
      <c r="A736">
        <v>8</v>
      </c>
      <c r="B736" t="s">
        <v>1064</v>
      </c>
      <c r="C736" s="2" t="s">
        <v>1065</v>
      </c>
    </row>
    <row r="737" spans="1:3" x14ac:dyDescent="0.15">
      <c r="A737">
        <v>6</v>
      </c>
      <c r="B737" t="s">
        <v>1067</v>
      </c>
      <c r="C737" t="s">
        <v>1068</v>
      </c>
    </row>
    <row r="740" spans="1:3" x14ac:dyDescent="0.15">
      <c r="B740" s="6" t="s">
        <v>1045</v>
      </c>
      <c r="C740" s="3" t="s">
        <v>1046</v>
      </c>
    </row>
    <row r="741" spans="1:3" x14ac:dyDescent="0.15">
      <c r="B741" s="6" t="s">
        <v>1043</v>
      </c>
      <c r="C741" s="3" t="s">
        <v>1044</v>
      </c>
    </row>
    <row r="742" spans="1:3" x14ac:dyDescent="0.15">
      <c r="B742" t="s">
        <v>1016</v>
      </c>
      <c r="C742" t="s">
        <v>1017</v>
      </c>
    </row>
    <row r="743" spans="1:3" x14ac:dyDescent="0.15">
      <c r="B743" t="s">
        <v>1062</v>
      </c>
      <c r="C743" t="s">
        <v>1063</v>
      </c>
    </row>
    <row r="744" spans="1:3" x14ac:dyDescent="0.15">
      <c r="B744" t="s">
        <v>1019</v>
      </c>
      <c r="C744" t="s">
        <v>1020</v>
      </c>
    </row>
    <row r="745" spans="1:3" x14ac:dyDescent="0.15">
      <c r="B745" t="s">
        <v>1022</v>
      </c>
      <c r="C745" t="s">
        <v>1066</v>
      </c>
    </row>
    <row r="746" spans="1:3" x14ac:dyDescent="0.15">
      <c r="B746" t="s">
        <v>1023</v>
      </c>
      <c r="C746" t="s">
        <v>200</v>
      </c>
    </row>
    <row r="747" spans="1:3" x14ac:dyDescent="0.15">
      <c r="B747" t="s">
        <v>1057</v>
      </c>
      <c r="C747" t="s">
        <v>1058</v>
      </c>
    </row>
    <row r="748" spans="1:3" x14ac:dyDescent="0.15">
      <c r="B748" t="s">
        <v>1059</v>
      </c>
      <c r="C748" t="s">
        <v>1060</v>
      </c>
    </row>
    <row r="749" spans="1:3" x14ac:dyDescent="0.15">
      <c r="B749" t="s">
        <v>1069</v>
      </c>
      <c r="C749" t="s">
        <v>1070</v>
      </c>
    </row>
    <row r="750" spans="1:3" x14ac:dyDescent="0.15">
      <c r="B750" t="s">
        <v>1071</v>
      </c>
      <c r="C750" t="s">
        <v>1072</v>
      </c>
    </row>
    <row r="751" spans="1:3" x14ac:dyDescent="0.15">
      <c r="B751" t="s">
        <v>1073</v>
      </c>
      <c r="C751" t="s">
        <v>1070</v>
      </c>
    </row>
    <row r="753" spans="1:42" x14ac:dyDescent="0.15">
      <c r="F753">
        <v>1</v>
      </c>
      <c r="J753">
        <v>5</v>
      </c>
      <c r="O753">
        <v>10</v>
      </c>
      <c r="T753">
        <v>15</v>
      </c>
      <c r="Y753">
        <v>20</v>
      </c>
      <c r="AD753">
        <v>25</v>
      </c>
      <c r="AH753" t="s">
        <v>400</v>
      </c>
      <c r="AI753">
        <v>30</v>
      </c>
      <c r="AN753">
        <v>35</v>
      </c>
    </row>
    <row r="754" spans="1:42" x14ac:dyDescent="0.15">
      <c r="L754" t="s">
        <v>104</v>
      </c>
      <c r="O754" t="s">
        <v>120</v>
      </c>
      <c r="R754" t="s">
        <v>121</v>
      </c>
      <c r="T754" t="s">
        <v>80</v>
      </c>
      <c r="W754" t="s">
        <v>122</v>
      </c>
      <c r="Z754" t="s">
        <v>123</v>
      </c>
      <c r="AA754" t="s">
        <v>82</v>
      </c>
      <c r="AB754" t="s">
        <v>124</v>
      </c>
      <c r="AD754" t="s">
        <v>81</v>
      </c>
      <c r="AE754" t="s">
        <v>125</v>
      </c>
      <c r="AF754" t="s">
        <v>126</v>
      </c>
      <c r="AG754" t="s">
        <v>127</v>
      </c>
      <c r="AH754" t="s">
        <v>128</v>
      </c>
      <c r="AI754" t="s">
        <v>129</v>
      </c>
      <c r="AJ754" t="s">
        <v>130</v>
      </c>
      <c r="AK754" t="s">
        <v>181</v>
      </c>
      <c r="AM754" t="s">
        <v>401</v>
      </c>
      <c r="AN754" t="s">
        <v>507</v>
      </c>
      <c r="AP754" t="s">
        <v>836</v>
      </c>
    </row>
    <row r="755" spans="1:42" x14ac:dyDescent="0.15">
      <c r="D755" t="s">
        <v>131</v>
      </c>
      <c r="F755" t="s">
        <v>83</v>
      </c>
      <c r="G755" t="s">
        <v>132</v>
      </c>
      <c r="H755" t="s">
        <v>88</v>
      </c>
      <c r="I755" t="s">
        <v>85</v>
      </c>
      <c r="J755" t="s">
        <v>84</v>
      </c>
      <c r="K755" t="s">
        <v>87</v>
      </c>
      <c r="L755" t="s">
        <v>133</v>
      </c>
      <c r="M755" t="s">
        <v>92</v>
      </c>
      <c r="N755" t="s">
        <v>89</v>
      </c>
      <c r="O755" t="s">
        <v>134</v>
      </c>
      <c r="P755" t="s">
        <v>90</v>
      </c>
      <c r="Q755" t="s">
        <v>91</v>
      </c>
      <c r="R755" t="s">
        <v>135</v>
      </c>
      <c r="S755" s="2" t="s">
        <v>93</v>
      </c>
      <c r="T755" t="s">
        <v>136</v>
      </c>
      <c r="U755" t="s">
        <v>86</v>
      </c>
      <c r="V755" t="s">
        <v>94</v>
      </c>
      <c r="W755" t="s">
        <v>137</v>
      </c>
      <c r="X755" t="s">
        <v>95</v>
      </c>
      <c r="Y755" t="s">
        <v>96</v>
      </c>
      <c r="Z755" t="s">
        <v>138</v>
      </c>
      <c r="AA755" t="s">
        <v>97</v>
      </c>
      <c r="AB755" t="s">
        <v>139</v>
      </c>
      <c r="AC755" t="s">
        <v>140</v>
      </c>
      <c r="AD755" t="s">
        <v>141</v>
      </c>
      <c r="AE755" t="s">
        <v>142</v>
      </c>
      <c r="AF755" t="s">
        <v>143</v>
      </c>
      <c r="AG755" t="s">
        <v>144</v>
      </c>
      <c r="AH755" t="s">
        <v>145</v>
      </c>
      <c r="AI755" t="s">
        <v>146</v>
      </c>
      <c r="AJ755" t="s">
        <v>147</v>
      </c>
      <c r="AK755" t="s">
        <v>182</v>
      </c>
      <c r="AL755" t="s">
        <v>265</v>
      </c>
      <c r="AM755" t="s">
        <v>402</v>
      </c>
      <c r="AN755" t="s">
        <v>543</v>
      </c>
      <c r="AO755" t="s">
        <v>835</v>
      </c>
      <c r="AP755" t="s">
        <v>839</v>
      </c>
    </row>
    <row r="756" spans="1:42" x14ac:dyDescent="0.15">
      <c r="D756" t="s">
        <v>71</v>
      </c>
      <c r="E756">
        <f>SUM(F756:BJ756)</f>
        <v>316</v>
      </c>
      <c r="F756">
        <v>28</v>
      </c>
      <c r="G756">
        <v>27</v>
      </c>
      <c r="H756">
        <v>27</v>
      </c>
      <c r="I756">
        <v>27</v>
      </c>
      <c r="J756">
        <v>24</v>
      </c>
      <c r="K756">
        <v>17</v>
      </c>
      <c r="L756">
        <v>4</v>
      </c>
      <c r="M756">
        <v>18</v>
      </c>
      <c r="N756">
        <v>2</v>
      </c>
      <c r="O756">
        <v>10</v>
      </c>
      <c r="P756">
        <v>9</v>
      </c>
      <c r="R756">
        <v>8</v>
      </c>
      <c r="S756">
        <v>10</v>
      </c>
      <c r="T756">
        <v>3</v>
      </c>
      <c r="U756">
        <v>11</v>
      </c>
      <c r="V756">
        <v>11</v>
      </c>
      <c r="W756">
        <v>7</v>
      </c>
      <c r="X756">
        <v>18</v>
      </c>
      <c r="Z756">
        <v>7</v>
      </c>
      <c r="AA756">
        <v>6</v>
      </c>
      <c r="AB756">
        <v>2</v>
      </c>
      <c r="AC756">
        <v>16</v>
      </c>
      <c r="AD756">
        <v>2</v>
      </c>
      <c r="AH756">
        <v>5</v>
      </c>
      <c r="AK756">
        <v>2</v>
      </c>
      <c r="AL756">
        <v>1</v>
      </c>
      <c r="AN756">
        <v>7</v>
      </c>
      <c r="AO756">
        <v>1</v>
      </c>
      <c r="AP756">
        <v>6</v>
      </c>
    </row>
    <row r="757" spans="1:42" x14ac:dyDescent="0.15">
      <c r="D757" t="s">
        <v>72</v>
      </c>
      <c r="E757">
        <f>SUM(F757:BJ757)</f>
        <v>478</v>
      </c>
      <c r="F757" s="7">
        <v>46</v>
      </c>
      <c r="G757" s="7">
        <v>30</v>
      </c>
      <c r="H757" s="7">
        <v>45</v>
      </c>
      <c r="I757" s="7">
        <v>35</v>
      </c>
      <c r="J757" s="7">
        <v>43</v>
      </c>
      <c r="K757" s="7">
        <v>32</v>
      </c>
      <c r="L757" s="7">
        <v>27</v>
      </c>
      <c r="M757" s="7">
        <v>25</v>
      </c>
      <c r="N757" s="7">
        <v>20</v>
      </c>
      <c r="O757" s="7">
        <v>15</v>
      </c>
      <c r="P757" s="7">
        <v>12</v>
      </c>
      <c r="Q757" s="7">
        <v>20</v>
      </c>
      <c r="R757" s="7">
        <v>21</v>
      </c>
      <c r="S757" s="7">
        <v>10</v>
      </c>
      <c r="T757" s="7">
        <v>12</v>
      </c>
      <c r="U757" s="7">
        <v>16</v>
      </c>
      <c r="V757" s="7">
        <v>10</v>
      </c>
      <c r="W757" s="7">
        <v>11</v>
      </c>
      <c r="X757">
        <v>5</v>
      </c>
      <c r="Z757">
        <v>3</v>
      </c>
      <c r="AA757">
        <v>3</v>
      </c>
      <c r="AB757">
        <v>5</v>
      </c>
      <c r="AC757">
        <v>3</v>
      </c>
      <c r="AD757">
        <v>3</v>
      </c>
      <c r="AE757">
        <v>1</v>
      </c>
      <c r="AH757">
        <v>2</v>
      </c>
      <c r="AK757">
        <v>2</v>
      </c>
      <c r="AM757">
        <v>5</v>
      </c>
      <c r="AN757" s="7">
        <v>10</v>
      </c>
      <c r="AP757">
        <v>6</v>
      </c>
    </row>
    <row r="759" spans="1:42" x14ac:dyDescent="0.15">
      <c r="A759" s="1">
        <v>44954</v>
      </c>
      <c r="D759">
        <f>SUM(F759:BJ759)</f>
        <v>7</v>
      </c>
      <c r="E759">
        <v>17</v>
      </c>
      <c r="F759">
        <v>1</v>
      </c>
      <c r="G759">
        <v>1</v>
      </c>
      <c r="H759">
        <v>1</v>
      </c>
      <c r="I759">
        <v>1</v>
      </c>
      <c r="V759">
        <v>1</v>
      </c>
      <c r="AC759">
        <v>1</v>
      </c>
      <c r="AP759">
        <v>1</v>
      </c>
    </row>
    <row r="760" spans="1:42" x14ac:dyDescent="0.15">
      <c r="A760" t="s">
        <v>1013</v>
      </c>
      <c r="B760" t="s">
        <v>1049</v>
      </c>
      <c r="C760" s="2" t="s">
        <v>1025</v>
      </c>
      <c r="D760">
        <f t="shared" ref="D760:D761" si="27">SUM(F760:BJ760)</f>
        <v>4</v>
      </c>
      <c r="E760">
        <v>4</v>
      </c>
      <c r="J760">
        <v>1</v>
      </c>
      <c r="U760">
        <v>1</v>
      </c>
      <c r="V760">
        <v>1</v>
      </c>
      <c r="AP760">
        <v>1</v>
      </c>
    </row>
    <row r="761" spans="1:42" x14ac:dyDescent="0.15">
      <c r="B761" t="s">
        <v>1055</v>
      </c>
      <c r="C761" s="2" t="s">
        <v>1054</v>
      </c>
      <c r="D761">
        <f t="shared" si="27"/>
        <v>13</v>
      </c>
      <c r="E761">
        <v>13</v>
      </c>
      <c r="F761">
        <v>1</v>
      </c>
      <c r="G761">
        <v>2</v>
      </c>
      <c r="H761">
        <v>2</v>
      </c>
      <c r="J761">
        <v>1</v>
      </c>
      <c r="K761">
        <v>2</v>
      </c>
      <c r="M761">
        <v>1</v>
      </c>
      <c r="N761">
        <v>1</v>
      </c>
      <c r="R761">
        <v>1</v>
      </c>
      <c r="U761">
        <v>1</v>
      </c>
      <c r="AP761">
        <v>1</v>
      </c>
    </row>
    <row r="762" spans="1:42" x14ac:dyDescent="0.15">
      <c r="B762" t="s">
        <v>1077</v>
      </c>
      <c r="C762" s="2" t="s">
        <v>1070</v>
      </c>
    </row>
    <row r="763" spans="1:42" x14ac:dyDescent="0.15">
      <c r="A763">
        <v>5</v>
      </c>
      <c r="B763" t="s">
        <v>1051</v>
      </c>
      <c r="C763" t="s">
        <v>1093</v>
      </c>
    </row>
    <row r="766" spans="1:42" x14ac:dyDescent="0.15">
      <c r="B766" s="6" t="s">
        <v>1047</v>
      </c>
      <c r="C766" s="3" t="s">
        <v>148</v>
      </c>
    </row>
    <row r="767" spans="1:42" x14ac:dyDescent="0.15">
      <c r="B767" t="s">
        <v>1048</v>
      </c>
      <c r="C767" t="s">
        <v>1025</v>
      </c>
    </row>
    <row r="768" spans="1:42" x14ac:dyDescent="0.15">
      <c r="B768" t="s">
        <v>1052</v>
      </c>
      <c r="C768" t="s">
        <v>1090</v>
      </c>
    </row>
    <row r="769" spans="2:42" x14ac:dyDescent="0.15">
      <c r="B769" t="s">
        <v>1050</v>
      </c>
      <c r="C769" t="s">
        <v>1025</v>
      </c>
    </row>
    <row r="770" spans="2:42" x14ac:dyDescent="0.15">
      <c r="B770" t="s">
        <v>1053</v>
      </c>
      <c r="C770" t="s">
        <v>1054</v>
      </c>
    </row>
    <row r="771" spans="2:42" x14ac:dyDescent="0.15">
      <c r="B771" t="s">
        <v>1056</v>
      </c>
      <c r="C771" t="s">
        <v>1054</v>
      </c>
    </row>
    <row r="772" spans="2:42" x14ac:dyDescent="0.15">
      <c r="B772" t="s">
        <v>1074</v>
      </c>
      <c r="C772" t="s">
        <v>1075</v>
      </c>
    </row>
    <row r="773" spans="2:42" x14ac:dyDescent="0.15">
      <c r="B773" t="s">
        <v>1076</v>
      </c>
      <c r="C773" t="s">
        <v>1070</v>
      </c>
    </row>
    <row r="774" spans="2:42" x14ac:dyDescent="0.15">
      <c r="B774" t="s">
        <v>1078</v>
      </c>
      <c r="C774" t="s">
        <v>1058</v>
      </c>
    </row>
    <row r="775" spans="2:42" x14ac:dyDescent="0.15">
      <c r="B775" t="s">
        <v>1079</v>
      </c>
      <c r="C775" t="s">
        <v>1080</v>
      </c>
    </row>
    <row r="776" spans="2:42" x14ac:dyDescent="0.15">
      <c r="B776" t="s">
        <v>1081</v>
      </c>
      <c r="C776" t="s">
        <v>1058</v>
      </c>
    </row>
    <row r="777" spans="2:42" x14ac:dyDescent="0.15">
      <c r="B777" t="s">
        <v>1082</v>
      </c>
      <c r="C777" t="s">
        <v>1080</v>
      </c>
    </row>
    <row r="778" spans="2:42" x14ac:dyDescent="0.15">
      <c r="B778" t="s">
        <v>1091</v>
      </c>
      <c r="C778" t="s">
        <v>1092</v>
      </c>
    </row>
    <row r="780" spans="2:42" x14ac:dyDescent="0.15">
      <c r="F780">
        <v>1</v>
      </c>
      <c r="J780">
        <v>5</v>
      </c>
      <c r="O780">
        <v>10</v>
      </c>
      <c r="T780">
        <v>15</v>
      </c>
      <c r="Y780">
        <v>20</v>
      </c>
      <c r="AD780">
        <v>25</v>
      </c>
      <c r="AH780" t="s">
        <v>400</v>
      </c>
      <c r="AI780">
        <v>30</v>
      </c>
      <c r="AN780">
        <v>35</v>
      </c>
    </row>
    <row r="781" spans="2:42" x14ac:dyDescent="0.15">
      <c r="L781" t="s">
        <v>104</v>
      </c>
      <c r="O781" t="s">
        <v>120</v>
      </c>
      <c r="R781" t="s">
        <v>121</v>
      </c>
      <c r="T781" t="s">
        <v>80</v>
      </c>
      <c r="W781" t="s">
        <v>122</v>
      </c>
      <c r="Z781" t="s">
        <v>123</v>
      </c>
      <c r="AA781" t="s">
        <v>82</v>
      </c>
      <c r="AB781" t="s">
        <v>124</v>
      </c>
      <c r="AD781" t="s">
        <v>81</v>
      </c>
      <c r="AE781" t="s">
        <v>125</v>
      </c>
      <c r="AF781" t="s">
        <v>126</v>
      </c>
      <c r="AG781" t="s">
        <v>127</v>
      </c>
      <c r="AH781" t="s">
        <v>128</v>
      </c>
      <c r="AI781" t="s">
        <v>129</v>
      </c>
      <c r="AJ781" t="s">
        <v>130</v>
      </c>
      <c r="AK781" t="s">
        <v>181</v>
      </c>
      <c r="AM781" t="s">
        <v>401</v>
      </c>
      <c r="AN781" t="s">
        <v>507</v>
      </c>
      <c r="AP781" t="s">
        <v>836</v>
      </c>
    </row>
    <row r="782" spans="2:42" x14ac:dyDescent="0.15">
      <c r="D782" t="s">
        <v>131</v>
      </c>
      <c r="F782" t="s">
        <v>83</v>
      </c>
      <c r="G782" t="s">
        <v>132</v>
      </c>
      <c r="H782" t="s">
        <v>88</v>
      </c>
      <c r="I782" t="s">
        <v>85</v>
      </c>
      <c r="J782" t="s">
        <v>84</v>
      </c>
      <c r="K782" t="s">
        <v>87</v>
      </c>
      <c r="L782" t="s">
        <v>133</v>
      </c>
      <c r="M782" t="s">
        <v>92</v>
      </c>
      <c r="N782" t="s">
        <v>89</v>
      </c>
      <c r="O782" t="s">
        <v>134</v>
      </c>
      <c r="P782" t="s">
        <v>90</v>
      </c>
      <c r="Q782" t="s">
        <v>91</v>
      </c>
      <c r="R782" t="s">
        <v>135</v>
      </c>
      <c r="S782" s="2" t="s">
        <v>93</v>
      </c>
      <c r="T782" t="s">
        <v>136</v>
      </c>
      <c r="U782" t="s">
        <v>86</v>
      </c>
      <c r="V782" t="s">
        <v>94</v>
      </c>
      <c r="W782" t="s">
        <v>137</v>
      </c>
      <c r="X782" t="s">
        <v>95</v>
      </c>
      <c r="Y782" t="s">
        <v>96</v>
      </c>
      <c r="Z782" t="s">
        <v>138</v>
      </c>
      <c r="AA782" t="s">
        <v>97</v>
      </c>
      <c r="AB782" t="s">
        <v>139</v>
      </c>
      <c r="AC782" t="s">
        <v>140</v>
      </c>
      <c r="AD782" t="s">
        <v>141</v>
      </c>
      <c r="AE782" t="s">
        <v>142</v>
      </c>
      <c r="AF782" t="s">
        <v>143</v>
      </c>
      <c r="AG782" t="s">
        <v>144</v>
      </c>
      <c r="AH782" t="s">
        <v>145</v>
      </c>
      <c r="AI782" t="s">
        <v>146</v>
      </c>
      <c r="AJ782" t="s">
        <v>147</v>
      </c>
      <c r="AK782" t="s">
        <v>182</v>
      </c>
      <c r="AL782" t="s">
        <v>265</v>
      </c>
      <c r="AM782" t="s">
        <v>402</v>
      </c>
      <c r="AN782" t="s">
        <v>543</v>
      </c>
      <c r="AO782" t="s">
        <v>835</v>
      </c>
      <c r="AP782" t="s">
        <v>839</v>
      </c>
    </row>
    <row r="783" spans="2:42" x14ac:dyDescent="0.15">
      <c r="D783" t="s">
        <v>71</v>
      </c>
      <c r="E783">
        <f>SUM(F783:BJ783)</f>
        <v>324</v>
      </c>
      <c r="F783">
        <v>29</v>
      </c>
      <c r="G783">
        <v>28</v>
      </c>
      <c r="H783">
        <v>27</v>
      </c>
      <c r="I783">
        <v>28</v>
      </c>
      <c r="J783">
        <v>24</v>
      </c>
      <c r="K783">
        <v>18</v>
      </c>
      <c r="L783">
        <v>4</v>
      </c>
      <c r="M783">
        <v>19</v>
      </c>
      <c r="N783">
        <v>3</v>
      </c>
      <c r="O783">
        <v>10</v>
      </c>
      <c r="P783">
        <v>9</v>
      </c>
      <c r="R783">
        <v>8</v>
      </c>
      <c r="S783">
        <v>10</v>
      </c>
      <c r="T783">
        <v>3</v>
      </c>
      <c r="U783">
        <v>11</v>
      </c>
      <c r="V783">
        <v>11</v>
      </c>
      <c r="W783">
        <v>7</v>
      </c>
      <c r="X783">
        <v>18</v>
      </c>
      <c r="Z783">
        <v>7</v>
      </c>
      <c r="AA783">
        <v>7</v>
      </c>
      <c r="AB783">
        <v>2</v>
      </c>
      <c r="AC783">
        <v>16</v>
      </c>
      <c r="AD783">
        <v>2</v>
      </c>
      <c r="AH783">
        <v>5</v>
      </c>
      <c r="AK783">
        <v>2</v>
      </c>
      <c r="AL783">
        <v>1</v>
      </c>
      <c r="AN783">
        <v>7</v>
      </c>
      <c r="AO783">
        <v>1</v>
      </c>
      <c r="AP783">
        <v>7</v>
      </c>
    </row>
    <row r="784" spans="2:42" x14ac:dyDescent="0.15">
      <c r="D784" t="s">
        <v>72</v>
      </c>
      <c r="E784">
        <f>SUM(F784:BJ784)</f>
        <v>491</v>
      </c>
      <c r="F784" s="7">
        <v>47</v>
      </c>
      <c r="G784" s="7">
        <v>32</v>
      </c>
      <c r="H784" s="7">
        <v>46</v>
      </c>
      <c r="I784" s="7">
        <v>36</v>
      </c>
      <c r="J784" s="7">
        <v>44</v>
      </c>
      <c r="K784" s="7">
        <v>32</v>
      </c>
      <c r="L784" s="7">
        <v>27</v>
      </c>
      <c r="M784" s="7">
        <v>25</v>
      </c>
      <c r="N784" s="7">
        <v>20</v>
      </c>
      <c r="O784" s="7">
        <v>15</v>
      </c>
      <c r="P784" s="7">
        <v>12</v>
      </c>
      <c r="Q784" s="7">
        <v>22</v>
      </c>
      <c r="R784" s="7">
        <v>23</v>
      </c>
      <c r="S784" s="7">
        <v>10</v>
      </c>
      <c r="T784" s="7">
        <v>12</v>
      </c>
      <c r="U784" s="7">
        <v>16</v>
      </c>
      <c r="V784" s="7">
        <v>11</v>
      </c>
      <c r="W784" s="7">
        <v>13</v>
      </c>
      <c r="X784">
        <v>5</v>
      </c>
      <c r="Z784">
        <v>3</v>
      </c>
      <c r="AA784">
        <v>3</v>
      </c>
      <c r="AB784">
        <v>5</v>
      </c>
      <c r="AC784">
        <v>3</v>
      </c>
      <c r="AD784">
        <v>3</v>
      </c>
      <c r="AE784">
        <v>1</v>
      </c>
      <c r="AH784">
        <v>2</v>
      </c>
      <c r="AK784">
        <v>2</v>
      </c>
      <c r="AM784">
        <v>5</v>
      </c>
      <c r="AN784" s="7">
        <v>10</v>
      </c>
      <c r="AP784">
        <v>6</v>
      </c>
    </row>
    <row r="786" spans="1:42" x14ac:dyDescent="0.15">
      <c r="A786" s="1">
        <v>44955</v>
      </c>
      <c r="B786" s="5" t="s">
        <v>1109</v>
      </c>
      <c r="D786">
        <f>SUM(F786:BJ786)</f>
        <v>8</v>
      </c>
      <c r="E786">
        <v>13</v>
      </c>
      <c r="F786">
        <v>1</v>
      </c>
      <c r="G786">
        <v>1</v>
      </c>
      <c r="I786">
        <v>1</v>
      </c>
      <c r="K786">
        <v>1</v>
      </c>
      <c r="M786">
        <v>1</v>
      </c>
      <c r="N786">
        <v>1</v>
      </c>
      <c r="AA786">
        <v>1</v>
      </c>
      <c r="AP786">
        <v>1</v>
      </c>
    </row>
    <row r="787" spans="1:42" x14ac:dyDescent="0.15">
      <c r="A787" t="s">
        <v>1042</v>
      </c>
      <c r="B787" t="s">
        <v>1084</v>
      </c>
      <c r="C787" s="2" t="s">
        <v>1085</v>
      </c>
      <c r="D787">
        <f t="shared" ref="D787:D788" si="28">SUM(F787:BJ787)</f>
        <v>3</v>
      </c>
      <c r="E787">
        <v>3</v>
      </c>
      <c r="Q787">
        <v>1</v>
      </c>
      <c r="R787">
        <v>1</v>
      </c>
      <c r="V787">
        <v>1</v>
      </c>
    </row>
    <row r="788" spans="1:42" x14ac:dyDescent="0.15">
      <c r="B788" t="s">
        <v>1103</v>
      </c>
      <c r="C788" t="s">
        <v>1104</v>
      </c>
      <c r="D788">
        <f t="shared" si="28"/>
        <v>10</v>
      </c>
      <c r="E788">
        <v>10</v>
      </c>
      <c r="F788">
        <v>1</v>
      </c>
      <c r="G788">
        <v>2</v>
      </c>
      <c r="H788">
        <v>1</v>
      </c>
      <c r="I788">
        <v>1</v>
      </c>
      <c r="J788">
        <v>1</v>
      </c>
      <c r="Q788">
        <v>1</v>
      </c>
      <c r="R788">
        <v>1</v>
      </c>
      <c r="W788">
        <v>2</v>
      </c>
    </row>
    <row r="789" spans="1:42" x14ac:dyDescent="0.15">
      <c r="A789">
        <v>5</v>
      </c>
      <c r="B789" t="s">
        <v>1106</v>
      </c>
      <c r="C789" s="4" t="s">
        <v>1107</v>
      </c>
    </row>
    <row r="792" spans="1:42" x14ac:dyDescent="0.15">
      <c r="B792" s="6" t="s">
        <v>1088</v>
      </c>
      <c r="C792" s="3" t="s">
        <v>1094</v>
      </c>
    </row>
    <row r="793" spans="1:42" x14ac:dyDescent="0.15">
      <c r="B793" t="s">
        <v>1083</v>
      </c>
      <c r="C793" t="s">
        <v>1108</v>
      </c>
    </row>
    <row r="794" spans="1:42" x14ac:dyDescent="0.15">
      <c r="B794" t="s">
        <v>1086</v>
      </c>
      <c r="C794" t="s">
        <v>1102</v>
      </c>
    </row>
    <row r="795" spans="1:42" x14ac:dyDescent="0.15">
      <c r="B795" t="s">
        <v>1087</v>
      </c>
      <c r="C795" t="s">
        <v>1085</v>
      </c>
    </row>
    <row r="796" spans="1:42" x14ac:dyDescent="0.15">
      <c r="B796" t="s">
        <v>1095</v>
      </c>
      <c r="C796" t="s">
        <v>1089</v>
      </c>
    </row>
    <row r="797" spans="1:42" x14ac:dyDescent="0.15">
      <c r="B797" t="s">
        <v>1099</v>
      </c>
      <c r="C797" t="s">
        <v>1096</v>
      </c>
    </row>
    <row r="798" spans="1:42" x14ac:dyDescent="0.15">
      <c r="B798" t="s">
        <v>1097</v>
      </c>
      <c r="C798" t="s">
        <v>1098</v>
      </c>
    </row>
    <row r="799" spans="1:42" x14ac:dyDescent="0.15">
      <c r="B799" t="s">
        <v>1100</v>
      </c>
      <c r="C799" t="s">
        <v>1096</v>
      </c>
    </row>
    <row r="800" spans="1:42" x14ac:dyDescent="0.15">
      <c r="B800" t="s">
        <v>1101</v>
      </c>
      <c r="C800" t="s">
        <v>1092</v>
      </c>
    </row>
    <row r="801" spans="1:42" x14ac:dyDescent="0.15">
      <c r="B801" t="s">
        <v>1105</v>
      </c>
      <c r="C801" t="s">
        <v>1089</v>
      </c>
    </row>
    <row r="803" spans="1:42" x14ac:dyDescent="0.15">
      <c r="F803">
        <v>1</v>
      </c>
      <c r="J803">
        <v>5</v>
      </c>
      <c r="O803">
        <v>10</v>
      </c>
      <c r="T803">
        <v>15</v>
      </c>
      <c r="Y803">
        <v>20</v>
      </c>
      <c r="AD803">
        <v>25</v>
      </c>
      <c r="AH803" t="s">
        <v>400</v>
      </c>
      <c r="AI803">
        <v>30</v>
      </c>
      <c r="AN803">
        <v>35</v>
      </c>
    </row>
    <row r="804" spans="1:42" x14ac:dyDescent="0.15">
      <c r="L804" t="s">
        <v>104</v>
      </c>
      <c r="O804" t="s">
        <v>120</v>
      </c>
      <c r="R804" t="s">
        <v>121</v>
      </c>
      <c r="T804" t="s">
        <v>80</v>
      </c>
      <c r="W804" t="s">
        <v>122</v>
      </c>
      <c r="Z804" t="s">
        <v>123</v>
      </c>
      <c r="AA804" t="s">
        <v>82</v>
      </c>
      <c r="AB804" t="s">
        <v>124</v>
      </c>
      <c r="AD804" t="s">
        <v>81</v>
      </c>
      <c r="AE804" t="s">
        <v>125</v>
      </c>
      <c r="AF804" t="s">
        <v>126</v>
      </c>
      <c r="AG804" t="s">
        <v>127</v>
      </c>
      <c r="AH804" t="s">
        <v>128</v>
      </c>
      <c r="AI804" t="s">
        <v>129</v>
      </c>
      <c r="AJ804" t="s">
        <v>130</v>
      </c>
      <c r="AK804" t="s">
        <v>181</v>
      </c>
      <c r="AM804" t="s">
        <v>401</v>
      </c>
      <c r="AN804" t="s">
        <v>507</v>
      </c>
      <c r="AP804" t="s">
        <v>836</v>
      </c>
    </row>
    <row r="805" spans="1:42" x14ac:dyDescent="0.15">
      <c r="D805" t="s">
        <v>131</v>
      </c>
      <c r="F805" t="s">
        <v>83</v>
      </c>
      <c r="G805" t="s">
        <v>132</v>
      </c>
      <c r="H805" t="s">
        <v>88</v>
      </c>
      <c r="I805" t="s">
        <v>85</v>
      </c>
      <c r="J805" t="s">
        <v>84</v>
      </c>
      <c r="K805" t="s">
        <v>87</v>
      </c>
      <c r="L805" t="s">
        <v>133</v>
      </c>
      <c r="M805" t="s">
        <v>92</v>
      </c>
      <c r="N805" t="s">
        <v>89</v>
      </c>
      <c r="O805" t="s">
        <v>134</v>
      </c>
      <c r="P805" t="s">
        <v>90</v>
      </c>
      <c r="Q805" t="s">
        <v>91</v>
      </c>
      <c r="R805" t="s">
        <v>135</v>
      </c>
      <c r="S805" s="2" t="s">
        <v>93</v>
      </c>
      <c r="T805" t="s">
        <v>136</v>
      </c>
      <c r="U805" t="s">
        <v>86</v>
      </c>
      <c r="V805" t="s">
        <v>94</v>
      </c>
      <c r="W805" t="s">
        <v>137</v>
      </c>
      <c r="X805" t="s">
        <v>95</v>
      </c>
      <c r="Y805" t="s">
        <v>96</v>
      </c>
      <c r="Z805" t="s">
        <v>138</v>
      </c>
      <c r="AA805" t="s">
        <v>97</v>
      </c>
      <c r="AB805" t="s">
        <v>139</v>
      </c>
      <c r="AC805" t="s">
        <v>140</v>
      </c>
      <c r="AD805" t="s">
        <v>141</v>
      </c>
      <c r="AE805" t="s">
        <v>142</v>
      </c>
      <c r="AF805" t="s">
        <v>143</v>
      </c>
      <c r="AG805" t="s">
        <v>144</v>
      </c>
      <c r="AH805" t="s">
        <v>145</v>
      </c>
      <c r="AI805" t="s">
        <v>146</v>
      </c>
      <c r="AJ805" t="s">
        <v>147</v>
      </c>
      <c r="AK805" t="s">
        <v>182</v>
      </c>
      <c r="AL805" t="s">
        <v>265</v>
      </c>
      <c r="AM805" t="s">
        <v>402</v>
      </c>
      <c r="AN805" t="s">
        <v>543</v>
      </c>
      <c r="AO805" t="s">
        <v>835</v>
      </c>
      <c r="AP805" t="s">
        <v>839</v>
      </c>
    </row>
    <row r="806" spans="1:42" x14ac:dyDescent="0.15">
      <c r="D806" t="s">
        <v>71</v>
      </c>
      <c r="E806">
        <f>SUM(F806:BJ806)</f>
        <v>333</v>
      </c>
      <c r="F806">
        <v>30</v>
      </c>
      <c r="G806">
        <v>29</v>
      </c>
      <c r="H806">
        <v>28</v>
      </c>
      <c r="I806">
        <v>29</v>
      </c>
      <c r="J806">
        <v>25</v>
      </c>
      <c r="K806">
        <v>19</v>
      </c>
      <c r="L806">
        <v>4</v>
      </c>
      <c r="M806">
        <v>19</v>
      </c>
      <c r="N806">
        <v>3</v>
      </c>
      <c r="O806">
        <v>10</v>
      </c>
      <c r="P806">
        <v>9</v>
      </c>
      <c r="R806">
        <v>8</v>
      </c>
      <c r="S806">
        <v>10</v>
      </c>
      <c r="T806">
        <v>3</v>
      </c>
      <c r="U806">
        <v>12</v>
      </c>
      <c r="V806">
        <v>11</v>
      </c>
      <c r="W806">
        <v>7</v>
      </c>
      <c r="X806">
        <v>19</v>
      </c>
      <c r="Z806">
        <v>7</v>
      </c>
      <c r="AA806">
        <v>7</v>
      </c>
      <c r="AB806">
        <v>2</v>
      </c>
      <c r="AC806">
        <v>16</v>
      </c>
      <c r="AD806">
        <v>2</v>
      </c>
      <c r="AH806">
        <v>5</v>
      </c>
      <c r="AK806">
        <v>2</v>
      </c>
      <c r="AL806">
        <v>1</v>
      </c>
      <c r="AN806">
        <v>7</v>
      </c>
      <c r="AO806">
        <v>1</v>
      </c>
      <c r="AP806">
        <v>8</v>
      </c>
    </row>
    <row r="807" spans="1:42" x14ac:dyDescent="0.15">
      <c r="D807" t="s">
        <v>72</v>
      </c>
      <c r="E807">
        <f>SUM(F807:BJ807)</f>
        <v>503</v>
      </c>
      <c r="F807" s="7">
        <v>48</v>
      </c>
      <c r="G807" s="7">
        <v>34</v>
      </c>
      <c r="H807" s="7">
        <v>48</v>
      </c>
      <c r="I807" s="7">
        <v>37</v>
      </c>
      <c r="J807" s="7">
        <v>46</v>
      </c>
      <c r="K807" s="7">
        <v>32</v>
      </c>
      <c r="L807" s="7">
        <v>27</v>
      </c>
      <c r="M807" s="7">
        <v>25</v>
      </c>
      <c r="N807" s="7">
        <v>20</v>
      </c>
      <c r="O807" s="7">
        <v>15</v>
      </c>
      <c r="P807" s="7">
        <v>12</v>
      </c>
      <c r="Q807" s="7">
        <v>22</v>
      </c>
      <c r="R807" s="7">
        <v>23</v>
      </c>
      <c r="S807" s="7">
        <v>10</v>
      </c>
      <c r="T807" s="7">
        <v>12</v>
      </c>
      <c r="U807" s="7">
        <v>17</v>
      </c>
      <c r="V807" s="7">
        <v>11</v>
      </c>
      <c r="W807" s="7">
        <v>13</v>
      </c>
      <c r="X807">
        <v>5</v>
      </c>
      <c r="Z807">
        <v>3</v>
      </c>
      <c r="AA807">
        <v>3</v>
      </c>
      <c r="AB807">
        <v>5</v>
      </c>
      <c r="AC807">
        <v>3</v>
      </c>
      <c r="AD807">
        <v>3</v>
      </c>
      <c r="AE807">
        <v>1</v>
      </c>
      <c r="AH807">
        <v>2</v>
      </c>
      <c r="AK807">
        <v>2</v>
      </c>
      <c r="AM807">
        <v>6</v>
      </c>
      <c r="AN807" s="7">
        <v>10</v>
      </c>
      <c r="AP807">
        <v>8</v>
      </c>
    </row>
    <row r="809" spans="1:42" x14ac:dyDescent="0.15">
      <c r="A809" s="1">
        <v>44956</v>
      </c>
      <c r="B809" s="5" t="s">
        <v>1117</v>
      </c>
      <c r="D809">
        <f>SUM(F809:BJ809)</f>
        <v>9</v>
      </c>
      <c r="E809">
        <v>12</v>
      </c>
      <c r="F809">
        <v>1</v>
      </c>
      <c r="G809">
        <v>1</v>
      </c>
      <c r="H809">
        <v>1</v>
      </c>
      <c r="I809">
        <v>1</v>
      </c>
      <c r="J809">
        <v>1</v>
      </c>
      <c r="K809">
        <v>1</v>
      </c>
      <c r="U809">
        <v>1</v>
      </c>
      <c r="X809">
        <v>1</v>
      </c>
      <c r="AP809">
        <v>1</v>
      </c>
    </row>
    <row r="810" spans="1:42" x14ac:dyDescent="0.15">
      <c r="A810" t="s">
        <v>1127</v>
      </c>
      <c r="B810" t="s">
        <v>1112</v>
      </c>
      <c r="C810" s="2" t="s">
        <v>1126</v>
      </c>
      <c r="D810">
        <f t="shared" ref="D810:D811" si="29">SUM(F810:BJ810)</f>
        <v>2</v>
      </c>
      <c r="E810">
        <v>2</v>
      </c>
      <c r="G810">
        <v>1</v>
      </c>
      <c r="AM810">
        <v>1</v>
      </c>
    </row>
    <row r="811" spans="1:42" x14ac:dyDescent="0.15">
      <c r="B811" t="s">
        <v>1118</v>
      </c>
      <c r="C811" s="4" t="s">
        <v>1119</v>
      </c>
      <c r="D811">
        <f t="shared" si="29"/>
        <v>10</v>
      </c>
      <c r="E811">
        <v>10</v>
      </c>
      <c r="F811">
        <v>1</v>
      </c>
      <c r="G811">
        <v>1</v>
      </c>
      <c r="H811">
        <v>2</v>
      </c>
      <c r="I811">
        <v>1</v>
      </c>
      <c r="J811">
        <v>2</v>
      </c>
      <c r="U811">
        <v>1</v>
      </c>
      <c r="AP811">
        <v>2</v>
      </c>
    </row>
    <row r="814" spans="1:42" x14ac:dyDescent="0.15">
      <c r="B814" s="3" t="s">
        <v>1131</v>
      </c>
      <c r="C814" s="3" t="s">
        <v>1145</v>
      </c>
    </row>
    <row r="815" spans="1:42" x14ac:dyDescent="0.15">
      <c r="B815" t="s">
        <v>1110</v>
      </c>
      <c r="C815" t="s">
        <v>1120</v>
      </c>
    </row>
    <row r="816" spans="1:42" x14ac:dyDescent="0.15">
      <c r="A816">
        <v>5</v>
      </c>
      <c r="B816" t="s">
        <v>1113</v>
      </c>
      <c r="C816" t="s">
        <v>1155</v>
      </c>
    </row>
    <row r="817" spans="1:42" x14ac:dyDescent="0.15">
      <c r="B817" t="s">
        <v>1111</v>
      </c>
      <c r="C817" t="s">
        <v>1128</v>
      </c>
    </row>
    <row r="818" spans="1:42" x14ac:dyDescent="0.15">
      <c r="B818" t="s">
        <v>1114</v>
      </c>
      <c r="C818" t="s">
        <v>1115</v>
      </c>
    </row>
    <row r="819" spans="1:42" x14ac:dyDescent="0.15">
      <c r="B819" t="s">
        <v>1116</v>
      </c>
      <c r="C819" t="s">
        <v>404</v>
      </c>
    </row>
    <row r="820" spans="1:42" x14ac:dyDescent="0.15">
      <c r="B820" t="s">
        <v>1121</v>
      </c>
      <c r="C820" t="s">
        <v>1122</v>
      </c>
    </row>
    <row r="821" spans="1:42" x14ac:dyDescent="0.15">
      <c r="B821" t="s">
        <v>1123</v>
      </c>
      <c r="C821" t="s">
        <v>1124</v>
      </c>
    </row>
    <row r="822" spans="1:42" x14ac:dyDescent="0.15">
      <c r="B822" t="s">
        <v>1125</v>
      </c>
      <c r="C822" t="s">
        <v>1124</v>
      </c>
    </row>
    <row r="823" spans="1:42" x14ac:dyDescent="0.15">
      <c r="B823" t="s">
        <v>1129</v>
      </c>
      <c r="C823" t="s">
        <v>1130</v>
      </c>
    </row>
    <row r="825" spans="1:42" x14ac:dyDescent="0.15">
      <c r="F825">
        <v>1</v>
      </c>
      <c r="J825">
        <v>5</v>
      </c>
      <c r="O825">
        <v>10</v>
      </c>
      <c r="T825">
        <v>15</v>
      </c>
      <c r="Y825">
        <v>20</v>
      </c>
      <c r="AD825">
        <v>25</v>
      </c>
      <c r="AH825" t="s">
        <v>400</v>
      </c>
      <c r="AI825">
        <v>30</v>
      </c>
      <c r="AN825">
        <v>35</v>
      </c>
    </row>
    <row r="826" spans="1:42" x14ac:dyDescent="0.15">
      <c r="L826" t="s">
        <v>104</v>
      </c>
      <c r="O826" t="s">
        <v>120</v>
      </c>
      <c r="R826" t="s">
        <v>121</v>
      </c>
      <c r="T826" t="s">
        <v>80</v>
      </c>
      <c r="W826" t="s">
        <v>122</v>
      </c>
      <c r="Z826" t="s">
        <v>123</v>
      </c>
      <c r="AA826" t="s">
        <v>82</v>
      </c>
      <c r="AB826" t="s">
        <v>124</v>
      </c>
      <c r="AD826" t="s">
        <v>81</v>
      </c>
      <c r="AE826" t="s">
        <v>125</v>
      </c>
      <c r="AF826" t="s">
        <v>126</v>
      </c>
      <c r="AG826" t="s">
        <v>127</v>
      </c>
      <c r="AH826" t="s">
        <v>128</v>
      </c>
      <c r="AI826" t="s">
        <v>129</v>
      </c>
      <c r="AJ826" t="s">
        <v>130</v>
      </c>
      <c r="AK826" t="s">
        <v>181</v>
      </c>
      <c r="AM826" t="s">
        <v>401</v>
      </c>
      <c r="AN826" t="s">
        <v>507</v>
      </c>
      <c r="AP826" t="s">
        <v>836</v>
      </c>
    </row>
    <row r="827" spans="1:42" x14ac:dyDescent="0.15">
      <c r="D827" t="s">
        <v>131</v>
      </c>
      <c r="F827" t="s">
        <v>83</v>
      </c>
      <c r="G827" t="s">
        <v>132</v>
      </c>
      <c r="H827" t="s">
        <v>88</v>
      </c>
      <c r="I827" t="s">
        <v>85</v>
      </c>
      <c r="J827" t="s">
        <v>84</v>
      </c>
      <c r="K827" t="s">
        <v>87</v>
      </c>
      <c r="L827" t="s">
        <v>133</v>
      </c>
      <c r="M827" t="s">
        <v>92</v>
      </c>
      <c r="N827" t="s">
        <v>89</v>
      </c>
      <c r="O827" t="s">
        <v>134</v>
      </c>
      <c r="P827" t="s">
        <v>90</v>
      </c>
      <c r="Q827" t="s">
        <v>91</v>
      </c>
      <c r="R827" t="s">
        <v>135</v>
      </c>
      <c r="S827" s="2" t="s">
        <v>93</v>
      </c>
      <c r="T827" t="s">
        <v>136</v>
      </c>
      <c r="U827" t="s">
        <v>86</v>
      </c>
      <c r="V827" t="s">
        <v>94</v>
      </c>
      <c r="W827" t="s">
        <v>137</v>
      </c>
      <c r="X827" t="s">
        <v>95</v>
      </c>
      <c r="Y827" t="s">
        <v>96</v>
      </c>
      <c r="Z827" t="s">
        <v>138</v>
      </c>
      <c r="AA827" t="s">
        <v>97</v>
      </c>
      <c r="AB827" t="s">
        <v>139</v>
      </c>
      <c r="AC827" t="s">
        <v>140</v>
      </c>
      <c r="AD827" t="s">
        <v>141</v>
      </c>
      <c r="AE827" t="s">
        <v>142</v>
      </c>
      <c r="AF827" t="s">
        <v>143</v>
      </c>
      <c r="AG827" t="s">
        <v>144</v>
      </c>
      <c r="AH827" t="s">
        <v>145</v>
      </c>
      <c r="AI827" t="s">
        <v>146</v>
      </c>
      <c r="AJ827" t="s">
        <v>147</v>
      </c>
      <c r="AK827" t="s">
        <v>182</v>
      </c>
      <c r="AL827" t="s">
        <v>265</v>
      </c>
      <c r="AM827" t="s">
        <v>402</v>
      </c>
      <c r="AN827" t="s">
        <v>543</v>
      </c>
      <c r="AO827" t="s">
        <v>835</v>
      </c>
      <c r="AP827" t="s">
        <v>839</v>
      </c>
    </row>
    <row r="828" spans="1:42" x14ac:dyDescent="0.15">
      <c r="B828" s="5" t="s">
        <v>1159</v>
      </c>
      <c r="D828" t="s">
        <v>71</v>
      </c>
      <c r="E828">
        <f>SUM(F828:BJ828)</f>
        <v>345</v>
      </c>
      <c r="F828">
        <v>31</v>
      </c>
      <c r="G828">
        <v>30</v>
      </c>
      <c r="H828">
        <v>29</v>
      </c>
      <c r="I828">
        <v>30</v>
      </c>
      <c r="J828">
        <v>26</v>
      </c>
      <c r="K828">
        <v>19</v>
      </c>
      <c r="L828">
        <v>4</v>
      </c>
      <c r="M828">
        <v>20</v>
      </c>
      <c r="N828">
        <v>3</v>
      </c>
      <c r="O828">
        <v>10</v>
      </c>
      <c r="P828">
        <v>10</v>
      </c>
      <c r="R828">
        <v>9</v>
      </c>
      <c r="S828">
        <v>11</v>
      </c>
      <c r="T828">
        <v>3</v>
      </c>
      <c r="U828">
        <v>13</v>
      </c>
      <c r="V828">
        <v>11</v>
      </c>
      <c r="W828">
        <v>7</v>
      </c>
      <c r="X828">
        <v>20</v>
      </c>
      <c r="Z828">
        <v>7</v>
      </c>
      <c r="AA828">
        <v>7</v>
      </c>
      <c r="AB828">
        <v>2</v>
      </c>
      <c r="AC828">
        <v>17</v>
      </c>
      <c r="AD828">
        <v>2</v>
      </c>
      <c r="AH828">
        <v>5</v>
      </c>
      <c r="AK828">
        <v>2</v>
      </c>
      <c r="AL828">
        <v>1</v>
      </c>
      <c r="AN828">
        <v>7</v>
      </c>
      <c r="AO828">
        <v>1</v>
      </c>
      <c r="AP828">
        <v>8</v>
      </c>
    </row>
    <row r="829" spans="1:42" x14ac:dyDescent="0.15">
      <c r="B829" s="5" t="s">
        <v>1158</v>
      </c>
      <c r="D829" t="s">
        <v>72</v>
      </c>
      <c r="E829">
        <f>SUM(F829:BJ829)</f>
        <v>521</v>
      </c>
      <c r="F829" s="7">
        <v>50</v>
      </c>
      <c r="G829" s="7">
        <v>34</v>
      </c>
      <c r="H829" s="7">
        <v>51</v>
      </c>
      <c r="I829" s="7">
        <v>38</v>
      </c>
      <c r="J829" s="7">
        <v>47</v>
      </c>
      <c r="K829" s="7">
        <v>33</v>
      </c>
      <c r="L829" s="7">
        <v>27</v>
      </c>
      <c r="M829" s="7">
        <v>26</v>
      </c>
      <c r="N829" s="7">
        <v>21</v>
      </c>
      <c r="O829" s="7">
        <v>15</v>
      </c>
      <c r="P829" s="7">
        <v>14</v>
      </c>
      <c r="Q829" s="7">
        <v>22</v>
      </c>
      <c r="R829" s="7">
        <v>24</v>
      </c>
      <c r="S829" s="7">
        <v>11</v>
      </c>
      <c r="T829" s="7">
        <v>12</v>
      </c>
      <c r="U829" s="7">
        <v>18</v>
      </c>
      <c r="V829" s="7">
        <v>11</v>
      </c>
      <c r="W829" s="7">
        <v>13</v>
      </c>
      <c r="X829">
        <v>5</v>
      </c>
      <c r="Y829" s="7">
        <v>1</v>
      </c>
      <c r="Z829">
        <v>3</v>
      </c>
      <c r="AA829">
        <v>3</v>
      </c>
      <c r="AB829">
        <v>5</v>
      </c>
      <c r="AC829">
        <v>3</v>
      </c>
      <c r="AD829">
        <v>3</v>
      </c>
      <c r="AE829">
        <v>3</v>
      </c>
      <c r="AH829">
        <v>2</v>
      </c>
      <c r="AK829">
        <v>2</v>
      </c>
      <c r="AM829">
        <v>6</v>
      </c>
      <c r="AN829" s="7">
        <v>10</v>
      </c>
      <c r="AP829">
        <v>8</v>
      </c>
    </row>
    <row r="830" spans="1:42" x14ac:dyDescent="0.15">
      <c r="B830" s="5" t="s">
        <v>1157</v>
      </c>
    </row>
    <row r="831" spans="1:42" x14ac:dyDescent="0.15">
      <c r="A831" s="1">
        <v>44957</v>
      </c>
      <c r="B831" s="5" t="s">
        <v>1156</v>
      </c>
      <c r="D831">
        <f>SUM(F831:BJ831)</f>
        <v>12</v>
      </c>
      <c r="E831">
        <v>18</v>
      </c>
      <c r="F831">
        <v>1</v>
      </c>
      <c r="G831">
        <v>1</v>
      </c>
      <c r="H831">
        <v>1</v>
      </c>
      <c r="I831">
        <v>1</v>
      </c>
      <c r="J831">
        <v>1</v>
      </c>
      <c r="M831">
        <v>1</v>
      </c>
      <c r="P831">
        <v>1</v>
      </c>
      <c r="R831">
        <v>1</v>
      </c>
      <c r="S831">
        <v>1</v>
      </c>
      <c r="U831">
        <v>1</v>
      </c>
      <c r="X831">
        <v>1</v>
      </c>
      <c r="AC831">
        <v>1</v>
      </c>
    </row>
    <row r="832" spans="1:42" x14ac:dyDescent="0.15">
      <c r="A832" t="s">
        <v>1167</v>
      </c>
      <c r="B832" t="s">
        <v>1137</v>
      </c>
      <c r="C832" s="4" t="s">
        <v>1166</v>
      </c>
      <c r="D832">
        <f t="shared" ref="D832:D833" si="30">SUM(F832:BJ832)</f>
        <v>6</v>
      </c>
      <c r="E832">
        <v>6</v>
      </c>
      <c r="H832" s="7">
        <v>1</v>
      </c>
      <c r="J832">
        <v>1</v>
      </c>
      <c r="N832">
        <v>1</v>
      </c>
      <c r="U832">
        <v>1</v>
      </c>
      <c r="AE832">
        <v>2</v>
      </c>
    </row>
    <row r="833" spans="1:25" x14ac:dyDescent="0.15">
      <c r="B833" t="s">
        <v>1148</v>
      </c>
      <c r="C833" t="s">
        <v>1168</v>
      </c>
      <c r="D833">
        <f t="shared" si="30"/>
        <v>12</v>
      </c>
      <c r="E833">
        <v>12</v>
      </c>
      <c r="F833">
        <v>2</v>
      </c>
      <c r="H833" s="7">
        <v>2</v>
      </c>
      <c r="I833">
        <v>1</v>
      </c>
      <c r="K833">
        <v>1</v>
      </c>
      <c r="M833">
        <v>1</v>
      </c>
      <c r="P833">
        <v>2</v>
      </c>
      <c r="R833">
        <v>1</v>
      </c>
      <c r="S833">
        <v>1</v>
      </c>
      <c r="Y833">
        <v>1</v>
      </c>
    </row>
    <row r="834" spans="1:25" x14ac:dyDescent="0.15">
      <c r="B834" t="s">
        <v>1151</v>
      </c>
      <c r="C834" s="2" t="s">
        <v>1152</v>
      </c>
    </row>
    <row r="835" spans="1:25" x14ac:dyDescent="0.15">
      <c r="B835" t="s">
        <v>1154</v>
      </c>
      <c r="C835" s="2" t="s">
        <v>1149</v>
      </c>
    </row>
    <row r="836" spans="1:25" x14ac:dyDescent="0.15">
      <c r="B836" t="s">
        <v>1163</v>
      </c>
      <c r="C836" s="2" t="s">
        <v>1161</v>
      </c>
    </row>
    <row r="837" spans="1:25" x14ac:dyDescent="0.15">
      <c r="A837">
        <v>9</v>
      </c>
      <c r="B837" t="s">
        <v>1138</v>
      </c>
      <c r="C837" t="s">
        <v>1170</v>
      </c>
    </row>
    <row r="840" spans="1:25" x14ac:dyDescent="0.15">
      <c r="B840" s="6" t="s">
        <v>1160</v>
      </c>
      <c r="C840" s="3" t="s">
        <v>1169</v>
      </c>
    </row>
    <row r="841" spans="1:25" x14ac:dyDescent="0.15">
      <c r="B841" s="6" t="s">
        <v>1132</v>
      </c>
      <c r="C841" s="3" t="s">
        <v>1133</v>
      </c>
    </row>
    <row r="842" spans="1:25" x14ac:dyDescent="0.15">
      <c r="B842" t="s">
        <v>1134</v>
      </c>
      <c r="C842" t="s">
        <v>1135</v>
      </c>
    </row>
    <row r="843" spans="1:25" x14ac:dyDescent="0.15">
      <c r="B843" t="s">
        <v>1142</v>
      </c>
      <c r="C843" t="s">
        <v>1143</v>
      </c>
    </row>
    <row r="844" spans="1:25" x14ac:dyDescent="0.15">
      <c r="B844" t="s">
        <v>1136</v>
      </c>
      <c r="C844" t="s">
        <v>289</v>
      </c>
    </row>
    <row r="845" spans="1:25" x14ac:dyDescent="0.15">
      <c r="B845" t="s">
        <v>1144</v>
      </c>
      <c r="C845" t="s">
        <v>1162</v>
      </c>
    </row>
    <row r="846" spans="1:25" x14ac:dyDescent="0.15">
      <c r="B846" t="s">
        <v>1139</v>
      </c>
      <c r="C846" t="s">
        <v>1147</v>
      </c>
    </row>
    <row r="847" spans="1:25" x14ac:dyDescent="0.15">
      <c r="A847" t="s">
        <v>1173</v>
      </c>
      <c r="B847" t="s">
        <v>1140</v>
      </c>
      <c r="C847" t="s">
        <v>1141</v>
      </c>
    </row>
    <row r="848" spans="1:25" x14ac:dyDescent="0.15">
      <c r="B848" t="s">
        <v>1146</v>
      </c>
      <c r="C848" t="s">
        <v>1153</v>
      </c>
    </row>
    <row r="849" spans="2:40" x14ac:dyDescent="0.15">
      <c r="B849" t="s">
        <v>1150</v>
      </c>
      <c r="C849" t="s">
        <v>1164</v>
      </c>
    </row>
    <row r="850" spans="2:40" x14ac:dyDescent="0.15">
      <c r="B850" t="s">
        <v>1165</v>
      </c>
      <c r="C850" t="s">
        <v>1152</v>
      </c>
    </row>
    <row r="851" spans="2:40" x14ac:dyDescent="0.15">
      <c r="B851" t="s">
        <v>1171</v>
      </c>
      <c r="C851" t="s">
        <v>1172</v>
      </c>
    </row>
    <row r="856" spans="2:40" x14ac:dyDescent="0.15">
      <c r="AF856" t="s">
        <v>126</v>
      </c>
      <c r="AG856" t="s">
        <v>127</v>
      </c>
      <c r="AI856" t="s">
        <v>129</v>
      </c>
      <c r="AJ856" t="s">
        <v>130</v>
      </c>
    </row>
    <row r="857" spans="2:40" x14ac:dyDescent="0.15">
      <c r="D857" t="s">
        <v>131</v>
      </c>
      <c r="AF857" t="s">
        <v>143</v>
      </c>
      <c r="AG857" t="s">
        <v>144</v>
      </c>
      <c r="AI857" t="s">
        <v>146</v>
      </c>
      <c r="AJ857" t="s">
        <v>147</v>
      </c>
    </row>
    <row r="858" spans="2:40" x14ac:dyDescent="0.15">
      <c r="D858" t="s">
        <v>71</v>
      </c>
      <c r="E858">
        <f>SUM(F858:BJ858)</f>
        <v>0</v>
      </c>
    </row>
    <row r="859" spans="2:40" x14ac:dyDescent="0.15">
      <c r="D859" t="s">
        <v>72</v>
      </c>
      <c r="E859">
        <f>SUM(F859:BJ859)</f>
        <v>0</v>
      </c>
    </row>
    <row r="861" spans="2:40" x14ac:dyDescent="0.15">
      <c r="F861">
        <v>1</v>
      </c>
      <c r="J861">
        <v>5</v>
      </c>
      <c r="O861">
        <v>10</v>
      </c>
      <c r="T861">
        <v>15</v>
      </c>
      <c r="Y861">
        <v>20</v>
      </c>
      <c r="AD861">
        <v>25</v>
      </c>
      <c r="AH861" t="s">
        <v>400</v>
      </c>
      <c r="AI861">
        <v>30</v>
      </c>
      <c r="AN861">
        <v>35</v>
      </c>
    </row>
    <row r="862" spans="2:40" x14ac:dyDescent="0.15">
      <c r="L862" t="s">
        <v>104</v>
      </c>
      <c r="N862" t="s">
        <v>121</v>
      </c>
      <c r="R862" t="s">
        <v>120</v>
      </c>
      <c r="T862" t="s">
        <v>122</v>
      </c>
      <c r="U862" t="s">
        <v>80</v>
      </c>
      <c r="X862" t="s">
        <v>507</v>
      </c>
      <c r="Y862" t="s">
        <v>836</v>
      </c>
      <c r="Z862" t="s">
        <v>401</v>
      </c>
      <c r="AB862" t="s">
        <v>124</v>
      </c>
      <c r="AC862" t="s">
        <v>1174</v>
      </c>
      <c r="AD862" t="s">
        <v>82</v>
      </c>
      <c r="AF862" t="s">
        <v>81</v>
      </c>
      <c r="AG862" t="s">
        <v>125</v>
      </c>
      <c r="AH862" t="s">
        <v>128</v>
      </c>
      <c r="AI862" t="s">
        <v>181</v>
      </c>
    </row>
    <row r="863" spans="2:40" x14ac:dyDescent="0.15">
      <c r="E863" t="s">
        <v>131</v>
      </c>
      <c r="F863" t="s">
        <v>88</v>
      </c>
      <c r="G863" t="s">
        <v>83</v>
      </c>
      <c r="H863" t="s">
        <v>84</v>
      </c>
      <c r="I863" t="s">
        <v>85</v>
      </c>
      <c r="J863" t="s">
        <v>132</v>
      </c>
      <c r="K863" t="s">
        <v>87</v>
      </c>
      <c r="L863" t="s">
        <v>133</v>
      </c>
      <c r="M863" t="s">
        <v>92</v>
      </c>
      <c r="N863" t="s">
        <v>135</v>
      </c>
      <c r="O863" t="s">
        <v>91</v>
      </c>
      <c r="P863" t="s">
        <v>89</v>
      </c>
      <c r="Q863" t="s">
        <v>86</v>
      </c>
      <c r="R863" t="s">
        <v>134</v>
      </c>
      <c r="S863" t="s">
        <v>90</v>
      </c>
      <c r="T863" t="s">
        <v>137</v>
      </c>
      <c r="U863" t="s">
        <v>136</v>
      </c>
      <c r="V863" s="2" t="s">
        <v>93</v>
      </c>
      <c r="W863" t="s">
        <v>94</v>
      </c>
      <c r="X863" t="s">
        <v>543</v>
      </c>
      <c r="Y863" t="s">
        <v>839</v>
      </c>
      <c r="Z863" t="s">
        <v>402</v>
      </c>
      <c r="AA863" t="s">
        <v>95</v>
      </c>
      <c r="AB863" t="s">
        <v>139</v>
      </c>
      <c r="AC863" t="s">
        <v>138</v>
      </c>
      <c r="AD863" t="s">
        <v>97</v>
      </c>
      <c r="AE863" t="s">
        <v>140</v>
      </c>
      <c r="AF863" t="s">
        <v>141</v>
      </c>
      <c r="AG863" t="s">
        <v>142</v>
      </c>
      <c r="AH863" t="s">
        <v>145</v>
      </c>
      <c r="AI863" t="s">
        <v>182</v>
      </c>
      <c r="AJ863" t="s">
        <v>96</v>
      </c>
      <c r="AK863" t="s">
        <v>265</v>
      </c>
      <c r="AL863" t="s">
        <v>835</v>
      </c>
    </row>
    <row r="864" spans="2:40" x14ac:dyDescent="0.15">
      <c r="B864">
        <v>345</v>
      </c>
      <c r="C864">
        <f>SUM(F864:BJ864)</f>
        <v>345</v>
      </c>
      <c r="E864" t="s">
        <v>71</v>
      </c>
      <c r="F864">
        <v>29</v>
      </c>
      <c r="G864">
        <v>31</v>
      </c>
      <c r="H864">
        <v>26</v>
      </c>
      <c r="I864">
        <v>30</v>
      </c>
      <c r="J864">
        <v>30</v>
      </c>
      <c r="K864">
        <v>19</v>
      </c>
      <c r="L864">
        <v>4</v>
      </c>
      <c r="M864">
        <v>20</v>
      </c>
      <c r="N864">
        <v>9</v>
      </c>
      <c r="O864">
        <v>0</v>
      </c>
      <c r="P864">
        <v>3</v>
      </c>
      <c r="Q864">
        <v>13</v>
      </c>
      <c r="R864">
        <v>10</v>
      </c>
      <c r="S864">
        <v>10</v>
      </c>
      <c r="T864">
        <v>7</v>
      </c>
      <c r="U864">
        <v>3</v>
      </c>
      <c r="V864">
        <v>11</v>
      </c>
      <c r="W864">
        <v>11</v>
      </c>
      <c r="X864">
        <v>7</v>
      </c>
      <c r="Y864">
        <v>8</v>
      </c>
      <c r="Z864">
        <v>0</v>
      </c>
      <c r="AA864">
        <v>20</v>
      </c>
      <c r="AB864">
        <v>2</v>
      </c>
      <c r="AC864">
        <v>7</v>
      </c>
      <c r="AD864">
        <v>7</v>
      </c>
      <c r="AE864">
        <v>17</v>
      </c>
      <c r="AF864">
        <v>2</v>
      </c>
      <c r="AG864">
        <v>0</v>
      </c>
      <c r="AH864">
        <v>5</v>
      </c>
      <c r="AI864">
        <v>2</v>
      </c>
      <c r="AJ864">
        <v>0</v>
      </c>
      <c r="AK864">
        <v>1</v>
      </c>
      <c r="AL864">
        <v>1</v>
      </c>
    </row>
    <row r="865" spans="2:38" x14ac:dyDescent="0.15">
      <c r="B865">
        <v>521</v>
      </c>
      <c r="C865">
        <f>SUM(F865:BJ865)</f>
        <v>521</v>
      </c>
      <c r="E865" t="s">
        <v>72</v>
      </c>
      <c r="F865" s="7">
        <v>51</v>
      </c>
      <c r="G865" s="7">
        <v>50</v>
      </c>
      <c r="H865" s="7">
        <v>47</v>
      </c>
      <c r="I865" s="7">
        <v>38</v>
      </c>
      <c r="J865" s="7">
        <v>34</v>
      </c>
      <c r="K865" s="7">
        <v>33</v>
      </c>
      <c r="L865" s="7">
        <v>27</v>
      </c>
      <c r="M865" s="7">
        <v>26</v>
      </c>
      <c r="N865" s="7">
        <v>24</v>
      </c>
      <c r="O865" s="7">
        <v>22</v>
      </c>
      <c r="P865" s="7">
        <v>21</v>
      </c>
      <c r="Q865" s="7">
        <v>18</v>
      </c>
      <c r="R865" s="7">
        <v>15</v>
      </c>
      <c r="S865" s="7">
        <v>14</v>
      </c>
      <c r="T865" s="7">
        <v>13</v>
      </c>
      <c r="U865" s="7">
        <v>12</v>
      </c>
      <c r="V865" s="7">
        <v>11</v>
      </c>
      <c r="W865" s="7">
        <v>11</v>
      </c>
      <c r="X865" s="7">
        <v>10</v>
      </c>
      <c r="Y865">
        <v>8</v>
      </c>
      <c r="Z865">
        <v>6</v>
      </c>
      <c r="AA865">
        <v>5</v>
      </c>
      <c r="AB865">
        <v>5</v>
      </c>
      <c r="AC865">
        <v>3</v>
      </c>
      <c r="AD865">
        <v>3</v>
      </c>
      <c r="AE865">
        <v>3</v>
      </c>
      <c r="AF865">
        <v>3</v>
      </c>
      <c r="AG865">
        <v>3</v>
      </c>
      <c r="AH865">
        <v>2</v>
      </c>
      <c r="AI865">
        <v>2</v>
      </c>
      <c r="AJ865" s="7">
        <v>1</v>
      </c>
      <c r="AK865">
        <v>0</v>
      </c>
      <c r="AL865">
        <v>0</v>
      </c>
    </row>
    <row r="897" spans="3:7" x14ac:dyDescent="0.15">
      <c r="C897" t="s">
        <v>73</v>
      </c>
      <c r="D897" t="s">
        <v>74</v>
      </c>
      <c r="E897" t="s">
        <v>75</v>
      </c>
      <c r="F897" t="s">
        <v>76</v>
      </c>
      <c r="G897" t="s">
        <v>77</v>
      </c>
    </row>
    <row r="898" spans="3:7" x14ac:dyDescent="0.15">
      <c r="C898" s="1">
        <v>44927</v>
      </c>
      <c r="D898">
        <v>15</v>
      </c>
      <c r="E898">
        <v>4</v>
      </c>
      <c r="F898">
        <v>13</v>
      </c>
      <c r="G898">
        <v>50</v>
      </c>
    </row>
    <row r="899" spans="3:7" x14ac:dyDescent="0.15">
      <c r="C899" s="1">
        <v>44928</v>
      </c>
      <c r="D899">
        <v>18</v>
      </c>
      <c r="E899">
        <v>4</v>
      </c>
      <c r="F899">
        <v>14</v>
      </c>
      <c r="G899">
        <v>50</v>
      </c>
    </row>
    <row r="900" spans="3:7" x14ac:dyDescent="0.15">
      <c r="C900" s="1">
        <v>44929</v>
      </c>
      <c r="D900">
        <v>15</v>
      </c>
      <c r="E900">
        <v>5</v>
      </c>
      <c r="F900">
        <v>11</v>
      </c>
      <c r="G900">
        <v>50</v>
      </c>
    </row>
    <row r="901" spans="3:7" x14ac:dyDescent="0.15">
      <c r="C901" s="1">
        <v>44930</v>
      </c>
      <c r="D901">
        <v>18</v>
      </c>
      <c r="E901">
        <v>6</v>
      </c>
      <c r="F901">
        <v>12</v>
      </c>
      <c r="G901">
        <v>50</v>
      </c>
    </row>
    <row r="902" spans="3:7" x14ac:dyDescent="0.15">
      <c r="C902" s="1">
        <v>44931</v>
      </c>
      <c r="D902">
        <v>16</v>
      </c>
      <c r="E902">
        <v>5</v>
      </c>
      <c r="F902">
        <v>13</v>
      </c>
      <c r="G902">
        <v>52</v>
      </c>
    </row>
    <row r="903" spans="3:7" x14ac:dyDescent="0.15">
      <c r="C903" s="1">
        <v>44932</v>
      </c>
      <c r="D903">
        <v>19</v>
      </c>
      <c r="E903">
        <v>6</v>
      </c>
      <c r="F903">
        <v>14</v>
      </c>
      <c r="G903">
        <v>51</v>
      </c>
    </row>
    <row r="904" spans="3:7" x14ac:dyDescent="0.15">
      <c r="C904" s="1">
        <v>44933</v>
      </c>
      <c r="D904">
        <v>17</v>
      </c>
      <c r="E904">
        <v>6</v>
      </c>
      <c r="F904">
        <v>12</v>
      </c>
      <c r="G904">
        <v>51</v>
      </c>
    </row>
    <row r="905" spans="3:7" x14ac:dyDescent="0.15">
      <c r="C905" s="1">
        <v>44934</v>
      </c>
      <c r="D905">
        <v>20</v>
      </c>
      <c r="E905">
        <v>7</v>
      </c>
      <c r="F905">
        <v>17</v>
      </c>
      <c r="G905">
        <v>51</v>
      </c>
    </row>
    <row r="906" spans="3:7" x14ac:dyDescent="0.15">
      <c r="C906" s="1">
        <v>44935</v>
      </c>
      <c r="D906">
        <v>18</v>
      </c>
      <c r="E906">
        <v>7</v>
      </c>
      <c r="F906">
        <v>12</v>
      </c>
      <c r="G906">
        <v>49</v>
      </c>
    </row>
    <row r="907" spans="3:7" x14ac:dyDescent="0.15">
      <c r="C907" s="1">
        <v>44936</v>
      </c>
      <c r="D907">
        <v>15</v>
      </c>
      <c r="E907">
        <v>8</v>
      </c>
      <c r="F907">
        <v>12</v>
      </c>
      <c r="G907">
        <v>48</v>
      </c>
    </row>
    <row r="908" spans="3:7" x14ac:dyDescent="0.15">
      <c r="C908" s="1">
        <v>44937</v>
      </c>
      <c r="D908">
        <v>19</v>
      </c>
      <c r="E908">
        <v>4</v>
      </c>
      <c r="F908">
        <v>11</v>
      </c>
      <c r="G908">
        <v>49</v>
      </c>
    </row>
    <row r="909" spans="3:7" x14ac:dyDescent="0.15">
      <c r="C909" s="1">
        <v>44938</v>
      </c>
      <c r="D909">
        <v>16</v>
      </c>
      <c r="E909">
        <v>5</v>
      </c>
      <c r="F909">
        <v>9</v>
      </c>
      <c r="G909">
        <v>50</v>
      </c>
    </row>
    <row r="910" spans="3:7" x14ac:dyDescent="0.15">
      <c r="C910" s="1">
        <v>44939</v>
      </c>
      <c r="D910">
        <v>19</v>
      </c>
      <c r="E910">
        <v>5</v>
      </c>
      <c r="F910">
        <v>12</v>
      </c>
      <c r="G910">
        <v>50</v>
      </c>
    </row>
    <row r="911" spans="3:7" x14ac:dyDescent="0.15">
      <c r="C911" s="1">
        <v>44940</v>
      </c>
      <c r="D911">
        <v>16</v>
      </c>
      <c r="E911">
        <v>6</v>
      </c>
      <c r="F911">
        <v>10</v>
      </c>
      <c r="G911">
        <v>49</v>
      </c>
    </row>
    <row r="912" spans="3:7" x14ac:dyDescent="0.15">
      <c r="C912" s="1">
        <v>44941</v>
      </c>
      <c r="D912">
        <v>17</v>
      </c>
      <c r="E912">
        <v>7</v>
      </c>
      <c r="F912">
        <v>12</v>
      </c>
      <c r="G912">
        <v>49</v>
      </c>
    </row>
    <row r="913" spans="3:7" x14ac:dyDescent="0.15">
      <c r="C913" s="1">
        <v>44942</v>
      </c>
      <c r="D913">
        <v>18</v>
      </c>
      <c r="E913">
        <v>6</v>
      </c>
      <c r="F913">
        <v>12</v>
      </c>
      <c r="G913">
        <v>51</v>
      </c>
    </row>
    <row r="914" spans="3:7" x14ac:dyDescent="0.15">
      <c r="C914" s="1">
        <v>44943</v>
      </c>
      <c r="D914">
        <v>12</v>
      </c>
      <c r="E914">
        <v>4</v>
      </c>
      <c r="F914">
        <v>8</v>
      </c>
      <c r="G914">
        <v>51</v>
      </c>
    </row>
    <row r="915" spans="3:7" x14ac:dyDescent="0.15">
      <c r="C915" s="1">
        <v>44944</v>
      </c>
      <c r="D915">
        <v>21</v>
      </c>
      <c r="E915">
        <v>8</v>
      </c>
      <c r="F915">
        <v>12</v>
      </c>
      <c r="G915">
        <v>50</v>
      </c>
    </row>
    <row r="916" spans="3:7" x14ac:dyDescent="0.15">
      <c r="C916" s="1">
        <v>44945</v>
      </c>
      <c r="D916">
        <v>20</v>
      </c>
      <c r="E916">
        <v>8</v>
      </c>
      <c r="F916">
        <v>13</v>
      </c>
      <c r="G916">
        <v>50</v>
      </c>
    </row>
    <row r="917" spans="3:7" x14ac:dyDescent="0.15">
      <c r="C917" s="1">
        <v>44946</v>
      </c>
      <c r="D917">
        <v>15</v>
      </c>
      <c r="E917">
        <v>5</v>
      </c>
      <c r="F917">
        <v>12</v>
      </c>
      <c r="G917">
        <v>52</v>
      </c>
    </row>
    <row r="918" spans="3:7" x14ac:dyDescent="0.15">
      <c r="C918" s="1">
        <v>44947</v>
      </c>
      <c r="D918">
        <v>18</v>
      </c>
      <c r="E918">
        <v>7</v>
      </c>
      <c r="F918">
        <v>8</v>
      </c>
      <c r="G918">
        <v>51</v>
      </c>
    </row>
    <row r="919" spans="3:7" x14ac:dyDescent="0.15">
      <c r="C919" s="1">
        <v>44948</v>
      </c>
      <c r="D919">
        <v>13</v>
      </c>
      <c r="E919">
        <v>5</v>
      </c>
      <c r="F919">
        <v>9</v>
      </c>
      <c r="G919">
        <v>51</v>
      </c>
    </row>
    <row r="920" spans="3:7" x14ac:dyDescent="0.15">
      <c r="C920" s="1">
        <v>44949</v>
      </c>
      <c r="D920">
        <v>21</v>
      </c>
      <c r="E920">
        <v>8</v>
      </c>
      <c r="F920">
        <v>12</v>
      </c>
      <c r="G920">
        <v>48</v>
      </c>
    </row>
    <row r="921" spans="3:7" x14ac:dyDescent="0.15">
      <c r="C921" s="1">
        <v>44950</v>
      </c>
      <c r="D921">
        <v>20</v>
      </c>
      <c r="E921">
        <v>6</v>
      </c>
      <c r="F921">
        <v>10</v>
      </c>
      <c r="G921">
        <v>50</v>
      </c>
    </row>
    <row r="922" spans="3:7" x14ac:dyDescent="0.15">
      <c r="C922" s="1">
        <v>44951</v>
      </c>
      <c r="D922">
        <v>13</v>
      </c>
      <c r="E922">
        <v>2</v>
      </c>
      <c r="F922">
        <v>9</v>
      </c>
      <c r="G922">
        <v>48</v>
      </c>
    </row>
    <row r="923" spans="3:7" x14ac:dyDescent="0.15">
      <c r="C923" s="1">
        <v>44952</v>
      </c>
      <c r="D923">
        <v>16</v>
      </c>
      <c r="E923">
        <v>4</v>
      </c>
      <c r="F923">
        <v>10</v>
      </c>
      <c r="G923">
        <v>48</v>
      </c>
    </row>
    <row r="924" spans="3:7" x14ac:dyDescent="0.15">
      <c r="C924" s="1">
        <v>44953</v>
      </c>
      <c r="D924">
        <v>16</v>
      </c>
      <c r="E924">
        <v>4</v>
      </c>
      <c r="F924">
        <v>10</v>
      </c>
      <c r="G924">
        <v>50</v>
      </c>
    </row>
    <row r="925" spans="3:7" x14ac:dyDescent="0.15">
      <c r="C925" s="1">
        <v>44954</v>
      </c>
      <c r="D925">
        <v>17</v>
      </c>
      <c r="E925">
        <v>4</v>
      </c>
      <c r="F925">
        <v>7</v>
      </c>
      <c r="G925">
        <v>50</v>
      </c>
    </row>
    <row r="926" spans="3:7" x14ac:dyDescent="0.15">
      <c r="C926" s="1">
        <v>44955</v>
      </c>
      <c r="D926">
        <v>13</v>
      </c>
      <c r="E926">
        <v>3</v>
      </c>
      <c r="F926">
        <v>8</v>
      </c>
      <c r="G926">
        <v>48</v>
      </c>
    </row>
    <row r="927" spans="3:7" x14ac:dyDescent="0.15">
      <c r="C927" s="1">
        <v>44956</v>
      </c>
      <c r="D927">
        <v>12</v>
      </c>
      <c r="E927">
        <v>2</v>
      </c>
      <c r="F927">
        <v>9</v>
      </c>
      <c r="G927">
        <v>48</v>
      </c>
    </row>
    <row r="928" spans="3:7" x14ac:dyDescent="0.15">
      <c r="C928" s="1">
        <v>44957</v>
      </c>
      <c r="G928">
        <v>48</v>
      </c>
    </row>
    <row r="929" spans="3:7" x14ac:dyDescent="0.15">
      <c r="C929" s="1"/>
    </row>
    <row r="930" spans="3:7" x14ac:dyDescent="0.15">
      <c r="C930" s="1" t="s">
        <v>78</v>
      </c>
      <c r="D930">
        <f>SUM(D898:D928)</f>
        <v>503</v>
      </c>
      <c r="E930">
        <f>SUM(E898:E928)</f>
        <v>161</v>
      </c>
      <c r="F930">
        <f>SUM(F898:F928)</f>
        <v>333</v>
      </c>
      <c r="G930">
        <f>SUM(G898:G928)</f>
        <v>1543</v>
      </c>
    </row>
    <row r="931" spans="3:7" x14ac:dyDescent="0.15">
      <c r="C931" s="1" t="s">
        <v>79</v>
      </c>
      <c r="D931">
        <f>AVERAGE(D898:D928)</f>
        <v>16.766666666666666</v>
      </c>
      <c r="E931">
        <f>AVERAGE(E898:E928)</f>
        <v>5.3666666666666663</v>
      </c>
      <c r="F931">
        <f>AVERAGE(F898:F928)</f>
        <v>11.1</v>
      </c>
      <c r="G931">
        <f>AVERAGE(G898:G928)</f>
        <v>49.774193548387096</v>
      </c>
    </row>
    <row r="932" spans="3:7" x14ac:dyDescent="0.15">
      <c r="C932" s="1"/>
    </row>
    <row r="933" spans="3:7" x14ac:dyDescent="0.15">
      <c r="C933" s="1"/>
    </row>
    <row r="934" spans="3:7" x14ac:dyDescent="0.15">
      <c r="C934" s="1"/>
    </row>
    <row r="935" spans="3:7" x14ac:dyDescent="0.15">
      <c r="C935" s="1"/>
    </row>
    <row r="936" spans="3:7" x14ac:dyDescent="0.15">
      <c r="C936" s="1"/>
    </row>
    <row r="937" spans="3:7" x14ac:dyDescent="0.15">
      <c r="C937" s="1"/>
    </row>
    <row r="938" spans="3:7" x14ac:dyDescent="0.15">
      <c r="C938" s="1"/>
    </row>
    <row r="949" spans="1:1" x14ac:dyDescent="0.15">
      <c r="A949" t="s">
        <v>0</v>
      </c>
    </row>
    <row r="950" spans="1:1" x14ac:dyDescent="0.15">
      <c r="A950" t="s">
        <v>1</v>
      </c>
    </row>
    <row r="951" spans="1:1" x14ac:dyDescent="0.15">
      <c r="A951" t="s">
        <v>61</v>
      </c>
    </row>
    <row r="952" spans="1:1" x14ac:dyDescent="0.15">
      <c r="A952" t="s">
        <v>62</v>
      </c>
    </row>
    <row r="953" spans="1:1" x14ac:dyDescent="0.15">
      <c r="A953" t="s">
        <v>2</v>
      </c>
    </row>
    <row r="954" spans="1:1" x14ac:dyDescent="0.15">
      <c r="A954" t="s">
        <v>3</v>
      </c>
    </row>
    <row r="955" spans="1:1" x14ac:dyDescent="0.15">
      <c r="A955" t="s">
        <v>4</v>
      </c>
    </row>
    <row r="956" spans="1:1" x14ac:dyDescent="0.15">
      <c r="A956" t="s">
        <v>63</v>
      </c>
    </row>
    <row r="957" spans="1:1" x14ac:dyDescent="0.15">
      <c r="A957" t="s">
        <v>5</v>
      </c>
    </row>
    <row r="958" spans="1:1" x14ac:dyDescent="0.15">
      <c r="A958" t="s">
        <v>64</v>
      </c>
    </row>
    <row r="959" spans="1:1" x14ac:dyDescent="0.15">
      <c r="A959" t="s">
        <v>6</v>
      </c>
    </row>
    <row r="960" spans="1:1" x14ac:dyDescent="0.15">
      <c r="A960" t="s">
        <v>7</v>
      </c>
    </row>
    <row r="961" spans="1:1" x14ac:dyDescent="0.15">
      <c r="A961" t="s">
        <v>8</v>
      </c>
    </row>
    <row r="962" spans="1:1" x14ac:dyDescent="0.15">
      <c r="A962" t="s">
        <v>65</v>
      </c>
    </row>
    <row r="963" spans="1:1" x14ac:dyDescent="0.15">
      <c r="A963" t="s">
        <v>9</v>
      </c>
    </row>
    <row r="964" spans="1:1" x14ac:dyDescent="0.15">
      <c r="A964" t="s">
        <v>10</v>
      </c>
    </row>
    <row r="965" spans="1:1" x14ac:dyDescent="0.15">
      <c r="A965" t="s">
        <v>11</v>
      </c>
    </row>
    <row r="966" spans="1:1" x14ac:dyDescent="0.15">
      <c r="A966" t="s">
        <v>12</v>
      </c>
    </row>
    <row r="967" spans="1:1" x14ac:dyDescent="0.15">
      <c r="A967" t="s">
        <v>13</v>
      </c>
    </row>
    <row r="968" spans="1:1" x14ac:dyDescent="0.15">
      <c r="A968" t="s">
        <v>14</v>
      </c>
    </row>
    <row r="969" spans="1:1" x14ac:dyDescent="0.15">
      <c r="A969" t="s">
        <v>15</v>
      </c>
    </row>
    <row r="970" spans="1:1" x14ac:dyDescent="0.15">
      <c r="A970" t="s">
        <v>16</v>
      </c>
    </row>
    <row r="971" spans="1:1" x14ac:dyDescent="0.15">
      <c r="A971" t="s">
        <v>17</v>
      </c>
    </row>
    <row r="972" spans="1:1" x14ac:dyDescent="0.15">
      <c r="A972" t="s">
        <v>18</v>
      </c>
    </row>
    <row r="973" spans="1:1" x14ac:dyDescent="0.15">
      <c r="A973" t="s">
        <v>19</v>
      </c>
    </row>
    <row r="974" spans="1:1" x14ac:dyDescent="0.15">
      <c r="A974" t="s">
        <v>20</v>
      </c>
    </row>
    <row r="975" spans="1:1" x14ac:dyDescent="0.15">
      <c r="A975" t="s">
        <v>21</v>
      </c>
    </row>
    <row r="976" spans="1:1" x14ac:dyDescent="0.15">
      <c r="A976" t="s">
        <v>22</v>
      </c>
    </row>
    <row r="977" spans="1:1" x14ac:dyDescent="0.15">
      <c r="A977" t="s">
        <v>66</v>
      </c>
    </row>
    <row r="978" spans="1:1" x14ac:dyDescent="0.15">
      <c r="A978" t="s">
        <v>23</v>
      </c>
    </row>
    <row r="979" spans="1:1" x14ac:dyDescent="0.15">
      <c r="A979" t="s">
        <v>24</v>
      </c>
    </row>
    <row r="980" spans="1:1" x14ac:dyDescent="0.15">
      <c r="A980" t="s">
        <v>25</v>
      </c>
    </row>
    <row r="981" spans="1:1" x14ac:dyDescent="0.15">
      <c r="A981" t="s">
        <v>26</v>
      </c>
    </row>
    <row r="982" spans="1:1" x14ac:dyDescent="0.15">
      <c r="A982" t="s">
        <v>27</v>
      </c>
    </row>
    <row r="983" spans="1:1" x14ac:dyDescent="0.15">
      <c r="A983" t="s">
        <v>28</v>
      </c>
    </row>
    <row r="984" spans="1:1" x14ac:dyDescent="0.15">
      <c r="A984" t="s">
        <v>29</v>
      </c>
    </row>
    <row r="985" spans="1:1" x14ac:dyDescent="0.15">
      <c r="A985" t="s">
        <v>30</v>
      </c>
    </row>
    <row r="986" spans="1:1" x14ac:dyDescent="0.15">
      <c r="A986" t="s">
        <v>31</v>
      </c>
    </row>
    <row r="987" spans="1:1" x14ac:dyDescent="0.15">
      <c r="A987" t="s">
        <v>32</v>
      </c>
    </row>
    <row r="988" spans="1:1" x14ac:dyDescent="0.15">
      <c r="A988" t="s">
        <v>33</v>
      </c>
    </row>
    <row r="989" spans="1:1" x14ac:dyDescent="0.15">
      <c r="A989" t="s">
        <v>34</v>
      </c>
    </row>
    <row r="990" spans="1:1" x14ac:dyDescent="0.15">
      <c r="A990" t="s">
        <v>35</v>
      </c>
    </row>
    <row r="991" spans="1:1" x14ac:dyDescent="0.15">
      <c r="A991" t="s">
        <v>36</v>
      </c>
    </row>
    <row r="992" spans="1:1" x14ac:dyDescent="0.15">
      <c r="A992" t="s">
        <v>37</v>
      </c>
    </row>
    <row r="993" spans="1:1" x14ac:dyDescent="0.15">
      <c r="A993" t="s">
        <v>38</v>
      </c>
    </row>
    <row r="994" spans="1:1" x14ac:dyDescent="0.15">
      <c r="A994" t="s">
        <v>67</v>
      </c>
    </row>
    <row r="995" spans="1:1" x14ac:dyDescent="0.15">
      <c r="A995" t="s">
        <v>39</v>
      </c>
    </row>
    <row r="996" spans="1:1" x14ac:dyDescent="0.15">
      <c r="A996" t="s">
        <v>68</v>
      </c>
    </row>
    <row r="997" spans="1:1" x14ac:dyDescent="0.15">
      <c r="A997" t="s">
        <v>69</v>
      </c>
    </row>
    <row r="998" spans="1:1" x14ac:dyDescent="0.15">
      <c r="A998" t="s">
        <v>40</v>
      </c>
    </row>
    <row r="999" spans="1:1" x14ac:dyDescent="0.15">
      <c r="A999" t="s">
        <v>41</v>
      </c>
    </row>
    <row r="1000" spans="1:1" x14ac:dyDescent="0.15">
      <c r="A1000" t="s">
        <v>42</v>
      </c>
    </row>
    <row r="1001" spans="1:1" x14ac:dyDescent="0.15">
      <c r="A1001" t="s">
        <v>70</v>
      </c>
    </row>
    <row r="1002" spans="1:1" x14ac:dyDescent="0.15">
      <c r="A1002" t="s">
        <v>43</v>
      </c>
    </row>
    <row r="1003" spans="1:1" x14ac:dyDescent="0.15">
      <c r="A1003" t="s">
        <v>44</v>
      </c>
    </row>
    <row r="1004" spans="1:1" x14ac:dyDescent="0.15">
      <c r="A1004" t="s">
        <v>45</v>
      </c>
    </row>
    <row r="1005" spans="1:1" x14ac:dyDescent="0.15">
      <c r="A1005" t="s">
        <v>46</v>
      </c>
    </row>
    <row r="1006" spans="1:1" x14ac:dyDescent="0.15">
      <c r="A1006" t="s">
        <v>47</v>
      </c>
    </row>
    <row r="1007" spans="1:1" x14ac:dyDescent="0.15">
      <c r="A1007" t="s">
        <v>48</v>
      </c>
    </row>
    <row r="1008" spans="1:1" x14ac:dyDescent="0.15">
      <c r="A1008" t="s">
        <v>49</v>
      </c>
    </row>
    <row r="1009" spans="1:1" x14ac:dyDescent="0.15">
      <c r="A1009" t="s">
        <v>50</v>
      </c>
    </row>
    <row r="1010" spans="1:1" x14ac:dyDescent="0.15">
      <c r="A1010" t="s">
        <v>51</v>
      </c>
    </row>
    <row r="1011" spans="1:1" x14ac:dyDescent="0.15">
      <c r="A1011" t="s">
        <v>52</v>
      </c>
    </row>
    <row r="1012" spans="1:1" x14ac:dyDescent="0.15">
      <c r="A1012" t="s">
        <v>53</v>
      </c>
    </row>
    <row r="1013" spans="1:1" x14ac:dyDescent="0.15">
      <c r="A1013" t="s">
        <v>54</v>
      </c>
    </row>
    <row r="1014" spans="1:1" x14ac:dyDescent="0.15">
      <c r="A1014" t="s">
        <v>55</v>
      </c>
    </row>
    <row r="1015" spans="1:1" x14ac:dyDescent="0.15">
      <c r="A1015" t="s">
        <v>56</v>
      </c>
    </row>
    <row r="1016" spans="1:1" x14ac:dyDescent="0.15">
      <c r="A1016" t="s">
        <v>57</v>
      </c>
    </row>
    <row r="1017" spans="1:1" x14ac:dyDescent="0.15">
      <c r="A1017" t="s">
        <v>58</v>
      </c>
    </row>
    <row r="1018" spans="1:1" x14ac:dyDescent="0.15">
      <c r="A1018" t="s">
        <v>59</v>
      </c>
    </row>
    <row r="1019" spans="1:1" x14ac:dyDescent="0.15">
      <c r="A1019" t="s">
        <v>60</v>
      </c>
    </row>
  </sheetData>
  <phoneticPr fontId="1"/>
  <hyperlinks>
    <hyperlink ref="B292" r:id="rId1" display="https://www.facebook.com/groups/1538014679752252/user/100002082818050/?__cft__%5b0%5d=AZX0K5gVU2YqF1rVWxtjIUmWyQ3n1fIcbrE9CKrdWq5gbI3gz2mdSsWHxom4nvmlPWo9UH60nV5hgGV7snuX_lenqjjvVNcVup7d7PHJl7iZ2kS1qgzDc2Sdjx72-cA7d0lnRUOF7ATSbgiUS11Uc8Wa&amp;__tn__=R%5d-R" xr:uid="{7E68096E-26B6-4447-B939-A797AB5EDF03}"/>
    <hyperlink ref="B481" r:id="rId2" display="https://www.facebook.com/groups/1538014679752252/user/100002605151479/?__cft__%5b0%5d=AZWI_-ozLu2Y1Prh_-wvcEXcyx70IZVEbAgEeUVavxXdJDyoJ_GtCtrrvzHNr-SnHri_-KS3sLpGrhzdgmJr6p59x_WsUkSVJobPSzxmuC-AdfYrvkQmYD4EWU1p8xq8kmSUHDh2WtVcL0TM33m9OAyA&amp;__tn__=R%5d-R" xr:uid="{34EEBAB0-E67B-433C-A69B-FB702B31C0D9}"/>
    <hyperlink ref="B542" r:id="rId3" display="https://www.facebook.com/groups/1538014679752252/user/100082745175715/?__cft__%5b0%5d=AZV1dF5rQ1T8FjciQ9WA_UfDjB39laSke9jZnQkdPGZmmFAXFgqmamxdXCCwvM7s_MHAAQnq1Wie_AZ8ESleOb3VmiFlOPQm_HOZ9acrcn1NsQ0EeJLEalYzIG8zD6Qwb8cSlzryUtYl53wrwUQ7L2l1&amp;__tn__=R%5d-R" xr:uid="{BBBF5858-8E33-4CDC-BF51-640869557928}"/>
  </hyperlinks>
  <pageMargins left="0.7" right="0.7" top="0.75" bottom="0.75" header="0.3" footer="0.3"/>
  <pageSetup paperSize="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2023-02-02T01:49:57Z</dcterms:modified>
</cp:coreProperties>
</file>