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13_ncr:1_{261DBF78-FA39-4EA3-8045-66B6C2ED61F7}" xr6:coauthVersionLast="47" xr6:coauthVersionMax="47" xr10:uidLastSave="{00000000-0000-0000-0000-000000000000}"/>
  <bookViews>
    <workbookView xWindow="3075" yWindow="1080" windowWidth="11220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37" i="1" l="1"/>
  <c r="B836" i="1"/>
  <c r="E831" i="1"/>
  <c r="E830" i="1"/>
  <c r="D807" i="1"/>
  <c r="D808" i="1"/>
  <c r="D806" i="1"/>
  <c r="E804" i="1"/>
  <c r="E803" i="1"/>
  <c r="D786" i="1"/>
  <c r="D785" i="1"/>
  <c r="D784" i="1"/>
  <c r="E782" i="1"/>
  <c r="E781" i="1"/>
  <c r="D760" i="1"/>
  <c r="D761" i="1"/>
  <c r="D759" i="1"/>
  <c r="E757" i="1"/>
  <c r="E756" i="1"/>
  <c r="D732" i="1"/>
  <c r="D733" i="1"/>
  <c r="D731" i="1"/>
  <c r="E729" i="1"/>
  <c r="E728" i="1"/>
  <c r="D708" i="1"/>
  <c r="D709" i="1"/>
  <c r="D707" i="1"/>
  <c r="E705" i="1"/>
  <c r="E704" i="1"/>
  <c r="D684" i="1"/>
  <c r="D685" i="1"/>
  <c r="D683" i="1"/>
  <c r="E681" i="1"/>
  <c r="E680" i="1"/>
  <c r="D660" i="1"/>
  <c r="D661" i="1"/>
  <c r="D659" i="1"/>
  <c r="E657" i="1"/>
  <c r="E656" i="1"/>
  <c r="D635" i="1"/>
  <c r="D636" i="1"/>
  <c r="D634" i="1"/>
  <c r="E632" i="1"/>
  <c r="E631" i="1"/>
  <c r="D614" i="1"/>
  <c r="D615" i="1"/>
  <c r="D613" i="1"/>
  <c r="E611" i="1"/>
  <c r="E610" i="1"/>
  <c r="D581" i="1"/>
  <c r="D582" i="1"/>
  <c r="D580" i="1"/>
  <c r="E578" i="1"/>
  <c r="E577" i="1"/>
  <c r="E552" i="1"/>
  <c r="D555" i="1"/>
  <c r="D556" i="1"/>
  <c r="D554" i="1"/>
  <c r="E551" i="1"/>
  <c r="D533" i="1"/>
  <c r="D534" i="1"/>
  <c r="D532" i="1"/>
  <c r="E530" i="1"/>
  <c r="E529" i="1"/>
  <c r="D507" i="1"/>
  <c r="D508" i="1"/>
  <c r="D506" i="1"/>
  <c r="E504" i="1"/>
  <c r="E503" i="1"/>
  <c r="G915" i="1"/>
  <c r="G914" i="1"/>
  <c r="D479" i="1"/>
  <c r="D480" i="1"/>
  <c r="D478" i="1"/>
  <c r="E476" i="1"/>
  <c r="E475" i="1"/>
  <c r="D455" i="1"/>
  <c r="D456" i="1"/>
  <c r="D454" i="1"/>
  <c r="E452" i="1"/>
  <c r="E451" i="1"/>
  <c r="E431" i="1"/>
  <c r="E432" i="1"/>
  <c r="E430" i="1"/>
  <c r="E428" i="1"/>
  <c r="E427" i="1"/>
  <c r="E402" i="1"/>
  <c r="E403" i="1"/>
  <c r="E401" i="1"/>
  <c r="E399" i="1"/>
  <c r="E398" i="1"/>
  <c r="F915" i="1" l="1"/>
  <c r="F914" i="1"/>
  <c r="E915" i="1"/>
  <c r="E914" i="1"/>
  <c r="D915" i="1"/>
  <c r="D914" i="1"/>
</calcChain>
</file>

<file path=xl/sharedStrings.xml><?xml version="1.0" encoding="utf-8"?>
<sst xmlns="http://schemas.openxmlformats.org/spreadsheetml/2006/main" count="3529" uniqueCount="1016">
  <si>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</si>
  <si>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</si>
  <si>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</si>
  <si>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</si>
  <si>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</si>
  <si>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</si>
  <si>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</si>
  <si>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</si>
  <si>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</si>
  <si>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</si>
  <si>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</si>
  <si>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</si>
  <si>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</si>
  <si>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</si>
  <si>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</si>
  <si>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</si>
  <si>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</si>
  <si>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</si>
  <si>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</si>
  <si>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</si>
  <si>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</si>
  <si>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</si>
  <si>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</si>
  <si>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</si>
  <si>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</si>
  <si>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</si>
  <si>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</si>
  <si>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</si>
  <si>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</si>
  <si>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</si>
  <si>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</si>
  <si>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</si>
  <si>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</si>
  <si>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</si>
  <si>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</si>
  <si>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</si>
  <si>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</si>
  <si>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</si>
  <si>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</si>
  <si>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</si>
  <si>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</si>
  <si>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</si>
  <si>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</si>
  <si>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</si>
  <si>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</si>
  <si>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</si>
  <si>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</si>
  <si>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</si>
  <si>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</si>
  <si>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</si>
  <si>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</si>
  <si>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</si>
  <si>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</si>
  <si>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</si>
  <si>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</si>
  <si>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</si>
  <si>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</si>
  <si>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</si>
  <si>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</si>
  <si>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</si>
  <si>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</si>
  <si>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</si>
  <si>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</si>
  <si>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</si>
  <si>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</si>
  <si>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</si>
  <si>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</si>
  <si>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</si>
  <si>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</si>
  <si>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</si>
  <si>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</si>
  <si>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</si>
  <si>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</si>
  <si>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</si>
  <si>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</si>
  <si>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</si>
  <si>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</si>
  <si>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</si>
  <si>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</si>
  <si>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一日一句互選　２０２０－１２月</t>
    <rPh sb="0" eb="4">
      <t>イチニチイック</t>
    </rPh>
    <rPh sb="4" eb="6">
      <t>ゴセン</t>
    </rPh>
    <rPh sb="14" eb="15">
      <t>ガツ</t>
    </rPh>
    <phoneticPr fontId="1"/>
  </si>
  <si>
    <t>勝瀬</t>
  </si>
  <si>
    <t>藤野</t>
    <rPh sb="0" eb="2">
      <t>フジノ</t>
    </rPh>
    <phoneticPr fontId="1"/>
  </si>
  <si>
    <t>山端</t>
    <rPh sb="0" eb="2">
      <t>ヤマハタ</t>
    </rPh>
    <phoneticPr fontId="1"/>
  </si>
  <si>
    <t>江口</t>
    <rPh sb="0" eb="2">
      <t>エグチ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</si>
  <si>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</si>
  <si>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</si>
  <si>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</si>
  <si>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</si>
  <si>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新名</t>
    <rPh sb="0" eb="2">
      <t>シンメイ</t>
    </rPh>
    <phoneticPr fontId="1"/>
  </si>
  <si>
    <t>久留</t>
    <rPh sb="0" eb="2">
      <t>ヒサトメ</t>
    </rPh>
    <phoneticPr fontId="1"/>
  </si>
  <si>
    <t>山野辺</t>
    <rPh sb="0" eb="3">
      <t>ヤマノベ</t>
    </rPh>
    <phoneticPr fontId="1"/>
  </si>
  <si>
    <t>清水</t>
    <rPh sb="0" eb="2">
      <t>シミズ</t>
    </rPh>
    <phoneticPr fontId="1"/>
  </si>
  <si>
    <t>太田</t>
    <rPh sb="0" eb="2">
      <t>オオタ</t>
    </rPh>
    <phoneticPr fontId="1"/>
  </si>
  <si>
    <t>永井</t>
    <rPh sb="0" eb="2">
      <t>ナガイ</t>
    </rPh>
    <phoneticPr fontId="1"/>
  </si>
  <si>
    <t>和良</t>
  </si>
  <si>
    <t>昼顔</t>
    <rPh sb="0" eb="2">
      <t>ヒルガオ</t>
    </rPh>
    <phoneticPr fontId="1"/>
  </si>
  <si>
    <t>満</t>
  </si>
  <si>
    <t>千秋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</si>
  <si>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</si>
  <si>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</si>
  <si>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</si>
  <si>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</si>
  <si>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</si>
  <si>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</si>
  <si>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</si>
  <si>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</si>
  <si>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</si>
  <si>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啓衛門</t>
    <phoneticPr fontId="1"/>
  </si>
  <si>
    <t>風精</t>
    <phoneticPr fontId="1"/>
  </si>
  <si>
    <t>蓮香</t>
  </si>
  <si>
    <t>秋子</t>
    <rPh sb="0" eb="2">
      <t>アキコ</t>
    </rPh>
    <phoneticPr fontId="1"/>
  </si>
  <si>
    <t>トモ子</t>
  </si>
  <si>
    <t>遅歩</t>
  </si>
  <si>
    <t>雄一郎</t>
    <rPh sb="0" eb="3">
      <t>ユウイチロウ</t>
    </rPh>
    <phoneticPr fontId="1"/>
  </si>
  <si>
    <t>隆醒子</t>
  </si>
  <si>
    <t>双葉</t>
    <rPh sb="0" eb="2">
      <t>フタバ</t>
    </rPh>
    <phoneticPr fontId="1"/>
  </si>
  <si>
    <t>素子</t>
    <rPh sb="0" eb="2">
      <t>モトコ</t>
    </rPh>
    <phoneticPr fontId="1"/>
  </si>
  <si>
    <t>草民</t>
    <rPh sb="0" eb="1">
      <t>ソウ</t>
    </rPh>
    <rPh sb="1" eb="2">
      <t>ミン</t>
    </rPh>
    <phoneticPr fontId="1"/>
  </si>
  <si>
    <t>鷹雪</t>
    <rPh sb="0" eb="1">
      <t>タカ</t>
    </rPh>
    <rPh sb="1" eb="2">
      <t>ユキ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</si>
  <si>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</si>
  <si>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</si>
  <si>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唐突に色づく庭の蜜柑かな　直</t>
  </si>
  <si>
    <t>病魔さへ俳の味方や波郷の忌　直</t>
  </si>
  <si>
    <t>冬薔薇私は私に嘘をつく　紀宣</t>
  </si>
  <si>
    <t>「いいことがあるよ」と母子冬の虹　友和</t>
  </si>
  <si>
    <t>一村に錦の衣霜月尽　　和</t>
  </si>
  <si>
    <t>啓子</t>
    <rPh sb="0" eb="2">
      <t>ケイコ</t>
    </rPh>
    <phoneticPr fontId="1"/>
  </si>
  <si>
    <t>石倉 啓子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</si>
  <si>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啓子</t>
    </r>
    <rPh sb="0" eb="2">
      <t>キミヒコ</t>
    </rPh>
    <rPh sb="2" eb="3">
      <t>ナオ</t>
    </rPh>
    <rPh sb="3" eb="5">
      <t>ケイコ</t>
    </rPh>
    <phoneticPr fontId="1"/>
  </si>
  <si>
    <t>公彦土谷</t>
    <rPh sb="0" eb="2">
      <t>キミヒコ</t>
    </rPh>
    <rPh sb="2" eb="4">
      <t>ツチタニ</t>
    </rPh>
    <phoneticPr fontId="1"/>
  </si>
  <si>
    <t>水蹴りて羽音重たき小白鳥　泰與</t>
  </si>
  <si>
    <t>土谷</t>
    <rPh sb="0" eb="2">
      <t>ツチタニ</t>
    </rPh>
    <phoneticPr fontId="1"/>
  </si>
  <si>
    <t>裏庭へ続く飛び石花八手　一路</t>
  </si>
  <si>
    <t>寒昴磨き上げたる流し台　昼顔</t>
  </si>
  <si>
    <t>みかん剥く剥きては義士の話して 玉有良</t>
  </si>
  <si>
    <r>
      <t>ホットココア両手に包む寒さかな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</si>
  <si>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眠る児の無邪気な拳花八手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</si>
  <si>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コンビニのスマホ決済おでん鍋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</si>
  <si>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北風やきつね饂飩のつゆ旨し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</si>
  <si>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冬温し赤いヒールのふくら脛　　和</t>
  </si>
  <si>
    <t>冬めくや今朝も日課のスクワット　　和</t>
  </si>
  <si>
    <t>栄太郎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</si>
  <si>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</si>
  <si>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</si>
  <si>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寒風の足早やにゆく遊歩道　　栄太郎</t>
  </si>
  <si>
    <t>村道のポストの横で売る冬菜　祐</t>
  </si>
  <si>
    <t>紅梅</t>
    <rPh sb="0" eb="2">
      <t>コウバイ</t>
    </rPh>
    <phoneticPr fontId="1"/>
  </si>
  <si>
    <t>こみや</t>
  </si>
  <si>
    <t>Yokota</t>
  </si>
  <si>
    <t>藤本</t>
    <rPh sb="0" eb="2">
      <t>フジモト</t>
    </rPh>
    <phoneticPr fontId="1"/>
  </si>
  <si>
    <t>ようこ</t>
  </si>
  <si>
    <t>田中</t>
    <rPh sb="0" eb="2">
      <t>タナカ</t>
    </rPh>
    <phoneticPr fontId="1"/>
  </si>
  <si>
    <t>林</t>
    <rPh sb="0" eb="1">
      <t>ハヤシ</t>
    </rPh>
    <phoneticPr fontId="1"/>
  </si>
  <si>
    <t>佐藤</t>
    <rPh sb="0" eb="2">
      <t>サトウ</t>
    </rPh>
    <phoneticPr fontId="1"/>
  </si>
  <si>
    <t>かよ</t>
  </si>
  <si>
    <t>京谷</t>
    <rPh sb="0" eb="2">
      <t>キョウタニ</t>
    </rPh>
    <phoneticPr fontId="1"/>
  </si>
  <si>
    <t>作者</t>
    <rPh sb="0" eb="2">
      <t>サクシャ</t>
    </rPh>
    <phoneticPr fontId="1"/>
  </si>
  <si>
    <t>仁士</t>
    <rPh sb="0" eb="1">
      <t>ヒトシ</t>
    </rPh>
    <rPh sb="1" eb="2">
      <t>シ</t>
    </rPh>
    <phoneticPr fontId="1"/>
  </si>
  <si>
    <t>慢鱚</t>
    <rPh sb="0" eb="2">
      <t>マンキス</t>
    </rPh>
    <phoneticPr fontId="1"/>
  </si>
  <si>
    <t>かたかご</t>
  </si>
  <si>
    <t>友和</t>
    <rPh sb="0" eb="2">
      <t>トモカズ</t>
    </rPh>
    <phoneticPr fontId="1"/>
  </si>
  <si>
    <t>宏尚</t>
    <rPh sb="0" eb="2">
      <t>ヒロナオ</t>
    </rPh>
    <phoneticPr fontId="1"/>
  </si>
  <si>
    <t>正温</t>
  </si>
  <si>
    <t>千里</t>
    <rPh sb="0" eb="2">
      <t>センリ</t>
    </rPh>
    <phoneticPr fontId="1"/>
  </si>
  <si>
    <t>紅梅</t>
    <rPh sb="0" eb="2">
      <t>コウバイ</t>
    </rPh>
    <phoneticPr fontId="1"/>
  </si>
  <si>
    <t>淳</t>
    <rPh sb="0" eb="1">
      <t>ジュン</t>
    </rPh>
    <phoneticPr fontId="1"/>
  </si>
  <si>
    <t>辻井杉山</t>
    <rPh sb="0" eb="2">
      <t>ツジイ</t>
    </rPh>
    <rPh sb="2" eb="4">
      <t>スギヤマ</t>
    </rPh>
    <phoneticPr fontId="1"/>
  </si>
  <si>
    <t>決勝へ壁をこじ開け冬銀河　　和</t>
  </si>
  <si>
    <t>冬景色流行語大賞「村神様」　　和</t>
  </si>
  <si>
    <t>電飾に眠り邪魔さる冬芽かな　　和</t>
  </si>
  <si>
    <t>短日や別れの朝の孤独かな　　かたかご</t>
  </si>
  <si>
    <t>公彦</t>
    <rPh sb="0" eb="2">
      <t>キミヒコ</t>
    </rPh>
    <phoneticPr fontId="1"/>
  </si>
  <si>
    <r>
      <t>一人来る度に乾杯年忘れ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</si>
  <si>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</si>
  <si>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暖房やテレビジャックのスペイン戦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</si>
  <si>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ふるさとの初雪報らすテレビかな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</si>
  <si>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冬の波岩礁削る潔さ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</si>
  <si>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和良紅梅</t>
    <rPh sb="0" eb="2">
      <t>カズヨシ</t>
    </rPh>
    <rPh sb="2" eb="4">
      <t>コウバイ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</si>
  <si>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紅梅</t>
    </r>
    <rPh sb="0" eb="2">
      <t>カズヨシ</t>
    </rPh>
    <rPh sb="2" eb="4">
      <t>コウバイ</t>
    </rPh>
    <phoneticPr fontId="1"/>
  </si>
  <si>
    <r>
      <t>啓子裕辻井栄太郎杉山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ケイコ</t>
    </rPh>
    <rPh sb="2" eb="3">
      <t>ユウ</t>
    </rPh>
    <rPh sb="3" eb="5">
      <t>ツジイ</t>
    </rPh>
    <rPh sb="5" eb="8">
      <t>エイタロウ</t>
    </rPh>
    <rPh sb="8" eb="10">
      <t>スギヤマ</t>
    </rPh>
    <rPh sb="10" eb="12">
      <t>チアキ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</si>
  <si>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裕小口栄太郎</t>
    </r>
    <rPh sb="0" eb="2">
      <t>ツチタニ</t>
    </rPh>
    <rPh sb="2" eb="3">
      <t>ユウ</t>
    </rPh>
    <rPh sb="3" eb="5">
      <t>コグチ</t>
    </rPh>
    <rPh sb="5" eb="8">
      <t>エイタロウ</t>
    </rPh>
    <phoneticPr fontId="1"/>
  </si>
  <si>
    <t>土谷和良裕栄太郎千秋</t>
    <rPh sb="0" eb="2">
      <t>ツチタニ</t>
    </rPh>
    <rPh sb="2" eb="4">
      <t>カズヨシ</t>
    </rPh>
    <rPh sb="4" eb="5">
      <t>ユウ</t>
    </rPh>
    <rPh sb="5" eb="8">
      <t>エイタロウ</t>
    </rPh>
    <rPh sb="8" eb="10">
      <t>チアキ</t>
    </rPh>
    <phoneticPr fontId="1"/>
  </si>
  <si>
    <t>啓子裕小口千秋</t>
    <rPh sb="0" eb="2">
      <t>ケイコ</t>
    </rPh>
    <rPh sb="2" eb="3">
      <t>ユウ</t>
    </rPh>
    <rPh sb="3" eb="5">
      <t>コグチ</t>
    </rPh>
    <rPh sb="5" eb="7">
      <t>チアキ</t>
    </rPh>
    <phoneticPr fontId="1"/>
  </si>
  <si>
    <t>公彦小口</t>
    <rPh sb="0" eb="2">
      <t>キミヒコ</t>
    </rPh>
    <rPh sb="2" eb="4">
      <t>コグチ</t>
    </rPh>
    <phoneticPr fontId="1"/>
  </si>
  <si>
    <t>公彦紅梅</t>
    <rPh sb="0" eb="2">
      <t>キミヒコ</t>
    </rPh>
    <rPh sb="2" eb="4">
      <t>コウバイ</t>
    </rPh>
    <phoneticPr fontId="1"/>
  </si>
  <si>
    <r>
      <t>小口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2">
      <t>コグチ</t>
    </rPh>
    <rPh sb="2" eb="4">
      <t>シズヨ</t>
    </rPh>
    <rPh sb="4" eb="6">
      <t>スギヤマ</t>
    </rPh>
    <phoneticPr fontId="1"/>
  </si>
  <si>
    <t>和良辻井</t>
    <rPh sb="0" eb="2">
      <t>カズヨシ</t>
    </rPh>
    <rPh sb="2" eb="4">
      <t>ツジイ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</si>
  <si>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シズヨ</t>
    </rPh>
    <rPh sb="2" eb="4">
      <t>チアキ</t>
    </rPh>
    <phoneticPr fontId="1"/>
  </si>
  <si>
    <t>分校の火入れの便り雪催　昼顔</t>
  </si>
  <si>
    <t>辻井栄太郎</t>
    <rPh sb="0" eb="2">
      <t>ツジイ</t>
    </rPh>
    <rPh sb="2" eb="5">
      <t>エイタロウ</t>
    </rPh>
    <phoneticPr fontId="1"/>
  </si>
  <si>
    <t>冬の蝶物置小屋の秘密など　紀宣</t>
  </si>
  <si>
    <t>杉山</t>
    <rPh sb="0" eb="2">
      <t>スギヤマ</t>
    </rPh>
    <phoneticPr fontId="1"/>
  </si>
  <si>
    <t>石倉</t>
    <rPh sb="0" eb="2">
      <t>イシクラ</t>
    </rPh>
    <phoneticPr fontId="1"/>
  </si>
  <si>
    <t>啓子</t>
    <rPh sb="0" eb="2">
      <t>ケイコ</t>
    </rPh>
    <phoneticPr fontId="1"/>
  </si>
  <si>
    <t>寒北斗塩は赤穂と決めてをり 玉有良</t>
    <phoneticPr fontId="1"/>
  </si>
  <si>
    <t>玉有良</t>
  </si>
  <si>
    <t>公彦辻井</t>
    <rPh sb="0" eb="2">
      <t>キミヒコ</t>
    </rPh>
    <rPh sb="2" eb="4">
      <t>ツジイ</t>
    </rPh>
    <phoneticPr fontId="1"/>
  </si>
  <si>
    <t>公彦栄太郎杉山</t>
    <rPh sb="0" eb="2">
      <t>キミヒコ</t>
    </rPh>
    <rPh sb="2" eb="5">
      <t>エイタロウ</t>
    </rPh>
    <rPh sb="5" eb="7">
      <t>スギヤマ</t>
    </rPh>
    <phoneticPr fontId="1"/>
  </si>
  <si>
    <t>寒波くるぎいぎいぎいと蝶番　滿</t>
  </si>
  <si>
    <t>鍼灸院は土曜休診花八手　昼顔</t>
  </si>
  <si>
    <t>栄太郎</t>
    <rPh sb="0" eb="3">
      <t>エイタロウ</t>
    </rPh>
    <phoneticPr fontId="1"/>
  </si>
  <si>
    <t>今日を生き明日を待たぬ返り花　亜仁子</t>
  </si>
  <si>
    <t>辻井</t>
    <rPh sb="0" eb="2">
      <t>ツジイ</t>
    </rPh>
    <phoneticPr fontId="1"/>
  </si>
  <si>
    <t>歩みつつ整ふ心冬木立　千秋</t>
  </si>
  <si>
    <t>新雪やタイヤ跡消すタイヤ跡　祐</t>
  </si>
  <si>
    <t>側道の限り続いて冬木立　千秋</t>
  </si>
  <si>
    <t>あおぞらの足場外しや寒波来る　　栄太郎</t>
  </si>
  <si>
    <t>セーターの右手ばかりの伸びてをり　祐</t>
  </si>
  <si>
    <t>美保</t>
    <rPh sb="0" eb="2">
      <t>ミホ</t>
    </rPh>
    <phoneticPr fontId="1"/>
  </si>
  <si>
    <t>空腹のふくら雀や枝震ふ　亜仁子</t>
  </si>
  <si>
    <t>酒蔵の米蒸す湯気や朝冴ゆる　友和</t>
  </si>
  <si>
    <t>古本の詩集に栞冬銀河　友和</t>
  </si>
  <si>
    <r>
      <t>蹼の巧みな動き鴨の陣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</si>
  <si>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</si>
  <si>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朝晩に食べども育つブロッコリー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</si>
  <si>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あおぞらに楽譜となすや銀杏の芽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</si>
  <si>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むささびの妻恋ふ声や山の宿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</si>
  <si>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辻井</t>
    <rPh sb="0" eb="2">
      <t>ツジイ</t>
    </rPh>
    <phoneticPr fontId="1"/>
  </si>
  <si>
    <t>毎日を綴る俳句や日記買ふ　亜仁子</t>
  </si>
  <si>
    <t>冬の灯の一つ一つに人恋し　友和</t>
  </si>
  <si>
    <t>亜仁子</t>
    <rPh sb="0" eb="3">
      <t>アニコ</t>
    </rPh>
    <phoneticPr fontId="1"/>
  </si>
  <si>
    <t>老々の犬の散歩や冬日向　祐</t>
  </si>
  <si>
    <t>炉語りや幼旅立つ夢の国　　和</t>
  </si>
  <si>
    <t>和良小口千秋</t>
    <rPh sb="0" eb="2">
      <t>カズヨシ</t>
    </rPh>
    <rPh sb="2" eb="4">
      <t>コグチ</t>
    </rPh>
    <rPh sb="4" eb="6">
      <t>チアキ</t>
    </rPh>
    <phoneticPr fontId="1"/>
  </si>
  <si>
    <t>和良小口静代栄太郎亜仁子杉山千秋</t>
    <rPh sb="0" eb="2">
      <t>カズヨシ</t>
    </rPh>
    <rPh sb="2" eb="4">
      <t>コグチ</t>
    </rPh>
    <rPh sb="4" eb="6">
      <t>シズヨ</t>
    </rPh>
    <rPh sb="6" eb="9">
      <t>エイタロウ</t>
    </rPh>
    <rPh sb="9" eb="12">
      <t>アニコ</t>
    </rPh>
    <rPh sb="12" eb="14">
      <t>スギヤマ</t>
    </rPh>
    <rPh sb="14" eb="16">
      <t>チアキ</t>
    </rPh>
    <phoneticPr fontId="1"/>
  </si>
  <si>
    <t>小口栄太郎千秋</t>
    <rPh sb="0" eb="2">
      <t>コグチ</t>
    </rPh>
    <rPh sb="2" eb="5">
      <t>エイタロウ</t>
    </rPh>
    <rPh sb="5" eb="7">
      <t>チアキ</t>
    </rPh>
    <phoneticPr fontId="1"/>
  </si>
  <si>
    <t>仙波</t>
    <rPh sb="0" eb="2">
      <t>センバ</t>
    </rPh>
    <phoneticPr fontId="1"/>
  </si>
  <si>
    <t>美保</t>
    <rPh sb="0" eb="2">
      <t>ミホ</t>
    </rPh>
    <phoneticPr fontId="1"/>
  </si>
  <si>
    <t>小出</t>
    <rPh sb="0" eb="2">
      <t>コイデ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</si>
  <si>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</si>
  <si>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（日）</t>
    <rPh sb="1" eb="2">
      <t>ニチ</t>
    </rPh>
    <phoneticPr fontId="1"/>
  </si>
  <si>
    <r>
      <t>美保</t>
    </r>
    <r>
      <rPr>
        <sz val="11"/>
        <color theme="1"/>
        <rFont val="ＭＳ Ｐゴシック"/>
        <family val="3"/>
        <charset val="128"/>
        <scheme val="minor"/>
      </rPr>
      <t>辻井小口栄太郎</t>
    </r>
    <rPh sb="0" eb="2">
      <t>ミホ</t>
    </rPh>
    <rPh sb="2" eb="4">
      <t>ツジイ</t>
    </rPh>
    <rPh sb="4" eb="6">
      <t>コグチ</t>
    </rPh>
    <rPh sb="6" eb="9">
      <t>エイタロウ</t>
    </rPh>
    <phoneticPr fontId="1"/>
  </si>
  <si>
    <t>（土）　　5</t>
    <rPh sb="1" eb="2">
      <t>ド</t>
    </rPh>
    <phoneticPr fontId="1"/>
  </si>
  <si>
    <t>美保藤倉</t>
    <rPh sb="0" eb="2">
      <t>ミホ</t>
    </rPh>
    <rPh sb="2" eb="4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</si>
  <si>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</si>
  <si>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辻井藤倉</t>
    <rPh sb="0" eb="2">
      <t>ツジイ</t>
    </rPh>
    <rPh sb="2" eb="4">
      <t>フジクラ</t>
    </rPh>
    <phoneticPr fontId="1"/>
  </si>
  <si>
    <t>亜仁子藤倉</t>
    <rPh sb="0" eb="3">
      <t>アニコ</t>
    </rPh>
    <rPh sb="3" eb="5">
      <t>フジクラ</t>
    </rPh>
    <phoneticPr fontId="1"/>
  </si>
  <si>
    <t>日蔭行く今朝の散歩や息白し　　栄太郎</t>
  </si>
  <si>
    <t>小口</t>
    <rPh sb="0" eb="2">
      <t>コグチ</t>
    </rPh>
    <phoneticPr fontId="1"/>
  </si>
  <si>
    <t>山里の色を無くして落葉雨　　浩正</t>
  </si>
  <si>
    <t>辻井小口藤倉栄太郎杉山</t>
    <rPh sb="0" eb="2">
      <t>ツジイ</t>
    </rPh>
    <rPh sb="2" eb="4">
      <t>コグチ</t>
    </rPh>
    <rPh sb="4" eb="6">
      <t>フジクラ</t>
    </rPh>
    <rPh sb="6" eb="9">
      <t>エイタロウ</t>
    </rPh>
    <rPh sb="9" eb="11">
      <t>スギヤマ</t>
    </rPh>
    <phoneticPr fontId="1"/>
  </si>
  <si>
    <r>
      <t>忘年会はねてホームの千鳥足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</si>
  <si>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</si>
  <si>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好奇心晩年にこそ蕪汁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</si>
  <si>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粗方は土の上なる蕪かな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</si>
  <si>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炬燵板返して坊主めくりかな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</si>
  <si>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雪吊の固き縄目の光りけり　祐</t>
  </si>
  <si>
    <t>冬天へサッカーボールホイッスル　　満徳</t>
  </si>
  <si>
    <t>栄太郎杉山</t>
    <rPh sb="0" eb="3">
      <t>エイタロウ</t>
    </rPh>
    <rPh sb="3" eb="5">
      <t>スギヤマ</t>
    </rPh>
    <phoneticPr fontId="1"/>
  </si>
  <si>
    <t>美保杉山</t>
    <rPh sb="0" eb="2">
      <t>ミホ</t>
    </rPh>
    <rPh sb="2" eb="4">
      <t>スギヤマ</t>
    </rPh>
    <phoneticPr fontId="1"/>
  </si>
  <si>
    <t>和良杉山</t>
    <rPh sb="0" eb="2">
      <t>カズヨシ</t>
    </rPh>
    <rPh sb="2" eb="4">
      <t>スギヤマ</t>
    </rPh>
    <phoneticPr fontId="1"/>
  </si>
  <si>
    <t>十河</t>
    <rPh sb="0" eb="2">
      <t>ソゴウ</t>
    </rPh>
    <phoneticPr fontId="1"/>
  </si>
  <si>
    <t>智</t>
    <rPh sb="0" eb="1">
      <t>トモ</t>
    </rPh>
    <phoneticPr fontId="1"/>
  </si>
  <si>
    <t>　トリプル</t>
    <phoneticPr fontId="1"/>
  </si>
  <si>
    <t>(月）</t>
    <rPh sb="1" eb="2">
      <t>ゲツ</t>
    </rPh>
    <phoneticPr fontId="1"/>
  </si>
  <si>
    <t>七六歳師走二日のショートケーキ　十河　智</t>
    <phoneticPr fontId="1"/>
  </si>
  <si>
    <t>仙波美保　十河　智</t>
    <phoneticPr fontId="1"/>
  </si>
  <si>
    <t>悪ガキが竹竿伸ばす木守柿　　和</t>
  </si>
  <si>
    <t>杉山</t>
    <rPh sb="0" eb="2">
      <t>スギヤマ</t>
    </rPh>
    <phoneticPr fontId="1"/>
  </si>
  <si>
    <t>串刺しを炭火で炙る川魚　　和</t>
  </si>
  <si>
    <t>栄太郎</t>
    <rPh sb="0" eb="3">
      <t>エイタロウ</t>
    </rPh>
    <phoneticPr fontId="1"/>
  </si>
  <si>
    <t>レジに並ぶキャリーカートや十二月　満徳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</si>
  <si>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ミネ</t>
    </rPh>
    <rPh sb="4" eb="6">
      <t>コグチ</t>
    </rPh>
    <phoneticPr fontId="1"/>
  </si>
  <si>
    <t>寄り道のみたらし団子花八手　紀宣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</si>
  <si>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栄太郎千秋</t>
    </r>
    <rPh sb="0" eb="2">
      <t>ツジイ</t>
    </rPh>
    <rPh sb="2" eb="5">
      <t>エイタロウ</t>
    </rPh>
    <rPh sb="5" eb="7">
      <t>チアキ</t>
    </rPh>
    <phoneticPr fontId="1"/>
  </si>
  <si>
    <t>重ね着の三人座る四人掛　滿</t>
  </si>
  <si>
    <t>辻井美音栄太郎</t>
    <rPh sb="0" eb="2">
      <t>ツジイ</t>
    </rPh>
    <rPh sb="2" eb="4">
      <t>ミネ</t>
    </rPh>
    <rPh sb="4" eb="7">
      <t>エイタロウ</t>
    </rPh>
    <phoneticPr fontId="1"/>
  </si>
  <si>
    <t>硫黄の香床まで連れて冬ぬくし　美音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</si>
  <si>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小口杉山千秋</t>
    </r>
    <rPh sb="0" eb="2">
      <t>ツジイ</t>
    </rPh>
    <rPh sb="2" eb="4">
      <t>コグチ</t>
    </rPh>
    <rPh sb="4" eb="6">
      <t>スギヤマ</t>
    </rPh>
    <rPh sb="6" eb="8">
      <t>チアキ</t>
    </rPh>
    <phoneticPr fontId="1"/>
  </si>
  <si>
    <t>受け流す風の穂先や枯尾花　　栄太郎</t>
  </si>
  <si>
    <t>小口</t>
    <rPh sb="0" eb="2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</si>
  <si>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</si>
  <si>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中華屋のひと席占めて室の花　千秋</t>
  </si>
  <si>
    <t>美音</t>
    <rPh sb="0" eb="2">
      <t>ミネ</t>
    </rPh>
    <phoneticPr fontId="1"/>
  </si>
  <si>
    <t>記名して庭で待つ店冬麗　千秋</t>
  </si>
  <si>
    <t>枯野行く振り返る過去なかりけり　美音</t>
  </si>
  <si>
    <t>黒板に「今日のおすすめ」冬灯　昼顔</t>
  </si>
  <si>
    <t>千秋</t>
    <rPh sb="0" eb="2">
      <t>チアキ</t>
    </rPh>
    <phoneticPr fontId="1"/>
  </si>
  <si>
    <t>安曇野の空の深さや冬林檎　仁士</t>
  </si>
  <si>
    <t>一日の答へのやうな寒夕焼　仁士</t>
  </si>
  <si>
    <t>晩節の幻なれや返り花　直</t>
  </si>
  <si>
    <r>
      <t>四人ののつぺい汁や國訛り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</si>
  <si>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</si>
  <si>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お揃ひの赤き冬帽六地蔵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</si>
  <si>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ふるさとの海鳴り想う懸け大根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</si>
  <si>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山眠る星の呟き降りて来し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</si>
  <si>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向瀬</t>
    <rPh sb="0" eb="2">
      <t>ムコウセ</t>
    </rPh>
    <phoneticPr fontId="1"/>
  </si>
  <si>
    <t>羽子板市村神様と二刀流　　和</t>
  </si>
  <si>
    <t>夜回りの拆の音久しきビルの街　　和</t>
  </si>
  <si>
    <t>和良栄太郎杉山</t>
    <rPh sb="0" eb="2">
      <t>カズヨシ</t>
    </rPh>
    <rPh sb="2" eb="5">
      <t>エイタロウ</t>
    </rPh>
    <rPh sb="5" eb="7">
      <t>スギヤマ</t>
    </rPh>
    <phoneticPr fontId="1"/>
  </si>
  <si>
    <t>火に集ふ縄文人の焚火跡　　和</t>
  </si>
  <si>
    <t>辻井</t>
    <rPh sb="0" eb="2">
      <t>ツジイ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</si>
  <si>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</si>
  <si>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毛糸編む指に真昼の陽を集め　仁士</t>
  </si>
  <si>
    <t>風邪心地世の中急に狭くなる　千秋</t>
  </si>
  <si>
    <t>駅までを初雪とゆく夜勤明け　祐</t>
  </si>
  <si>
    <t>十二月期限切れなるクーポン券　昼顔</t>
  </si>
  <si>
    <t>姿よき冬の雲あり九十九里　祐</t>
  </si>
  <si>
    <r>
      <t>雪催濡れて惹かれる赤提灯　　</t>
    </r>
    <r>
      <rPr>
        <sz val="11"/>
        <color rgb="FFFF0000"/>
        <rFont val="ＭＳ Ｐゴシック"/>
        <family val="3"/>
        <charset val="128"/>
        <scheme val="minor"/>
      </rPr>
      <t>かたかご</t>
    </r>
    <phoneticPr fontId="1"/>
  </si>
  <si>
    <r>
      <t>ふしぶしの骨の痛みや寒波来る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</si>
  <si>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足し湯して首まで浸かる柚子湯かな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</si>
  <si>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焼鳥の備長炭に爆ぜるタレ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</si>
  <si>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雪折や八強懸けしPK戦　　和</t>
  </si>
  <si>
    <t>辻井</t>
    <rPh sb="0" eb="2">
      <t>ツジイ</t>
    </rPh>
    <phoneticPr fontId="1"/>
  </si>
  <si>
    <t>美音小口辻井</t>
    <rPh sb="0" eb="2">
      <t>ミネ</t>
    </rPh>
    <rPh sb="2" eb="4">
      <t>コグチ</t>
    </rPh>
    <rPh sb="4" eb="6">
      <t>ツジイ</t>
    </rPh>
    <phoneticPr fontId="1"/>
  </si>
  <si>
    <t>有明の風に騒めく枯野かな　泰與</t>
  </si>
  <si>
    <t>綿虫のおもひで促すやうに舞ふ　　栄太郎</t>
  </si>
  <si>
    <t>杉山</t>
    <rPh sb="0" eb="2">
      <t>スギヤマ</t>
    </rPh>
    <phoneticPr fontId="1"/>
  </si>
  <si>
    <t>枯木星低き冬空抱きけり　美音</t>
  </si>
  <si>
    <t>小口</t>
    <rPh sb="0" eb="2">
      <t>コグチ</t>
    </rPh>
    <phoneticPr fontId="1"/>
  </si>
  <si>
    <t>和良小口栄太郎辻井</t>
    <rPh sb="0" eb="2">
      <t>カズヨシ</t>
    </rPh>
    <rPh sb="2" eb="4">
      <t>コグチ</t>
    </rPh>
    <rPh sb="4" eb="7">
      <t>エイタロウ</t>
    </rPh>
    <rPh sb="7" eb="9">
      <t>ツジイ</t>
    </rPh>
    <phoneticPr fontId="1"/>
  </si>
  <si>
    <t>（水）</t>
    <rPh sb="1" eb="2">
      <t>スイ</t>
    </rPh>
    <phoneticPr fontId="1"/>
  </si>
  <si>
    <t>ふるさとの海鳴り想う懸け大根　　栄太郎</t>
  </si>
  <si>
    <r>
      <t>選   　</t>
    </r>
    <r>
      <rPr>
        <b/>
        <sz val="11"/>
        <color rgb="FF00B050"/>
        <rFont val="ＭＳ Ｐゴシック"/>
        <family val="3"/>
        <charset val="128"/>
        <scheme val="minor"/>
      </rPr>
      <t>岡田 耕治</t>
    </r>
    <rPh sb="0" eb="1">
      <t>セン</t>
    </rPh>
    <phoneticPr fontId="1"/>
  </si>
  <si>
    <t>（なし）</t>
    <phoneticPr fontId="1"/>
  </si>
  <si>
    <t>美音辻井小口</t>
    <rPh sb="0" eb="2">
      <t>ミネ</t>
    </rPh>
    <rPh sb="2" eb="4">
      <t>ツジイ</t>
    </rPh>
    <rPh sb="4" eb="6">
      <t>コグチ</t>
    </rPh>
    <phoneticPr fontId="1"/>
  </si>
  <si>
    <t>（火）　　6</t>
    <rPh sb="1" eb="2">
      <t>カ</t>
    </rPh>
    <phoneticPr fontId="1"/>
  </si>
  <si>
    <t>千秋和良裕</t>
    <rPh sb="0" eb="2">
      <t>チアキ</t>
    </rPh>
    <rPh sb="2" eb="4">
      <t>カズヨシ</t>
    </rPh>
    <rPh sb="4" eb="5">
      <t>ユウ</t>
    </rPh>
    <phoneticPr fontId="1"/>
  </si>
  <si>
    <t>師走来る賀状を辞める知らせ来る　千秋</t>
  </si>
  <si>
    <t>裕</t>
    <rPh sb="0" eb="1">
      <t>ユウ</t>
    </rPh>
    <phoneticPr fontId="1"/>
  </si>
  <si>
    <t>君待つやあの日のままの冬北斗　祐</t>
  </si>
  <si>
    <t>そそくさと寒波の庭の脚絆かな　滿</t>
  </si>
  <si>
    <t>ようこ</t>
    <phoneticPr fontId="1"/>
  </si>
  <si>
    <t>辻井栄太郎</t>
    <rPh sb="0" eb="2">
      <t>ツジイ</t>
    </rPh>
    <rPh sb="2" eb="5">
      <t>エイタロウ</t>
    </rPh>
    <phoneticPr fontId="1"/>
  </si>
  <si>
    <t>片意地を張る癖抜けずきりたんぽ　　和</t>
  </si>
  <si>
    <t>公彦</t>
    <rPh sb="0" eb="2">
      <t>キミヒコ</t>
    </rPh>
    <phoneticPr fontId="1"/>
  </si>
  <si>
    <t>公彦美音</t>
    <rPh sb="0" eb="2">
      <t>キミヒコ</t>
    </rPh>
    <rPh sb="2" eb="4">
      <t>ミネ</t>
    </rPh>
    <phoneticPr fontId="1"/>
  </si>
  <si>
    <t>まぼろしに数多の髑髏開戦忌　直</t>
  </si>
  <si>
    <t>美音</t>
    <rPh sb="0" eb="2">
      <t>ミネ</t>
    </rPh>
    <phoneticPr fontId="1"/>
  </si>
  <si>
    <t>冬蝶の青を畳めば空落ちる　仁士</t>
  </si>
  <si>
    <t>冬景色葉っぱ転がる六本木　　正温</t>
  </si>
  <si>
    <t>おでん鍋けふも主役は剥き卵　　和</t>
  </si>
  <si>
    <t>寒苦鳥明日のことは風まかせ　　和</t>
  </si>
  <si>
    <t>浮寝鳥湖一枚のしとねかな　　満徳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</si>
  <si>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</si>
  <si>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極月の速さで降りるエレベータ　仁士</t>
  </si>
  <si>
    <t>白猫の影のみ見える雪景色　美音</t>
  </si>
  <si>
    <r>
      <t>一二枚葉のしがみつく冬木かな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</si>
  <si>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公彦辻井和良</t>
    <rPh sb="0" eb="2">
      <t>キミヒコ</t>
    </rPh>
    <rPh sb="2" eb="4">
      <t>ツジイ</t>
    </rPh>
    <rPh sb="4" eb="6">
      <t>カズヨシ</t>
    </rPh>
    <phoneticPr fontId="1"/>
  </si>
  <si>
    <r>
      <t>そびきもの連れて冬山迫り来る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</si>
  <si>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千秋和良</t>
    <rPh sb="0" eb="2">
      <t>チアキ</t>
    </rPh>
    <rPh sb="2" eb="4">
      <t>カズヨシ</t>
    </rPh>
    <phoneticPr fontId="1"/>
  </si>
  <si>
    <r>
      <t>けんちんの湯気に話の弾みけり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</si>
  <si>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</si>
  <si>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和良裕千里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カズヨシ</t>
    </rPh>
    <rPh sb="4" eb="5">
      <t>ユウ</t>
    </rPh>
    <rPh sb="5" eb="7">
      <t>センリ</t>
    </rPh>
    <rPh sb="7" eb="10">
      <t>エイタロウ</t>
    </rPh>
    <phoneticPr fontId="1"/>
  </si>
  <si>
    <r>
      <t>美音小口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ミネ</t>
    </rPh>
    <rPh sb="2" eb="4">
      <t>コグチ</t>
    </rPh>
    <rPh sb="4" eb="6">
      <t>スギヤマ</t>
    </rPh>
    <phoneticPr fontId="1"/>
  </si>
  <si>
    <t>千秋栄太郎</t>
    <rPh sb="0" eb="2">
      <t>チアキ</t>
    </rPh>
    <rPh sb="2" eb="5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</si>
  <si>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裕亜仁子</t>
    </r>
    <rPh sb="0" eb="2">
      <t>カズヨシ</t>
    </rPh>
    <rPh sb="2" eb="3">
      <t>ユウ</t>
    </rPh>
    <rPh sb="3" eb="6">
      <t>アニコ</t>
    </rPh>
    <phoneticPr fontId="1"/>
  </si>
  <si>
    <t>山風に抗ふ蘆の枯葉かな　泰與</t>
  </si>
  <si>
    <t>杉山</t>
    <rPh sb="0" eb="2">
      <t>スギヤマ</t>
    </rPh>
    <phoneticPr fontId="1"/>
  </si>
  <si>
    <t>カサカサと風に枯蓮踊りけり　亜仁子</t>
  </si>
  <si>
    <t>栄太郎</t>
    <rPh sb="0" eb="3">
      <t>エイタロウ</t>
    </rPh>
    <phoneticPr fontId="1"/>
  </si>
  <si>
    <t>十二月のらりくらりと鴨滑る　　美音</t>
  </si>
  <si>
    <t>寒風のビル尖りたる青き空　　栄太郎</t>
  </si>
  <si>
    <t>トリプル</t>
    <phoneticPr fontId="1"/>
  </si>
  <si>
    <t>（木）</t>
    <rPh sb="1" eb="2">
      <t>モク</t>
    </rPh>
    <phoneticPr fontId="1"/>
  </si>
  <si>
    <r>
      <t>放鳩の円描きゆく小春空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</si>
  <si>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カズヨシ</t>
    </rPh>
    <rPh sb="4" eb="7">
      <t>エイタロウ</t>
    </rPh>
    <phoneticPr fontId="1"/>
  </si>
  <si>
    <t>着膨れてちぐはぐになる手脚かな　昼顔</t>
  </si>
  <si>
    <t>十二月八日疼きだしたるおやしらず　昼顔</t>
  </si>
  <si>
    <t>公彦</t>
    <rPh sb="0" eb="2">
      <t>キミヒコ</t>
    </rPh>
    <phoneticPr fontId="1"/>
  </si>
  <si>
    <t>山眠る軍靴迫るを厭ひつつ　直</t>
  </si>
  <si>
    <t>ごめんねと言ふ機を逃し返り花　直</t>
  </si>
  <si>
    <t>落葉の吹き溜まりコンビニ前のワル　千里</t>
  </si>
  <si>
    <t>鮟鱇鍋腕まくりする鍋奉行　　和</t>
  </si>
  <si>
    <t>神宮寺</t>
    <rPh sb="0" eb="3">
      <t>ジングウジ</t>
    </rPh>
    <phoneticPr fontId="1"/>
  </si>
  <si>
    <t>落葉踏む大地にかへる音のして　　満徳</t>
  </si>
  <si>
    <t>遠方の友の便りやおでん鍋　紀宣</t>
  </si>
  <si>
    <r>
      <t>寒風やさても膨らむ鳩の胸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</si>
  <si>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</si>
  <si>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停戦の成らざるままに開戦日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</si>
  <si>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　トリプル</t>
    <phoneticPr fontId="1"/>
  </si>
  <si>
    <r>
      <t>初霜や一時遅る鳥のこゑ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</si>
  <si>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綿虫やあとからあとへ記憶出づ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</si>
  <si>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0" eb="2">
      <t>ツジイ</t>
    </rPh>
    <rPh sb="2" eb="5">
      <t>エイタロウ</t>
    </rPh>
    <rPh sb="5" eb="7">
      <t>スギヤマ</t>
    </rPh>
    <phoneticPr fontId="1"/>
  </si>
  <si>
    <t>（金）</t>
    <rPh sb="1" eb="2">
      <t>キン</t>
    </rPh>
    <phoneticPr fontId="1"/>
  </si>
  <si>
    <r>
      <t>千秋辻井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4">
      <t>ツジイ</t>
    </rPh>
    <rPh sb="4" eb="6">
      <t>スギヤマ</t>
    </rPh>
    <phoneticPr fontId="1"/>
  </si>
  <si>
    <t>膚赤きままに粧ひ山眠る　　栄太郎</t>
  </si>
  <si>
    <t>杉山</t>
    <rPh sb="0" eb="2">
      <t>スギヤマ</t>
    </rPh>
    <phoneticPr fontId="1"/>
  </si>
  <si>
    <t>神宮寺辻井杉山栄太郎</t>
    <rPh sb="0" eb="3">
      <t>ジングウジ</t>
    </rPh>
    <rPh sb="3" eb="5">
      <t>ツジイ</t>
    </rPh>
    <rPh sb="5" eb="7">
      <t>スギヤマ</t>
    </rPh>
    <rPh sb="7" eb="10">
      <t>エイタロウ</t>
    </rPh>
    <phoneticPr fontId="1"/>
  </si>
  <si>
    <t>和良栄太郎</t>
    <rPh sb="0" eb="2">
      <t>カズヨシ</t>
    </rPh>
    <rPh sb="2" eb="5">
      <t>エイタロウ</t>
    </rPh>
    <phoneticPr fontId="1"/>
  </si>
  <si>
    <t>寒風や胸に食込む鳩の首　　一路</t>
    <rPh sb="13" eb="15">
      <t>イチロ</t>
    </rPh>
    <phoneticPr fontId="1"/>
  </si>
  <si>
    <t>十二月八日溶岩流を眺めゐる　滿</t>
  </si>
  <si>
    <t>静代</t>
    <rPh sb="0" eb="2">
      <t>シズヨ</t>
    </rPh>
    <phoneticPr fontId="1"/>
  </si>
  <si>
    <t>もくれんの冬芽かくかくしかじかと　　栄太郎</t>
  </si>
  <si>
    <t>風赤く染めて紅葉の舞ひにけり　　美音</t>
  </si>
  <si>
    <t>茶の花や長き垣根の庄屋址　泰與</t>
  </si>
  <si>
    <t>心音の止まりし父や冬の月　　正温</t>
  </si>
  <si>
    <t>千里</t>
    <rPh sb="0" eb="2">
      <t>センリ</t>
    </rPh>
    <phoneticPr fontId="1"/>
  </si>
  <si>
    <t>鬼平の駆ける深川開戦日　　和</t>
  </si>
  <si>
    <t>公彦</t>
    <rPh sb="0" eb="2">
      <t>キミヒコ</t>
    </rPh>
    <phoneticPr fontId="1"/>
  </si>
  <si>
    <t>寒雷や大地を剥がす音したる　　満徳</t>
  </si>
  <si>
    <t>佐藤</t>
    <rPh sb="0" eb="2">
      <t>サトウ</t>
    </rPh>
    <phoneticPr fontId="1"/>
  </si>
  <si>
    <t>冬の星サイン・コサイン・タンジェント　昼顔</t>
    <phoneticPr fontId="1"/>
  </si>
  <si>
    <t>裸木のポプラの背丈おなじくす　滿</t>
  </si>
  <si>
    <t>落ち葉踏む腐葉土になる宿命を　　美音</t>
  </si>
  <si>
    <t>福を呼ぶ南天の実の多きかな　公彦</t>
  </si>
  <si>
    <t>銅鐸の復元模型返り花　　和</t>
  </si>
  <si>
    <t>辻井</t>
    <rPh sb="0" eb="2">
      <t>ツジイ</t>
    </rPh>
    <phoneticPr fontId="1"/>
  </si>
  <si>
    <t>大声で内緒だと言ふ日向ぼこ　仁士</t>
  </si>
  <si>
    <t>柚子湯して許されている過去の業　　かたかご</t>
  </si>
  <si>
    <r>
      <t>燒きたてのカヌレの匂ひ冬日和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</si>
  <si>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</si>
  <si>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初雪の報に身構ふ山の村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</si>
  <si>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ようこ和良</t>
    <rPh sb="3" eb="5">
      <t>カズヨシ</t>
    </rPh>
    <phoneticPr fontId="1"/>
  </si>
  <si>
    <r>
      <t>蟷螂のてもおどろおどろしき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</si>
  <si>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筑波嶺の冠雪の記事狸汁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</si>
  <si>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板藤 くぢら</t>
  </si>
  <si>
    <t>公彦辻井栄太郎</t>
    <rPh sb="0" eb="2">
      <t>キミヒコ</t>
    </rPh>
    <rPh sb="2" eb="4">
      <t>ツジイ</t>
    </rPh>
    <rPh sb="4" eb="7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</si>
  <si>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辻井千里</t>
    </r>
    <rPh sb="0" eb="2">
      <t>キミヒコ</t>
    </rPh>
    <rPh sb="2" eb="4">
      <t>ツジイ</t>
    </rPh>
    <rPh sb="4" eb="6">
      <t>センリ</t>
    </rPh>
    <phoneticPr fontId="1"/>
  </si>
  <si>
    <t>（土）</t>
    <rPh sb="1" eb="2">
      <t>ド</t>
    </rPh>
    <phoneticPr fontId="1"/>
  </si>
  <si>
    <t>鰤起し発電風車の立つ岬　　和</t>
  </si>
  <si>
    <t>静代</t>
    <rPh sb="0" eb="2">
      <t>シズヨ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</si>
  <si>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</si>
  <si>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チサト</t>
    </rPh>
    <rPh sb="2" eb="4">
      <t>チアキ</t>
    </rPh>
    <rPh sb="4" eb="6">
      <t>シズヨ</t>
    </rPh>
    <phoneticPr fontId="1"/>
  </si>
  <si>
    <t>佐藤公彦辻井栄太郎</t>
    <rPh sb="0" eb="2">
      <t>サトウ</t>
    </rPh>
    <rPh sb="2" eb="4">
      <t>キミヒコ</t>
    </rPh>
    <rPh sb="4" eb="6">
      <t>ツジイ</t>
    </rPh>
    <rPh sb="6" eb="9">
      <t>エイタロウ</t>
    </rPh>
    <phoneticPr fontId="1"/>
  </si>
  <si>
    <r>
      <t>佐藤公彦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千秋栄太郎</t>
    </r>
    <rPh sb="0" eb="2">
      <t>サトウ</t>
    </rPh>
    <rPh sb="2" eb="4">
      <t>キミヒコ</t>
    </rPh>
    <rPh sb="4" eb="6">
      <t>ツジイ</t>
    </rPh>
    <rPh sb="6" eb="8">
      <t>チアキ</t>
    </rPh>
    <rPh sb="8" eb="11">
      <t>エイタロウ</t>
    </rPh>
    <phoneticPr fontId="1"/>
  </si>
  <si>
    <t>鷹舞ふや奇岩巨石の妙義山　泰與</t>
  </si>
  <si>
    <t>千秋</t>
    <rPh sb="0" eb="2">
      <t>チアキ</t>
    </rPh>
    <phoneticPr fontId="1"/>
  </si>
  <si>
    <t>荒き波初鰤漁の海の鳴る　　和</t>
  </si>
  <si>
    <t>ようこ</t>
    <phoneticPr fontId="1"/>
  </si>
  <si>
    <t>生きてこそ新たな出会ひ日記買ふ　仁士</t>
  </si>
  <si>
    <r>
      <t>じゃんけんでインターフォンへ出る炬燵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</si>
  <si>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和良</t>
    <rPh sb="0" eb="2">
      <t>カズヨシ</t>
    </rPh>
    <phoneticPr fontId="1"/>
  </si>
  <si>
    <r>
      <t>湯豆腐にも鍋奉行の一家言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</si>
  <si>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牡蠣飯や小食の嫁も普通盛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</si>
  <si>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もとの木の何処にありや朴落葉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</si>
  <si>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吉原で御職を徹（とお）す雪女郎　　和</t>
  </si>
  <si>
    <t>辻井</t>
    <rPh sb="0" eb="2">
      <t>ツジイ</t>
    </rPh>
    <phoneticPr fontId="1"/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</si>
  <si>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サトウ</t>
    </rPh>
    <rPh sb="2" eb="4">
      <t>スギヤマ</t>
    </rPh>
    <phoneticPr fontId="1"/>
  </si>
  <si>
    <t>我が名まだ猫のままなり漱石忌　　栄太郎</t>
  </si>
  <si>
    <t>杉山</t>
    <rPh sb="0" eb="2">
      <t>スギヤマ</t>
    </rPh>
    <phoneticPr fontId="1"/>
  </si>
  <si>
    <r>
      <t>和良栄太郎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5">
      <t>エイタロウ</t>
    </rPh>
    <rPh sb="5" eb="7">
      <t>スギヤマ</t>
    </rPh>
    <phoneticPr fontId="1"/>
  </si>
  <si>
    <t>（日）</t>
    <rPh sb="1" eb="2">
      <t>ニチ</t>
    </rPh>
    <phoneticPr fontId="1"/>
  </si>
  <si>
    <t>雪女騙しつづけていたいひと 蓮香</t>
  </si>
  <si>
    <t>反戦を風と唄ひてレノンの忌　直</t>
  </si>
  <si>
    <t>数へ日へ時間の束が飛んで行く　仁士</t>
  </si>
  <si>
    <t>静代</t>
    <rPh sb="0" eb="2">
      <t>シズヨ</t>
    </rPh>
    <phoneticPr fontId="1"/>
  </si>
  <si>
    <t>左手の目覚まし漁る布団かな　滿</t>
  </si>
  <si>
    <t>静代藤倉</t>
    <rPh sb="0" eb="2">
      <t>シズヨ</t>
    </rPh>
    <rPh sb="2" eb="4">
      <t>フジクラ</t>
    </rPh>
    <phoneticPr fontId="1"/>
  </si>
  <si>
    <t>言ふこともなく黙々と父子鍋　友和</t>
  </si>
  <si>
    <t>藤倉</t>
    <rPh sb="0" eb="2">
      <t>フジクラ</t>
    </rPh>
    <phoneticPr fontId="1"/>
  </si>
  <si>
    <t>湯豆腐の肩を寄せ合ふ萬古焼　一路</t>
  </si>
  <si>
    <t>栄太郎</t>
    <rPh sb="0" eb="3">
      <t>エイタロウ</t>
    </rPh>
    <phoneticPr fontId="1"/>
  </si>
  <si>
    <t>竜の玉尽きることなき好奇心　美音</t>
  </si>
  <si>
    <t>小口</t>
    <rPh sb="0" eb="2">
      <t>コグチ</t>
    </rPh>
    <phoneticPr fontId="1"/>
  </si>
  <si>
    <t>千里辻井栄太郎</t>
    <rPh sb="0" eb="2">
      <t>センリ</t>
    </rPh>
    <rPh sb="2" eb="4">
      <t>ツジイ</t>
    </rPh>
    <rPh sb="4" eb="7">
      <t>エイタロウ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</si>
  <si>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</si>
  <si>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煤逃げや手に赤ぺんと情報紙　　和</t>
  </si>
  <si>
    <t>熱燗や父のいつもの武勇伝　友和</t>
  </si>
  <si>
    <t>ストーブの榾火に見惚れ空返事　仁士</t>
  </si>
  <si>
    <t>沢庵を漬けて安堵の腰伸ばし　一路</t>
  </si>
  <si>
    <t>直美</t>
    <rPh sb="0" eb="2">
      <t>ナオミ</t>
    </rPh>
    <phoneticPr fontId="1"/>
  </si>
  <si>
    <t>やうやうに樹より解かれし落葉かな　直美</t>
  </si>
  <si>
    <t>千里</t>
    <rPh sb="0" eb="2">
      <t>センリ</t>
    </rPh>
    <phoneticPr fontId="1"/>
  </si>
  <si>
    <t>廃屋に残る囲炉裏や猫の声　泰與</t>
  </si>
  <si>
    <t>町々に銀座のありて年の暮　浩正</t>
  </si>
  <si>
    <r>
      <t>北吹くや交差点には供え花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</si>
  <si>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</si>
  <si>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歯応へに弾むおしゃべり大根漬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</si>
  <si>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幼子は疲れを知らず大枯野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</si>
  <si>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ごぶさたの出だしばかりや賀状書く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</si>
  <si>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小口藤倉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4">
      <t>シズヨ</t>
    </rPh>
    <rPh sb="4" eb="6">
      <t>コグチ</t>
    </rPh>
    <rPh sb="6" eb="8">
      <t>フジクラ</t>
    </rPh>
    <rPh sb="8" eb="9">
      <t>ナオ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</si>
  <si>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</si>
  <si>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冬木立握手のごとく枝の伸び　紀宣</t>
  </si>
  <si>
    <t>杉山</t>
    <rPh sb="0" eb="2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</si>
  <si>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</si>
  <si>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t>（月）</t>
    <rPh sb="1" eb="2">
      <t>ゲツ</t>
    </rPh>
    <phoneticPr fontId="1"/>
  </si>
  <si>
    <t>コート脱ぎ最前列に身を正す　滿</t>
  </si>
  <si>
    <r>
      <t>直美辻井千秋千里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ツジイ</t>
    </rPh>
    <rPh sb="4" eb="6">
      <t>チアキ</t>
    </rPh>
    <rPh sb="6" eb="8">
      <t>センリ</t>
    </rPh>
    <rPh sb="8" eb="9">
      <t>ナオ</t>
    </rPh>
    <rPh sb="9" eb="11">
      <t>コグチ</t>
    </rPh>
    <rPh sb="11" eb="14">
      <t>エイタロウ</t>
    </rPh>
    <phoneticPr fontId="1"/>
  </si>
  <si>
    <r>
      <t>直美和良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ナオミ</t>
    </rPh>
    <rPh sb="2" eb="4">
      <t>カズヨシ</t>
    </rPh>
    <rPh sb="4" eb="5">
      <t>ナオ</t>
    </rPh>
    <phoneticPr fontId="1"/>
  </si>
  <si>
    <t>千里千秋静代小口</t>
    <rPh sb="0" eb="2">
      <t>センリ</t>
    </rPh>
    <rPh sb="2" eb="4">
      <t>チアキ</t>
    </rPh>
    <rPh sb="4" eb="6">
      <t>シズヨ</t>
    </rPh>
    <rPh sb="6" eb="8">
      <t>コグチ</t>
    </rPh>
    <phoneticPr fontId="1"/>
  </si>
  <si>
    <t>冬ぬくし「ブラボー」広場を駆け回る　昼顔</t>
  </si>
  <si>
    <t>栄太郎</t>
    <rPh sb="0" eb="3">
      <t>エイタロウ</t>
    </rPh>
    <phoneticPr fontId="1"/>
  </si>
  <si>
    <t>冬薔薇真夜の住宅展示場　直美</t>
  </si>
  <si>
    <t>千秋</t>
    <rPh sb="0" eb="2">
      <t>チアキ</t>
    </rPh>
    <phoneticPr fontId="1"/>
  </si>
  <si>
    <t>冬薔薇や鋭き棘は青々と　直</t>
  </si>
  <si>
    <t>辻井小口栄太郎杉山</t>
    <rPh sb="0" eb="2">
      <t>ツジイ</t>
    </rPh>
    <rPh sb="2" eb="4">
      <t>コグチ</t>
    </rPh>
    <rPh sb="4" eb="7">
      <t>エイタロウ</t>
    </rPh>
    <rPh sb="7" eb="9">
      <t>スギヤマ</t>
    </rPh>
    <phoneticPr fontId="1"/>
  </si>
  <si>
    <t>日記買ふ心の憂さの捨て所　　和</t>
  </si>
  <si>
    <t>沢庵や連れ合ひと呼ぶ戦中派　一路</t>
  </si>
  <si>
    <t>公彦</t>
    <rPh sb="0" eb="2">
      <t>キミヒコ</t>
    </rPh>
    <phoneticPr fontId="1"/>
  </si>
  <si>
    <t>バイク便の息白くして行き交う町　仁士</t>
  </si>
  <si>
    <t>空白はくうはくのまま日記果つ　仁士</t>
  </si>
  <si>
    <r>
      <t>冬椿村の行事の役員会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</si>
  <si>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</si>
  <si>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山風を遊ばす川やかいつぶり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</si>
  <si>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沢庵を噛む音和する大家族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</si>
  <si>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農高生直に売りたるミニ葉牡丹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</si>
  <si>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千里小口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センリ</t>
    </rPh>
    <rPh sb="2" eb="4">
      <t>コグチ</t>
    </rPh>
    <rPh sb="4" eb="6">
      <t>スギヤマ</t>
    </rPh>
    <phoneticPr fontId="1"/>
  </si>
  <si>
    <t>直美辻井和良静代杉山</t>
    <rPh sb="0" eb="2">
      <t>ナオミ</t>
    </rPh>
    <rPh sb="2" eb="4">
      <t>ツジイ</t>
    </rPh>
    <rPh sb="4" eb="6">
      <t>カズヨシ</t>
    </rPh>
    <rPh sb="6" eb="8">
      <t>シズヨ</t>
    </rPh>
    <rPh sb="8" eb="10">
      <t>スギヤマ</t>
    </rPh>
    <phoneticPr fontId="1"/>
  </si>
  <si>
    <t>角打ちに一人の婆やちやんちやんこ　泰與</t>
  </si>
  <si>
    <t>杉山</t>
    <rPh sb="0" eb="2">
      <t>スギヤマ</t>
    </rPh>
    <phoneticPr fontId="1"/>
  </si>
  <si>
    <t>直美</t>
    <rPh sb="0" eb="2">
      <t>ナオミ</t>
    </rPh>
    <phoneticPr fontId="1"/>
  </si>
  <si>
    <t>高井</t>
    <rPh sb="0" eb="2">
      <t>タカイ</t>
    </rPh>
    <phoneticPr fontId="1"/>
  </si>
  <si>
    <r>
      <t>千里</t>
    </r>
    <r>
      <rPr>
        <b/>
        <sz val="11"/>
        <color rgb="FFFF0000"/>
        <rFont val="ＭＳ Ｐゴシック"/>
        <family val="3"/>
        <charset val="128"/>
        <scheme val="minor"/>
      </rPr>
      <t>辻井杉山栄太郎</t>
    </r>
    <rPh sb="0" eb="2">
      <t>センリ</t>
    </rPh>
    <rPh sb="2" eb="4">
      <t>ツジイ</t>
    </rPh>
    <rPh sb="4" eb="6">
      <t>スギヤマ</t>
    </rPh>
    <rPh sb="6" eb="9">
      <t>エイタロウ</t>
    </rPh>
    <phoneticPr fontId="1"/>
  </si>
  <si>
    <t>沈黙を集めてくべる焚火かな　友和</t>
  </si>
  <si>
    <t>冬の星下北沢の小劇場　昼顔</t>
  </si>
  <si>
    <t>公彦</t>
    <rPh sb="0" eb="2">
      <t>キミヒコ</t>
    </rPh>
    <phoneticPr fontId="1"/>
  </si>
  <si>
    <r>
      <t>八つ手咲くそり跡青き若き僧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</si>
  <si>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寒柝に負けじと子らの声高し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</si>
  <si>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</si>
  <si>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冬木立墨絵のごとくいさぎよし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</si>
  <si>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戦と書く僧の眉目に冬木立　　</t>
    </r>
    <r>
      <rPr>
        <sz val="11"/>
        <color rgb="FFFF0000"/>
        <rFont val="ＭＳ Ｐゴシック"/>
        <family val="3"/>
        <charset val="128"/>
        <scheme val="minor"/>
      </rPr>
      <t>かたかご</t>
    </r>
    <phoneticPr fontId="1"/>
  </si>
  <si>
    <t>ナマハゲの鬼に化身や雪男　　和</t>
  </si>
  <si>
    <t>紅梅</t>
    <rPh sb="0" eb="2">
      <t>コウバイ</t>
    </rPh>
    <phoneticPr fontId="1"/>
  </si>
  <si>
    <t>寒禽の群や一気に翻る　直</t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</si>
  <si>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紅梅</t>
    </r>
    <rPh sb="0" eb="2">
      <t>スギヤマ</t>
    </rPh>
    <rPh sb="2" eb="4">
      <t>コウバイ</t>
    </rPh>
    <phoneticPr fontId="1"/>
  </si>
  <si>
    <t>寒柝の野辺に曳きゆく余韻かな　直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</si>
  <si>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5">
      <t>エイタロウ</t>
    </rPh>
    <phoneticPr fontId="1"/>
  </si>
  <si>
    <t>霜柱踏んで朝採れ野菜売り　祐</t>
  </si>
  <si>
    <t>静代紅梅</t>
    <rPh sb="0" eb="2">
      <t>シズヨ</t>
    </rPh>
    <rPh sb="2" eb="4">
      <t>コウバイ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</si>
  <si>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</si>
  <si>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片隅にかたき蕾や寒薔薇　祐</t>
  </si>
  <si>
    <t>辻井</t>
    <rPh sb="0" eb="2">
      <t>ツジイ</t>
    </rPh>
    <phoneticPr fontId="1"/>
  </si>
  <si>
    <t>だし汁と醤油の匂ひ冬の暮　昼顔</t>
  </si>
  <si>
    <t>栄太郎</t>
    <rPh sb="0" eb="3">
      <t>エイタロウ</t>
    </rPh>
    <phoneticPr fontId="1"/>
  </si>
  <si>
    <t>浮かぶ瀬の何処にありや鳰かづく　　栄太</t>
  </si>
  <si>
    <t>女子会のけふもありとや年わすれ　　栄太郎</t>
  </si>
  <si>
    <t>杉山</t>
    <rPh sb="0" eb="2">
      <t>スギヤマ</t>
    </rPh>
    <phoneticPr fontId="1"/>
  </si>
  <si>
    <t>　トリプル</t>
    <phoneticPr fontId="1"/>
  </si>
  <si>
    <t>和良静代紅梅</t>
    <rPh sb="0" eb="2">
      <t>カズヨシ</t>
    </rPh>
    <rPh sb="2" eb="4">
      <t>シズヨ</t>
    </rPh>
    <rPh sb="4" eb="6">
      <t>コウバイ</t>
    </rPh>
    <phoneticPr fontId="1"/>
  </si>
  <si>
    <t>公彦杉山栄太郎</t>
    <rPh sb="0" eb="2">
      <t>キミヒコ</t>
    </rPh>
    <rPh sb="2" eb="4">
      <t>スギヤマ</t>
    </rPh>
    <rPh sb="4" eb="7">
      <t>エイタロウ</t>
    </rPh>
    <phoneticPr fontId="1"/>
  </si>
  <si>
    <t>（水）</t>
    <rPh sb="1" eb="2">
      <t>スイ</t>
    </rPh>
    <phoneticPr fontId="1"/>
  </si>
  <si>
    <t>愛の日は魚のマーク古日記　　和</t>
  </si>
  <si>
    <t>おのづから酔余の校歌忘年会　泰與</t>
  </si>
  <si>
    <t>寒柝の路地引締むる響きかな　一路</t>
  </si>
  <si>
    <t>革ジヤンの疵はあの日の爪の跡　祐</t>
  </si>
  <si>
    <t>これからは本音の話マスクとる　仁士</t>
  </si>
  <si>
    <t>失せしものひよいと見つかる年の暮　昼顔</t>
  </si>
  <si>
    <t>恋を捨て大義に殉ず夜の雪　　和</t>
  </si>
  <si>
    <t>公彦</t>
    <rPh sb="0" eb="2">
      <t>キミヒコ</t>
    </rPh>
    <phoneticPr fontId="1"/>
  </si>
  <si>
    <t>床掃除ロボに命じて年用意　　和</t>
  </si>
  <si>
    <t>家族葬の遅き知らせや山眠る　仁士</t>
  </si>
  <si>
    <t>公彦千里千秋</t>
    <rPh sb="0" eb="2">
      <t>キミヒコ</t>
    </rPh>
    <rPh sb="2" eb="4">
      <t>チサト</t>
    </rPh>
    <rPh sb="4" eb="6">
      <t>チアキ</t>
    </rPh>
    <phoneticPr fontId="1"/>
  </si>
  <si>
    <t>寒北斗納期に追はれ町工場　千秋</t>
  </si>
  <si>
    <t>千里</t>
    <rPh sb="0" eb="2">
      <t>センリ</t>
    </rPh>
    <phoneticPr fontId="1"/>
  </si>
  <si>
    <t>付合の橋の別れや雪しんしん 玉有良</t>
  </si>
  <si>
    <t>手相見の暗き行灯息白し　昼顔</t>
  </si>
  <si>
    <t>今さらに待つ人もなき冬灯　祐</t>
  </si>
  <si>
    <t>不図蕎麦を啜りたくなる霜夜かな　直</t>
  </si>
  <si>
    <t>枯木とは渇く心のかたちなり　友和</t>
  </si>
  <si>
    <r>
      <t>マフラーに顔の埋もる女子高生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</si>
  <si>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御祈願のコロナ収束煤払い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</si>
  <si>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</si>
  <si>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冬北斗算盤塾の帰り道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</si>
  <si>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r>
      <t>麦の芽や一文字なる緑かな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</si>
  <si>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公彦神宮司辻井千里小口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ジングウジ</t>
    </rPh>
    <rPh sb="5" eb="7">
      <t>ツジイ</t>
    </rPh>
    <rPh sb="7" eb="9">
      <t>センリ</t>
    </rPh>
    <rPh sb="9" eb="11">
      <t>コグチ</t>
    </rPh>
    <rPh sb="11" eb="14">
      <t>エイタロウ</t>
    </rPh>
    <phoneticPr fontId="1"/>
  </si>
  <si>
    <t>公彦辻井和良小口杉山</t>
    <rPh sb="0" eb="2">
      <t>キミヒコ</t>
    </rPh>
    <rPh sb="2" eb="4">
      <t>ツジイ</t>
    </rPh>
    <rPh sb="4" eb="6">
      <t>カズヨシ</t>
    </rPh>
    <rPh sb="6" eb="8">
      <t>コグチ</t>
    </rPh>
    <rPh sb="8" eb="10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</si>
  <si>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シズヨ</t>
    </rPh>
    <rPh sb="4" eb="6">
      <t>スギヤマ</t>
    </rPh>
    <phoneticPr fontId="1"/>
  </si>
  <si>
    <t>静代杉山</t>
    <rPh sb="0" eb="2">
      <t>シズヨ</t>
    </rPh>
    <rPh sb="2" eb="4">
      <t>スギヤマ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</si>
  <si>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コグチ</t>
    </rPh>
    <phoneticPr fontId="1"/>
  </si>
  <si>
    <t>（火）　　5</t>
    <rPh sb="1" eb="2">
      <t>カ</t>
    </rPh>
    <phoneticPr fontId="1"/>
  </si>
  <si>
    <t>（木）</t>
    <rPh sb="1" eb="2">
      <t>モク</t>
    </rPh>
    <phoneticPr fontId="1"/>
  </si>
  <si>
    <t>猫の手を借りてぼちぼち年用意　　和</t>
  </si>
  <si>
    <t>公彦</t>
    <rPh sb="0" eb="2">
      <t>キミヒコ</t>
    </rPh>
    <phoneticPr fontId="1"/>
  </si>
  <si>
    <t>背ナに日を背負ひ歩めり冬うらら　　栄太郎</t>
  </si>
  <si>
    <t>今日もまた喪中の葉書散紅葉　遅歩</t>
  </si>
  <si>
    <t>耳鳴りすほどの静寂や夜半の雪　友和</t>
  </si>
  <si>
    <r>
      <t>初雪の轍をなぞる登校児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</si>
  <si>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</si>
  <si>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寒波来る日差しを拾ひ歩きけり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</si>
  <si>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双子座に流るる涙ウクライナ 　</t>
    </r>
    <r>
      <rPr>
        <sz val="11"/>
        <color rgb="FFFF0000"/>
        <rFont val="ＭＳ Ｐゴシック"/>
        <family val="3"/>
        <charset val="128"/>
        <scheme val="minor"/>
      </rPr>
      <t xml:space="preserve"> 淳</t>
    </r>
    <phoneticPr fontId="1"/>
  </si>
  <si>
    <r>
      <t xml:space="preserve">身をやつす日々の終わりやむつのはな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</si>
  <si>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取り立てて吉凶もなく年迫る　　和</t>
  </si>
  <si>
    <t>栄太郎</t>
    <rPh sb="0" eb="3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</si>
  <si>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シズヨ</t>
    </rPh>
    <rPh sb="4" eb="6">
      <t>スギヤマ</t>
    </rPh>
    <phoneticPr fontId="1"/>
  </si>
  <si>
    <t>爪切りの音響きをり寒の月　紀宣</t>
  </si>
  <si>
    <t>杉山</t>
    <rPh sb="0" eb="2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</si>
  <si>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和良杉山</t>
    </r>
    <rPh sb="0" eb="2">
      <t>ツジイ</t>
    </rPh>
    <rPh sb="2" eb="4">
      <t>カズヨシ</t>
    </rPh>
    <rPh sb="4" eb="6">
      <t>スギヤマ</t>
    </rPh>
    <phoneticPr fontId="1"/>
  </si>
  <si>
    <t>辻井小口</t>
    <rPh sb="0" eb="2">
      <t>ツジイ</t>
    </rPh>
    <rPh sb="2" eb="4">
      <t>コグチ</t>
    </rPh>
    <phoneticPr fontId="1"/>
  </si>
  <si>
    <t>しがみつく葉の震へをり寒波来る　　栄太郎</t>
  </si>
  <si>
    <t>小口</t>
    <rPh sb="0" eb="2">
      <t>コグチ</t>
    </rPh>
    <phoneticPr fontId="1"/>
  </si>
  <si>
    <t>義士の日や鼻を突きたる漂白剤　昼顔</t>
  </si>
  <si>
    <t>千秋辻井杉山</t>
    <rPh sb="0" eb="2">
      <t>チアキ</t>
    </rPh>
    <rPh sb="2" eb="4">
      <t>ツジイ</t>
    </rPh>
    <rPh sb="4" eb="6">
      <t>スギヤマ</t>
    </rPh>
    <phoneticPr fontId="1"/>
  </si>
  <si>
    <t>（金）</t>
    <rPh sb="1" eb="2">
      <t>キン</t>
    </rPh>
    <phoneticPr fontId="1"/>
  </si>
  <si>
    <t>散り敷いて紅葉の朱を極めたり　　満徳</t>
  </si>
  <si>
    <t>終活のはじめの一歩日記買ふ　昼顔</t>
  </si>
  <si>
    <t>寒風や往きも帰りも真正面　昼顔</t>
  </si>
  <si>
    <t>見てみたし貴女のマスク取つた顔　友和</t>
  </si>
  <si>
    <t>公彦</t>
    <rPh sb="0" eb="2">
      <t>キミヒコ</t>
    </rPh>
    <phoneticPr fontId="1"/>
  </si>
  <si>
    <t>水仙をこんなに咲かせ過疎の村　仁士</t>
  </si>
  <si>
    <t>毛糸編むヨーコを思ふレノンの忌　直</t>
  </si>
  <si>
    <r>
      <t>木枯や三人も待つ理髪店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</si>
  <si>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</si>
  <si>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ふるさとの初雪報らすラインかな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</si>
  <si>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魚釣りの股に火鉢や山上湖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</si>
  <si>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初雪の一夜に山野清めけり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</si>
  <si>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真ん中に今年の漢字賀状書く　　和</t>
  </si>
  <si>
    <t>辻井</t>
    <rPh sb="0" eb="2">
      <t>ツジイ</t>
    </rPh>
    <phoneticPr fontId="1"/>
  </si>
  <si>
    <t>パソコンのゴミ箱掃除年つまる　　和</t>
  </si>
  <si>
    <t>　トリプル</t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</si>
  <si>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栄太郎土谷</t>
    </r>
    <rPh sb="0" eb="2">
      <t>フジモト</t>
    </rPh>
    <rPh sb="2" eb="5">
      <t>エイタロウ</t>
    </rPh>
    <rPh sb="5" eb="7">
      <t>ツチタニ</t>
    </rPh>
    <phoneticPr fontId="1"/>
  </si>
  <si>
    <t>和良小口栄太郎土谷</t>
    <rPh sb="0" eb="2">
      <t>カズヨシ</t>
    </rPh>
    <rPh sb="2" eb="4">
      <t>コグチ</t>
    </rPh>
    <rPh sb="4" eb="7">
      <t>エイタロウ</t>
    </rPh>
    <rPh sb="7" eb="9">
      <t>ツチタニ</t>
    </rPh>
    <phoneticPr fontId="1"/>
  </si>
  <si>
    <t>冬銀河アルミニウムのマグカップ　紀宣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</si>
  <si>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スギヤマ</t>
    </rPh>
    <rPh sb="2" eb="4">
      <t>シズヨ</t>
    </rPh>
    <rPh sb="4" eb="6">
      <t>ツジイ</t>
    </rPh>
    <phoneticPr fontId="1"/>
  </si>
  <si>
    <t>鯛焼を腹から喰らふ余生かな　祐</t>
  </si>
  <si>
    <t>杉山土谷辻井</t>
    <rPh sb="0" eb="2">
      <t>スギヤマ</t>
    </rPh>
    <rPh sb="2" eb="4">
      <t>ツチタニ</t>
    </rPh>
    <rPh sb="4" eb="6">
      <t>ツジイ</t>
    </rPh>
    <phoneticPr fontId="1"/>
  </si>
  <si>
    <t>晩年は単身世帯空つ風　千秋</t>
  </si>
  <si>
    <t>杉山</t>
    <rPh sb="0" eb="2">
      <t>スギヤマ</t>
    </rPh>
    <phoneticPr fontId="1"/>
  </si>
  <si>
    <t>霜の夜や母に買ひたる抱き枕　昼顔</t>
  </si>
  <si>
    <t>砂漠に引く命の水や冬の虹（中村哲医師）仁士</t>
    <rPh sb="20" eb="21">
      <t>シ</t>
    </rPh>
    <phoneticPr fontId="1"/>
  </si>
  <si>
    <t>（土）</t>
    <rPh sb="1" eb="2">
      <t>ド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</si>
  <si>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裕小口栄太郎</t>
    </r>
    <rPh sb="0" eb="2">
      <t>カズヨシ</t>
    </rPh>
    <rPh sb="2" eb="4">
      <t>ミネ</t>
    </rPh>
    <rPh sb="4" eb="5">
      <t>ユウ</t>
    </rPh>
    <rPh sb="5" eb="7">
      <t>コグチ</t>
    </rPh>
    <rPh sb="7" eb="10">
      <t>エイタロウ</t>
    </rPh>
    <phoneticPr fontId="1"/>
  </si>
  <si>
    <t>アルビノの鯉は動かず初氷　　かたかご</t>
  </si>
  <si>
    <t>藤本辻井</t>
    <rPh sb="0" eb="2">
      <t>フジモト</t>
    </rPh>
    <rPh sb="2" eb="4">
      <t>ツジイ</t>
    </rPh>
    <phoneticPr fontId="1"/>
  </si>
  <si>
    <t>凍蝶の青の鱗粉震えけり　美音</t>
  </si>
  <si>
    <t>藤本小口</t>
    <rPh sb="0" eb="2">
      <t>フジモト</t>
    </rPh>
    <rPh sb="2" eb="4">
      <t>コグチ</t>
    </rPh>
    <phoneticPr fontId="1"/>
  </si>
  <si>
    <t>山茶花の墓碑を見守る白さかな　祐</t>
  </si>
  <si>
    <t>ポインセチア「空車」の並ぶ銀座路地　昼顔</t>
  </si>
  <si>
    <t>栄太郎</t>
    <rPh sb="0" eb="3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</si>
  <si>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3">
      <t>ユウ</t>
    </rPh>
    <rPh sb="3" eb="5">
      <t>ツジイ</t>
    </rPh>
    <rPh sb="5" eb="7">
      <t>コグチ</t>
    </rPh>
    <phoneticPr fontId="1"/>
  </si>
  <si>
    <t>白菜を持つて訃報を告げに来る　滿</t>
  </si>
  <si>
    <t>美音裕小口栄太郎</t>
    <rPh sb="0" eb="2">
      <t>ミネ</t>
    </rPh>
    <rPh sb="2" eb="3">
      <t>ユウ</t>
    </rPh>
    <rPh sb="3" eb="5">
      <t>コグチ</t>
    </rPh>
    <rPh sb="5" eb="8">
      <t>エイタロウ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</si>
  <si>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</si>
  <si>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幕切れの専守防衛冬の霧　　和</t>
  </si>
  <si>
    <t>雪女ややこ左手に戸を叩く　滿</t>
  </si>
  <si>
    <t>ミニスカとロングブーツの白き肌　　紅梅</t>
    <rPh sb="17" eb="19">
      <t>コウバイ</t>
    </rPh>
    <phoneticPr fontId="1"/>
  </si>
  <si>
    <t>公彦</t>
    <rPh sb="0" eb="2">
      <t>キミヒコ</t>
    </rPh>
    <phoneticPr fontId="1"/>
  </si>
  <si>
    <t>踏切のカンカン重き雪催　祐</t>
  </si>
  <si>
    <r>
      <t>風花の欠片空には白き月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</si>
  <si>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との曇る天の被ふや雪もよひ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</si>
  <si>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限界の山村下りる雪女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</si>
  <si>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マスクの娘（こ）目許美人のコンテスト　　和</t>
  </si>
  <si>
    <t>紅梅</t>
    <rPh sb="0" eb="2">
      <t>コウバイ</t>
    </rPh>
    <phoneticPr fontId="1"/>
  </si>
  <si>
    <r>
      <t>千里</t>
    </r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辻井紅梅</t>
    </r>
    <rPh sb="0" eb="2">
      <t>センリ</t>
    </rPh>
    <rPh sb="2" eb="4">
      <t>キミヒコ</t>
    </rPh>
    <rPh sb="4" eb="6">
      <t>ツジイ</t>
    </rPh>
    <rPh sb="6" eb="8">
      <t>コウバイ</t>
    </rPh>
    <phoneticPr fontId="1"/>
  </si>
  <si>
    <t>湯冷めして影の離れてゆくごとし　昼顔</t>
  </si>
  <si>
    <t>辻井</t>
    <rPh sb="0" eb="2">
      <t>ツジイ</t>
    </rPh>
    <phoneticPr fontId="1"/>
  </si>
  <si>
    <t>公彦和良杉山</t>
    <rPh sb="0" eb="2">
      <t>キミヒコ</t>
    </rPh>
    <rPh sb="2" eb="4">
      <t>カズヨシ</t>
    </rPh>
    <rPh sb="4" eb="6">
      <t>スギヤマ</t>
    </rPh>
    <phoneticPr fontId="1"/>
  </si>
  <si>
    <t>（日）</t>
    <rPh sb="1" eb="2">
      <t>ニチ</t>
    </rPh>
    <phoneticPr fontId="1"/>
  </si>
  <si>
    <r>
      <t>千里和良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紅梅栄太郎</t>
    </r>
    <rPh sb="0" eb="2">
      <t>センリ</t>
    </rPh>
    <rPh sb="2" eb="4">
      <t>カズヨシ</t>
    </rPh>
    <rPh sb="4" eb="6">
      <t>ツジイ</t>
    </rPh>
    <rPh sb="6" eb="8">
      <t>コウバイ</t>
    </rPh>
    <rPh sb="8" eb="11">
      <t>エイタロウ</t>
    </rPh>
    <phoneticPr fontId="1"/>
  </si>
  <si>
    <t>辻井栄太郎</t>
    <rPh sb="0" eb="2">
      <t>ツジイ</t>
    </rPh>
    <rPh sb="2" eb="5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</si>
  <si>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</si>
  <si>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木屋町の狭き裏木戸冬の雨　紀宣</t>
  </si>
  <si>
    <t>辻井静代栄太郎</t>
    <rPh sb="0" eb="2">
      <t>ツジイ</t>
    </rPh>
    <rPh sb="2" eb="4">
      <t>シズヨ</t>
    </rPh>
    <rPh sb="4" eb="7">
      <t>エイタロウ</t>
    </rPh>
    <phoneticPr fontId="1"/>
  </si>
  <si>
    <t>霜の朝連峰我に迫り来る　泰與</t>
  </si>
  <si>
    <t>静代</t>
    <rPh sb="0" eb="2">
      <t>シズヨ</t>
    </rPh>
    <phoneticPr fontId="1"/>
  </si>
  <si>
    <t>薪燃ゆる匂ひや冬の月の径　友和</t>
  </si>
  <si>
    <t>紅梅栄太郎杉山</t>
    <rPh sb="0" eb="2">
      <t>コウバイ</t>
    </rPh>
    <rPh sb="2" eb="5">
      <t>エイタロウ</t>
    </rPh>
    <rPh sb="5" eb="7">
      <t>スギヤマ</t>
    </rPh>
    <phoneticPr fontId="1"/>
  </si>
  <si>
    <t>流暢に値切る外人（とつびと）歳の市　　和</t>
  </si>
  <si>
    <t>鳥のこゑ梢に尖る冬の朝　友和</t>
  </si>
  <si>
    <t>古暦海馬掠むる影いくつ　昼顔</t>
  </si>
  <si>
    <t>日向ぼこ心身ともに中和して　昼顔</t>
  </si>
  <si>
    <t>まつげほど一切れの効き柚子の皮 蓮香</t>
  </si>
  <si>
    <r>
      <t>ふかふかの銀杏落葉を踏み行けり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</si>
  <si>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</si>
  <si>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ラーメンの塞がるほどに葱せがむ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</si>
  <si>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頬をさす風のナイフや鎌鼬</t>
    </r>
    <r>
      <rPr>
        <sz val="11"/>
        <color rgb="FFFF0000"/>
        <rFont val="ＭＳ Ｐゴシック"/>
        <family val="3"/>
        <charset val="128"/>
        <scheme val="minor"/>
      </rPr>
      <t xml:space="preserve"> 蓮香</t>
    </r>
    <phoneticPr fontId="1"/>
  </si>
  <si>
    <r>
      <t>未来へと龍馬の視線懐手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</si>
  <si>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選句</t>
    <rPh sb="0" eb="2">
      <t>センク</t>
    </rPh>
    <phoneticPr fontId="1"/>
  </si>
  <si>
    <t>「看板よ」聞こえぬふりの忘年会　千里</t>
  </si>
  <si>
    <t>杉山</t>
    <rPh sb="0" eb="2">
      <t>スギヤマ</t>
    </rPh>
    <phoneticPr fontId="1"/>
  </si>
  <si>
    <r>
      <t>ようこ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3" eb="5">
      <t>コグチ</t>
    </rPh>
    <phoneticPr fontId="1"/>
  </si>
  <si>
    <t>くるまつて境界とせし毛布かな　友和</t>
  </si>
  <si>
    <t>小口</t>
    <rPh sb="0" eb="2">
      <t>コグチ</t>
    </rPh>
    <phoneticPr fontId="1"/>
  </si>
  <si>
    <t>マフラーや痛む心の奥底に　亜仁子</t>
  </si>
  <si>
    <t>（月）</t>
    <rPh sb="1" eb="2">
      <t>ゲツ</t>
    </rPh>
    <phoneticPr fontId="1"/>
  </si>
  <si>
    <r>
      <t>辻井小口杉山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4">
      <t>コグチ</t>
    </rPh>
    <rPh sb="4" eb="6">
      <t>スギヤマ</t>
    </rPh>
    <rPh sb="6" eb="9">
      <t>エイタロウ</t>
    </rPh>
    <phoneticPr fontId="1"/>
  </si>
  <si>
    <t>チリチリと山膚赤く寒波来る　　栄太郎</t>
  </si>
  <si>
    <t>お稲荷へ熊手を積んで歳の暮　滿</t>
  </si>
  <si>
    <t>栄太郎</t>
    <rPh sb="0" eb="3">
      <t>エイタロウ</t>
    </rPh>
    <phoneticPr fontId="1"/>
  </si>
  <si>
    <t>冬日向無口になりし老二人　泰與</t>
  </si>
  <si>
    <t>亜仁子</t>
    <rPh sb="0" eb="3">
      <t>アニコ</t>
    </rPh>
    <phoneticPr fontId="1"/>
  </si>
  <si>
    <t>コンビニの角で待つてる雪をんな　祐</t>
  </si>
  <si>
    <t>静代</t>
    <rPh sb="0" eb="2">
      <t>シズヨ</t>
    </rPh>
    <phoneticPr fontId="1"/>
  </si>
  <si>
    <t>和良静代</t>
    <rPh sb="0" eb="2">
      <t>カズヨシ</t>
    </rPh>
    <rPh sb="2" eb="4">
      <t>シズヨ</t>
    </rPh>
    <phoneticPr fontId="1"/>
  </si>
  <si>
    <t>列島の雪に泣く人笑ふ人　　和</t>
  </si>
  <si>
    <t>耳たぶの潰れて昔ラガーマン　　かたかご</t>
  </si>
  <si>
    <t>君とする恋愛論や蕪汁　直</t>
  </si>
  <si>
    <t>公彦田中</t>
    <rPh sb="0" eb="2">
      <t>キミヒコ</t>
    </rPh>
    <rPh sb="2" eb="4">
      <t>タナカ</t>
    </rPh>
    <phoneticPr fontId="1"/>
  </si>
  <si>
    <t>子に頼ることの増えたる年用意　昼顔</t>
  </si>
  <si>
    <t>単３で息吹き返す聖樹かな　祐</t>
  </si>
  <si>
    <t>懐手解き勝負手や竜王戦　　一路</t>
    <rPh sb="13" eb="15">
      <t>イチロ</t>
    </rPh>
    <phoneticPr fontId="1"/>
  </si>
  <si>
    <t>公彦</t>
    <rPh sb="0" eb="2">
      <t>キミヒコ</t>
    </rPh>
    <phoneticPr fontId="1"/>
  </si>
  <si>
    <r>
      <t>いりこ入るけんちん汁や母の味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</si>
  <si>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t>和良</t>
    <rPh sb="0" eb="2">
      <t>カズヨシ</t>
    </rPh>
    <phoneticPr fontId="1"/>
  </si>
  <si>
    <r>
      <t>王手飛車待つた言へずに懐手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</si>
  <si>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一日の仏事片付き寒卵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</si>
  <si>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木枯しの風の色づく並木かな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</si>
  <si>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母の香と思ふ山茶花垣に満つ　直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</si>
  <si>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</si>
  <si>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1"/>
  </si>
  <si>
    <t>冬深し半円となる左視野　昼顔</t>
  </si>
  <si>
    <t>杉山</t>
    <rPh sb="0" eb="2">
      <t>スギヤマ</t>
    </rPh>
    <phoneticPr fontId="1"/>
  </si>
  <si>
    <t>　トリプル</t>
    <phoneticPr fontId="1"/>
  </si>
  <si>
    <t>（火）</t>
    <rPh sb="1" eb="2">
      <t>カ</t>
    </rPh>
    <phoneticPr fontId="1"/>
  </si>
  <si>
    <t>煮凝りやいずれ一人となる二人　仁士</t>
  </si>
  <si>
    <t>公彦</t>
    <rPh sb="0" eb="2">
      <t>キミヒコ</t>
    </rPh>
    <phoneticPr fontId="1"/>
  </si>
  <si>
    <t>湯豆腐や四半世紀は矢のごとく　昼顔</t>
  </si>
  <si>
    <t>ふぞろひの皿にケーキや石鼎忌　　栄太郎</t>
  </si>
  <si>
    <t>凍て風や空より青き鏡池　昼顔</t>
  </si>
  <si>
    <t>冬凪や心に潜む好奇心　亜仁子</t>
  </si>
  <si>
    <r>
      <t>目の清（すが）し秋田美人や頬被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</si>
  <si>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</si>
  <si>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冬紅葉居合の声の悲鳴とも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</si>
  <si>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七段の堰水白し冬の鷺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</si>
  <si>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冬蝶の直ぐそばにゐて飛びもせず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</si>
  <si>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盾に飽き矛に酷税鐘氷る　　和</t>
  </si>
  <si>
    <t>和良裕</t>
    <rPh sb="0" eb="2">
      <t>カズヨシ</t>
    </rPh>
    <rPh sb="2" eb="3">
      <t>ユウ</t>
    </rPh>
    <phoneticPr fontId="1"/>
  </si>
  <si>
    <t>冬蝶の少し日なたを苦手とし　紀宣</t>
  </si>
  <si>
    <t>亜仁子</t>
    <rPh sb="0" eb="3">
      <t>アニコ</t>
    </rPh>
    <phoneticPr fontId="1"/>
  </si>
  <si>
    <t>榾くべて海はゆっくり暗くなる　紀宣</t>
  </si>
  <si>
    <t>藤本杉山</t>
    <rPh sb="0" eb="2">
      <t>フジモト</t>
    </rPh>
    <rPh sb="2" eb="4">
      <t>スギヤマ</t>
    </rPh>
    <phoneticPr fontId="1"/>
  </si>
  <si>
    <r>
      <t>公彦田中辻井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タナカ</t>
    </rPh>
    <rPh sb="4" eb="6">
      <t>ツジイ</t>
    </rPh>
    <rPh sb="6" eb="8">
      <t>シズヨ</t>
    </rPh>
    <rPh sb="8" eb="10">
      <t>スギヤマ</t>
    </rPh>
    <phoneticPr fontId="1"/>
  </si>
  <si>
    <t>初雪や一気に白き四方の山　直</t>
  </si>
  <si>
    <t>どか雪や木造校舎の軋む音　仁士</t>
  </si>
  <si>
    <t>千里栄太郎</t>
    <rPh sb="0" eb="2">
      <t>センリ</t>
    </rPh>
    <rPh sb="2" eb="5">
      <t>エイタロウ</t>
    </rPh>
    <phoneticPr fontId="1"/>
  </si>
  <si>
    <t>公彦田中辻井栄太郎</t>
    <rPh sb="0" eb="2">
      <t>キミヒコ</t>
    </rPh>
    <rPh sb="2" eb="4">
      <t>タナカ</t>
    </rPh>
    <rPh sb="4" eb="6">
      <t>ツジイ</t>
    </rPh>
    <rPh sb="6" eb="9">
      <t>エイタロウ</t>
    </rPh>
    <phoneticPr fontId="1"/>
  </si>
  <si>
    <r>
      <t>田中辻井</t>
    </r>
    <r>
      <rPr>
        <b/>
        <sz val="11"/>
        <color theme="1"/>
        <rFont val="ＭＳ Ｐゴシック"/>
        <family val="3"/>
        <charset val="128"/>
        <scheme val="minor"/>
      </rPr>
      <t>千里</t>
    </r>
    <rPh sb="0" eb="2">
      <t>タナカ</t>
    </rPh>
    <rPh sb="2" eb="4">
      <t>ツジイ</t>
    </rPh>
    <rPh sb="4" eb="6">
      <t>センリ</t>
    </rPh>
    <phoneticPr fontId="1"/>
  </si>
  <si>
    <t>シリウスや思ひを込めて君思ふ　亜仁子</t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</si>
  <si>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フジモト</t>
    </rPh>
    <rPh sb="2" eb="5">
      <t>エイタロウ</t>
    </rPh>
    <phoneticPr fontId="1"/>
  </si>
  <si>
    <t>身の丈に合わせ小さな注連飾る　　和</t>
  </si>
  <si>
    <t>公彦</t>
    <rPh sb="0" eb="2">
      <t>キミヒコ</t>
    </rPh>
    <phoneticPr fontId="1"/>
  </si>
  <si>
    <t>雪折れの孤独を聴くや峡の宿　仁士</t>
  </si>
  <si>
    <t>日向ぼこ亀も甲羅を干してをり　泰與</t>
  </si>
  <si>
    <t>土谷</t>
    <rPh sb="0" eb="2">
      <t>ツチタニ</t>
    </rPh>
    <phoneticPr fontId="1"/>
  </si>
  <si>
    <t>冬紅葉久遠の像に降り注ぐ　直</t>
  </si>
  <si>
    <t>公彦土谷</t>
    <rPh sb="0" eb="2">
      <t>キミヒコ</t>
    </rPh>
    <rPh sb="2" eb="4">
      <t>ツチタニ</t>
    </rPh>
    <phoneticPr fontId="1"/>
  </si>
  <si>
    <t>辻井千里栄太郎杉山亜仁子</t>
    <rPh sb="0" eb="2">
      <t>ツジイ</t>
    </rPh>
    <rPh sb="2" eb="4">
      <t>センリ</t>
    </rPh>
    <rPh sb="4" eb="7">
      <t>エイタロウ</t>
    </rPh>
    <rPh sb="7" eb="9">
      <t>スギヤマ</t>
    </rPh>
    <rPh sb="9" eb="12">
      <t>アニコ</t>
    </rPh>
    <phoneticPr fontId="1"/>
  </si>
  <si>
    <r>
      <t>東北の寡黙な農夫頬被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</si>
  <si>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土谷和良</t>
    <rPh sb="0" eb="2">
      <t>ツチタニ</t>
    </rPh>
    <rPh sb="2" eb="4">
      <t>カズヨシ</t>
    </rPh>
    <phoneticPr fontId="1"/>
  </si>
  <si>
    <r>
      <t>垂直にもの言ふ友と忘年会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</si>
  <si>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くいくいと日差しを向きぬ冬芽かな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</si>
  <si>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宴会を跳ねて二人や冬銀河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</si>
  <si>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水銀も身をすくめたる霜夜かな　　和</t>
  </si>
  <si>
    <t>辻井</t>
    <rPh sb="0" eb="2">
      <t>ツジイ</t>
    </rPh>
    <phoneticPr fontId="1"/>
  </si>
  <si>
    <t>あと僅か思ひ巡らす師走かな　　紅梅</t>
  </si>
  <si>
    <t>杉山</t>
    <rPh sb="0" eb="2">
      <t>スギヤマ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</si>
  <si>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辻井裕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ツジイ</t>
    </rPh>
    <rPh sb="5" eb="6">
      <t>ユウ</t>
    </rPh>
    <rPh sb="6" eb="8">
      <t>コグチ</t>
    </rPh>
    <rPh sb="8" eb="11">
      <t>エイタロウ</t>
    </rPh>
    <rPh sb="11" eb="13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</si>
  <si>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4">
      <t>ツジイ</t>
    </rPh>
    <rPh sb="4" eb="5">
      <t>ユウ</t>
    </rPh>
    <rPh sb="5" eb="7">
      <t>スギヤマ</t>
    </rPh>
    <phoneticPr fontId="1"/>
  </si>
  <si>
    <t>和良裕静代</t>
    <rPh sb="0" eb="2">
      <t>カズヨシ</t>
    </rPh>
    <rPh sb="2" eb="3">
      <t>ユウ</t>
    </rPh>
    <rPh sb="3" eb="5">
      <t>シズヨ</t>
    </rPh>
    <phoneticPr fontId="1"/>
  </si>
  <si>
    <r>
      <t>千里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センリ</t>
    </rPh>
    <rPh sb="2" eb="4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</si>
  <si>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直ようこ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5">
      <t>ナオ</t>
    </rPh>
    <rPh sb="8" eb="10">
      <t>コグチ</t>
    </rPh>
    <rPh sb="10" eb="13">
      <t>エイタロウ</t>
    </rPh>
    <phoneticPr fontId="1"/>
  </si>
  <si>
    <t>（木）</t>
    <rPh sb="1" eb="2">
      <t>モク</t>
    </rPh>
    <phoneticPr fontId="1"/>
  </si>
  <si>
    <r>
      <t>土谷和良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カズヨシ</t>
    </rPh>
    <rPh sb="4" eb="6">
      <t>スギヤマ</t>
    </rPh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</si>
  <si>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</si>
  <si>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t>榾の宿話を少し陶狸　紀宣</t>
  </si>
  <si>
    <t>短日や新札切れし両替機　昼顔</t>
  </si>
  <si>
    <t>栄太郎</t>
    <rPh sb="0" eb="3">
      <t>エイタロウ</t>
    </rPh>
    <phoneticPr fontId="1"/>
  </si>
  <si>
    <t>棘のごと列なる影や枯木立　祐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</si>
  <si>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</si>
  <si>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t>拍手に降れる銀杏の黄葉かな　直</t>
  </si>
  <si>
    <t>裕</t>
    <rPh sb="0" eb="1">
      <t>ユウ</t>
    </rPh>
    <phoneticPr fontId="1"/>
  </si>
  <si>
    <t>公彦小口杉山栄太郎</t>
    <rPh sb="0" eb="2">
      <t>キミヒコ</t>
    </rPh>
    <rPh sb="2" eb="4">
      <t>コグチ</t>
    </rPh>
    <rPh sb="4" eb="6">
      <t>スギヤマ</t>
    </rPh>
    <rPh sb="6" eb="9">
      <t>エイタロウ</t>
    </rPh>
    <phoneticPr fontId="1"/>
  </si>
  <si>
    <t>夕映えや根岸の里の柿落葉　祐</t>
  </si>
  <si>
    <t>公彦</t>
    <rPh sb="0" eb="2">
      <t>キミヒコ</t>
    </rPh>
    <phoneticPr fontId="1"/>
  </si>
  <si>
    <t>柚子湯の香宇宙に一つ我が命　仁士</t>
  </si>
  <si>
    <t>一人逝きまた一人逝く冬ざるる　仁士</t>
  </si>
  <si>
    <t>千里</t>
    <rPh sb="0" eb="2">
      <t>センリ</t>
    </rPh>
    <phoneticPr fontId="1"/>
  </si>
  <si>
    <t>給食の肉は鯨やその昔　泰與</t>
  </si>
  <si>
    <t>をととひの戀もわすれし冬至かな　仁</t>
  </si>
  <si>
    <t>本の位置替へたるだけの年用意　　満徳</t>
  </si>
  <si>
    <r>
      <t>猫舌のこわごわ啜る冬至粥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</si>
  <si>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</si>
  <si>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>人は何故戦争するか山眠る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</si>
  <si>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みずいろの空の明るく万両忌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</si>
  <si>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飴色の母の編み棒冬ぬくし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</si>
  <si>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恋未練熾火となりぬ冬紅葉　　和</t>
  </si>
  <si>
    <t>辻井</t>
    <rPh sb="0" eb="2">
      <t>ツジイ</t>
    </rPh>
    <phoneticPr fontId="1"/>
  </si>
  <si>
    <t>今年来し手紙読みつつ年惜しむ　　和</t>
  </si>
  <si>
    <t>雪催クリームシチュー煮立ちをり　滿</t>
  </si>
  <si>
    <t>栄太郎</t>
    <rPh sb="0" eb="3">
      <t>エイタロウ</t>
    </rPh>
    <phoneticPr fontId="1"/>
  </si>
  <si>
    <t>(水）　　</t>
    <rPh sb="1" eb="2">
      <t>スイ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</si>
  <si>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和良裕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カズヨシ</t>
    </rPh>
    <rPh sb="4" eb="5">
      <t>ユウ</t>
    </rPh>
    <rPh sb="5" eb="7">
      <t>コグチ</t>
    </rPh>
    <rPh sb="7" eb="10">
      <t>エイタロウ</t>
    </rPh>
    <rPh sb="10" eb="12">
      <t>ツジイ</t>
    </rPh>
    <phoneticPr fontId="1"/>
  </si>
  <si>
    <t>句数</t>
    <rPh sb="0" eb="2">
      <t>クスウ</t>
    </rPh>
    <phoneticPr fontId="1"/>
  </si>
  <si>
    <t>（金）</t>
    <rPh sb="1" eb="2">
      <t>キン</t>
    </rPh>
    <phoneticPr fontId="1"/>
  </si>
  <si>
    <t>弁慶笑ふ雪道立往生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</si>
  <si>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</si>
  <si>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灰色の雨粒重き冬至かな　友和</t>
  </si>
  <si>
    <t>辻井小口</t>
    <rPh sb="0" eb="2">
      <t>ツジイ</t>
    </rPh>
    <rPh sb="2" eb="4">
      <t>コグチ</t>
    </rPh>
    <phoneticPr fontId="1"/>
  </si>
  <si>
    <t>新しき命の生まる冬至かな　亜仁子</t>
  </si>
  <si>
    <t>大阿蘇の風を孕めと蒲団干す　直</t>
  </si>
  <si>
    <t>鳶の笛谺かへさず山眠る　友和</t>
  </si>
  <si>
    <t>亜仁子杉山</t>
    <rPh sb="0" eb="3">
      <t>アニコ</t>
    </rPh>
    <rPh sb="3" eb="5">
      <t>スギヤマ</t>
    </rPh>
    <phoneticPr fontId="1"/>
  </si>
  <si>
    <t>中庸を座右の銘に冬至酒　　和</t>
  </si>
  <si>
    <t>冬木立程よい距離の夫婦かな　仁士</t>
  </si>
  <si>
    <t>悔しさに柚子湯を絞るやうに泣く　昼顔</t>
  </si>
  <si>
    <r>
      <t>冬至湯の親子写真のライン来る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</si>
  <si>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ボーナスの明細開けず渡しけり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</si>
  <si>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</si>
  <si>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仕事あと一日と耐え冬至風呂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</si>
  <si>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r>
      <t>手鼻かむ老や除雪の腰伸ばし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</si>
  <si>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午後よりの日差し明るき冬至かな　　栄太郎</t>
  </si>
  <si>
    <t>小口</t>
    <rPh sb="0" eb="2">
      <t>コグチ</t>
    </rPh>
    <phoneticPr fontId="1"/>
  </si>
  <si>
    <t>みちのくの村を眠らせ牡丹雪　仁士</t>
  </si>
  <si>
    <t>栄太郎</t>
    <rPh sb="0" eb="3">
      <t>エイタロウ</t>
    </rPh>
    <phoneticPr fontId="1"/>
  </si>
  <si>
    <t>早々に子ら引き上ぐる冬至かな　昼顔</t>
  </si>
  <si>
    <t>亜仁子</t>
    <rPh sb="0" eb="3">
      <t>アニコ</t>
    </rPh>
    <phoneticPr fontId="1"/>
  </si>
  <si>
    <t>千里亜仁子</t>
    <rPh sb="0" eb="2">
      <t>センリ</t>
    </rPh>
    <rPh sb="2" eb="5">
      <t>アニコ</t>
    </rPh>
    <phoneticPr fontId="1"/>
  </si>
  <si>
    <t>ゲレンデは激しく烟る雪女郎　昼顔</t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</si>
  <si>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3" eb="5">
      <t>コグチ</t>
    </rPh>
    <rPh sb="5" eb="7">
      <t>スギヤマ</t>
    </rPh>
    <phoneticPr fontId="1"/>
  </si>
  <si>
    <t>辻井静代</t>
    <rPh sb="0" eb="2">
      <t>ツジイ</t>
    </rPh>
    <rPh sb="2" eb="4">
      <t>シズヨ</t>
    </rPh>
    <phoneticPr fontId="1"/>
  </si>
  <si>
    <t>山陰のひねもす暗し冬至空　一路</t>
  </si>
  <si>
    <t>静代杉山</t>
    <rPh sb="0" eb="2">
      <t>シズヨ</t>
    </rPh>
    <rPh sb="2" eb="4">
      <t>スギヤマ</t>
    </rPh>
    <phoneticPr fontId="1"/>
  </si>
  <si>
    <t>仁</t>
    <rPh sb="0" eb="1">
      <t>ジン</t>
    </rPh>
    <phoneticPr fontId="1"/>
  </si>
  <si>
    <t>西川</t>
    <rPh sb="0" eb="2">
      <t>ニシカワ</t>
    </rPh>
    <phoneticPr fontId="1"/>
  </si>
  <si>
    <t>和良辻井栄太郎</t>
    <rPh sb="0" eb="2">
      <t>カズヨシ</t>
    </rPh>
    <rPh sb="2" eb="4">
      <t>ツジイ</t>
    </rPh>
    <rPh sb="4" eb="7">
      <t>エイタロウ</t>
    </rPh>
    <phoneticPr fontId="1"/>
  </si>
  <si>
    <t>なしくずしの原発回帰北颪　　和</t>
  </si>
  <si>
    <t>数へ日や動く歩道を歩きたる　昼顔</t>
  </si>
  <si>
    <t>心臓の鼓動のやうに聖夜かな　亜仁子</t>
  </si>
  <si>
    <t>湯豆腐の逃ぐるを追はぬ和尚かな　直</t>
  </si>
  <si>
    <t>公彦和良小口杉山</t>
    <rPh sb="0" eb="2">
      <t>キミヒコ</t>
    </rPh>
    <rPh sb="2" eb="4">
      <t>カズヨシ</t>
    </rPh>
    <rPh sb="4" eb="6">
      <t>コグチ</t>
    </rPh>
    <rPh sb="6" eb="8">
      <t>スギヤマ</t>
    </rPh>
    <phoneticPr fontId="1"/>
  </si>
  <si>
    <t>テロップに走る警報凍つる夜　昼顔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</si>
  <si>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</si>
  <si>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ケーキ屋の揺るる火影や冬温し　祐</t>
  </si>
  <si>
    <t>辻井</t>
    <rPh sb="0" eb="2">
      <t>ツジイ</t>
    </rPh>
    <phoneticPr fontId="1"/>
  </si>
  <si>
    <t>一尺の聖樹つましき蕎麦屋かな　祐</t>
  </si>
  <si>
    <t>杉山</t>
    <rPh sb="0" eb="2">
      <t>スギヤマ</t>
    </rPh>
    <phoneticPr fontId="1"/>
  </si>
  <si>
    <r>
      <t>餅搗機ドラマ一本観てる間に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</si>
  <si>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</si>
  <si>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あおぞらの欠片とおもふ風花す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</si>
  <si>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クリスマス停戦拒む独裁者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</si>
  <si>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病棟を巡るナースの聖歌隊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</si>
  <si>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破魔矢より悪魔退治のトマホーク　　和</t>
  </si>
  <si>
    <t>栄太郎</t>
    <rPh sb="0" eb="3">
      <t>エイタロウ</t>
    </rPh>
    <phoneticPr fontId="1"/>
  </si>
  <si>
    <t>木枯しやさざ波青きにはたづみ　　栄太郎</t>
  </si>
  <si>
    <t>青空や一気に天(そら)へスキーヤー　泰與</t>
  </si>
  <si>
    <t>杉山</t>
    <rPh sb="0" eb="2">
      <t>スギヤマ</t>
    </rPh>
    <phoneticPr fontId="1"/>
  </si>
  <si>
    <t>落ち着かぬ振りしてをりぬ年の暮　滿</t>
  </si>
  <si>
    <t>静代</t>
    <rPh sb="0" eb="2">
      <t>シズヨ</t>
    </rPh>
    <phoneticPr fontId="1"/>
  </si>
  <si>
    <t>公彦藤倉</t>
    <rPh sb="0" eb="2">
      <t>キミヒコ</t>
    </rPh>
    <rPh sb="2" eb="4">
      <t>フジクラ</t>
    </rPh>
    <phoneticPr fontId="1"/>
  </si>
  <si>
    <r>
      <t>亜仁子藤倉</t>
    </r>
    <r>
      <rPr>
        <sz val="11"/>
        <color theme="1"/>
        <rFont val="ＭＳ Ｐゴシック"/>
        <family val="3"/>
        <charset val="128"/>
        <scheme val="minor"/>
      </rPr>
      <t>小口栄太郎杉山</t>
    </r>
    <rPh sb="0" eb="3">
      <t>アニコ</t>
    </rPh>
    <rPh sb="3" eb="5">
      <t>フジクラ</t>
    </rPh>
    <rPh sb="5" eb="7">
      <t>コグチ</t>
    </rPh>
    <rPh sb="7" eb="10">
      <t>エイタロウ</t>
    </rPh>
    <rPh sb="10" eb="12">
      <t>スギヤマ</t>
    </rPh>
    <phoneticPr fontId="1"/>
  </si>
  <si>
    <r>
      <t>和良藤倉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フジクラ</t>
    </rPh>
    <rPh sb="4" eb="6">
      <t>スギヤマ</t>
    </rPh>
    <rPh sb="6" eb="8">
      <t>シズヨ</t>
    </rPh>
    <phoneticPr fontId="1"/>
  </si>
  <si>
    <t>寒暁や庭木に集ふ鳥の数　泰與</t>
  </si>
  <si>
    <t>辻井</t>
    <rPh sb="0" eb="2">
      <t>ツジイ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</si>
  <si>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ツジイ</t>
    </rPh>
    <rPh sb="4" eb="6">
      <t>コグチ</t>
    </rPh>
    <rPh sb="6" eb="8">
      <t>シズヨ</t>
    </rPh>
    <phoneticPr fontId="1"/>
  </si>
  <si>
    <t>公彦辻井杉山</t>
    <rPh sb="0" eb="2">
      <t>キミヒコ</t>
    </rPh>
    <rPh sb="2" eb="4">
      <t>ツジイ</t>
    </rPh>
    <rPh sb="4" eb="6">
      <t>スギヤマ</t>
    </rPh>
    <phoneticPr fontId="1"/>
  </si>
  <si>
    <t>いとしきは手と足の指冬至風呂　　満徳</t>
  </si>
  <si>
    <t>藤倉</t>
    <rPh sb="0" eb="2">
      <t>フジクラ</t>
    </rPh>
    <phoneticPr fontId="1"/>
  </si>
  <si>
    <t>千里</t>
    <rPh sb="0" eb="2">
      <t>センリ</t>
    </rPh>
    <phoneticPr fontId="1"/>
  </si>
  <si>
    <t>声優を夢みる少女ポインセチア　仁士</t>
  </si>
  <si>
    <r>
      <t>戦場にせめて聖夜の静けさを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</si>
  <si>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塹壕に揺るる蝋燭クリスマス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</si>
  <si>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差し切つて美酒に酔ひけり有馬記念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</si>
  <si>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唇の紅きをんなの薬喰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</si>
  <si>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窓ガラス拭くのは男年用意　　和</t>
  </si>
  <si>
    <t>ポインセチアカウベルの鳴る洋食屋　昼顔</t>
  </si>
  <si>
    <t>千里和良辻井</t>
    <rPh sb="0" eb="2">
      <t>センリ</t>
    </rPh>
    <rPh sb="2" eb="4">
      <t>カズヨシ</t>
    </rPh>
    <rPh sb="4" eb="6">
      <t>ツジイ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</si>
  <si>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直栄太郎</t>
    </r>
    <rPh sb="0" eb="2">
      <t>キミヒコ</t>
    </rPh>
    <rPh sb="2" eb="4">
      <t>カズヨシ</t>
    </rPh>
    <rPh sb="4" eb="5">
      <t>ナオ</t>
    </rPh>
    <rPh sb="5" eb="8">
      <t>エイタロウ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</si>
  <si>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小口亜仁子</t>
    </r>
    <rPh sb="0" eb="2">
      <t>ツジイ</t>
    </rPh>
    <rPh sb="2" eb="4">
      <t>コグチ</t>
    </rPh>
    <rPh sb="4" eb="7">
      <t>アニコ</t>
    </rPh>
    <phoneticPr fontId="1"/>
  </si>
  <si>
    <t>禍々し冬三日月の蒼き影　祐</t>
  </si>
  <si>
    <t>小口</t>
    <rPh sb="0" eb="2">
      <t>コグチ</t>
    </rPh>
    <phoneticPr fontId="1"/>
  </si>
  <si>
    <t>星ひとつ強く輝くクリスマス　美音</t>
  </si>
  <si>
    <t>煤逃げや千円床屋に長い列　　和</t>
  </si>
  <si>
    <t>杉山</t>
    <rPh sb="0" eb="2">
      <t>スギヤマ</t>
    </rPh>
    <phoneticPr fontId="1"/>
  </si>
  <si>
    <t>辻井美音</t>
    <rPh sb="0" eb="2">
      <t>ツジイ</t>
    </rPh>
    <rPh sb="2" eb="4">
      <t>ミネ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</si>
  <si>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和良裕静代</t>
    </r>
    <r>
      <rPr>
        <b/>
        <sz val="11"/>
        <color theme="1"/>
        <rFont val="ＭＳ Ｐゴシック"/>
        <family val="3"/>
        <charset val="128"/>
        <scheme val="minor"/>
      </rPr>
      <t>西田</t>
    </r>
    <rPh sb="0" eb="2">
      <t>ツジイ</t>
    </rPh>
    <rPh sb="2" eb="4">
      <t>カズヨシ</t>
    </rPh>
    <rPh sb="4" eb="5">
      <t>ユウ</t>
    </rPh>
    <rPh sb="5" eb="7">
      <t>シズヨ</t>
    </rPh>
    <rPh sb="7" eb="9">
      <t>ニシダ</t>
    </rPh>
    <phoneticPr fontId="1"/>
  </si>
  <si>
    <t>二番目に好きと言われて聖夜かな　仁士</t>
  </si>
  <si>
    <t>美音</t>
    <rPh sb="0" eb="2">
      <t>ミネ</t>
    </rPh>
    <phoneticPr fontId="1"/>
  </si>
  <si>
    <t>初雪や辻の地蔵の背比べ　祐</t>
  </si>
  <si>
    <t>ティファニーもブルガリも列聖誕祭　昼顔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</si>
  <si>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カズヨシ</t>
    </rPh>
    <rPh sb="2" eb="4">
      <t>コグチ</t>
    </rPh>
    <rPh sb="4" eb="6">
      <t>ミネ</t>
    </rPh>
    <phoneticPr fontId="1"/>
  </si>
  <si>
    <t>（日）　　5</t>
    <rPh sb="1" eb="2">
      <t>ニチ</t>
    </rPh>
    <phoneticPr fontId="1"/>
  </si>
  <si>
    <t>小口西田杉山</t>
    <rPh sb="0" eb="2">
      <t>コグチ</t>
    </rPh>
    <rPh sb="2" eb="4">
      <t>ニシダ</t>
    </rPh>
    <rPh sb="4" eb="6">
      <t>スギヤマ</t>
    </rPh>
    <phoneticPr fontId="1"/>
  </si>
  <si>
    <t>和良美音</t>
    <rPh sb="0" eb="2">
      <t>カズヨシ</t>
    </rPh>
    <rPh sb="2" eb="4">
      <t>ミネ</t>
    </rPh>
    <phoneticPr fontId="1"/>
  </si>
  <si>
    <t>煩悩の数より多く椿咲く　　仁士</t>
    <phoneticPr fontId="1"/>
  </si>
  <si>
    <r>
      <t>聖夜とてミサイル放つ独裁者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</si>
  <si>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</si>
  <si>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キャンドルを揺らす白息聖歌隊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</si>
  <si>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すす払ふ我が身の煤のあまたかな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</si>
  <si>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十枚のセットの余る賀状書く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</si>
  <si>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炉語りにしきりに真田十勇士 玉有良</t>
  </si>
  <si>
    <t>裕</t>
    <rPh sb="0" eb="1">
      <t>ユウ</t>
    </rPh>
    <phoneticPr fontId="1"/>
  </si>
  <si>
    <t>歳晩や地蔵に新の涎掛け　祐</t>
  </si>
  <si>
    <t>辻井</t>
    <rPh sb="0" eb="2">
      <t>ツジイ</t>
    </rPh>
    <phoneticPr fontId="1"/>
  </si>
  <si>
    <t>斎場の忍ぶる嗚咽室の花　遅歩</t>
  </si>
  <si>
    <t>藤本辻井</t>
    <rPh sb="0" eb="2">
      <t>フジモト</t>
    </rPh>
    <rPh sb="2" eb="4">
      <t>ツジイ</t>
    </rPh>
    <phoneticPr fontId="1"/>
  </si>
  <si>
    <t>本命馬冬の馬場駆けごぼう抜　　和</t>
  </si>
  <si>
    <t>西田</t>
    <rPh sb="0" eb="2">
      <t>ニシダ</t>
    </rPh>
    <phoneticPr fontId="1"/>
  </si>
  <si>
    <t>西田教雄</t>
    <phoneticPr fontId="1"/>
  </si>
  <si>
    <t>教雄</t>
  </si>
  <si>
    <t>（水）</t>
    <rPh sb="1" eb="2">
      <t>スイ</t>
    </rPh>
    <phoneticPr fontId="1"/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</si>
  <si>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ツジイ</t>
    </rPh>
    <rPh sb="4" eb="6">
      <t>ユキ</t>
    </rPh>
    <phoneticPr fontId="1"/>
  </si>
  <si>
    <t>(月）　　5</t>
    <rPh sb="1" eb="2">
      <t>ゲツ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</si>
  <si>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キミヒコ</t>
    </rPh>
    <rPh sb="2" eb="4">
      <t>ユキ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</si>
  <si>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栄太郎杉山静代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キミヒコ</t>
    </rPh>
    <rPh sb="2" eb="4">
      <t>ツジイ</t>
    </rPh>
    <rPh sb="4" eb="6">
      <t>コグチ</t>
    </rPh>
    <rPh sb="6" eb="9">
      <t>エイタロウ</t>
    </rPh>
    <rPh sb="9" eb="11">
      <t>スギヤマ</t>
    </rPh>
    <rPh sb="11" eb="13">
      <t>シズヨ</t>
    </rPh>
    <rPh sb="13" eb="15">
      <t>ユキ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</si>
  <si>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杉山有紀</t>
    </r>
    <rPh sb="0" eb="2">
      <t>キミヒコ</t>
    </rPh>
    <rPh sb="2" eb="4">
      <t>スギヤマ</t>
    </rPh>
    <rPh sb="4" eb="6">
      <t>ユキ</t>
    </rPh>
    <phoneticPr fontId="1"/>
  </si>
  <si>
    <t>財布の紐堅く縛って年用意　　和</t>
  </si>
  <si>
    <t>公彦</t>
    <rPh sb="0" eb="2">
      <t>キミヒコ</t>
    </rPh>
    <phoneticPr fontId="1"/>
  </si>
  <si>
    <t>対話しか平和は来なく年の夜　仁士</t>
  </si>
  <si>
    <t>にほどりの思ひつきたるごと潜る　満徳</t>
  </si>
  <si>
    <r>
      <t>好きな娘を狙ひ優しき雪礫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</si>
  <si>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横線の増ゆる名簿や賀状書く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</si>
  <si>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</si>
  <si>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買物の留守を預かり煤払ふ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</si>
  <si>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山眠る余生の丸窓電車かな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</si>
  <si>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差配する山の神ゐる年用意　祐</t>
  </si>
  <si>
    <t>齟齬ありて夫婦喧嘩や年の暮　　栄太郎</t>
  </si>
  <si>
    <t>手のひらの千両に来る野鳥かな　泰與</t>
  </si>
  <si>
    <t>杉山</t>
    <rPh sb="0" eb="2">
      <t>スギヤマ</t>
    </rPh>
    <phoneticPr fontId="1"/>
  </si>
  <si>
    <r>
      <t>神宮司辻井有紀</t>
    </r>
    <r>
      <rPr>
        <b/>
        <sz val="11"/>
        <color theme="1"/>
        <rFont val="ＭＳ Ｐゴシック"/>
        <family val="3"/>
        <charset val="128"/>
        <scheme val="minor"/>
      </rPr>
      <t>西田</t>
    </r>
    <rPh sb="0" eb="3">
      <t>ジングウジ</t>
    </rPh>
    <rPh sb="3" eb="5">
      <t>ツジイ</t>
    </rPh>
    <rPh sb="5" eb="7">
      <t>ユキ</t>
    </rPh>
    <rPh sb="7" eb="9">
      <t>ニシダ</t>
    </rPh>
    <phoneticPr fontId="1"/>
  </si>
  <si>
    <t>カトレアやJAZZの老舗の重低音　昼顔</t>
  </si>
  <si>
    <t>栄太郎</t>
    <rPh sb="0" eb="3">
      <t>エイタロウ</t>
    </rPh>
    <phoneticPr fontId="1"/>
  </si>
  <si>
    <r>
      <t>和良藤本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フジモト</t>
    </rPh>
    <rPh sb="4" eb="7">
      <t>エイタロウ</t>
    </rPh>
    <phoneticPr fontId="1"/>
  </si>
  <si>
    <t>思ひ出し笑ひのくちや息白し　満徳</t>
  </si>
  <si>
    <t>猟犬ら一丸となり駆け出だす　直</t>
  </si>
  <si>
    <t>紅梅</t>
    <rPh sb="0" eb="2">
      <t>コウバイ</t>
    </rPh>
    <phoneticPr fontId="1"/>
  </si>
  <si>
    <t>ソリストの深き黙礼年送る　昼顔</t>
  </si>
  <si>
    <t>華麗なるアイスダンスや息白し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</si>
  <si>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紅梅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コウバイ</t>
    </rPh>
    <rPh sb="4" eb="7">
      <t>エイタロウ</t>
    </rPh>
    <phoneticPr fontId="1"/>
  </si>
  <si>
    <t>紅梅栄太郎</t>
    <rPh sb="0" eb="2">
      <t>コウバイ</t>
    </rPh>
    <rPh sb="2" eb="5">
      <t>エイタロウ</t>
    </rPh>
    <phoneticPr fontId="1"/>
  </si>
  <si>
    <t>小粒でもちゃんと十袋ミカン剥く　　和</t>
  </si>
  <si>
    <t>公彦</t>
    <rPh sb="0" eb="2">
      <t>キミヒコ</t>
    </rPh>
    <phoneticPr fontId="1"/>
  </si>
  <si>
    <t>角打ちやサイレン聞ゆ年の暮　泰與</t>
  </si>
  <si>
    <t>人の世を彷徨ひさ迷ひ年の暮　泰與</t>
  </si>
  <si>
    <t>傾きつつ曲がる師走の列車かな　　満徳</t>
  </si>
  <si>
    <t>不揃いのお買得品冬林檎　　和</t>
    <rPh sb="13" eb="14">
      <t>ワ</t>
    </rPh>
    <phoneticPr fontId="1"/>
  </si>
  <si>
    <r>
      <t>大仏の如き瞑想日向ぼこ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</si>
  <si>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餅搗や掛け声あわす三世代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</si>
  <si>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冬椿垣の緑を画布にして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</si>
  <si>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瞑想のやがて舟漕ぐ日向ぼこ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</si>
  <si>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</si>
  <si>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コグチ</t>
    </rPh>
    <rPh sb="2" eb="5">
      <t>エイタロウ</t>
    </rPh>
    <rPh sb="5" eb="7">
      <t>スギヤマ</t>
    </rPh>
    <phoneticPr fontId="1"/>
  </si>
  <si>
    <t>歳晩や顔見に来たと酒を提げ　泰與</t>
  </si>
  <si>
    <t>静代</t>
    <rPh sb="0" eb="2">
      <t>シズヨ</t>
    </rPh>
    <phoneticPr fontId="1"/>
  </si>
  <si>
    <t>悴みをほどく温泉手水かな 玉有良</t>
  </si>
  <si>
    <t>杉山</t>
    <rPh sb="0" eb="2">
      <t>スギヤマ</t>
    </rPh>
    <phoneticPr fontId="1"/>
  </si>
  <si>
    <r>
      <t>公彦裕小口紅梅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3">
      <t>ユウ</t>
    </rPh>
    <rPh sb="3" eb="5">
      <t>コグチ</t>
    </rPh>
    <rPh sb="5" eb="7">
      <t>コウバイ</t>
    </rPh>
    <rPh sb="7" eb="9">
      <t>シズヨ</t>
    </rPh>
    <phoneticPr fontId="1"/>
  </si>
  <si>
    <t>（木）</t>
    <rPh sb="1" eb="2">
      <t>モク</t>
    </rPh>
    <phoneticPr fontId="1"/>
  </si>
  <si>
    <t>佳きことも悔いも残して日記果つ　　和</t>
  </si>
  <si>
    <t>喪中とてやはり買い出し年用意　浩正</t>
  </si>
  <si>
    <r>
      <t>百均の筆ペン買うて年用意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</si>
  <si>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法堂の警策の音龍の玉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</si>
  <si>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鈍色の空と海鳴り雪催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</si>
  <si>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買物のリスト書上げ年迫る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</si>
  <si>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</si>
  <si>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風が風押して赤城や年歩む　泰與</t>
  </si>
  <si>
    <t>公彦裕杉山有紀</t>
    <rPh sb="0" eb="2">
      <t>キミヒコ</t>
    </rPh>
    <rPh sb="2" eb="3">
      <t>ユウ</t>
    </rPh>
    <rPh sb="3" eb="5">
      <t>スギヤマ</t>
    </rPh>
    <rPh sb="5" eb="7">
      <t>ユキ</t>
    </rPh>
    <phoneticPr fontId="1"/>
  </si>
  <si>
    <t>十年乗る自家用磨く年の暮　滿</t>
  </si>
  <si>
    <t>小口</t>
    <rPh sb="0" eb="2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</si>
  <si>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小口杉山栄太郎</t>
    </r>
    <rPh sb="0" eb="2">
      <t>キミヒコ</t>
    </rPh>
    <rPh sb="2" eb="4">
      <t>コグチ</t>
    </rPh>
    <rPh sb="4" eb="6">
      <t>スギヤマ</t>
    </rPh>
    <rPh sb="6" eb="9">
      <t>エイタロウ</t>
    </rPh>
    <phoneticPr fontId="1"/>
  </si>
  <si>
    <t>数へ日や運勢暦立ち読みす（暦:こよみ）　仁士</t>
  </si>
  <si>
    <t>辻井静代</t>
    <rPh sb="0" eb="2">
      <t>ツジイ</t>
    </rPh>
    <rPh sb="2" eb="4">
      <t>シズヨ</t>
    </rPh>
    <phoneticPr fontId="1"/>
  </si>
  <si>
    <t>注連張るや故郷の和紙の紙垂（しで）揺らし　昼顔</t>
  </si>
  <si>
    <t>辻井小口</t>
    <rPh sb="0" eb="2">
      <t>ツジイ</t>
    </rPh>
    <rPh sb="2" eb="4">
      <t>コグチ</t>
    </rPh>
    <phoneticPr fontId="1"/>
  </si>
  <si>
    <t>杉山</t>
    <rPh sb="0" eb="2">
      <t>スギヤマ</t>
    </rPh>
    <phoneticPr fontId="1"/>
  </si>
  <si>
    <t>尻軽の女の好きな室の花　祐</t>
  </si>
  <si>
    <t>亜仁子</t>
    <rPh sb="0" eb="3">
      <t>アニコ</t>
    </rPh>
    <phoneticPr fontId="1"/>
  </si>
  <si>
    <t>臨海の駅舎に聞こゆ虎落笛　祐</t>
  </si>
  <si>
    <t>静代</t>
    <rPh sb="0" eb="2">
      <t>シズヨ</t>
    </rPh>
    <phoneticPr fontId="1"/>
  </si>
  <si>
    <t>松の木々地面に曲がる吹雪かな　亜仁子</t>
  </si>
  <si>
    <t>湯に浸かり四肢の溶けたる大雪日　紅梅</t>
    <rPh sb="16" eb="18">
      <t>コウバイ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</si>
  <si>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</si>
  <si>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</si>
  <si>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あおぞらの欠片とおもふ風花す　　栄太郎</t>
  </si>
  <si>
    <t>暗きより湧ける焔や冬薔薇　直</t>
  </si>
  <si>
    <r>
      <t>一枚に想い出ありぬ賀状書く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</si>
  <si>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</si>
  <si>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和良小口</t>
    <rPh sb="0" eb="2">
      <t>カズヨシ</t>
    </rPh>
    <rPh sb="2" eb="4">
      <t>コグチ</t>
    </rPh>
    <phoneticPr fontId="1"/>
  </si>
  <si>
    <t>血まなこの番組予約年の暮　滿</t>
  </si>
  <si>
    <t>藤倉</t>
    <rPh sb="0" eb="2">
      <t>フジクラ</t>
    </rPh>
    <phoneticPr fontId="1"/>
  </si>
  <si>
    <t>歳晩やアドレス削除できぬ人　祐</t>
  </si>
  <si>
    <t>公彦</t>
    <rPh sb="0" eb="2">
      <t>キミヒコ</t>
    </rPh>
    <phoneticPr fontId="1"/>
  </si>
  <si>
    <t>　トリプル</t>
    <phoneticPr fontId="1"/>
  </si>
  <si>
    <t>白菜の合掌す葉の幾重にも　友和</t>
  </si>
  <si>
    <t>藤本公彦辻井</t>
    <rPh sb="0" eb="2">
      <t>フジモト</t>
    </rPh>
    <rPh sb="2" eb="4">
      <t>キミヒコ</t>
    </rPh>
    <rPh sb="4" eb="6">
      <t>ツジイ</t>
    </rPh>
    <phoneticPr fontId="1"/>
  </si>
  <si>
    <t>立ち尽くすことの矜持や枯芒　仁士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</si>
  <si>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藤倉栄太郎</t>
    </r>
    <rPh sb="0" eb="2">
      <t>キミヒコ</t>
    </rPh>
    <rPh sb="2" eb="4">
      <t>フジクラ</t>
    </rPh>
    <rPh sb="4" eb="7">
      <t>エイタロウ</t>
    </rPh>
    <phoneticPr fontId="1"/>
  </si>
  <si>
    <t>和良公彦</t>
    <rPh sb="0" eb="2">
      <t>カズヨシ</t>
    </rPh>
    <rPh sb="2" eb="4">
      <t>キミヒコ</t>
    </rPh>
    <phoneticPr fontId="1"/>
  </si>
  <si>
    <t>一坪の妻の菜園枇杷の花　直</t>
  </si>
  <si>
    <r>
      <t>千里小口藤倉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0" eb="2">
      <t>センリ</t>
    </rPh>
    <rPh sb="2" eb="4">
      <t>コグチ</t>
    </rPh>
    <rPh sb="4" eb="6">
      <t>フジクラ</t>
    </rPh>
    <rPh sb="6" eb="8">
      <t>ツジイ</t>
    </rPh>
    <rPh sb="8" eb="11">
      <t>エイタロウ</t>
    </rPh>
    <rPh sb="11" eb="13">
      <t>スギヤマ</t>
    </rPh>
    <phoneticPr fontId="1"/>
  </si>
  <si>
    <r>
      <t>浅間はや雀色時小晦日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</si>
  <si>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皺の無き肌に仕上がる鏡餅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</si>
  <si>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 xml:space="preserve">煤逃げて煤払ひなる善光寺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</si>
  <si>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メレンゲの泡の白さや雪催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</si>
  <si>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見送つて迎へて駅の雪だるま　友和</t>
  </si>
  <si>
    <t>和良藤倉</t>
    <rPh sb="0" eb="2">
      <t>カズヨシ</t>
    </rPh>
    <rPh sb="2" eb="4">
      <t>フジクラ</t>
    </rPh>
    <phoneticPr fontId="1"/>
  </si>
  <si>
    <t>年の終いまだ煩悩捨てきれず　　和</t>
  </si>
  <si>
    <t>杉山</t>
    <rPh sb="0" eb="2">
      <t>スギヤマ</t>
    </rPh>
    <phoneticPr fontId="1"/>
  </si>
  <si>
    <t>小晦日やいつもと同じ顔の空　紀宣</t>
  </si>
  <si>
    <t>掃除機の音にしぶしぶ炬燵猫　浩正</t>
  </si>
  <si>
    <t>湯けむりに茎漬け具合だべりたり 玉有良</t>
  </si>
  <si>
    <t>尖りゆく石仏の顔雪催　一路</t>
  </si>
  <si>
    <t>藤倉</t>
    <rPh sb="0" eb="2">
      <t>フジクラ</t>
    </rPh>
    <phoneticPr fontId="1"/>
  </si>
  <si>
    <t>煤逃げのチャンスですをいつも逃しをり　紀宣</t>
  </si>
  <si>
    <t>藤倉直</t>
    <rPh sb="0" eb="2">
      <t>フジクラ</t>
    </rPh>
    <rPh sb="2" eb="3">
      <t>ナオ</t>
    </rPh>
    <phoneticPr fontId="1"/>
  </si>
  <si>
    <t>小口杉山</t>
    <rPh sb="0" eb="2">
      <t>コグチ</t>
    </rPh>
    <rPh sb="2" eb="4">
      <t>スギヤマ</t>
    </rPh>
    <phoneticPr fontId="1"/>
  </si>
  <si>
    <t>千里直</t>
    <rPh sb="0" eb="2">
      <t>センリ</t>
    </rPh>
    <rPh sb="2" eb="3">
      <t>ナオ</t>
    </rPh>
    <phoneticPr fontId="1"/>
  </si>
  <si>
    <r>
      <t>藤本藤倉辻井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フジモト</t>
    </rPh>
    <rPh sb="2" eb="4">
      <t>フジクラ</t>
    </rPh>
    <rPh sb="4" eb="6">
      <t>ツジイ</t>
    </rPh>
    <rPh sb="6" eb="7">
      <t>ナオ</t>
    </rPh>
    <phoneticPr fontId="1"/>
  </si>
  <si>
    <t>窮屈な等圧線や雪催　一路</t>
  </si>
  <si>
    <t>煩悩の身を投げて突く除夜の鐘　　和</t>
  </si>
  <si>
    <t>辻井</t>
    <rPh sb="0" eb="2">
      <t>ツジイ</t>
    </rPh>
    <phoneticPr fontId="1"/>
  </si>
  <si>
    <t>木の股に鳥の餌を置く大晦日　泰與</t>
  </si>
  <si>
    <t>大年や二句一章で行く夫婦　仁士</t>
  </si>
  <si>
    <t>除夜の鐘過去を反響してゐたり　亜仁子</t>
  </si>
  <si>
    <t>杉山辻井</t>
    <rPh sb="0" eb="2">
      <t>スギヤマ</t>
    </rPh>
    <rPh sb="2" eb="4">
      <t>ツジイ</t>
    </rPh>
    <phoneticPr fontId="1"/>
  </si>
  <si>
    <r>
      <t>親四人そこに在らすや冬の星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</si>
  <si>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t>和良</t>
    <rPh sb="0" eb="2">
      <t>カズヨシ</t>
    </rPh>
    <phoneticPr fontId="1"/>
  </si>
  <si>
    <r>
      <t>歳晩の老ひのふたりや朝歩き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</si>
  <si>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顧みる「戦」の文字や除夜の鐘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</si>
  <si>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とろろ飯長き日となる大晦日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</si>
  <si>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寒凪や余計なことは考えず　公彦</t>
  </si>
  <si>
    <t>悴みをほどくやけふの湯は緑 玉有良</t>
  </si>
  <si>
    <t>露天湯に一人入りて除夜の鐘　　かたかご</t>
  </si>
  <si>
    <t>公彦</t>
    <rPh sb="0" eb="2">
      <t>キミヒコ</t>
    </rPh>
    <phoneticPr fontId="1"/>
  </si>
  <si>
    <t>身体をめぐる血菅越年す　教雄</t>
    <phoneticPr fontId="1"/>
  </si>
  <si>
    <t>ようこ</t>
    <phoneticPr fontId="1"/>
  </si>
  <si>
    <t>長湯して少し傾く寒北斗 玉有良</t>
  </si>
  <si>
    <t>今年また一人残され晦日蕎麦　祐</t>
  </si>
  <si>
    <t>亜仁子</t>
    <rPh sb="0" eb="3">
      <t>アニコ</t>
    </rPh>
    <phoneticPr fontId="1"/>
  </si>
  <si>
    <t>辻井公彦</t>
    <rPh sb="0" eb="2">
      <t>ツジイ</t>
    </rPh>
    <rPh sb="2" eb="4">
      <t>キミヒコ</t>
    </rPh>
    <phoneticPr fontId="1"/>
  </si>
  <si>
    <t>二年後も五年後も聴く除夜の鐘　　　かたかご</t>
  </si>
  <si>
    <t>辻井</t>
    <rPh sb="0" eb="2">
      <t>ツジイ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</si>
  <si>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直辻井</t>
    </r>
    <rPh sb="0" eb="2">
      <t>カズヨシ</t>
    </rPh>
    <rPh sb="2" eb="3">
      <t>ナオ</t>
    </rPh>
    <rPh sb="3" eb="5">
      <t>ツジイ</t>
    </rPh>
    <phoneticPr fontId="1"/>
  </si>
  <si>
    <t>和良裕栄太郎</t>
    <rPh sb="0" eb="2">
      <t>カズヨシ</t>
    </rPh>
    <rPh sb="2" eb="3">
      <t>ユウ</t>
    </rPh>
    <rPh sb="3" eb="6">
      <t>エイタロウ</t>
    </rPh>
    <phoneticPr fontId="1"/>
  </si>
  <si>
    <t>数へ日の雲も世相もくもりがち　満徳</t>
    <rPh sb="15" eb="17">
      <t>マントク</t>
    </rPh>
    <phoneticPr fontId="1"/>
  </si>
  <si>
    <t>栄太郎</t>
    <rPh sb="0" eb="3">
      <t>エイタロウ</t>
    </rPh>
    <phoneticPr fontId="1"/>
  </si>
  <si>
    <t>年用意終へて理髪へ行きにけり　　栄太郎</t>
  </si>
  <si>
    <t>杉山</t>
    <rPh sb="0" eb="2">
      <t>スギヤマ</t>
    </rPh>
    <phoneticPr fontId="1"/>
  </si>
  <si>
    <t>公彦杉山</t>
    <rPh sb="0" eb="2">
      <t>キミヒコ</t>
    </rPh>
    <rPh sb="2" eb="4">
      <t>スギヤマ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</si>
  <si>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</si>
  <si>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　トリプル</t>
    <phoneticPr fontId="1"/>
  </si>
  <si>
    <t>和良藤倉辻井</t>
    <rPh sb="0" eb="2">
      <t>カズヨシ</t>
    </rPh>
    <rPh sb="2" eb="4">
      <t>フジクラ</t>
    </rPh>
    <rPh sb="4" eb="6">
      <t>ツジイ</t>
    </rPh>
    <phoneticPr fontId="1"/>
  </si>
  <si>
    <t>和良</t>
    <phoneticPr fontId="1"/>
  </si>
  <si>
    <t>祐</t>
    <phoneticPr fontId="1"/>
  </si>
  <si>
    <t>上州っ子空っ風をば楽しんで　浩正</t>
    <phoneticPr fontId="1"/>
  </si>
  <si>
    <t>寒昴光年という長き年　紀宣</t>
    <phoneticPr fontId="1"/>
  </si>
  <si>
    <r>
      <t>辻井栄太郎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ツジイ</t>
    </rPh>
    <rPh sb="2" eb="5">
      <t>エイタロウ</t>
    </rPh>
    <rPh sb="5" eb="7">
      <t>スギヤマ</t>
    </rPh>
    <rPh sb="7" eb="9">
      <t>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</si>
</sst>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　２０２２年１２月　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Sheet1!$D$880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Sheet1!$C$881:$C$911</c:f>
              <c:numCache>
                <c:formatCode>m"月"d"日"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Sheet1!$D$881:$D$911</c:f>
              <c:numCache>
                <c:formatCode>General</c:formatCode>
                <c:ptCount val="31"/>
                <c:pt idx="0">
                  <c:v>20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18</c:v>
                </c:pt>
                <c:pt idx="6">
                  <c:v>14</c:v>
                </c:pt>
                <c:pt idx="7">
                  <c:v>17</c:v>
                </c:pt>
                <c:pt idx="8">
                  <c:v>16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12</c:v>
                </c:pt>
                <c:pt idx="13">
                  <c:v>16</c:v>
                </c:pt>
                <c:pt idx="14">
                  <c:v>18</c:v>
                </c:pt>
                <c:pt idx="15">
                  <c:v>13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11</c:v>
                </c:pt>
                <c:pt idx="20">
                  <c:v>14</c:v>
                </c:pt>
                <c:pt idx="21">
                  <c:v>22</c:v>
                </c:pt>
                <c:pt idx="22">
                  <c:v>10</c:v>
                </c:pt>
                <c:pt idx="23">
                  <c:v>14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17</c:v>
                </c:pt>
                <c:pt idx="28">
                  <c:v>14</c:v>
                </c:pt>
                <c:pt idx="29">
                  <c:v>11</c:v>
                </c:pt>
                <c:pt idx="3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9-4CDB-B98F-0887F415669D}"/>
            </c:ext>
          </c:extLst>
        </c:ser>
        <c:ser>
          <c:idx val="1"/>
          <c:order val="1"/>
          <c:tx>
            <c:strRef>
              <c:f>Sheet1!$E$880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Sheet1!$C$881:$C$911</c:f>
              <c:numCache>
                <c:formatCode>m"月"d"日"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Sheet1!$E$881:$E$911</c:f>
              <c:numCache>
                <c:formatCode>General</c:formatCode>
                <c:ptCount val="31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7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09-4CDB-B98F-0887F415669D}"/>
            </c:ext>
          </c:extLst>
        </c:ser>
        <c:ser>
          <c:idx val="2"/>
          <c:order val="2"/>
          <c:tx>
            <c:strRef>
              <c:f>Sheet1!$F$880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Sheet1!$C$881:$C$911</c:f>
              <c:numCache>
                <c:formatCode>m"月"d"日"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Sheet1!$F$881:$F$911</c:f>
              <c:numCache>
                <c:formatCode>General</c:formatCode>
                <c:ptCount val="31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8</c:v>
                </c:pt>
                <c:pt idx="21">
                  <c:v>10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5</c:v>
                </c:pt>
                <c:pt idx="3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09-4CDB-B98F-0887F415669D}"/>
            </c:ext>
          </c:extLst>
        </c:ser>
        <c:ser>
          <c:idx val="3"/>
          <c:order val="3"/>
          <c:tx>
            <c:strRef>
              <c:f>Sheet1!$G$880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Sheet1!$C$881:$C$911</c:f>
              <c:numCache>
                <c:formatCode>m"月"d"日"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Sheet1!$G$881:$G$911</c:f>
              <c:numCache>
                <c:formatCode>General</c:formatCode>
                <c:ptCount val="31"/>
                <c:pt idx="0">
                  <c:v>48</c:v>
                </c:pt>
                <c:pt idx="1">
                  <c:v>39</c:v>
                </c:pt>
                <c:pt idx="2">
                  <c:v>40</c:v>
                </c:pt>
                <c:pt idx="3">
                  <c:v>49</c:v>
                </c:pt>
                <c:pt idx="4">
                  <c:v>39</c:v>
                </c:pt>
                <c:pt idx="5">
                  <c:v>49</c:v>
                </c:pt>
                <c:pt idx="6">
                  <c:v>44</c:v>
                </c:pt>
                <c:pt idx="7">
                  <c:v>46</c:v>
                </c:pt>
                <c:pt idx="8">
                  <c:v>52</c:v>
                </c:pt>
                <c:pt idx="9">
                  <c:v>48</c:v>
                </c:pt>
                <c:pt idx="10">
                  <c:v>48</c:v>
                </c:pt>
                <c:pt idx="11">
                  <c:v>46</c:v>
                </c:pt>
                <c:pt idx="12">
                  <c:v>42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40</c:v>
                </c:pt>
                <c:pt idx="18">
                  <c:v>42</c:v>
                </c:pt>
                <c:pt idx="19">
                  <c:v>40</c:v>
                </c:pt>
                <c:pt idx="20">
                  <c:v>40</c:v>
                </c:pt>
                <c:pt idx="21">
                  <c:v>38</c:v>
                </c:pt>
                <c:pt idx="22">
                  <c:v>44</c:v>
                </c:pt>
                <c:pt idx="23">
                  <c:v>39</c:v>
                </c:pt>
                <c:pt idx="24">
                  <c:v>44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39</c:v>
                </c:pt>
                <c:pt idx="29">
                  <c:v>38</c:v>
                </c:pt>
                <c:pt idx="3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09-4CDB-B98F-0887F4156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736144"/>
        <c:axId val="382008592"/>
      </c:lineChart>
      <c:dateAx>
        <c:axId val="49073614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008592"/>
        <c:crosses val="autoZero"/>
        <c:auto val="1"/>
        <c:lblOffset val="100"/>
        <c:baseTimeUnit val="days"/>
      </c:dateAx>
      <c:valAx>
        <c:axId val="3820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73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２０２２－１２句数と参加日数　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0352071853433036E-2"/>
          <c:y val="6.939146230699364E-2"/>
          <c:w val="0.94112941208284784"/>
          <c:h val="0.63878821686798692"/>
        </c:manualLayout>
      </c:layout>
      <c:lineChart>
        <c:grouping val="standard"/>
        <c:varyColors val="0"/>
        <c:ser>
          <c:idx val="0"/>
          <c:order val="0"/>
          <c:tx>
            <c:strRef>
              <c:f>Sheet1!$E$836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Sheet1!$F$835:$AJ$835</c:f>
              <c:strCache>
                <c:ptCount val="31"/>
                <c:pt idx="0">
                  <c:v>和良</c:v>
                </c:pt>
                <c:pt idx="1">
                  <c:v>栄太郎</c:v>
                </c:pt>
                <c:pt idx="2">
                  <c:v>一路</c:v>
                </c:pt>
                <c:pt idx="3">
                  <c:v>満</c:v>
                </c:pt>
                <c:pt idx="4">
                  <c:v>昼顔</c:v>
                </c:pt>
                <c:pt idx="5">
                  <c:v>祐</c:v>
                </c:pt>
                <c:pt idx="6">
                  <c:v>仁士</c:v>
                </c:pt>
                <c:pt idx="7">
                  <c:v>泰與</c:v>
                </c:pt>
                <c:pt idx="8">
                  <c:v>直</c:v>
                </c:pt>
                <c:pt idx="9">
                  <c:v>友和</c:v>
                </c:pt>
                <c:pt idx="10">
                  <c:v>紀宣</c:v>
                </c:pt>
                <c:pt idx="11">
                  <c:v>満徳</c:v>
                </c:pt>
                <c:pt idx="12">
                  <c:v>美音</c:v>
                </c:pt>
                <c:pt idx="13">
                  <c:v>亜仁子</c:v>
                </c:pt>
                <c:pt idx="14">
                  <c:v>玉有良</c:v>
                </c:pt>
                <c:pt idx="15">
                  <c:v>千秋</c:v>
                </c:pt>
                <c:pt idx="16">
                  <c:v>浩正</c:v>
                </c:pt>
                <c:pt idx="17">
                  <c:v>かたかご</c:v>
                </c:pt>
                <c:pt idx="18">
                  <c:v>公彦</c:v>
                </c:pt>
                <c:pt idx="19">
                  <c:v>蓮香</c:v>
                </c:pt>
                <c:pt idx="20">
                  <c:v>紅梅</c:v>
                </c:pt>
                <c:pt idx="21">
                  <c:v>遅歩</c:v>
                </c:pt>
                <c:pt idx="22">
                  <c:v>正温</c:v>
                </c:pt>
                <c:pt idx="23">
                  <c:v>千里</c:v>
                </c:pt>
                <c:pt idx="24">
                  <c:v>直美</c:v>
                </c:pt>
                <c:pt idx="25">
                  <c:v>淳</c:v>
                </c:pt>
                <c:pt idx="26">
                  <c:v>智</c:v>
                </c:pt>
                <c:pt idx="27">
                  <c:v>仁</c:v>
                </c:pt>
                <c:pt idx="28">
                  <c:v>教雄</c:v>
                </c:pt>
                <c:pt idx="29">
                  <c:v>啓子</c:v>
                </c:pt>
                <c:pt idx="30">
                  <c:v>美保</c:v>
                </c:pt>
              </c:strCache>
            </c:strRef>
          </c:cat>
          <c:val>
            <c:numRef>
              <c:f>Sheet1!$F$836:$AJ$836</c:f>
              <c:numCache>
                <c:formatCode>General</c:formatCode>
                <c:ptCount val="31"/>
                <c:pt idx="0">
                  <c:v>31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19</c:v>
                </c:pt>
                <c:pt idx="5">
                  <c:v>9</c:v>
                </c:pt>
                <c:pt idx="6">
                  <c:v>5</c:v>
                </c:pt>
                <c:pt idx="7">
                  <c:v>22</c:v>
                </c:pt>
                <c:pt idx="8">
                  <c:v>7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10</c:v>
                </c:pt>
                <c:pt idx="14">
                  <c:v>5</c:v>
                </c:pt>
                <c:pt idx="15">
                  <c:v>8</c:v>
                </c:pt>
                <c:pt idx="16">
                  <c:v>5</c:v>
                </c:pt>
                <c:pt idx="17">
                  <c:v>6</c:v>
                </c:pt>
                <c:pt idx="18">
                  <c:v>20</c:v>
                </c:pt>
                <c:pt idx="19">
                  <c:v>0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14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04-412A-9361-77CC9B3ACCBD}"/>
            </c:ext>
          </c:extLst>
        </c:ser>
        <c:ser>
          <c:idx val="1"/>
          <c:order val="1"/>
          <c:tx>
            <c:strRef>
              <c:f>Sheet1!$E$837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Sheet1!$F$835:$AJ$835</c:f>
              <c:strCache>
                <c:ptCount val="31"/>
                <c:pt idx="0">
                  <c:v>和良</c:v>
                </c:pt>
                <c:pt idx="1">
                  <c:v>栄太郎</c:v>
                </c:pt>
                <c:pt idx="2">
                  <c:v>一路</c:v>
                </c:pt>
                <c:pt idx="3">
                  <c:v>満</c:v>
                </c:pt>
                <c:pt idx="4">
                  <c:v>昼顔</c:v>
                </c:pt>
                <c:pt idx="5">
                  <c:v>祐</c:v>
                </c:pt>
                <c:pt idx="6">
                  <c:v>仁士</c:v>
                </c:pt>
                <c:pt idx="7">
                  <c:v>泰與</c:v>
                </c:pt>
                <c:pt idx="8">
                  <c:v>直</c:v>
                </c:pt>
                <c:pt idx="9">
                  <c:v>友和</c:v>
                </c:pt>
                <c:pt idx="10">
                  <c:v>紀宣</c:v>
                </c:pt>
                <c:pt idx="11">
                  <c:v>満徳</c:v>
                </c:pt>
                <c:pt idx="12">
                  <c:v>美音</c:v>
                </c:pt>
                <c:pt idx="13">
                  <c:v>亜仁子</c:v>
                </c:pt>
                <c:pt idx="14">
                  <c:v>玉有良</c:v>
                </c:pt>
                <c:pt idx="15">
                  <c:v>千秋</c:v>
                </c:pt>
                <c:pt idx="16">
                  <c:v>浩正</c:v>
                </c:pt>
                <c:pt idx="17">
                  <c:v>かたかご</c:v>
                </c:pt>
                <c:pt idx="18">
                  <c:v>公彦</c:v>
                </c:pt>
                <c:pt idx="19">
                  <c:v>蓮香</c:v>
                </c:pt>
                <c:pt idx="20">
                  <c:v>紅梅</c:v>
                </c:pt>
                <c:pt idx="21">
                  <c:v>遅歩</c:v>
                </c:pt>
                <c:pt idx="22">
                  <c:v>正温</c:v>
                </c:pt>
                <c:pt idx="23">
                  <c:v>千里</c:v>
                </c:pt>
                <c:pt idx="24">
                  <c:v>直美</c:v>
                </c:pt>
                <c:pt idx="25">
                  <c:v>淳</c:v>
                </c:pt>
                <c:pt idx="26">
                  <c:v>智</c:v>
                </c:pt>
                <c:pt idx="27">
                  <c:v>仁</c:v>
                </c:pt>
                <c:pt idx="28">
                  <c:v>教雄</c:v>
                </c:pt>
                <c:pt idx="29">
                  <c:v>啓子</c:v>
                </c:pt>
                <c:pt idx="30">
                  <c:v>美保</c:v>
                </c:pt>
              </c:strCache>
            </c:strRef>
          </c:cat>
          <c:val>
            <c:numRef>
              <c:f>Sheet1!$F$837:$AJ$837</c:f>
              <c:numCache>
                <c:formatCode>General</c:formatCode>
                <c:ptCount val="31"/>
                <c:pt idx="0">
                  <c:v>56</c:v>
                </c:pt>
                <c:pt idx="1">
                  <c:v>44</c:v>
                </c:pt>
                <c:pt idx="2">
                  <c:v>41</c:v>
                </c:pt>
                <c:pt idx="3">
                  <c:v>40</c:v>
                </c:pt>
                <c:pt idx="4">
                  <c:v>39</c:v>
                </c:pt>
                <c:pt idx="5">
                  <c:v>33</c:v>
                </c:pt>
                <c:pt idx="6">
                  <c:v>31</c:v>
                </c:pt>
                <c:pt idx="7">
                  <c:v>23</c:v>
                </c:pt>
                <c:pt idx="8">
                  <c:v>23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04-412A-9361-77CC9B3A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467904"/>
        <c:axId val="571464296"/>
      </c:lineChart>
      <c:catAx>
        <c:axId val="5714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464296"/>
        <c:crosses val="autoZero"/>
        <c:auto val="1"/>
        <c:lblAlgn val="ctr"/>
        <c:lblOffset val="100"/>
        <c:noMultiLvlLbl val="0"/>
      </c:catAx>
      <c:valAx>
        <c:axId val="57146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146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152399</xdr:colOff>
      <xdr:row>879</xdr:row>
      <xdr:rowOff>66675</xdr:rowOff>
    </xdr:from>
    <xdr:to>
      <xdr:col>27</xdr:col>
      <xdr:colOff>238124</xdr:colOff>
      <xdr:row>909</xdr:row>
      <xdr:rowOff>85725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A12B8EA-E519-11B4-065E-1FD9BB69F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883</xdr:row>
      <xdr:rowOff>66675</xdr:rowOff>
    </xdr:from>
    <xdr:to>
      <xdr:col>15</xdr:col>
      <xdr:colOff>57150</xdr:colOff>
      <xdr:row>885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F9601A-D455-4DA3-5878-CBD6A5582CD3}"/>
            </a:ext>
          </a:extLst>
        </xdr:cNvPr>
        <xdr:cNvSpPr txBox="1"/>
      </xdr:nvSpPr>
      <xdr:spPr>
        <a:xfrm>
          <a:off x="7581900" y="149742525"/>
          <a:ext cx="13716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全投句数</a:t>
          </a:r>
        </a:p>
      </xdr:txBody>
    </xdr:sp>
    <xdr:clientData/>
  </xdr:twoCellAnchor>
  <xdr:twoCellAnchor>
    <xdr:from>
      <xdr:col>10</xdr:col>
      <xdr:colOff>171450</xdr:colOff>
      <xdr:row>894</xdr:row>
      <xdr:rowOff>133350</xdr:rowOff>
    </xdr:from>
    <xdr:to>
      <xdr:col>13</xdr:col>
      <xdr:colOff>342900</xdr:colOff>
      <xdr:row>897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DBDC96-2BA4-6976-E98D-1BE7131AB7B4}"/>
            </a:ext>
          </a:extLst>
        </xdr:cNvPr>
        <xdr:cNvSpPr txBox="1"/>
      </xdr:nvSpPr>
      <xdr:spPr>
        <a:xfrm>
          <a:off x="7315200" y="151695150"/>
          <a:ext cx="1219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特選＋並選</a:t>
          </a:r>
        </a:p>
      </xdr:txBody>
    </xdr:sp>
    <xdr:clientData/>
  </xdr:twoCellAnchor>
  <xdr:twoCellAnchor>
    <xdr:from>
      <xdr:col>16</xdr:col>
      <xdr:colOff>285750</xdr:colOff>
      <xdr:row>902</xdr:row>
      <xdr:rowOff>19050</xdr:rowOff>
    </xdr:from>
    <xdr:to>
      <xdr:col>19</xdr:col>
      <xdr:colOff>342900</xdr:colOff>
      <xdr:row>904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9653957-0BC8-2AD3-FEA7-146B76CEFBD4}"/>
            </a:ext>
          </a:extLst>
        </xdr:cNvPr>
        <xdr:cNvSpPr txBox="1"/>
      </xdr:nvSpPr>
      <xdr:spPr>
        <a:xfrm>
          <a:off x="9534525" y="152952450"/>
          <a:ext cx="11430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特選句数</a:t>
          </a:r>
        </a:p>
      </xdr:txBody>
    </xdr:sp>
    <xdr:clientData/>
  </xdr:twoCellAnchor>
  <xdr:twoCellAnchor>
    <xdr:from>
      <xdr:col>13</xdr:col>
      <xdr:colOff>57150</xdr:colOff>
      <xdr:row>899</xdr:row>
      <xdr:rowOff>104775</xdr:rowOff>
    </xdr:from>
    <xdr:to>
      <xdr:col>17</xdr:col>
      <xdr:colOff>57150</xdr:colOff>
      <xdr:row>901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AECAF55-1B39-E908-90A1-225DC61F5F42}"/>
            </a:ext>
          </a:extLst>
        </xdr:cNvPr>
        <xdr:cNvSpPr txBox="1"/>
      </xdr:nvSpPr>
      <xdr:spPr>
        <a:xfrm>
          <a:off x="8248650" y="152523825"/>
          <a:ext cx="140970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互選参加人数</a:t>
          </a:r>
        </a:p>
      </xdr:txBody>
    </xdr:sp>
    <xdr:clientData/>
  </xdr:twoCellAnchor>
  <xdr:twoCellAnchor>
    <xdr:from>
      <xdr:col>3</xdr:col>
      <xdr:colOff>161925</xdr:colOff>
      <xdr:row>839</xdr:row>
      <xdr:rowOff>114300</xdr:rowOff>
    </xdr:from>
    <xdr:to>
      <xdr:col>26</xdr:col>
      <xdr:colOff>285749</xdr:colOff>
      <xdr:row>874</xdr:row>
      <xdr:rowOff>19050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6CB964B5-BDB7-1319-8D1C-05E1EB6297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209550</xdr:colOff>
      <xdr:row>846</xdr:row>
      <xdr:rowOff>38100</xdr:rowOff>
    </xdr:from>
    <xdr:to>
      <xdr:col>5</xdr:col>
      <xdr:colOff>133350</xdr:colOff>
      <xdr:row>847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D54A18F4-CFCE-A2E8-EF34-249503C193A1}"/>
            </a:ext>
          </a:extLst>
        </xdr:cNvPr>
        <xdr:cNvCxnSpPr/>
      </xdr:nvCxnSpPr>
      <xdr:spPr>
        <a:xfrm flipH="1">
          <a:off x="5257800" y="145084800"/>
          <a:ext cx="276225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852</xdr:row>
      <xdr:rowOff>57150</xdr:rowOff>
    </xdr:from>
    <xdr:to>
      <xdr:col>9</xdr:col>
      <xdr:colOff>19050</xdr:colOff>
      <xdr:row>853</xdr:row>
      <xdr:rowOff>123825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8724EB8-25AB-6063-5483-111209974EB9}"/>
            </a:ext>
          </a:extLst>
        </xdr:cNvPr>
        <xdr:cNvCxnSpPr/>
      </xdr:nvCxnSpPr>
      <xdr:spPr>
        <a:xfrm flipH="1">
          <a:off x="5705475" y="146132550"/>
          <a:ext cx="1104900" cy="238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853</xdr:row>
      <xdr:rowOff>47625</xdr:rowOff>
    </xdr:from>
    <xdr:to>
      <xdr:col>14</xdr:col>
      <xdr:colOff>228600</xdr:colOff>
      <xdr:row>856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7372BAE-3EF8-869C-242F-A81D38352352}"/>
            </a:ext>
          </a:extLst>
        </xdr:cNvPr>
        <xdr:cNvCxnSpPr/>
      </xdr:nvCxnSpPr>
      <xdr:spPr>
        <a:xfrm>
          <a:off x="7934325" y="146294475"/>
          <a:ext cx="85725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0.15356</cdr:x>
      <cdr:y>0.14194</cdr:y>
    </cdr:from>
    <cdr:to>
      <cdr:x>0.39076</cdr:x>
      <cdr:y>0.2129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10F970D-ABCB-0732-206D-5671260BB026}"/>
            </a:ext>
          </a:extLst>
        </cdr:cNvPr>
        <cdr:cNvSpPr txBox="1"/>
      </cdr:nvSpPr>
      <cdr:spPr>
        <a:xfrm xmlns:a="http://schemas.openxmlformats.org/drawingml/2006/main">
          <a:off x="1171575" y="838200"/>
          <a:ext cx="18097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被選句数（特＋並）</a:t>
          </a:r>
        </a:p>
      </cdr:txBody>
    </cdr:sp>
  </cdr:relSizeAnchor>
  <cdr:relSizeAnchor xmlns:cdr="http://schemas.openxmlformats.org/drawingml/2006/chartDrawing">
    <cdr:from>
      <cdr:x>0.31835</cdr:x>
      <cdr:y>0.32419</cdr:y>
    </cdr:from>
    <cdr:to>
      <cdr:x>0.52934</cdr:x>
      <cdr:y>0.38548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E142C66-C080-2A57-FA08-CDC24B3E1BE6}"/>
            </a:ext>
          </a:extLst>
        </cdr:cNvPr>
        <cdr:cNvSpPr txBox="1"/>
      </cdr:nvSpPr>
      <cdr:spPr>
        <a:xfrm xmlns:a="http://schemas.openxmlformats.org/drawingml/2006/main">
          <a:off x="2428875" y="1914525"/>
          <a:ext cx="16097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互選参加日数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538014679752252/user/100023565052574/?__cft__%5b0%5d=AZVnzUarnm1XQ7J3fmvkqEgztrreQUB4WNlkNywiF-goPcA89ezFmLClGGyZUsnddhfJV9i-ifIdcC3FdHEOQ63OkM87z652cFBZ-gkxYvxh8usfZEwydb1c7XozQB1wyQWQmk1LOztLpD1dNpH-OVQJ_BGpMhSyRSiy0BrADpGiJd19qXxwTSvaR6IcBQaRbBo&amp;__tn__=R%5d-R" TargetMode="External"/><Relationship Id="rId2" Type="http://schemas.openxmlformats.org/officeDocument/2006/relationships/hyperlink" Target="https://www.facebook.com/groups/1538014679752252/user/100017968717079/?__cft__%5b0%5d=AZVLzs4j5YkzlQbg8z_lhZ2euoBbD6H6nBLWWVCr_J-soGCTLgbaeCtx4q875WbUn1MYqMqhOevF_Mm5GA1UsDhH3nP4PtXPmw1hiMKcoAeKU47lhY980s6VvR0bhzHKB0tauoefgdmg6lq4hsE7Px67&amp;__tn__=R%5d-R" TargetMode="External"/><Relationship Id="rId1" Type="http://schemas.openxmlformats.org/officeDocument/2006/relationships/hyperlink" Target="https://www.facebook.com/groups/1538014679752252/user/100002167846161/?__cft__%5b0%5d=AZXMn4RCwZzjvKe2vH2ldZnliuc9_bii0ktn511irdH8DYEZUrRnIfcr65C51L5YAKXJdCabgoCt0_HB8nvBNRr1k7kd1f7p_N7SaWktOUncUFvDA7oUhzWod5d2KNJGkC_dIWhAz_yFeaNyqyMcNGho&amp;__tn__=R%5d-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003"/>
  <sheetViews>
    <sheetView tabSelected="1" topLeftCell="A802" workbookViewId="0">
      <selection activeCell="AC843" sqref="AC843"/>
    </sheetView>
  </sheetViews>
  <sheetFormatPr defaultRowHeight="13.5" x14ac:dyDescent="0.15"/>
  <cols>
    <col min="1" max="1" width="9.25" bestFit="1" customWidth="1"/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 x14ac:dyDescent="0.15">
      <c r="B1" t="s">
        <v>79</v>
      </c>
    </row>
    <row r="4" spans="2:55" x14ac:dyDescent="0.15">
      <c r="B4" t="s">
        <v>313</v>
      </c>
      <c r="AX4">
        <v>45</v>
      </c>
      <c r="BC4">
        <v>50</v>
      </c>
    </row>
    <row r="8" spans="2:55" x14ac:dyDescent="0.15">
      <c r="V8" t="s">
        <v>147</v>
      </c>
      <c r="AD8" t="s">
        <v>148</v>
      </c>
      <c r="AK8">
        <v>30</v>
      </c>
      <c r="AP8">
        <v>35</v>
      </c>
    </row>
    <row r="9" spans="2:55" x14ac:dyDescent="0.15">
      <c r="M9" t="s">
        <v>149</v>
      </c>
      <c r="V9" t="s">
        <v>150</v>
      </c>
      <c r="W9" t="s">
        <v>151</v>
      </c>
      <c r="X9" t="s">
        <v>85</v>
      </c>
      <c r="Y9" t="s">
        <v>152</v>
      </c>
      <c r="Z9" t="s">
        <v>153</v>
      </c>
      <c r="AD9" t="s">
        <v>154</v>
      </c>
      <c r="AE9" t="s">
        <v>155</v>
      </c>
      <c r="AI9" t="s">
        <v>80</v>
      </c>
      <c r="AJ9" t="s">
        <v>81</v>
      </c>
      <c r="AK9" t="s">
        <v>82</v>
      </c>
      <c r="AL9" t="s">
        <v>83</v>
      </c>
      <c r="AM9" t="s">
        <v>84</v>
      </c>
      <c r="AN9" t="s">
        <v>85</v>
      </c>
      <c r="AO9" t="s">
        <v>86</v>
      </c>
      <c r="AP9" t="s">
        <v>87</v>
      </c>
      <c r="AQ9" t="s">
        <v>88</v>
      </c>
      <c r="AR9" t="s">
        <v>89</v>
      </c>
      <c r="AS9" t="s">
        <v>90</v>
      </c>
      <c r="AT9" t="s">
        <v>91</v>
      </c>
      <c r="AU9" t="s">
        <v>92</v>
      </c>
      <c r="AV9" t="s">
        <v>93</v>
      </c>
    </row>
    <row r="10" spans="2:55" x14ac:dyDescent="0.15">
      <c r="D10" t="s">
        <v>156</v>
      </c>
      <c r="F10" t="s">
        <v>95</v>
      </c>
      <c r="G10" t="s">
        <v>141</v>
      </c>
      <c r="H10" t="s">
        <v>99</v>
      </c>
      <c r="I10" t="s">
        <v>94</v>
      </c>
      <c r="J10" t="s">
        <v>96</v>
      </c>
      <c r="K10" t="s">
        <v>98</v>
      </c>
      <c r="L10" t="s">
        <v>103</v>
      </c>
      <c r="M10" t="s">
        <v>157</v>
      </c>
      <c r="N10" t="s">
        <v>100</v>
      </c>
      <c r="O10" t="s">
        <v>97</v>
      </c>
      <c r="P10" s="2" t="s">
        <v>104</v>
      </c>
      <c r="Q10" t="s">
        <v>101</v>
      </c>
      <c r="R10" t="s">
        <v>106</v>
      </c>
      <c r="S10" t="s">
        <v>158</v>
      </c>
      <c r="T10" t="s">
        <v>105</v>
      </c>
      <c r="U10" t="s">
        <v>102</v>
      </c>
      <c r="V10" t="s">
        <v>159</v>
      </c>
      <c r="W10" t="s">
        <v>160</v>
      </c>
      <c r="X10" t="s">
        <v>112</v>
      </c>
      <c r="Y10" t="s">
        <v>161</v>
      </c>
      <c r="Z10" t="s">
        <v>162</v>
      </c>
      <c r="AA10" t="s">
        <v>110</v>
      </c>
      <c r="AB10" t="s">
        <v>109</v>
      </c>
      <c r="AC10" t="s">
        <v>163</v>
      </c>
      <c r="AD10" t="s">
        <v>164</v>
      </c>
      <c r="AE10" t="s">
        <v>165</v>
      </c>
      <c r="AI10" t="s">
        <v>107</v>
      </c>
      <c r="AJ10" t="s">
        <v>108</v>
      </c>
      <c r="AK10" t="s">
        <v>109</v>
      </c>
      <c r="AL10" t="s">
        <v>110</v>
      </c>
      <c r="AM10" t="s">
        <v>111</v>
      </c>
      <c r="AN10" t="s">
        <v>112</v>
      </c>
      <c r="AO10" t="s">
        <v>113</v>
      </c>
      <c r="AP10" t="s">
        <v>114</v>
      </c>
      <c r="AQ10" t="s">
        <v>115</v>
      </c>
      <c r="AR10" t="s">
        <v>116</v>
      </c>
      <c r="AS10" t="s">
        <v>117</v>
      </c>
      <c r="AV10" t="s">
        <v>118</v>
      </c>
    </row>
    <row r="11" spans="2:55" x14ac:dyDescent="0.15">
      <c r="D11" t="s">
        <v>71</v>
      </c>
      <c r="F11">
        <v>25</v>
      </c>
      <c r="G11">
        <v>30</v>
      </c>
      <c r="H11">
        <v>29</v>
      </c>
      <c r="I11">
        <v>30</v>
      </c>
      <c r="J11">
        <v>29</v>
      </c>
      <c r="K11">
        <v>9</v>
      </c>
      <c r="L11">
        <v>25</v>
      </c>
      <c r="M11">
        <v>3</v>
      </c>
      <c r="N11">
        <v>4</v>
      </c>
      <c r="O11">
        <v>12</v>
      </c>
      <c r="P11">
        <v>14</v>
      </c>
      <c r="Q11">
        <v>9</v>
      </c>
      <c r="R11">
        <v>21</v>
      </c>
      <c r="S11">
        <v>17</v>
      </c>
      <c r="T11">
        <v>5</v>
      </c>
      <c r="U11">
        <v>0</v>
      </c>
      <c r="V11">
        <v>4</v>
      </c>
      <c r="W11">
        <v>0</v>
      </c>
      <c r="X11">
        <v>7</v>
      </c>
      <c r="Y11">
        <v>3</v>
      </c>
      <c r="Z11">
        <v>1</v>
      </c>
      <c r="AA11">
        <v>2</v>
      </c>
      <c r="AB11">
        <v>0</v>
      </c>
      <c r="AC11">
        <v>10</v>
      </c>
      <c r="AD11">
        <v>4</v>
      </c>
      <c r="AE11">
        <v>0</v>
      </c>
      <c r="AI11">
        <v>1</v>
      </c>
      <c r="AJ11">
        <v>1</v>
      </c>
      <c r="AM11">
        <v>2</v>
      </c>
      <c r="AN11">
        <v>7</v>
      </c>
      <c r="AP11">
        <v>7</v>
      </c>
      <c r="AQ11">
        <v>21</v>
      </c>
      <c r="AS11">
        <v>2</v>
      </c>
      <c r="AT11">
        <v>1</v>
      </c>
      <c r="AU11">
        <v>2</v>
      </c>
    </row>
    <row r="12" spans="2:55" x14ac:dyDescent="0.15">
      <c r="D12" t="s">
        <v>72</v>
      </c>
      <c r="F12" s="7">
        <v>51</v>
      </c>
      <c r="G12" s="7">
        <v>47</v>
      </c>
      <c r="H12" s="7">
        <v>47</v>
      </c>
      <c r="I12" s="7">
        <v>46</v>
      </c>
      <c r="J12" s="7">
        <v>45</v>
      </c>
      <c r="K12" s="7">
        <v>37</v>
      </c>
      <c r="L12" s="7">
        <v>36</v>
      </c>
      <c r="M12" s="7">
        <v>19</v>
      </c>
      <c r="N12" s="8">
        <v>19</v>
      </c>
      <c r="O12" s="7">
        <v>17</v>
      </c>
      <c r="P12" s="7">
        <v>16</v>
      </c>
      <c r="Q12" s="7">
        <v>15</v>
      </c>
      <c r="R12" s="7">
        <v>15</v>
      </c>
      <c r="S12" s="7">
        <v>13</v>
      </c>
      <c r="T12" s="7">
        <v>12</v>
      </c>
      <c r="U12">
        <v>9</v>
      </c>
      <c r="V12">
        <v>9</v>
      </c>
      <c r="W12">
        <v>9</v>
      </c>
      <c r="X12">
        <v>8</v>
      </c>
      <c r="Y12">
        <v>7</v>
      </c>
      <c r="Z12">
        <v>4</v>
      </c>
      <c r="AA12">
        <v>3</v>
      </c>
      <c r="AB12">
        <v>2</v>
      </c>
      <c r="AC12">
        <v>1</v>
      </c>
      <c r="AD12">
        <v>1</v>
      </c>
      <c r="AE12">
        <v>1</v>
      </c>
      <c r="AI12">
        <v>1</v>
      </c>
      <c r="AJ12">
        <v>1</v>
      </c>
      <c r="AK12">
        <v>1</v>
      </c>
      <c r="AM12">
        <v>2</v>
      </c>
      <c r="AN12">
        <v>5</v>
      </c>
      <c r="AP12">
        <v>2</v>
      </c>
      <c r="AQ12">
        <v>11</v>
      </c>
      <c r="AR12">
        <v>5</v>
      </c>
      <c r="AS12">
        <v>9</v>
      </c>
      <c r="AV12">
        <v>3</v>
      </c>
    </row>
    <row r="13" spans="2:55" x14ac:dyDescent="0.15">
      <c r="F13" s="7"/>
      <c r="G13" s="7"/>
      <c r="H13" s="7"/>
      <c r="I13" s="7"/>
      <c r="J13" s="7"/>
      <c r="K13" s="7"/>
      <c r="L13" s="7"/>
      <c r="M13" s="7"/>
      <c r="N13" s="8"/>
      <c r="O13" s="7"/>
      <c r="P13" s="7"/>
      <c r="Q13" s="7"/>
      <c r="R13" s="7"/>
      <c r="S13" s="7"/>
      <c r="T13" s="7"/>
    </row>
    <row r="14" spans="2:55" x14ac:dyDescent="0.15">
      <c r="F14">
        <v>1</v>
      </c>
      <c r="J14">
        <v>5</v>
      </c>
      <c r="O14">
        <v>10</v>
      </c>
      <c r="T14">
        <v>15</v>
      </c>
      <c r="Y14">
        <v>20</v>
      </c>
      <c r="AD14">
        <v>25</v>
      </c>
    </row>
    <row r="15" spans="2:55" x14ac:dyDescent="0.15">
      <c r="V15" t="s">
        <v>147</v>
      </c>
      <c r="AD15" t="s">
        <v>148</v>
      </c>
      <c r="AM15">
        <v>30</v>
      </c>
      <c r="AR15">
        <v>35</v>
      </c>
    </row>
    <row r="16" spans="2:55" x14ac:dyDescent="0.15">
      <c r="M16" t="s">
        <v>149</v>
      </c>
      <c r="V16" t="s">
        <v>150</v>
      </c>
      <c r="W16" t="s">
        <v>151</v>
      </c>
      <c r="X16" t="s">
        <v>85</v>
      </c>
      <c r="Y16" t="s">
        <v>152</v>
      </c>
      <c r="Z16" t="s">
        <v>153</v>
      </c>
      <c r="AD16" t="s">
        <v>154</v>
      </c>
      <c r="AE16" t="s">
        <v>155</v>
      </c>
      <c r="AF16" t="s">
        <v>192</v>
      </c>
      <c r="AI16" t="s">
        <v>80</v>
      </c>
      <c r="AJ16" t="s">
        <v>81</v>
      </c>
      <c r="AK16" t="s">
        <v>82</v>
      </c>
      <c r="AL16" t="s">
        <v>83</v>
      </c>
      <c r="AM16" t="s">
        <v>84</v>
      </c>
      <c r="AN16" t="s">
        <v>85</v>
      </c>
      <c r="AO16" t="s">
        <v>86</v>
      </c>
      <c r="AP16" t="s">
        <v>87</v>
      </c>
      <c r="AQ16" t="s">
        <v>88</v>
      </c>
      <c r="AR16" t="s">
        <v>89</v>
      </c>
      <c r="AS16" t="s">
        <v>90</v>
      </c>
      <c r="AT16" t="s">
        <v>91</v>
      </c>
      <c r="AU16" t="s">
        <v>92</v>
      </c>
      <c r="AV16" t="s">
        <v>93</v>
      </c>
    </row>
    <row r="17" spans="1:48" x14ac:dyDescent="0.15">
      <c r="D17" t="s">
        <v>156</v>
      </c>
      <c r="F17" t="s">
        <v>95</v>
      </c>
      <c r="G17" t="s">
        <v>141</v>
      </c>
      <c r="H17" t="s">
        <v>99</v>
      </c>
      <c r="I17" t="s">
        <v>94</v>
      </c>
      <c r="J17" t="s">
        <v>96</v>
      </c>
      <c r="K17" t="s">
        <v>98</v>
      </c>
      <c r="L17" t="s">
        <v>103</v>
      </c>
      <c r="M17" t="s">
        <v>157</v>
      </c>
      <c r="N17" t="s">
        <v>100</v>
      </c>
      <c r="O17" t="s">
        <v>97</v>
      </c>
      <c r="P17" s="2" t="s">
        <v>104</v>
      </c>
      <c r="Q17" t="s">
        <v>101</v>
      </c>
      <c r="R17" t="s">
        <v>106</v>
      </c>
      <c r="S17" t="s">
        <v>158</v>
      </c>
      <c r="T17" t="s">
        <v>105</v>
      </c>
      <c r="U17" t="s">
        <v>102</v>
      </c>
      <c r="V17" t="s">
        <v>159</v>
      </c>
      <c r="W17" t="s">
        <v>160</v>
      </c>
      <c r="X17" t="s">
        <v>112</v>
      </c>
      <c r="Y17" t="s">
        <v>161</v>
      </c>
      <c r="Z17" t="s">
        <v>162</v>
      </c>
      <c r="AA17" t="s">
        <v>110</v>
      </c>
      <c r="AB17" t="s">
        <v>109</v>
      </c>
      <c r="AC17" t="s">
        <v>163</v>
      </c>
      <c r="AD17" t="s">
        <v>164</v>
      </c>
      <c r="AE17" t="s">
        <v>165</v>
      </c>
      <c r="AF17" t="s">
        <v>193</v>
      </c>
      <c r="AG17" t="s">
        <v>195</v>
      </c>
      <c r="AI17" t="s">
        <v>107</v>
      </c>
      <c r="AJ17" t="s">
        <v>108</v>
      </c>
      <c r="AK17" t="s">
        <v>109</v>
      </c>
      <c r="AL17" t="s">
        <v>110</v>
      </c>
      <c r="AM17" t="s">
        <v>111</v>
      </c>
      <c r="AN17" t="s">
        <v>112</v>
      </c>
      <c r="AO17" t="s">
        <v>113</v>
      </c>
      <c r="AP17" t="s">
        <v>114</v>
      </c>
      <c r="AQ17" t="s">
        <v>115</v>
      </c>
      <c r="AR17" t="s">
        <v>116</v>
      </c>
      <c r="AS17" t="s">
        <v>117</v>
      </c>
      <c r="AV17" t="s">
        <v>118</v>
      </c>
    </row>
    <row r="18" spans="1:48" x14ac:dyDescent="0.15">
      <c r="A18" s="1"/>
      <c r="D18" t="s">
        <v>71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N18">
        <v>1</v>
      </c>
      <c r="O18">
        <v>1</v>
      </c>
      <c r="Q18">
        <v>1</v>
      </c>
      <c r="R18">
        <v>1</v>
      </c>
      <c r="AD18">
        <v>1</v>
      </c>
      <c r="AF18">
        <v>1</v>
      </c>
    </row>
    <row r="19" spans="1:48" x14ac:dyDescent="0.15">
      <c r="C19" s="2"/>
      <c r="D19" t="s">
        <v>72</v>
      </c>
      <c r="F19">
        <v>2</v>
      </c>
      <c r="G19">
        <v>1</v>
      </c>
      <c r="H19">
        <v>2</v>
      </c>
      <c r="I19">
        <v>3</v>
      </c>
      <c r="J19">
        <v>1</v>
      </c>
      <c r="K19">
        <v>2</v>
      </c>
      <c r="L19">
        <v>1</v>
      </c>
      <c r="N19">
        <v>2</v>
      </c>
      <c r="Q19">
        <v>2</v>
      </c>
      <c r="U19">
        <v>1</v>
      </c>
      <c r="W19">
        <v>1</v>
      </c>
      <c r="AG19">
        <v>2</v>
      </c>
    </row>
    <row r="20" spans="1:48" x14ac:dyDescent="0.15">
      <c r="C20" s="2"/>
    </row>
    <row r="21" spans="1:48" x14ac:dyDescent="0.15">
      <c r="B21" s="5" t="s">
        <v>127</v>
      </c>
      <c r="C21" s="2"/>
    </row>
    <row r="22" spans="1:48" x14ac:dyDescent="0.15">
      <c r="A22" s="1">
        <v>44896</v>
      </c>
      <c r="B22" s="10" t="s">
        <v>314</v>
      </c>
      <c r="D22">
        <v>20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N22">
        <v>1</v>
      </c>
      <c r="O22">
        <v>1</v>
      </c>
      <c r="Q22">
        <v>1</v>
      </c>
      <c r="R22">
        <v>1</v>
      </c>
      <c r="AD22">
        <v>1</v>
      </c>
      <c r="AF22">
        <v>1</v>
      </c>
    </row>
    <row r="23" spans="1:48" x14ac:dyDescent="0.15">
      <c r="A23" t="s">
        <v>119</v>
      </c>
      <c r="B23" t="s">
        <v>122</v>
      </c>
      <c r="C23" s="2" t="s">
        <v>184</v>
      </c>
      <c r="D23">
        <v>7</v>
      </c>
      <c r="G23">
        <v>1</v>
      </c>
      <c r="H23">
        <v>1</v>
      </c>
      <c r="L23">
        <v>1</v>
      </c>
      <c r="N23">
        <v>1</v>
      </c>
      <c r="Q23">
        <v>1</v>
      </c>
      <c r="U23">
        <v>1</v>
      </c>
      <c r="AG23">
        <v>1</v>
      </c>
    </row>
    <row r="24" spans="1:48" x14ac:dyDescent="0.15">
      <c r="B24" t="s">
        <v>123</v>
      </c>
      <c r="C24" t="s">
        <v>128</v>
      </c>
      <c r="D24">
        <v>13</v>
      </c>
      <c r="F24">
        <v>2</v>
      </c>
      <c r="H24">
        <v>1</v>
      </c>
      <c r="I24" s="7">
        <v>3</v>
      </c>
      <c r="J24">
        <v>1</v>
      </c>
      <c r="K24">
        <v>2</v>
      </c>
      <c r="N24">
        <v>1</v>
      </c>
      <c r="Q24">
        <v>1</v>
      </c>
      <c r="W24">
        <v>1</v>
      </c>
      <c r="AG24">
        <v>1</v>
      </c>
    </row>
    <row r="25" spans="1:48" x14ac:dyDescent="0.15">
      <c r="A25">
        <v>11</v>
      </c>
      <c r="B25" t="s">
        <v>130</v>
      </c>
      <c r="C25" s="2" t="s">
        <v>179</v>
      </c>
    </row>
    <row r="26" spans="1:48" x14ac:dyDescent="0.15">
      <c r="A26">
        <v>5</v>
      </c>
      <c r="B26" t="s">
        <v>132</v>
      </c>
      <c r="C26" s="2" t="s">
        <v>180</v>
      </c>
    </row>
    <row r="27" spans="1:48" x14ac:dyDescent="0.15">
      <c r="B27" t="s">
        <v>135</v>
      </c>
      <c r="C27" s="2" t="s">
        <v>178</v>
      </c>
    </row>
    <row r="28" spans="1:48" x14ac:dyDescent="0.15">
      <c r="B28" t="s">
        <v>144</v>
      </c>
      <c r="C28" s="2" t="s">
        <v>185</v>
      </c>
    </row>
    <row r="29" spans="1:48" x14ac:dyDescent="0.15">
      <c r="B29" t="s">
        <v>194</v>
      </c>
      <c r="C29" s="6" t="s">
        <v>187</v>
      </c>
    </row>
    <row r="32" spans="1:48" x14ac:dyDescent="0.15">
      <c r="B32" s="4" t="s">
        <v>140</v>
      </c>
      <c r="C32" s="3" t="s">
        <v>142</v>
      </c>
    </row>
    <row r="33" spans="1:48" x14ac:dyDescent="0.15">
      <c r="A33" t="s">
        <v>143</v>
      </c>
      <c r="B33" s="4" t="s">
        <v>139</v>
      </c>
      <c r="C33" s="3" t="s">
        <v>166</v>
      </c>
    </row>
    <row r="34" spans="1:48" x14ac:dyDescent="0.15">
      <c r="B34" s="4" t="s">
        <v>125</v>
      </c>
      <c r="C34" s="3" t="s">
        <v>126</v>
      </c>
    </row>
    <row r="35" spans="1:48" x14ac:dyDescent="0.15">
      <c r="B35" t="s">
        <v>121</v>
      </c>
      <c r="C35" t="s">
        <v>183</v>
      </c>
    </row>
    <row r="36" spans="1:48" x14ac:dyDescent="0.15">
      <c r="B36" t="s">
        <v>124</v>
      </c>
      <c r="C36" t="s">
        <v>129</v>
      </c>
    </row>
    <row r="37" spans="1:48" x14ac:dyDescent="0.15">
      <c r="A37">
        <v>5</v>
      </c>
      <c r="B37" t="s">
        <v>138</v>
      </c>
      <c r="C37" s="6" t="s">
        <v>181</v>
      </c>
    </row>
    <row r="38" spans="1:48" x14ac:dyDescent="0.15">
      <c r="B38" t="s">
        <v>133</v>
      </c>
      <c r="C38" s="6" t="s">
        <v>182</v>
      </c>
    </row>
    <row r="39" spans="1:48" x14ac:dyDescent="0.15">
      <c r="B39" t="s">
        <v>134</v>
      </c>
      <c r="C39" s="6" t="s">
        <v>131</v>
      </c>
    </row>
    <row r="40" spans="1:48" x14ac:dyDescent="0.15">
      <c r="B40" t="s">
        <v>136</v>
      </c>
      <c r="C40" s="6" t="s">
        <v>177</v>
      </c>
    </row>
    <row r="41" spans="1:48" x14ac:dyDescent="0.15">
      <c r="B41" t="s">
        <v>137</v>
      </c>
      <c r="C41" s="6" t="s">
        <v>186</v>
      </c>
    </row>
    <row r="42" spans="1:48" x14ac:dyDescent="0.15">
      <c r="B42" t="s">
        <v>145</v>
      </c>
      <c r="C42" s="6" t="s">
        <v>146</v>
      </c>
    </row>
    <row r="43" spans="1:48" x14ac:dyDescent="0.15">
      <c r="B43" t="s">
        <v>188</v>
      </c>
      <c r="C43" s="6" t="s">
        <v>189</v>
      </c>
    </row>
    <row r="44" spans="1:48" x14ac:dyDescent="0.15">
      <c r="B44" t="s">
        <v>190</v>
      </c>
      <c r="C44" s="6" t="s">
        <v>191</v>
      </c>
    </row>
    <row r="46" spans="1:48" x14ac:dyDescent="0.15">
      <c r="F46">
        <v>1</v>
      </c>
      <c r="J46">
        <v>5</v>
      </c>
      <c r="O46">
        <v>10</v>
      </c>
      <c r="T46">
        <v>15</v>
      </c>
      <c r="Y46">
        <v>20</v>
      </c>
      <c r="AD46">
        <v>25</v>
      </c>
    </row>
    <row r="47" spans="1:48" x14ac:dyDescent="0.15">
      <c r="V47" t="s">
        <v>147</v>
      </c>
      <c r="AD47" t="s">
        <v>148</v>
      </c>
      <c r="AM47">
        <v>30</v>
      </c>
      <c r="AR47">
        <v>35</v>
      </c>
    </row>
    <row r="48" spans="1:48" x14ac:dyDescent="0.15">
      <c r="M48" t="s">
        <v>149</v>
      </c>
      <c r="V48" t="s">
        <v>150</v>
      </c>
      <c r="W48" t="s">
        <v>151</v>
      </c>
      <c r="X48" t="s">
        <v>85</v>
      </c>
      <c r="Y48" t="s">
        <v>152</v>
      </c>
      <c r="Z48" t="s">
        <v>153</v>
      </c>
      <c r="AD48" t="s">
        <v>154</v>
      </c>
      <c r="AE48" t="s">
        <v>155</v>
      </c>
      <c r="AF48" t="s">
        <v>192</v>
      </c>
      <c r="AI48" t="s">
        <v>80</v>
      </c>
      <c r="AJ48" t="s">
        <v>81</v>
      </c>
      <c r="AK48" t="s">
        <v>82</v>
      </c>
      <c r="AL48" t="s">
        <v>83</v>
      </c>
      <c r="AM48" t="s">
        <v>84</v>
      </c>
      <c r="AN48" t="s">
        <v>85</v>
      </c>
      <c r="AO48" t="s">
        <v>86</v>
      </c>
      <c r="AP48" t="s">
        <v>87</v>
      </c>
      <c r="AQ48" t="s">
        <v>88</v>
      </c>
      <c r="AR48" t="s">
        <v>89</v>
      </c>
      <c r="AS48" t="s">
        <v>90</v>
      </c>
      <c r="AT48" t="s">
        <v>91</v>
      </c>
      <c r="AU48" t="s">
        <v>92</v>
      </c>
      <c r="AV48" t="s">
        <v>93</v>
      </c>
    </row>
    <row r="49" spans="1:48" x14ac:dyDescent="0.15">
      <c r="D49" t="s">
        <v>156</v>
      </c>
      <c r="F49" t="s">
        <v>95</v>
      </c>
      <c r="G49" t="s">
        <v>141</v>
      </c>
      <c r="H49" t="s">
        <v>99</v>
      </c>
      <c r="I49" t="s">
        <v>94</v>
      </c>
      <c r="J49" t="s">
        <v>96</v>
      </c>
      <c r="K49" t="s">
        <v>98</v>
      </c>
      <c r="L49" t="s">
        <v>103</v>
      </c>
      <c r="M49" t="s">
        <v>157</v>
      </c>
      <c r="N49" t="s">
        <v>100</v>
      </c>
      <c r="O49" t="s">
        <v>97</v>
      </c>
      <c r="P49" s="2" t="s">
        <v>104</v>
      </c>
      <c r="Q49" t="s">
        <v>101</v>
      </c>
      <c r="R49" t="s">
        <v>106</v>
      </c>
      <c r="S49" t="s">
        <v>158</v>
      </c>
      <c r="T49" t="s">
        <v>105</v>
      </c>
      <c r="U49" t="s">
        <v>102</v>
      </c>
      <c r="V49" t="s">
        <v>159</v>
      </c>
      <c r="W49" t="s">
        <v>160</v>
      </c>
      <c r="X49" t="s">
        <v>112</v>
      </c>
      <c r="Y49" t="s">
        <v>161</v>
      </c>
      <c r="Z49" t="s">
        <v>162</v>
      </c>
      <c r="AA49" t="s">
        <v>110</v>
      </c>
      <c r="AB49" t="s">
        <v>109</v>
      </c>
      <c r="AC49" t="s">
        <v>163</v>
      </c>
      <c r="AD49" t="s">
        <v>146</v>
      </c>
      <c r="AE49" t="s">
        <v>165</v>
      </c>
      <c r="AF49" t="s">
        <v>193</v>
      </c>
      <c r="AG49" t="s">
        <v>195</v>
      </c>
      <c r="AI49" t="s">
        <v>107</v>
      </c>
      <c r="AJ49" t="s">
        <v>108</v>
      </c>
      <c r="AK49" t="s">
        <v>109</v>
      </c>
      <c r="AL49" t="s">
        <v>110</v>
      </c>
      <c r="AM49" t="s">
        <v>111</v>
      </c>
      <c r="AN49" t="s">
        <v>112</v>
      </c>
      <c r="AO49" t="s">
        <v>113</v>
      </c>
      <c r="AP49" t="s">
        <v>114</v>
      </c>
      <c r="AQ49" t="s">
        <v>115</v>
      </c>
      <c r="AR49" t="s">
        <v>116</v>
      </c>
      <c r="AS49" t="s">
        <v>117</v>
      </c>
      <c r="AV49" t="s">
        <v>118</v>
      </c>
    </row>
    <row r="50" spans="1:48" x14ac:dyDescent="0.15">
      <c r="D50" t="s">
        <v>71</v>
      </c>
      <c r="F50">
        <v>1</v>
      </c>
      <c r="G50">
        <v>2</v>
      </c>
      <c r="H50">
        <v>2</v>
      </c>
      <c r="I50">
        <v>2</v>
      </c>
      <c r="J50">
        <v>2</v>
      </c>
      <c r="K50">
        <v>1</v>
      </c>
      <c r="L50">
        <v>2</v>
      </c>
      <c r="N50">
        <v>1</v>
      </c>
      <c r="O50">
        <v>2</v>
      </c>
      <c r="P50">
        <v>1</v>
      </c>
      <c r="Q50">
        <v>1</v>
      </c>
      <c r="R50">
        <v>2</v>
      </c>
      <c r="AD50">
        <v>1</v>
      </c>
      <c r="AF50">
        <v>1</v>
      </c>
    </row>
    <row r="51" spans="1:48" x14ac:dyDescent="0.15">
      <c r="D51" t="s">
        <v>72</v>
      </c>
      <c r="F51">
        <v>3</v>
      </c>
      <c r="G51">
        <v>3</v>
      </c>
      <c r="H51">
        <v>3</v>
      </c>
      <c r="I51">
        <v>6</v>
      </c>
      <c r="J51">
        <v>3</v>
      </c>
      <c r="K51">
        <v>3</v>
      </c>
      <c r="L51">
        <v>1</v>
      </c>
      <c r="N51">
        <v>2</v>
      </c>
      <c r="O51">
        <v>2</v>
      </c>
      <c r="P51">
        <v>1</v>
      </c>
      <c r="Q51">
        <v>2</v>
      </c>
      <c r="R51">
        <v>1</v>
      </c>
      <c r="U51">
        <v>1</v>
      </c>
      <c r="V51">
        <v>1</v>
      </c>
      <c r="W51">
        <v>1</v>
      </c>
      <c r="AG51">
        <v>2</v>
      </c>
    </row>
    <row r="53" spans="1:48" x14ac:dyDescent="0.15">
      <c r="A53" s="1">
        <v>44897</v>
      </c>
      <c r="B53" s="9" t="s">
        <v>203</v>
      </c>
      <c r="D53">
        <v>15</v>
      </c>
      <c r="G53">
        <v>1</v>
      </c>
      <c r="H53">
        <v>1</v>
      </c>
      <c r="I53">
        <v>1</v>
      </c>
      <c r="J53">
        <v>1</v>
      </c>
      <c r="L53">
        <v>1</v>
      </c>
      <c r="O53">
        <v>1</v>
      </c>
      <c r="P53">
        <v>1</v>
      </c>
      <c r="R53">
        <v>1</v>
      </c>
    </row>
    <row r="54" spans="1:48" x14ac:dyDescent="0.15">
      <c r="A54" t="s">
        <v>120</v>
      </c>
      <c r="B54" s="4" t="s">
        <v>167</v>
      </c>
      <c r="C54" s="7" t="s">
        <v>171</v>
      </c>
      <c r="D54">
        <v>3</v>
      </c>
      <c r="H54">
        <v>1</v>
      </c>
      <c r="I54" s="7">
        <v>1</v>
      </c>
      <c r="O54">
        <v>1</v>
      </c>
    </row>
    <row r="55" spans="1:48" x14ac:dyDescent="0.15">
      <c r="B55" t="s">
        <v>203</v>
      </c>
      <c r="C55" s="2" t="s">
        <v>202</v>
      </c>
      <c r="D55">
        <v>12</v>
      </c>
      <c r="F55">
        <v>1</v>
      </c>
      <c r="G55">
        <v>2</v>
      </c>
      <c r="I55" s="7">
        <v>2</v>
      </c>
      <c r="J55">
        <v>2</v>
      </c>
      <c r="K55">
        <v>1</v>
      </c>
      <c r="O55">
        <v>1</v>
      </c>
      <c r="P55">
        <v>1</v>
      </c>
      <c r="R55">
        <v>1</v>
      </c>
      <c r="V55">
        <v>1</v>
      </c>
    </row>
    <row r="56" spans="1:48" x14ac:dyDescent="0.15">
      <c r="A56">
        <v>14</v>
      </c>
      <c r="B56" t="s">
        <v>172</v>
      </c>
      <c r="C56" s="2" t="s">
        <v>224</v>
      </c>
    </row>
    <row r="59" spans="1:48" x14ac:dyDescent="0.15">
      <c r="B59" s="4" t="s">
        <v>168</v>
      </c>
      <c r="C59" s="3" t="s">
        <v>197</v>
      </c>
    </row>
    <row r="60" spans="1:48" x14ac:dyDescent="0.15">
      <c r="A60" t="s">
        <v>229</v>
      </c>
      <c r="B60" s="4" t="s">
        <v>169</v>
      </c>
      <c r="C60" s="3" t="s">
        <v>196</v>
      </c>
    </row>
    <row r="61" spans="1:48" x14ac:dyDescent="0.15">
      <c r="B61" t="s">
        <v>170</v>
      </c>
      <c r="C61" t="s">
        <v>171</v>
      </c>
    </row>
    <row r="62" spans="1:48" x14ac:dyDescent="0.15">
      <c r="B62" t="s">
        <v>174</v>
      </c>
      <c r="C62" t="s">
        <v>173</v>
      </c>
    </row>
    <row r="63" spans="1:48" x14ac:dyDescent="0.15">
      <c r="B63" t="s">
        <v>175</v>
      </c>
      <c r="C63" t="s">
        <v>223</v>
      </c>
    </row>
    <row r="64" spans="1:48" x14ac:dyDescent="0.15">
      <c r="B64" t="s">
        <v>176</v>
      </c>
      <c r="C64" t="s">
        <v>173</v>
      </c>
    </row>
    <row r="65" spans="1:50" x14ac:dyDescent="0.15">
      <c r="B65" t="s">
        <v>198</v>
      </c>
      <c r="C65" t="s">
        <v>225</v>
      </c>
    </row>
    <row r="66" spans="1:50" x14ac:dyDescent="0.15">
      <c r="B66" t="s">
        <v>199</v>
      </c>
      <c r="C66" t="s">
        <v>200</v>
      </c>
    </row>
    <row r="67" spans="1:50" x14ac:dyDescent="0.15">
      <c r="B67" t="s">
        <v>201</v>
      </c>
      <c r="C67" t="s">
        <v>202</v>
      </c>
    </row>
    <row r="68" spans="1:50" x14ac:dyDescent="0.15">
      <c r="B68" t="s">
        <v>204</v>
      </c>
      <c r="C68" t="s">
        <v>202</v>
      </c>
    </row>
    <row r="69" spans="1:50" x14ac:dyDescent="0.15">
      <c r="B69" t="s">
        <v>205</v>
      </c>
      <c r="C69" t="s">
        <v>191</v>
      </c>
    </row>
    <row r="70" spans="1:50" x14ac:dyDescent="0.15">
      <c r="B70" t="s">
        <v>206</v>
      </c>
      <c r="C70" t="s">
        <v>191</v>
      </c>
    </row>
    <row r="72" spans="1:50" x14ac:dyDescent="0.15">
      <c r="F72">
        <v>1</v>
      </c>
      <c r="J72">
        <v>5</v>
      </c>
      <c r="O72">
        <v>10</v>
      </c>
      <c r="T72">
        <v>15</v>
      </c>
      <c r="Y72">
        <v>20</v>
      </c>
      <c r="AD72">
        <v>25</v>
      </c>
    </row>
    <row r="73" spans="1:50" x14ac:dyDescent="0.15">
      <c r="V73" t="s">
        <v>147</v>
      </c>
      <c r="AD73" t="s">
        <v>148</v>
      </c>
      <c r="AO73">
        <v>30</v>
      </c>
      <c r="AT73">
        <v>35</v>
      </c>
    </row>
    <row r="74" spans="1:50" x14ac:dyDescent="0.15">
      <c r="M74" t="s">
        <v>149</v>
      </c>
      <c r="V74" t="s">
        <v>150</v>
      </c>
      <c r="W74" t="s">
        <v>151</v>
      </c>
      <c r="X74" t="s">
        <v>85</v>
      </c>
      <c r="Y74" t="s">
        <v>152</v>
      </c>
      <c r="Z74" t="s">
        <v>153</v>
      </c>
      <c r="AD74" t="s">
        <v>154</v>
      </c>
      <c r="AE74" t="s">
        <v>155</v>
      </c>
      <c r="AF74" t="s">
        <v>192</v>
      </c>
      <c r="AG74" t="s">
        <v>228</v>
      </c>
      <c r="AH74" t="s">
        <v>226</v>
      </c>
      <c r="AI74" t="s">
        <v>251</v>
      </c>
      <c r="AK74" t="s">
        <v>80</v>
      </c>
      <c r="AL74" t="s">
        <v>81</v>
      </c>
      <c r="AM74" t="s">
        <v>82</v>
      </c>
      <c r="AN74" t="s">
        <v>83</v>
      </c>
      <c r="AO74" t="s">
        <v>84</v>
      </c>
      <c r="AP74" t="s">
        <v>85</v>
      </c>
      <c r="AQ74" t="s">
        <v>86</v>
      </c>
      <c r="AR74" t="s">
        <v>87</v>
      </c>
      <c r="AS74" t="s">
        <v>88</v>
      </c>
      <c r="AT74" t="s">
        <v>89</v>
      </c>
      <c r="AU74" t="s">
        <v>90</v>
      </c>
      <c r="AV74" t="s">
        <v>91</v>
      </c>
      <c r="AW74" t="s">
        <v>92</v>
      </c>
      <c r="AX74" t="s">
        <v>93</v>
      </c>
    </row>
    <row r="75" spans="1:50" x14ac:dyDescent="0.15">
      <c r="D75" t="s">
        <v>156</v>
      </c>
      <c r="F75" t="s">
        <v>95</v>
      </c>
      <c r="G75" t="s">
        <v>141</v>
      </c>
      <c r="H75" t="s">
        <v>99</v>
      </c>
      <c r="I75" t="s">
        <v>94</v>
      </c>
      <c r="J75" t="s">
        <v>96</v>
      </c>
      <c r="K75" t="s">
        <v>98</v>
      </c>
      <c r="L75" t="s">
        <v>103</v>
      </c>
      <c r="M75" t="s">
        <v>157</v>
      </c>
      <c r="N75" t="s">
        <v>100</v>
      </c>
      <c r="O75" t="s">
        <v>97</v>
      </c>
      <c r="P75" s="2" t="s">
        <v>104</v>
      </c>
      <c r="Q75" t="s">
        <v>101</v>
      </c>
      <c r="R75" t="s">
        <v>106</v>
      </c>
      <c r="S75" t="s">
        <v>158</v>
      </c>
      <c r="T75" t="s">
        <v>105</v>
      </c>
      <c r="U75" t="s">
        <v>102</v>
      </c>
      <c r="V75" t="s">
        <v>159</v>
      </c>
      <c r="W75" t="s">
        <v>160</v>
      </c>
      <c r="X75" t="s">
        <v>112</v>
      </c>
      <c r="Y75" t="s">
        <v>161</v>
      </c>
      <c r="Z75" t="s">
        <v>162</v>
      </c>
      <c r="AA75" t="s">
        <v>110</v>
      </c>
      <c r="AB75" t="s">
        <v>109</v>
      </c>
      <c r="AC75" t="s">
        <v>163</v>
      </c>
      <c r="AD75" t="s">
        <v>146</v>
      </c>
      <c r="AE75" t="s">
        <v>165</v>
      </c>
      <c r="AF75" t="s">
        <v>126</v>
      </c>
      <c r="AG75" t="s">
        <v>195</v>
      </c>
      <c r="AH75" t="s">
        <v>227</v>
      </c>
      <c r="AI75" t="s">
        <v>252</v>
      </c>
      <c r="AK75" t="s">
        <v>107</v>
      </c>
      <c r="AL75" t="s">
        <v>108</v>
      </c>
      <c r="AM75" t="s">
        <v>109</v>
      </c>
      <c r="AN75" t="s">
        <v>110</v>
      </c>
      <c r="AO75" t="s">
        <v>111</v>
      </c>
      <c r="AP75" t="s">
        <v>112</v>
      </c>
      <c r="AQ75" t="s">
        <v>113</v>
      </c>
      <c r="AR75" t="s">
        <v>114</v>
      </c>
      <c r="AS75" t="s">
        <v>115</v>
      </c>
      <c r="AT75" t="s">
        <v>116</v>
      </c>
      <c r="AU75" t="s">
        <v>117</v>
      </c>
      <c r="AX75" t="s">
        <v>118</v>
      </c>
    </row>
    <row r="76" spans="1:50" x14ac:dyDescent="0.15">
      <c r="D76" t="s">
        <v>71</v>
      </c>
      <c r="F76">
        <v>1</v>
      </c>
      <c r="G76">
        <v>3</v>
      </c>
      <c r="H76">
        <v>3</v>
      </c>
      <c r="I76">
        <v>3</v>
      </c>
      <c r="J76">
        <v>3</v>
      </c>
      <c r="K76">
        <v>1</v>
      </c>
      <c r="L76">
        <v>3</v>
      </c>
      <c r="N76">
        <v>1</v>
      </c>
      <c r="O76">
        <v>2</v>
      </c>
      <c r="P76">
        <v>2</v>
      </c>
      <c r="Q76">
        <v>1</v>
      </c>
      <c r="R76">
        <v>2</v>
      </c>
      <c r="T76">
        <v>1</v>
      </c>
      <c r="AD76">
        <v>1</v>
      </c>
      <c r="AF76">
        <v>1</v>
      </c>
      <c r="AH76">
        <v>1</v>
      </c>
    </row>
    <row r="77" spans="1:50" x14ac:dyDescent="0.15">
      <c r="D77" t="s">
        <v>72</v>
      </c>
      <c r="F77">
        <v>3</v>
      </c>
      <c r="G77">
        <v>5</v>
      </c>
      <c r="H77">
        <v>4</v>
      </c>
      <c r="I77">
        <v>7</v>
      </c>
      <c r="J77">
        <v>4</v>
      </c>
      <c r="K77">
        <v>5</v>
      </c>
      <c r="L77">
        <v>1</v>
      </c>
      <c r="N77">
        <v>2</v>
      </c>
      <c r="O77">
        <v>2</v>
      </c>
      <c r="P77">
        <v>3</v>
      </c>
      <c r="Q77">
        <v>2</v>
      </c>
      <c r="R77">
        <v>1</v>
      </c>
      <c r="T77">
        <v>2</v>
      </c>
      <c r="U77">
        <v>2</v>
      </c>
      <c r="V77">
        <v>1</v>
      </c>
      <c r="W77">
        <v>4</v>
      </c>
      <c r="AG77">
        <v>2</v>
      </c>
      <c r="AI77">
        <v>1</v>
      </c>
    </row>
    <row r="78" spans="1:50" x14ac:dyDescent="0.15">
      <c r="B78" t="s">
        <v>256</v>
      </c>
    </row>
    <row r="79" spans="1:50" x14ac:dyDescent="0.15">
      <c r="A79" s="1">
        <v>44898</v>
      </c>
      <c r="B79" s="9" t="s">
        <v>247</v>
      </c>
      <c r="D79">
        <v>16</v>
      </c>
      <c r="G79">
        <v>1</v>
      </c>
      <c r="H79">
        <v>1</v>
      </c>
      <c r="I79">
        <v>1</v>
      </c>
      <c r="J79">
        <v>1</v>
      </c>
      <c r="L79">
        <v>1</v>
      </c>
      <c r="P79">
        <v>1</v>
      </c>
      <c r="T79">
        <v>1</v>
      </c>
      <c r="AH79">
        <v>1</v>
      </c>
    </row>
    <row r="80" spans="1:50" x14ac:dyDescent="0.15">
      <c r="A80" t="s">
        <v>232</v>
      </c>
      <c r="B80" t="s">
        <v>210</v>
      </c>
      <c r="C80" s="2" t="s">
        <v>231</v>
      </c>
      <c r="D80">
        <v>6</v>
      </c>
      <c r="H80">
        <v>1</v>
      </c>
      <c r="K80">
        <v>1</v>
      </c>
      <c r="T80">
        <v>1</v>
      </c>
      <c r="U80">
        <v>1</v>
      </c>
      <c r="W80" s="7">
        <v>1</v>
      </c>
      <c r="AI80">
        <v>1</v>
      </c>
    </row>
    <row r="81" spans="1:23" x14ac:dyDescent="0.15">
      <c r="B81" t="s">
        <v>216</v>
      </c>
      <c r="C81" s="2" t="s">
        <v>213</v>
      </c>
      <c r="D81">
        <v>10</v>
      </c>
      <c r="G81">
        <v>2</v>
      </c>
      <c r="I81">
        <v>1</v>
      </c>
      <c r="J81">
        <v>1</v>
      </c>
      <c r="K81">
        <v>1</v>
      </c>
      <c r="P81">
        <v>2</v>
      </c>
      <c r="T81">
        <v>1</v>
      </c>
      <c r="W81" s="7">
        <v>2</v>
      </c>
    </row>
    <row r="82" spans="1:23" x14ac:dyDescent="0.15">
      <c r="B82" t="s">
        <v>255</v>
      </c>
      <c r="C82" s="2" t="s">
        <v>217</v>
      </c>
    </row>
    <row r="83" spans="1:23" x14ac:dyDescent="0.15">
      <c r="B83" t="s">
        <v>221</v>
      </c>
      <c r="C83" s="2" t="s">
        <v>236</v>
      </c>
    </row>
    <row r="84" spans="1:23" x14ac:dyDescent="0.15">
      <c r="B84" t="s">
        <v>212</v>
      </c>
      <c r="C84" t="s">
        <v>234</v>
      </c>
    </row>
    <row r="85" spans="1:23" x14ac:dyDescent="0.15">
      <c r="B85" t="s">
        <v>247</v>
      </c>
      <c r="C85" s="2" t="s">
        <v>248</v>
      </c>
    </row>
    <row r="88" spans="1:23" x14ac:dyDescent="0.15">
      <c r="A88">
        <v>5</v>
      </c>
      <c r="B88" s="4" t="s">
        <v>222</v>
      </c>
      <c r="C88" s="3" t="s">
        <v>240</v>
      </c>
    </row>
    <row r="89" spans="1:23" x14ac:dyDescent="0.15">
      <c r="B89" t="s">
        <v>207</v>
      </c>
      <c r="C89" t="s">
        <v>249</v>
      </c>
    </row>
    <row r="90" spans="1:23" x14ac:dyDescent="0.15">
      <c r="B90" t="s">
        <v>209</v>
      </c>
      <c r="C90" t="s">
        <v>208</v>
      </c>
    </row>
    <row r="91" spans="1:23" x14ac:dyDescent="0.15">
      <c r="B91" t="s">
        <v>211</v>
      </c>
      <c r="C91" t="s">
        <v>233</v>
      </c>
    </row>
    <row r="92" spans="1:23" x14ac:dyDescent="0.15">
      <c r="B92" t="s">
        <v>214</v>
      </c>
      <c r="C92" t="s">
        <v>213</v>
      </c>
    </row>
    <row r="93" spans="1:23" x14ac:dyDescent="0.15">
      <c r="B93" t="s">
        <v>215</v>
      </c>
      <c r="C93" t="s">
        <v>250</v>
      </c>
    </row>
    <row r="94" spans="1:23" x14ac:dyDescent="0.15">
      <c r="B94" t="s">
        <v>218</v>
      </c>
      <c r="C94" t="s">
        <v>235</v>
      </c>
    </row>
    <row r="95" spans="1:23" x14ac:dyDescent="0.15">
      <c r="A95" t="s">
        <v>253</v>
      </c>
      <c r="B95" t="s">
        <v>219</v>
      </c>
      <c r="C95" t="s">
        <v>220</v>
      </c>
    </row>
    <row r="96" spans="1:23" x14ac:dyDescent="0.15">
      <c r="B96" t="s">
        <v>237</v>
      </c>
      <c r="C96" t="s">
        <v>238</v>
      </c>
    </row>
    <row r="97" spans="1:52" x14ac:dyDescent="0.15">
      <c r="B97" t="s">
        <v>239</v>
      </c>
      <c r="C97" t="s">
        <v>220</v>
      </c>
    </row>
    <row r="99" spans="1:52" x14ac:dyDescent="0.15">
      <c r="F99">
        <v>1</v>
      </c>
      <c r="J99">
        <v>5</v>
      </c>
      <c r="O99">
        <v>10</v>
      </c>
      <c r="T99">
        <v>15</v>
      </c>
      <c r="Y99">
        <v>20</v>
      </c>
      <c r="AD99">
        <v>25</v>
      </c>
    </row>
    <row r="100" spans="1:52" x14ac:dyDescent="0.15">
      <c r="V100" t="s">
        <v>147</v>
      </c>
      <c r="AD100" t="s">
        <v>148</v>
      </c>
      <c r="AQ100">
        <v>30</v>
      </c>
      <c r="AV100">
        <v>35</v>
      </c>
    </row>
    <row r="101" spans="1:52" x14ac:dyDescent="0.15">
      <c r="M101" t="s">
        <v>149</v>
      </c>
      <c r="V101" t="s">
        <v>150</v>
      </c>
      <c r="W101" t="s">
        <v>151</v>
      </c>
      <c r="X101" t="s">
        <v>85</v>
      </c>
      <c r="Y101" t="s">
        <v>152</v>
      </c>
      <c r="Z101" t="s">
        <v>153</v>
      </c>
      <c r="AD101" t="s">
        <v>154</v>
      </c>
      <c r="AE101" t="s">
        <v>155</v>
      </c>
      <c r="AF101" t="s">
        <v>192</v>
      </c>
      <c r="AG101" t="s">
        <v>228</v>
      </c>
      <c r="AH101" t="s">
        <v>226</v>
      </c>
      <c r="AI101" t="s">
        <v>251</v>
      </c>
      <c r="AJ101" t="s">
        <v>286</v>
      </c>
      <c r="AM101" t="s">
        <v>80</v>
      </c>
      <c r="AN101" t="s">
        <v>81</v>
      </c>
      <c r="AO101" t="s">
        <v>82</v>
      </c>
      <c r="AP101" t="s">
        <v>83</v>
      </c>
      <c r="AQ101" t="s">
        <v>84</v>
      </c>
      <c r="AR101" t="s">
        <v>85</v>
      </c>
      <c r="AS101" t="s">
        <v>86</v>
      </c>
      <c r="AT101" t="s">
        <v>87</v>
      </c>
      <c r="AU101" t="s">
        <v>88</v>
      </c>
      <c r="AV101" t="s">
        <v>89</v>
      </c>
      <c r="AW101" t="s">
        <v>90</v>
      </c>
      <c r="AX101" t="s">
        <v>91</v>
      </c>
      <c r="AY101" t="s">
        <v>92</v>
      </c>
      <c r="AZ101" t="s">
        <v>93</v>
      </c>
    </row>
    <row r="102" spans="1:52" x14ac:dyDescent="0.15">
      <c r="D102" t="s">
        <v>156</v>
      </c>
      <c r="F102" t="s">
        <v>95</v>
      </c>
      <c r="G102" t="s">
        <v>141</v>
      </c>
      <c r="H102" t="s">
        <v>99</v>
      </c>
      <c r="I102" t="s">
        <v>94</v>
      </c>
      <c r="J102" t="s">
        <v>96</v>
      </c>
      <c r="K102" t="s">
        <v>98</v>
      </c>
      <c r="L102" t="s">
        <v>103</v>
      </c>
      <c r="M102" t="s">
        <v>157</v>
      </c>
      <c r="N102" t="s">
        <v>100</v>
      </c>
      <c r="O102" t="s">
        <v>97</v>
      </c>
      <c r="P102" s="2" t="s">
        <v>104</v>
      </c>
      <c r="Q102" t="s">
        <v>101</v>
      </c>
      <c r="R102" t="s">
        <v>106</v>
      </c>
      <c r="S102" t="s">
        <v>158</v>
      </c>
      <c r="T102" t="s">
        <v>105</v>
      </c>
      <c r="U102" t="s">
        <v>102</v>
      </c>
      <c r="V102" t="s">
        <v>159</v>
      </c>
      <c r="W102" t="s">
        <v>160</v>
      </c>
      <c r="X102" t="s">
        <v>112</v>
      </c>
      <c r="Y102" t="s">
        <v>161</v>
      </c>
      <c r="Z102" t="s">
        <v>162</v>
      </c>
      <c r="AA102" t="s">
        <v>110</v>
      </c>
      <c r="AB102" t="s">
        <v>109</v>
      </c>
      <c r="AC102" t="s">
        <v>163</v>
      </c>
      <c r="AD102" t="s">
        <v>146</v>
      </c>
      <c r="AE102" t="s">
        <v>165</v>
      </c>
      <c r="AF102" t="s">
        <v>126</v>
      </c>
      <c r="AG102" t="s">
        <v>195</v>
      </c>
      <c r="AH102" t="s">
        <v>208</v>
      </c>
      <c r="AI102" t="s">
        <v>252</v>
      </c>
      <c r="AJ102" t="s">
        <v>273</v>
      </c>
      <c r="AM102" t="s">
        <v>107</v>
      </c>
      <c r="AN102" t="s">
        <v>108</v>
      </c>
      <c r="AO102" t="s">
        <v>109</v>
      </c>
      <c r="AP102" t="s">
        <v>110</v>
      </c>
      <c r="AQ102" t="s">
        <v>111</v>
      </c>
      <c r="AR102" t="s">
        <v>112</v>
      </c>
      <c r="AS102" t="s">
        <v>113</v>
      </c>
      <c r="AT102" t="s">
        <v>114</v>
      </c>
      <c r="AU102" t="s">
        <v>115</v>
      </c>
      <c r="AV102" t="s">
        <v>116</v>
      </c>
      <c r="AW102" t="s">
        <v>117</v>
      </c>
      <c r="AZ102" t="s">
        <v>118</v>
      </c>
    </row>
    <row r="103" spans="1:52" x14ac:dyDescent="0.15">
      <c r="D103" t="s">
        <v>71</v>
      </c>
      <c r="F103">
        <v>1</v>
      </c>
      <c r="G103">
        <v>4</v>
      </c>
      <c r="H103">
        <v>4</v>
      </c>
      <c r="I103">
        <v>4</v>
      </c>
      <c r="J103">
        <v>4</v>
      </c>
      <c r="K103">
        <v>1</v>
      </c>
      <c r="L103">
        <v>4</v>
      </c>
      <c r="N103">
        <v>1</v>
      </c>
      <c r="O103">
        <v>3</v>
      </c>
      <c r="P103">
        <v>2</v>
      </c>
      <c r="Q103">
        <v>1</v>
      </c>
      <c r="R103">
        <v>2</v>
      </c>
      <c r="T103">
        <v>1</v>
      </c>
      <c r="AD103">
        <v>1</v>
      </c>
      <c r="AF103">
        <v>1</v>
      </c>
      <c r="AH103">
        <v>1</v>
      </c>
      <c r="AJ103">
        <v>1</v>
      </c>
    </row>
    <row r="104" spans="1:52" x14ac:dyDescent="0.15">
      <c r="D104" t="s">
        <v>72</v>
      </c>
      <c r="F104">
        <v>4</v>
      </c>
      <c r="G104">
        <v>6</v>
      </c>
      <c r="H104">
        <v>5</v>
      </c>
      <c r="I104">
        <v>9</v>
      </c>
      <c r="J104">
        <v>6</v>
      </c>
      <c r="K104">
        <v>6</v>
      </c>
      <c r="L104">
        <v>1</v>
      </c>
      <c r="N104">
        <v>2</v>
      </c>
      <c r="O104">
        <v>4</v>
      </c>
      <c r="P104">
        <v>3</v>
      </c>
      <c r="Q104">
        <v>3</v>
      </c>
      <c r="R104">
        <v>1</v>
      </c>
      <c r="T104">
        <v>3</v>
      </c>
      <c r="U104">
        <v>3</v>
      </c>
      <c r="V104">
        <v>1</v>
      </c>
      <c r="W104">
        <v>4</v>
      </c>
      <c r="AG104">
        <v>2</v>
      </c>
      <c r="AI104">
        <v>1</v>
      </c>
      <c r="AJ104">
        <v>3</v>
      </c>
    </row>
    <row r="106" spans="1:52" x14ac:dyDescent="0.15">
      <c r="A106" s="1">
        <v>44899</v>
      </c>
      <c r="B106" s="9" t="s">
        <v>275</v>
      </c>
      <c r="D106">
        <v>16</v>
      </c>
      <c r="G106">
        <v>1</v>
      </c>
      <c r="H106">
        <v>1</v>
      </c>
      <c r="I106">
        <v>1</v>
      </c>
      <c r="J106">
        <v>1</v>
      </c>
      <c r="L106">
        <v>1</v>
      </c>
      <c r="O106">
        <v>1</v>
      </c>
      <c r="AJ106">
        <v>1</v>
      </c>
    </row>
    <row r="107" spans="1:52" x14ac:dyDescent="0.15">
      <c r="A107" t="s">
        <v>230</v>
      </c>
      <c r="B107" t="s">
        <v>243</v>
      </c>
      <c r="C107" s="2" t="s">
        <v>271</v>
      </c>
      <c r="D107">
        <v>5</v>
      </c>
      <c r="K107">
        <v>1</v>
      </c>
      <c r="Q107">
        <v>1</v>
      </c>
      <c r="U107">
        <v>1</v>
      </c>
      <c r="AJ107" s="7">
        <v>2</v>
      </c>
    </row>
    <row r="108" spans="1:52" x14ac:dyDescent="0.15">
      <c r="B108" t="s">
        <v>261</v>
      </c>
      <c r="C108" s="2" t="s">
        <v>260</v>
      </c>
      <c r="D108">
        <v>11</v>
      </c>
      <c r="F108">
        <v>1</v>
      </c>
      <c r="G108">
        <v>1</v>
      </c>
      <c r="H108">
        <v>1</v>
      </c>
      <c r="I108">
        <v>2</v>
      </c>
      <c r="J108">
        <v>2</v>
      </c>
      <c r="O108">
        <v>2</v>
      </c>
      <c r="T108">
        <v>1</v>
      </c>
      <c r="AJ108" s="7">
        <v>1</v>
      </c>
    </row>
    <row r="109" spans="1:52" x14ac:dyDescent="0.15">
      <c r="B109" t="s">
        <v>246</v>
      </c>
      <c r="C109" t="s">
        <v>262</v>
      </c>
    </row>
    <row r="110" spans="1:52" x14ac:dyDescent="0.15">
      <c r="B110" t="s">
        <v>263</v>
      </c>
      <c r="C110" s="6" t="s">
        <v>264</v>
      </c>
    </row>
    <row r="111" spans="1:52" x14ac:dyDescent="0.15">
      <c r="A111">
        <v>7</v>
      </c>
      <c r="B111" t="s">
        <v>267</v>
      </c>
      <c r="C111" s="6" t="s">
        <v>268</v>
      </c>
    </row>
    <row r="114" spans="1:52" x14ac:dyDescent="0.15">
      <c r="B114" s="4" t="s">
        <v>259</v>
      </c>
      <c r="C114" s="3" t="s">
        <v>260</v>
      </c>
    </row>
    <row r="115" spans="1:52" x14ac:dyDescent="0.15">
      <c r="B115" s="4" t="s">
        <v>257</v>
      </c>
      <c r="C115" s="3" t="s">
        <v>258</v>
      </c>
    </row>
    <row r="116" spans="1:52" x14ac:dyDescent="0.15">
      <c r="B116" t="s">
        <v>241</v>
      </c>
      <c r="C116" t="s">
        <v>250</v>
      </c>
    </row>
    <row r="117" spans="1:52" x14ac:dyDescent="0.15">
      <c r="B117" t="s">
        <v>244</v>
      </c>
      <c r="C117" t="s">
        <v>242</v>
      </c>
    </row>
    <row r="118" spans="1:52" x14ac:dyDescent="0.15">
      <c r="B118" t="s">
        <v>245</v>
      </c>
      <c r="C118" t="s">
        <v>242</v>
      </c>
    </row>
    <row r="119" spans="1:52" x14ac:dyDescent="0.15">
      <c r="B119" t="s">
        <v>265</v>
      </c>
      <c r="C119" t="s">
        <v>266</v>
      </c>
    </row>
    <row r="120" spans="1:52" x14ac:dyDescent="0.15">
      <c r="B120" t="s">
        <v>269</v>
      </c>
      <c r="C120" t="s">
        <v>270</v>
      </c>
    </row>
    <row r="121" spans="1:52" x14ac:dyDescent="0.15">
      <c r="B121" t="s">
        <v>272</v>
      </c>
      <c r="C121" t="s">
        <v>273</v>
      </c>
    </row>
    <row r="122" spans="1:52" x14ac:dyDescent="0.15">
      <c r="B122" t="s">
        <v>274</v>
      </c>
      <c r="C122" t="s">
        <v>258</v>
      </c>
    </row>
    <row r="123" spans="1:52" x14ac:dyDescent="0.15">
      <c r="A123" t="s">
        <v>253</v>
      </c>
      <c r="B123" t="s">
        <v>275</v>
      </c>
      <c r="C123" t="s">
        <v>260</v>
      </c>
    </row>
    <row r="124" spans="1:52" x14ac:dyDescent="0.15">
      <c r="B124" t="s">
        <v>276</v>
      </c>
      <c r="C124" t="s">
        <v>277</v>
      </c>
    </row>
    <row r="126" spans="1:52" x14ac:dyDescent="0.15">
      <c r="F126">
        <v>1</v>
      </c>
      <c r="J126">
        <v>5</v>
      </c>
      <c r="O126">
        <v>10</v>
      </c>
      <c r="T126">
        <v>15</v>
      </c>
      <c r="Y126">
        <v>20</v>
      </c>
      <c r="AD126">
        <v>25</v>
      </c>
    </row>
    <row r="127" spans="1:52" x14ac:dyDescent="0.15">
      <c r="V127" t="s">
        <v>147</v>
      </c>
      <c r="AD127" t="s">
        <v>148</v>
      </c>
      <c r="AQ127">
        <v>30</v>
      </c>
      <c r="AV127">
        <v>35</v>
      </c>
    </row>
    <row r="128" spans="1:52" x14ac:dyDescent="0.15">
      <c r="M128" t="s">
        <v>149</v>
      </c>
      <c r="V128" t="s">
        <v>150</v>
      </c>
      <c r="W128" t="s">
        <v>151</v>
      </c>
      <c r="X128" t="s">
        <v>85</v>
      </c>
      <c r="Y128" t="s">
        <v>152</v>
      </c>
      <c r="Z128" t="s">
        <v>153</v>
      </c>
      <c r="AD128" t="s">
        <v>154</v>
      </c>
      <c r="AE128" t="s">
        <v>155</v>
      </c>
      <c r="AF128" t="s">
        <v>192</v>
      </c>
      <c r="AG128" t="s">
        <v>228</v>
      </c>
      <c r="AH128" t="s">
        <v>226</v>
      </c>
      <c r="AI128" t="s">
        <v>251</v>
      </c>
      <c r="AJ128" t="s">
        <v>286</v>
      </c>
      <c r="AM128" t="s">
        <v>80</v>
      </c>
      <c r="AN128" t="s">
        <v>81</v>
      </c>
      <c r="AO128" t="s">
        <v>82</v>
      </c>
      <c r="AP128" t="s">
        <v>83</v>
      </c>
      <c r="AQ128" t="s">
        <v>84</v>
      </c>
      <c r="AR128" t="s">
        <v>85</v>
      </c>
      <c r="AS128" t="s">
        <v>86</v>
      </c>
      <c r="AT128" t="s">
        <v>87</v>
      </c>
      <c r="AU128" t="s">
        <v>88</v>
      </c>
      <c r="AV128" t="s">
        <v>89</v>
      </c>
      <c r="AW128" t="s">
        <v>90</v>
      </c>
      <c r="AX128" t="s">
        <v>91</v>
      </c>
      <c r="AY128" t="s">
        <v>92</v>
      </c>
      <c r="AZ128" t="s">
        <v>93</v>
      </c>
    </row>
    <row r="129" spans="1:52" x14ac:dyDescent="0.15">
      <c r="D129" t="s">
        <v>156</v>
      </c>
      <c r="F129" t="s">
        <v>95</v>
      </c>
      <c r="G129" t="s">
        <v>141</v>
      </c>
      <c r="H129" t="s">
        <v>99</v>
      </c>
      <c r="I129" t="s">
        <v>94</v>
      </c>
      <c r="J129" t="s">
        <v>96</v>
      </c>
      <c r="K129" t="s">
        <v>98</v>
      </c>
      <c r="L129" t="s">
        <v>103</v>
      </c>
      <c r="M129" t="s">
        <v>157</v>
      </c>
      <c r="N129" t="s">
        <v>100</v>
      </c>
      <c r="O129" t="s">
        <v>97</v>
      </c>
      <c r="P129" s="2" t="s">
        <v>104</v>
      </c>
      <c r="Q129" t="s">
        <v>101</v>
      </c>
      <c r="R129" t="s">
        <v>106</v>
      </c>
      <c r="S129" t="s">
        <v>158</v>
      </c>
      <c r="T129" t="s">
        <v>105</v>
      </c>
      <c r="U129" t="s">
        <v>102</v>
      </c>
      <c r="V129" t="s">
        <v>159</v>
      </c>
      <c r="W129" t="s">
        <v>160</v>
      </c>
      <c r="X129" t="s">
        <v>112</v>
      </c>
      <c r="Y129" t="s">
        <v>161</v>
      </c>
      <c r="Z129" t="s">
        <v>162</v>
      </c>
      <c r="AA129" t="s">
        <v>110</v>
      </c>
      <c r="AB129" t="s">
        <v>109</v>
      </c>
      <c r="AC129" t="s">
        <v>163</v>
      </c>
      <c r="AD129" t="s">
        <v>146</v>
      </c>
      <c r="AE129" t="s">
        <v>165</v>
      </c>
      <c r="AF129" t="s">
        <v>126</v>
      </c>
      <c r="AG129" t="s">
        <v>195</v>
      </c>
      <c r="AH129" t="s">
        <v>208</v>
      </c>
      <c r="AI129" t="s">
        <v>252</v>
      </c>
      <c r="AJ129" t="s">
        <v>273</v>
      </c>
      <c r="AM129" t="s">
        <v>107</v>
      </c>
      <c r="AN129" t="s">
        <v>108</v>
      </c>
      <c r="AO129" t="s">
        <v>109</v>
      </c>
      <c r="AP129" t="s">
        <v>110</v>
      </c>
      <c r="AQ129" t="s">
        <v>111</v>
      </c>
      <c r="AR129" t="s">
        <v>112</v>
      </c>
      <c r="AS129" t="s">
        <v>113</v>
      </c>
      <c r="AT129" t="s">
        <v>114</v>
      </c>
      <c r="AU129" t="s">
        <v>115</v>
      </c>
      <c r="AV129" t="s">
        <v>116</v>
      </c>
      <c r="AW129" t="s">
        <v>117</v>
      </c>
      <c r="AZ129" t="s">
        <v>118</v>
      </c>
    </row>
    <row r="130" spans="1:52" x14ac:dyDescent="0.15">
      <c r="D130" t="s">
        <v>71</v>
      </c>
      <c r="F130">
        <v>1</v>
      </c>
      <c r="G130">
        <v>5</v>
      </c>
      <c r="H130">
        <v>5</v>
      </c>
      <c r="I130">
        <v>5</v>
      </c>
      <c r="J130">
        <v>5</v>
      </c>
      <c r="K130">
        <v>1</v>
      </c>
      <c r="L130">
        <v>5</v>
      </c>
      <c r="N130">
        <v>1</v>
      </c>
      <c r="O130">
        <v>3</v>
      </c>
      <c r="P130">
        <v>2</v>
      </c>
      <c r="Q130">
        <v>1</v>
      </c>
      <c r="R130">
        <v>2</v>
      </c>
      <c r="T130">
        <v>1</v>
      </c>
      <c r="AD130">
        <v>1</v>
      </c>
      <c r="AF130">
        <v>1</v>
      </c>
      <c r="AH130">
        <v>1</v>
      </c>
      <c r="AJ130">
        <v>2</v>
      </c>
    </row>
    <row r="131" spans="1:52" x14ac:dyDescent="0.15">
      <c r="D131" t="s">
        <v>72</v>
      </c>
      <c r="F131">
        <v>4</v>
      </c>
      <c r="G131">
        <v>8</v>
      </c>
      <c r="H131">
        <v>6</v>
      </c>
      <c r="I131" s="7">
        <v>12</v>
      </c>
      <c r="J131">
        <v>7</v>
      </c>
      <c r="K131">
        <v>7</v>
      </c>
      <c r="L131">
        <v>2</v>
      </c>
      <c r="M131">
        <v>2</v>
      </c>
      <c r="N131">
        <v>3</v>
      </c>
      <c r="O131">
        <v>4</v>
      </c>
      <c r="P131">
        <v>3</v>
      </c>
      <c r="Q131">
        <v>3</v>
      </c>
      <c r="R131">
        <v>1</v>
      </c>
      <c r="T131">
        <v>3</v>
      </c>
      <c r="U131">
        <v>3</v>
      </c>
      <c r="V131">
        <v>1</v>
      </c>
      <c r="W131">
        <v>4</v>
      </c>
      <c r="AG131">
        <v>2</v>
      </c>
      <c r="AI131">
        <v>1</v>
      </c>
      <c r="AJ131">
        <v>4</v>
      </c>
    </row>
    <row r="133" spans="1:52" x14ac:dyDescent="0.15">
      <c r="A133" s="1">
        <v>44900</v>
      </c>
      <c r="B133" s="9" t="s">
        <v>312</v>
      </c>
      <c r="D133">
        <v>13</v>
      </c>
      <c r="G133">
        <v>1</v>
      </c>
      <c r="H133">
        <v>1</v>
      </c>
      <c r="I133">
        <v>1</v>
      </c>
      <c r="J133">
        <v>1</v>
      </c>
      <c r="L133">
        <v>1</v>
      </c>
      <c r="AJ133">
        <v>1</v>
      </c>
    </row>
    <row r="134" spans="1:52" x14ac:dyDescent="0.15">
      <c r="A134" t="s">
        <v>254</v>
      </c>
      <c r="B134" t="s">
        <v>279</v>
      </c>
      <c r="C134" s="2" t="s">
        <v>273</v>
      </c>
      <c r="D134">
        <v>3</v>
      </c>
      <c r="I134" s="7">
        <v>1</v>
      </c>
      <c r="K134">
        <v>1</v>
      </c>
      <c r="M134">
        <v>1</v>
      </c>
    </row>
    <row r="135" spans="1:52" x14ac:dyDescent="0.15">
      <c r="A135">
        <v>6</v>
      </c>
      <c r="B135" t="s">
        <v>281</v>
      </c>
      <c r="C135" s="2" t="s">
        <v>289</v>
      </c>
      <c r="D135">
        <v>10</v>
      </c>
      <c r="G135">
        <v>2</v>
      </c>
      <c r="H135">
        <v>1</v>
      </c>
      <c r="I135" s="7">
        <v>2</v>
      </c>
      <c r="J135">
        <v>1</v>
      </c>
      <c r="L135">
        <v>1</v>
      </c>
      <c r="M135">
        <v>1</v>
      </c>
      <c r="N135">
        <v>1</v>
      </c>
      <c r="AJ135">
        <v>1</v>
      </c>
    </row>
    <row r="136" spans="1:52" x14ac:dyDescent="0.15">
      <c r="B136" s="4" t="s">
        <v>290</v>
      </c>
      <c r="C136" s="7" t="s">
        <v>291</v>
      </c>
    </row>
    <row r="142" spans="1:52" x14ac:dyDescent="0.15">
      <c r="B142" s="4" t="s">
        <v>288</v>
      </c>
      <c r="C142" s="3" t="s">
        <v>258</v>
      </c>
    </row>
    <row r="143" spans="1:52" x14ac:dyDescent="0.15">
      <c r="A143" t="s">
        <v>292</v>
      </c>
      <c r="B143" s="4" t="s">
        <v>287</v>
      </c>
      <c r="C143" s="3" t="s">
        <v>260</v>
      </c>
    </row>
    <row r="144" spans="1:52" x14ac:dyDescent="0.15">
      <c r="B144" t="s">
        <v>278</v>
      </c>
      <c r="C144" t="s">
        <v>304</v>
      </c>
    </row>
    <row r="145" spans="1:52" x14ac:dyDescent="0.15">
      <c r="B145" t="s">
        <v>280</v>
      </c>
      <c r="C145" t="s">
        <v>273</v>
      </c>
    </row>
    <row r="146" spans="1:52" x14ac:dyDescent="0.15">
      <c r="B146" t="s">
        <v>283</v>
      </c>
      <c r="C146" t="s">
        <v>289</v>
      </c>
    </row>
    <row r="147" spans="1:52" x14ac:dyDescent="0.15">
      <c r="B147" t="s">
        <v>284</v>
      </c>
      <c r="C147" t="s">
        <v>282</v>
      </c>
    </row>
    <row r="148" spans="1:52" x14ac:dyDescent="0.15">
      <c r="B148" t="s">
        <v>285</v>
      </c>
      <c r="C148" t="s">
        <v>310</v>
      </c>
    </row>
    <row r="149" spans="1:52" x14ac:dyDescent="0.15">
      <c r="B149" t="s">
        <v>305</v>
      </c>
      <c r="C149" t="s">
        <v>303</v>
      </c>
    </row>
    <row r="150" spans="1:52" x14ac:dyDescent="0.15">
      <c r="B150" t="s">
        <v>306</v>
      </c>
      <c r="C150" t="s">
        <v>307</v>
      </c>
    </row>
    <row r="151" spans="1:52" x14ac:dyDescent="0.15">
      <c r="B151" t="s">
        <v>308</v>
      </c>
      <c r="C151" t="s">
        <v>309</v>
      </c>
    </row>
    <row r="153" spans="1:52" x14ac:dyDescent="0.15">
      <c r="F153">
        <v>1</v>
      </c>
      <c r="J153">
        <v>5</v>
      </c>
      <c r="O153">
        <v>10</v>
      </c>
      <c r="T153">
        <v>15</v>
      </c>
      <c r="Y153">
        <v>20</v>
      </c>
      <c r="AD153">
        <v>25</v>
      </c>
    </row>
    <row r="154" spans="1:52" x14ac:dyDescent="0.15">
      <c r="V154" t="s">
        <v>147</v>
      </c>
      <c r="AD154" t="s">
        <v>148</v>
      </c>
      <c r="AQ154">
        <v>30</v>
      </c>
      <c r="AV154">
        <v>35</v>
      </c>
    </row>
    <row r="155" spans="1:52" x14ac:dyDescent="0.15">
      <c r="M155" t="s">
        <v>149</v>
      </c>
      <c r="V155" t="s">
        <v>150</v>
      </c>
      <c r="W155" t="s">
        <v>151</v>
      </c>
      <c r="X155" t="s">
        <v>85</v>
      </c>
      <c r="Y155" t="s">
        <v>152</v>
      </c>
      <c r="Z155" t="s">
        <v>153</v>
      </c>
      <c r="AD155" t="s">
        <v>154</v>
      </c>
      <c r="AE155" t="s">
        <v>155</v>
      </c>
      <c r="AF155" t="s">
        <v>192</v>
      </c>
      <c r="AG155" t="s">
        <v>228</v>
      </c>
      <c r="AH155" t="s">
        <v>226</v>
      </c>
      <c r="AI155" t="s">
        <v>251</v>
      </c>
      <c r="AJ155" t="s">
        <v>286</v>
      </c>
      <c r="AM155" t="s">
        <v>80</v>
      </c>
      <c r="AN155" t="s">
        <v>81</v>
      </c>
      <c r="AO155" t="s">
        <v>82</v>
      </c>
      <c r="AP155" t="s">
        <v>83</v>
      </c>
      <c r="AQ155" t="s">
        <v>84</v>
      </c>
      <c r="AR155" t="s">
        <v>85</v>
      </c>
      <c r="AS155" t="s">
        <v>86</v>
      </c>
      <c r="AT155" t="s">
        <v>87</v>
      </c>
      <c r="AU155" t="s">
        <v>88</v>
      </c>
      <c r="AV155" t="s">
        <v>89</v>
      </c>
      <c r="AW155" t="s">
        <v>90</v>
      </c>
      <c r="AX155" t="s">
        <v>91</v>
      </c>
      <c r="AY155" t="s">
        <v>92</v>
      </c>
      <c r="AZ155" t="s">
        <v>93</v>
      </c>
    </row>
    <row r="156" spans="1:52" x14ac:dyDescent="0.15">
      <c r="D156" t="s">
        <v>156</v>
      </c>
      <c r="F156" t="s">
        <v>95</v>
      </c>
      <c r="G156" t="s">
        <v>141</v>
      </c>
      <c r="H156" t="s">
        <v>99</v>
      </c>
      <c r="I156" t="s">
        <v>94</v>
      </c>
      <c r="J156" t="s">
        <v>96</v>
      </c>
      <c r="K156" t="s">
        <v>98</v>
      </c>
      <c r="L156" t="s">
        <v>103</v>
      </c>
      <c r="M156" t="s">
        <v>157</v>
      </c>
      <c r="N156" t="s">
        <v>100</v>
      </c>
      <c r="O156" t="s">
        <v>97</v>
      </c>
      <c r="P156" s="2" t="s">
        <v>104</v>
      </c>
      <c r="Q156" t="s">
        <v>101</v>
      </c>
      <c r="R156" t="s">
        <v>106</v>
      </c>
      <c r="S156" t="s">
        <v>158</v>
      </c>
      <c r="T156" t="s">
        <v>105</v>
      </c>
      <c r="U156" t="s">
        <v>102</v>
      </c>
      <c r="V156" t="s">
        <v>159</v>
      </c>
      <c r="W156" t="s">
        <v>160</v>
      </c>
      <c r="X156" t="s">
        <v>112</v>
      </c>
      <c r="Y156" t="s">
        <v>161</v>
      </c>
      <c r="Z156" t="s">
        <v>162</v>
      </c>
      <c r="AA156" t="s">
        <v>110</v>
      </c>
      <c r="AB156" t="s">
        <v>109</v>
      </c>
      <c r="AC156" t="s">
        <v>163</v>
      </c>
      <c r="AD156" t="s">
        <v>146</v>
      </c>
      <c r="AE156" t="s">
        <v>165</v>
      </c>
      <c r="AF156" t="s">
        <v>126</v>
      </c>
      <c r="AG156" t="s">
        <v>195</v>
      </c>
      <c r="AH156" t="s">
        <v>208</v>
      </c>
      <c r="AI156" t="s">
        <v>252</v>
      </c>
      <c r="AJ156" t="s">
        <v>273</v>
      </c>
      <c r="AM156" t="s">
        <v>107</v>
      </c>
      <c r="AN156" t="s">
        <v>108</v>
      </c>
      <c r="AO156" t="s">
        <v>109</v>
      </c>
      <c r="AP156" t="s">
        <v>110</v>
      </c>
      <c r="AQ156" t="s">
        <v>111</v>
      </c>
      <c r="AR156" t="s">
        <v>112</v>
      </c>
      <c r="AS156" t="s">
        <v>113</v>
      </c>
      <c r="AT156" t="s">
        <v>114</v>
      </c>
      <c r="AU156" t="s">
        <v>115</v>
      </c>
      <c r="AV156" t="s">
        <v>116</v>
      </c>
      <c r="AW156" t="s">
        <v>117</v>
      </c>
      <c r="AZ156" t="s">
        <v>118</v>
      </c>
    </row>
    <row r="157" spans="1:52" x14ac:dyDescent="0.15">
      <c r="D157" t="s">
        <v>71</v>
      </c>
      <c r="F157">
        <v>1</v>
      </c>
      <c r="G157">
        <v>6</v>
      </c>
      <c r="H157">
        <v>6</v>
      </c>
      <c r="I157">
        <v>6</v>
      </c>
      <c r="J157">
        <v>6</v>
      </c>
      <c r="K157">
        <v>2</v>
      </c>
      <c r="L157">
        <v>6</v>
      </c>
      <c r="N157">
        <v>1</v>
      </c>
      <c r="O157">
        <v>4</v>
      </c>
      <c r="P157">
        <v>3</v>
      </c>
      <c r="Q157">
        <v>1</v>
      </c>
      <c r="R157">
        <v>2</v>
      </c>
      <c r="T157">
        <v>1</v>
      </c>
      <c r="V157">
        <v>1</v>
      </c>
      <c r="AC157">
        <v>1</v>
      </c>
      <c r="AD157">
        <v>1</v>
      </c>
      <c r="AF157">
        <v>1</v>
      </c>
      <c r="AH157">
        <v>1</v>
      </c>
      <c r="AJ157">
        <v>3</v>
      </c>
    </row>
    <row r="158" spans="1:52" x14ac:dyDescent="0.15">
      <c r="D158" t="s">
        <v>72</v>
      </c>
      <c r="F158">
        <v>5</v>
      </c>
      <c r="G158" s="7">
        <v>10</v>
      </c>
      <c r="H158">
        <v>7</v>
      </c>
      <c r="I158" s="7">
        <v>14</v>
      </c>
      <c r="J158">
        <v>9</v>
      </c>
      <c r="K158" s="7">
        <v>10</v>
      </c>
      <c r="L158">
        <v>3</v>
      </c>
      <c r="M158">
        <v>3</v>
      </c>
      <c r="N158">
        <v>3</v>
      </c>
      <c r="O158">
        <v>6</v>
      </c>
      <c r="P158">
        <v>4</v>
      </c>
      <c r="Q158">
        <v>3</v>
      </c>
      <c r="R158">
        <v>1</v>
      </c>
      <c r="T158">
        <v>3</v>
      </c>
      <c r="U158">
        <v>3</v>
      </c>
      <c r="V158">
        <v>2</v>
      </c>
      <c r="W158">
        <v>4</v>
      </c>
      <c r="AG158">
        <v>2</v>
      </c>
      <c r="AI158">
        <v>1</v>
      </c>
      <c r="AJ158">
        <v>5</v>
      </c>
    </row>
    <row r="160" spans="1:52" x14ac:dyDescent="0.15">
      <c r="A160" s="1">
        <v>44901</v>
      </c>
      <c r="D160">
        <v>18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O160">
        <v>1</v>
      </c>
      <c r="P160">
        <v>1</v>
      </c>
      <c r="V160">
        <v>1</v>
      </c>
      <c r="AC160">
        <v>1</v>
      </c>
      <c r="AJ160">
        <v>1</v>
      </c>
    </row>
    <row r="161" spans="1:36" x14ac:dyDescent="0.15">
      <c r="A161" t="s">
        <v>316</v>
      </c>
      <c r="B161" t="s">
        <v>294</v>
      </c>
      <c r="C161" s="2" t="s">
        <v>315</v>
      </c>
      <c r="D161">
        <v>5</v>
      </c>
      <c r="G161">
        <v>1</v>
      </c>
      <c r="J161">
        <v>1</v>
      </c>
      <c r="K161" s="7">
        <v>1</v>
      </c>
      <c r="O161">
        <v>1</v>
      </c>
      <c r="V161">
        <v>1</v>
      </c>
    </row>
    <row r="162" spans="1:36" x14ac:dyDescent="0.15">
      <c r="A162">
        <v>7</v>
      </c>
      <c r="B162" t="s">
        <v>300</v>
      </c>
      <c r="C162" s="2" t="s">
        <v>343</v>
      </c>
      <c r="D162">
        <v>13</v>
      </c>
      <c r="F162">
        <v>1</v>
      </c>
      <c r="G162">
        <v>1</v>
      </c>
      <c r="H162">
        <v>1</v>
      </c>
      <c r="I162">
        <v>2</v>
      </c>
      <c r="J162">
        <v>1</v>
      </c>
      <c r="K162" s="7">
        <v>2</v>
      </c>
      <c r="L162">
        <v>1</v>
      </c>
      <c r="M162">
        <v>1</v>
      </c>
      <c r="O162">
        <v>1</v>
      </c>
      <c r="P162">
        <v>1</v>
      </c>
      <c r="AJ162">
        <v>1</v>
      </c>
    </row>
    <row r="163" spans="1:36" x14ac:dyDescent="0.15">
      <c r="B163" t="s">
        <v>298</v>
      </c>
      <c r="C163" s="2" t="s">
        <v>271</v>
      </c>
    </row>
    <row r="164" spans="1:36" x14ac:dyDescent="0.15">
      <c r="A164">
        <v>5</v>
      </c>
      <c r="B164" t="s">
        <v>299</v>
      </c>
      <c r="C164" t="s">
        <v>346</v>
      </c>
    </row>
    <row r="165" spans="1:36" x14ac:dyDescent="0.15">
      <c r="B165" t="s">
        <v>295</v>
      </c>
      <c r="C165" t="s">
        <v>344</v>
      </c>
    </row>
    <row r="170" spans="1:36" x14ac:dyDescent="0.15">
      <c r="B170" s="4" t="s">
        <v>331</v>
      </c>
      <c r="C170" s="3" t="s">
        <v>307</v>
      </c>
    </row>
    <row r="171" spans="1:36" x14ac:dyDescent="0.15">
      <c r="B171" s="4" t="s">
        <v>302</v>
      </c>
      <c r="C171" s="3" t="s">
        <v>323</v>
      </c>
    </row>
    <row r="172" spans="1:36" x14ac:dyDescent="0.15">
      <c r="B172" t="s">
        <v>293</v>
      </c>
      <c r="C172" t="s">
        <v>315</v>
      </c>
    </row>
    <row r="173" spans="1:36" x14ac:dyDescent="0.15">
      <c r="B173" t="s">
        <v>296</v>
      </c>
      <c r="C173" t="s">
        <v>345</v>
      </c>
    </row>
    <row r="174" spans="1:36" x14ac:dyDescent="0.15">
      <c r="B174" t="s">
        <v>301</v>
      </c>
      <c r="C174" t="s">
        <v>317</v>
      </c>
    </row>
    <row r="175" spans="1:36" x14ac:dyDescent="0.15">
      <c r="B175" t="s">
        <v>297</v>
      </c>
      <c r="C175" t="s">
        <v>277</v>
      </c>
    </row>
    <row r="176" spans="1:36" x14ac:dyDescent="0.15">
      <c r="A176" t="s">
        <v>353</v>
      </c>
      <c r="B176" t="s">
        <v>318</v>
      </c>
      <c r="C176" t="s">
        <v>319</v>
      </c>
    </row>
    <row r="177" spans="1:52" x14ac:dyDescent="0.15">
      <c r="B177" t="s">
        <v>320</v>
      </c>
      <c r="C177" t="s">
        <v>303</v>
      </c>
    </row>
    <row r="178" spans="1:52" x14ac:dyDescent="0.15">
      <c r="B178" t="s">
        <v>321</v>
      </c>
      <c r="C178" t="s">
        <v>322</v>
      </c>
    </row>
    <row r="179" spans="1:52" x14ac:dyDescent="0.15">
      <c r="B179" t="s">
        <v>347</v>
      </c>
      <c r="C179" t="s">
        <v>348</v>
      </c>
    </row>
    <row r="180" spans="1:52" x14ac:dyDescent="0.15">
      <c r="B180" t="s">
        <v>349</v>
      </c>
      <c r="C180" t="s">
        <v>350</v>
      </c>
    </row>
    <row r="181" spans="1:52" x14ac:dyDescent="0.15">
      <c r="B181" t="s">
        <v>351</v>
      </c>
      <c r="C181" t="s">
        <v>350</v>
      </c>
    </row>
    <row r="182" spans="1:52" x14ac:dyDescent="0.15">
      <c r="B182" t="s">
        <v>352</v>
      </c>
      <c r="C182" t="s">
        <v>348</v>
      </c>
    </row>
    <row r="184" spans="1:52" x14ac:dyDescent="0.15">
      <c r="F184">
        <v>1</v>
      </c>
      <c r="J184">
        <v>5</v>
      </c>
      <c r="O184">
        <v>10</v>
      </c>
      <c r="T184">
        <v>15</v>
      </c>
      <c r="Y184">
        <v>20</v>
      </c>
      <c r="AD184">
        <v>25</v>
      </c>
    </row>
    <row r="185" spans="1:52" x14ac:dyDescent="0.15">
      <c r="V185" t="s">
        <v>147</v>
      </c>
      <c r="AD185" t="s">
        <v>148</v>
      </c>
      <c r="AQ185">
        <v>30</v>
      </c>
      <c r="AV185">
        <v>35</v>
      </c>
    </row>
    <row r="186" spans="1:52" x14ac:dyDescent="0.15">
      <c r="M186" t="s">
        <v>149</v>
      </c>
      <c r="V186" t="s">
        <v>150</v>
      </c>
      <c r="W186" t="s">
        <v>151</v>
      </c>
      <c r="X186" t="s">
        <v>85</v>
      </c>
      <c r="Y186" t="s">
        <v>152</v>
      </c>
      <c r="Z186" t="s">
        <v>153</v>
      </c>
      <c r="AD186" t="s">
        <v>154</v>
      </c>
      <c r="AE186" t="s">
        <v>155</v>
      </c>
      <c r="AF186" t="s">
        <v>192</v>
      </c>
      <c r="AG186" t="s">
        <v>228</v>
      </c>
      <c r="AH186" t="s">
        <v>226</v>
      </c>
      <c r="AI186" t="s">
        <v>251</v>
      </c>
      <c r="AJ186" t="s">
        <v>286</v>
      </c>
      <c r="AM186" t="s">
        <v>80</v>
      </c>
      <c r="AN186" t="s">
        <v>81</v>
      </c>
      <c r="AO186" t="s">
        <v>82</v>
      </c>
      <c r="AP186" t="s">
        <v>83</v>
      </c>
      <c r="AQ186" t="s">
        <v>84</v>
      </c>
      <c r="AS186" t="s">
        <v>86</v>
      </c>
      <c r="AT186" t="s">
        <v>87</v>
      </c>
      <c r="AU186" t="s">
        <v>88</v>
      </c>
      <c r="AV186" t="s">
        <v>89</v>
      </c>
      <c r="AW186" t="s">
        <v>90</v>
      </c>
      <c r="AX186" t="s">
        <v>91</v>
      </c>
      <c r="AY186" t="s">
        <v>92</v>
      </c>
      <c r="AZ186" t="s">
        <v>93</v>
      </c>
    </row>
    <row r="187" spans="1:52" x14ac:dyDescent="0.15">
      <c r="D187" t="s">
        <v>156</v>
      </c>
      <c r="F187" t="s">
        <v>95</v>
      </c>
      <c r="G187" t="s">
        <v>141</v>
      </c>
      <c r="H187" t="s">
        <v>99</v>
      </c>
      <c r="I187" t="s">
        <v>94</v>
      </c>
      <c r="J187" t="s">
        <v>96</v>
      </c>
      <c r="K187" t="s">
        <v>98</v>
      </c>
      <c r="L187" t="s">
        <v>103</v>
      </c>
      <c r="M187" t="s">
        <v>157</v>
      </c>
      <c r="N187" t="s">
        <v>100</v>
      </c>
      <c r="O187" t="s">
        <v>97</v>
      </c>
      <c r="P187" s="2" t="s">
        <v>104</v>
      </c>
      <c r="Q187" t="s">
        <v>101</v>
      </c>
      <c r="R187" t="s">
        <v>106</v>
      </c>
      <c r="S187" t="s">
        <v>158</v>
      </c>
      <c r="T187" t="s">
        <v>105</v>
      </c>
      <c r="U187" t="s">
        <v>102</v>
      </c>
      <c r="V187" t="s">
        <v>159</v>
      </c>
      <c r="W187" t="s">
        <v>160</v>
      </c>
      <c r="X187" t="s">
        <v>112</v>
      </c>
      <c r="Y187" t="s">
        <v>161</v>
      </c>
      <c r="Z187" t="s">
        <v>162</v>
      </c>
      <c r="AA187" t="s">
        <v>110</v>
      </c>
      <c r="AB187" t="s">
        <v>109</v>
      </c>
      <c r="AC187" t="s">
        <v>163</v>
      </c>
      <c r="AD187" t="s">
        <v>146</v>
      </c>
      <c r="AE187" t="s">
        <v>165</v>
      </c>
      <c r="AF187" t="s">
        <v>126</v>
      </c>
      <c r="AG187" t="s">
        <v>195</v>
      </c>
      <c r="AH187" t="s">
        <v>208</v>
      </c>
      <c r="AI187" t="s">
        <v>252</v>
      </c>
      <c r="AJ187" t="s">
        <v>273</v>
      </c>
      <c r="AM187" t="s">
        <v>107</v>
      </c>
      <c r="AN187" t="s">
        <v>108</v>
      </c>
      <c r="AP187" t="s">
        <v>110</v>
      </c>
      <c r="AQ187" t="s">
        <v>111</v>
      </c>
      <c r="AS187" t="s">
        <v>113</v>
      </c>
      <c r="AT187" t="s">
        <v>114</v>
      </c>
      <c r="AU187" t="s">
        <v>115</v>
      </c>
      <c r="AV187" t="s">
        <v>116</v>
      </c>
      <c r="AW187" t="s">
        <v>117</v>
      </c>
      <c r="AZ187" t="s">
        <v>118</v>
      </c>
    </row>
    <row r="188" spans="1:52" x14ac:dyDescent="0.15">
      <c r="D188" t="s">
        <v>71</v>
      </c>
      <c r="F188">
        <v>1</v>
      </c>
      <c r="G188">
        <v>7</v>
      </c>
      <c r="H188">
        <v>7</v>
      </c>
      <c r="I188">
        <v>7</v>
      </c>
      <c r="J188">
        <v>7</v>
      </c>
      <c r="K188">
        <v>2</v>
      </c>
      <c r="L188">
        <v>6</v>
      </c>
      <c r="N188">
        <v>1</v>
      </c>
      <c r="O188">
        <v>5</v>
      </c>
      <c r="P188">
        <v>3</v>
      </c>
      <c r="Q188">
        <v>1</v>
      </c>
      <c r="R188">
        <v>3</v>
      </c>
      <c r="T188">
        <v>1</v>
      </c>
      <c r="V188">
        <v>1</v>
      </c>
      <c r="AC188">
        <v>1</v>
      </c>
      <c r="AD188">
        <v>1</v>
      </c>
      <c r="AF188">
        <v>1</v>
      </c>
      <c r="AH188">
        <v>1</v>
      </c>
      <c r="AJ188">
        <v>4</v>
      </c>
    </row>
    <row r="189" spans="1:52" x14ac:dyDescent="0.15">
      <c r="D189" t="s">
        <v>72</v>
      </c>
      <c r="F189">
        <v>6</v>
      </c>
      <c r="G189" s="7">
        <v>12</v>
      </c>
      <c r="H189">
        <v>8</v>
      </c>
      <c r="I189" s="7">
        <v>16</v>
      </c>
      <c r="J189" s="7">
        <v>10</v>
      </c>
      <c r="K189" s="7">
        <v>10</v>
      </c>
      <c r="L189">
        <v>3</v>
      </c>
      <c r="M189">
        <v>5</v>
      </c>
      <c r="N189">
        <v>4</v>
      </c>
      <c r="O189">
        <v>6</v>
      </c>
      <c r="P189">
        <v>4</v>
      </c>
      <c r="Q189">
        <v>3</v>
      </c>
      <c r="R189">
        <v>1</v>
      </c>
      <c r="T189">
        <v>3</v>
      </c>
      <c r="U189">
        <v>4</v>
      </c>
      <c r="V189">
        <v>2</v>
      </c>
      <c r="W189">
        <v>4</v>
      </c>
      <c r="Z189">
        <v>1</v>
      </c>
      <c r="AG189">
        <v>2</v>
      </c>
      <c r="AI189">
        <v>1</v>
      </c>
      <c r="AJ189">
        <v>7</v>
      </c>
    </row>
    <row r="191" spans="1:52" x14ac:dyDescent="0.15">
      <c r="A191" s="1">
        <v>44902</v>
      </c>
      <c r="D191">
        <v>14</v>
      </c>
      <c r="G191">
        <v>1</v>
      </c>
      <c r="H191">
        <v>1</v>
      </c>
      <c r="I191">
        <v>1</v>
      </c>
      <c r="J191">
        <v>1</v>
      </c>
      <c r="O191">
        <v>1</v>
      </c>
      <c r="R191">
        <v>1</v>
      </c>
      <c r="AJ191">
        <v>1</v>
      </c>
    </row>
    <row r="192" spans="1:52" x14ac:dyDescent="0.15">
      <c r="A192" t="s">
        <v>311</v>
      </c>
      <c r="B192" t="s">
        <v>327</v>
      </c>
      <c r="C192" s="2" t="s">
        <v>334</v>
      </c>
      <c r="D192">
        <v>5</v>
      </c>
      <c r="H192">
        <v>1</v>
      </c>
      <c r="I192">
        <v>1</v>
      </c>
      <c r="N192">
        <v>1</v>
      </c>
      <c r="U192">
        <v>1</v>
      </c>
      <c r="AJ192">
        <v>1</v>
      </c>
    </row>
    <row r="193" spans="1:36" x14ac:dyDescent="0.15">
      <c r="A193">
        <v>5</v>
      </c>
      <c r="B193" t="s">
        <v>355</v>
      </c>
      <c r="C193" s="2" t="s">
        <v>356</v>
      </c>
      <c r="D193">
        <v>9</v>
      </c>
      <c r="F193">
        <v>1</v>
      </c>
      <c r="G193">
        <v>2</v>
      </c>
      <c r="I193">
        <v>1</v>
      </c>
      <c r="J193">
        <v>1</v>
      </c>
      <c r="M193">
        <v>2</v>
      </c>
      <c r="Z193">
        <v>1</v>
      </c>
      <c r="AJ193">
        <v>1</v>
      </c>
    </row>
    <row r="194" spans="1:36" x14ac:dyDescent="0.15">
      <c r="B194" s="4" t="s">
        <v>332</v>
      </c>
      <c r="C194" s="7" t="s">
        <v>373</v>
      </c>
    </row>
    <row r="195" spans="1:36" x14ac:dyDescent="0.15">
      <c r="B195" t="s">
        <v>339</v>
      </c>
      <c r="C195" s="2" t="s">
        <v>340</v>
      </c>
    </row>
    <row r="196" spans="1:36" x14ac:dyDescent="0.15">
      <c r="B196" t="s">
        <v>333</v>
      </c>
      <c r="C196" t="s">
        <v>375</v>
      </c>
    </row>
    <row r="199" spans="1:36" x14ac:dyDescent="0.15">
      <c r="B199" s="4" t="s">
        <v>324</v>
      </c>
      <c r="C199" s="3" t="s">
        <v>326</v>
      </c>
    </row>
    <row r="200" spans="1:36" x14ac:dyDescent="0.15">
      <c r="B200" t="s">
        <v>329</v>
      </c>
      <c r="C200" t="s">
        <v>328</v>
      </c>
    </row>
    <row r="201" spans="1:36" x14ac:dyDescent="0.15">
      <c r="B201" t="s">
        <v>337</v>
      </c>
      <c r="C201" t="s">
        <v>338</v>
      </c>
    </row>
    <row r="202" spans="1:36" x14ac:dyDescent="0.15">
      <c r="B202" t="s">
        <v>330</v>
      </c>
      <c r="C202" t="s">
        <v>325</v>
      </c>
    </row>
    <row r="203" spans="1:36" x14ac:dyDescent="0.15">
      <c r="B203" t="s">
        <v>335</v>
      </c>
      <c r="C203" t="s">
        <v>345</v>
      </c>
    </row>
    <row r="204" spans="1:36" x14ac:dyDescent="0.15">
      <c r="B204" t="s">
        <v>336</v>
      </c>
      <c r="C204" t="s">
        <v>303</v>
      </c>
    </row>
    <row r="205" spans="1:36" x14ac:dyDescent="0.15">
      <c r="B205" t="s">
        <v>341</v>
      </c>
      <c r="C205" t="s">
        <v>342</v>
      </c>
    </row>
    <row r="206" spans="1:36" x14ac:dyDescent="0.15">
      <c r="B206" t="s">
        <v>357</v>
      </c>
      <c r="C206" t="s">
        <v>248</v>
      </c>
    </row>
    <row r="207" spans="1:36" x14ac:dyDescent="0.15">
      <c r="B207" t="s">
        <v>376</v>
      </c>
      <c r="C207" t="s">
        <v>377</v>
      </c>
    </row>
    <row r="209" spans="1:52" x14ac:dyDescent="0.15">
      <c r="F209">
        <v>1</v>
      </c>
      <c r="J209">
        <v>5</v>
      </c>
      <c r="O209">
        <v>10</v>
      </c>
      <c r="T209">
        <v>15</v>
      </c>
      <c r="Y209">
        <v>20</v>
      </c>
      <c r="AD209">
        <v>25</v>
      </c>
    </row>
    <row r="210" spans="1:52" x14ac:dyDescent="0.15">
      <c r="V210" t="s">
        <v>147</v>
      </c>
      <c r="AD210" t="s">
        <v>148</v>
      </c>
      <c r="AQ210">
        <v>30</v>
      </c>
      <c r="AV210">
        <v>35</v>
      </c>
    </row>
    <row r="211" spans="1:52" x14ac:dyDescent="0.15">
      <c r="M211" t="s">
        <v>149</v>
      </c>
      <c r="V211" t="s">
        <v>150</v>
      </c>
      <c r="W211" t="s">
        <v>151</v>
      </c>
      <c r="X211" t="s">
        <v>85</v>
      </c>
      <c r="Y211" t="s">
        <v>152</v>
      </c>
      <c r="Z211" t="s">
        <v>153</v>
      </c>
      <c r="AD211" t="s">
        <v>154</v>
      </c>
      <c r="AE211" t="s">
        <v>155</v>
      </c>
      <c r="AF211" t="s">
        <v>192</v>
      </c>
      <c r="AG211" t="s">
        <v>228</v>
      </c>
      <c r="AH211" t="s">
        <v>226</v>
      </c>
      <c r="AI211" t="s">
        <v>251</v>
      </c>
      <c r="AJ211" t="s">
        <v>286</v>
      </c>
      <c r="AM211" t="s">
        <v>80</v>
      </c>
      <c r="AN211" t="s">
        <v>81</v>
      </c>
      <c r="AO211" t="s">
        <v>82</v>
      </c>
      <c r="AP211" t="s">
        <v>83</v>
      </c>
      <c r="AQ211" t="s">
        <v>84</v>
      </c>
      <c r="AS211" t="s">
        <v>86</v>
      </c>
      <c r="AT211" t="s">
        <v>87</v>
      </c>
      <c r="AU211" t="s">
        <v>88</v>
      </c>
      <c r="AV211" t="s">
        <v>89</v>
      </c>
      <c r="AW211" t="s">
        <v>90</v>
      </c>
      <c r="AX211" t="s">
        <v>91</v>
      </c>
      <c r="AY211" t="s">
        <v>92</v>
      </c>
      <c r="AZ211" t="s">
        <v>93</v>
      </c>
    </row>
    <row r="212" spans="1:52" x14ac:dyDescent="0.15">
      <c r="D212" t="s">
        <v>156</v>
      </c>
      <c r="F212" t="s">
        <v>95</v>
      </c>
      <c r="G212" t="s">
        <v>141</v>
      </c>
      <c r="H212" t="s">
        <v>99</v>
      </c>
      <c r="I212" t="s">
        <v>94</v>
      </c>
      <c r="J212" t="s">
        <v>96</v>
      </c>
      <c r="K212" t="s">
        <v>98</v>
      </c>
      <c r="L212" t="s">
        <v>103</v>
      </c>
      <c r="M212" t="s">
        <v>157</v>
      </c>
      <c r="N212" t="s">
        <v>100</v>
      </c>
      <c r="O212" t="s">
        <v>97</v>
      </c>
      <c r="P212" s="2" t="s">
        <v>104</v>
      </c>
      <c r="Q212" t="s">
        <v>101</v>
      </c>
      <c r="R212" t="s">
        <v>106</v>
      </c>
      <c r="S212" t="s">
        <v>158</v>
      </c>
      <c r="T212" t="s">
        <v>105</v>
      </c>
      <c r="U212" t="s">
        <v>102</v>
      </c>
      <c r="V212" t="s">
        <v>159</v>
      </c>
      <c r="W212" t="s">
        <v>160</v>
      </c>
      <c r="X212" t="s">
        <v>112</v>
      </c>
      <c r="Y212" t="s">
        <v>161</v>
      </c>
      <c r="Z212" t="s">
        <v>162</v>
      </c>
      <c r="AA212" t="s">
        <v>110</v>
      </c>
      <c r="AB212" t="s">
        <v>109</v>
      </c>
      <c r="AC212" t="s">
        <v>163</v>
      </c>
      <c r="AD212" t="s">
        <v>146</v>
      </c>
      <c r="AE212" t="s">
        <v>165</v>
      </c>
      <c r="AF212" t="s">
        <v>126</v>
      </c>
      <c r="AG212" t="s">
        <v>195</v>
      </c>
      <c r="AH212" t="s">
        <v>208</v>
      </c>
      <c r="AI212" t="s">
        <v>252</v>
      </c>
      <c r="AJ212" t="s">
        <v>273</v>
      </c>
      <c r="AM212" t="s">
        <v>107</v>
      </c>
      <c r="AN212" t="s">
        <v>108</v>
      </c>
      <c r="AP212" t="s">
        <v>110</v>
      </c>
      <c r="AQ212" t="s">
        <v>111</v>
      </c>
      <c r="AS212" t="s">
        <v>113</v>
      </c>
      <c r="AT212" t="s">
        <v>114</v>
      </c>
      <c r="AU212" t="s">
        <v>115</v>
      </c>
      <c r="AV212" t="s">
        <v>116</v>
      </c>
      <c r="AW212" t="s">
        <v>117</v>
      </c>
      <c r="AZ212" t="s">
        <v>118</v>
      </c>
    </row>
    <row r="213" spans="1:52" x14ac:dyDescent="0.15">
      <c r="D213" t="s">
        <v>71</v>
      </c>
      <c r="F213">
        <v>2</v>
      </c>
      <c r="G213">
        <v>8</v>
      </c>
      <c r="H213">
        <v>8</v>
      </c>
      <c r="I213">
        <v>8</v>
      </c>
      <c r="J213">
        <v>8</v>
      </c>
      <c r="K213">
        <v>2</v>
      </c>
      <c r="L213">
        <v>6</v>
      </c>
      <c r="N213">
        <v>1</v>
      </c>
      <c r="O213">
        <v>5</v>
      </c>
      <c r="P213">
        <v>3</v>
      </c>
      <c r="Q213">
        <v>1</v>
      </c>
      <c r="R213">
        <v>4</v>
      </c>
      <c r="T213">
        <v>1</v>
      </c>
      <c r="V213">
        <v>1</v>
      </c>
      <c r="X213">
        <v>1</v>
      </c>
      <c r="AC213">
        <v>2</v>
      </c>
      <c r="AD213">
        <v>1</v>
      </c>
      <c r="AF213">
        <v>1</v>
      </c>
      <c r="AH213">
        <v>1</v>
      </c>
      <c r="AJ213">
        <v>4</v>
      </c>
    </row>
    <row r="214" spans="1:52" x14ac:dyDescent="0.15">
      <c r="D214" t="s">
        <v>72</v>
      </c>
      <c r="F214">
        <v>7</v>
      </c>
      <c r="G214" s="7">
        <v>14</v>
      </c>
      <c r="H214" s="7">
        <v>10</v>
      </c>
      <c r="I214" s="7">
        <v>17</v>
      </c>
      <c r="J214" s="7">
        <v>12</v>
      </c>
      <c r="K214" s="7">
        <v>10</v>
      </c>
      <c r="L214">
        <v>4</v>
      </c>
      <c r="M214">
        <v>5</v>
      </c>
      <c r="N214">
        <v>7</v>
      </c>
      <c r="O214">
        <v>6</v>
      </c>
      <c r="P214">
        <v>4</v>
      </c>
      <c r="Q214">
        <v>4</v>
      </c>
      <c r="R214">
        <v>1</v>
      </c>
      <c r="T214">
        <v>3</v>
      </c>
      <c r="U214">
        <v>5</v>
      </c>
      <c r="V214">
        <v>2</v>
      </c>
      <c r="W214">
        <v>4</v>
      </c>
      <c r="Z214">
        <v>2</v>
      </c>
      <c r="AC214">
        <v>1</v>
      </c>
      <c r="AG214">
        <v>2</v>
      </c>
      <c r="AI214">
        <v>1</v>
      </c>
      <c r="AJ214">
        <v>8</v>
      </c>
    </row>
    <row r="216" spans="1:52" x14ac:dyDescent="0.15">
      <c r="A216" s="1">
        <v>44903</v>
      </c>
      <c r="D216">
        <v>17</v>
      </c>
      <c r="F216">
        <v>1</v>
      </c>
      <c r="G216">
        <v>1</v>
      </c>
      <c r="H216">
        <v>1</v>
      </c>
      <c r="I216">
        <v>1</v>
      </c>
      <c r="J216">
        <v>1</v>
      </c>
      <c r="R216">
        <v>1</v>
      </c>
      <c r="X216">
        <v>1</v>
      </c>
      <c r="AC216">
        <v>1</v>
      </c>
    </row>
    <row r="217" spans="1:52" x14ac:dyDescent="0.15">
      <c r="A217" t="s">
        <v>354</v>
      </c>
      <c r="B217" t="s">
        <v>360</v>
      </c>
      <c r="C217" s="2" t="s">
        <v>359</v>
      </c>
      <c r="D217">
        <v>4</v>
      </c>
      <c r="N217" s="7">
        <v>3</v>
      </c>
      <c r="AJ217">
        <v>1</v>
      </c>
    </row>
    <row r="218" spans="1:52" x14ac:dyDescent="0.15">
      <c r="A218">
        <v>5</v>
      </c>
      <c r="B218" t="s">
        <v>361</v>
      </c>
      <c r="C218" t="s">
        <v>408</v>
      </c>
      <c r="D218">
        <v>13</v>
      </c>
      <c r="F218">
        <v>1</v>
      </c>
      <c r="G218">
        <v>2</v>
      </c>
      <c r="H218">
        <v>2</v>
      </c>
      <c r="I218">
        <v>1</v>
      </c>
      <c r="J218">
        <v>2</v>
      </c>
      <c r="L218">
        <v>1</v>
      </c>
      <c r="Q218">
        <v>1</v>
      </c>
      <c r="U218">
        <v>1</v>
      </c>
      <c r="Z218">
        <v>1</v>
      </c>
      <c r="AC218">
        <v>1</v>
      </c>
    </row>
    <row r="219" spans="1:52" x14ac:dyDescent="0.15">
      <c r="A219" t="s">
        <v>370</v>
      </c>
      <c r="B219" t="s">
        <v>369</v>
      </c>
      <c r="C219" s="2" t="s">
        <v>379</v>
      </c>
    </row>
    <row r="220" spans="1:52" x14ac:dyDescent="0.15">
      <c r="B220" t="s">
        <v>384</v>
      </c>
      <c r="C220" s="2" t="s">
        <v>377</v>
      </c>
    </row>
    <row r="223" spans="1:52" x14ac:dyDescent="0.15">
      <c r="B223" s="4" t="s">
        <v>363</v>
      </c>
      <c r="C223" s="3" t="s">
        <v>378</v>
      </c>
    </row>
    <row r="224" spans="1:52" x14ac:dyDescent="0.15">
      <c r="B224" t="s">
        <v>358</v>
      </c>
      <c r="C224" t="s">
        <v>407</v>
      </c>
    </row>
    <row r="225" spans="2:52" x14ac:dyDescent="0.15">
      <c r="B225" t="s">
        <v>362</v>
      </c>
      <c r="C225" t="s">
        <v>359</v>
      </c>
    </row>
    <row r="226" spans="2:52" x14ac:dyDescent="0.15">
      <c r="B226" t="s">
        <v>365</v>
      </c>
      <c r="C226" t="s">
        <v>189</v>
      </c>
    </row>
    <row r="227" spans="2:52" x14ac:dyDescent="0.15">
      <c r="B227" t="s">
        <v>366</v>
      </c>
      <c r="C227" t="s">
        <v>364</v>
      </c>
    </row>
    <row r="228" spans="2:52" x14ac:dyDescent="0.15">
      <c r="B228" t="s">
        <v>367</v>
      </c>
      <c r="C228" t="s">
        <v>368</v>
      </c>
    </row>
    <row r="229" spans="2:52" x14ac:dyDescent="0.15">
      <c r="B229" t="s">
        <v>371</v>
      </c>
      <c r="C229" t="s">
        <v>368</v>
      </c>
    </row>
    <row r="230" spans="2:52" x14ac:dyDescent="0.15">
      <c r="B230" t="s">
        <v>372</v>
      </c>
      <c r="C230" t="s">
        <v>368</v>
      </c>
    </row>
    <row r="231" spans="2:52" x14ac:dyDescent="0.15">
      <c r="B231" t="s">
        <v>380</v>
      </c>
      <c r="C231" t="s">
        <v>377</v>
      </c>
    </row>
    <row r="232" spans="2:52" x14ac:dyDescent="0.15">
      <c r="B232" t="s">
        <v>381</v>
      </c>
      <c r="C232" t="s">
        <v>382</v>
      </c>
    </row>
    <row r="233" spans="2:52" x14ac:dyDescent="0.15">
      <c r="B233" t="s">
        <v>383</v>
      </c>
      <c r="C233" t="s">
        <v>377</v>
      </c>
    </row>
    <row r="234" spans="2:52" x14ac:dyDescent="0.15">
      <c r="B234" t="s">
        <v>385</v>
      </c>
      <c r="C234" t="s">
        <v>382</v>
      </c>
    </row>
    <row r="235" spans="2:52" x14ac:dyDescent="0.15">
      <c r="B235" t="s">
        <v>386</v>
      </c>
      <c r="C235" t="s">
        <v>387</v>
      </c>
    </row>
    <row r="237" spans="2:52" x14ac:dyDescent="0.15">
      <c r="F237">
        <v>1</v>
      </c>
      <c r="J237">
        <v>5</v>
      </c>
      <c r="O237">
        <v>10</v>
      </c>
      <c r="T237">
        <v>15</v>
      </c>
      <c r="Y237">
        <v>20</v>
      </c>
      <c r="AD237">
        <v>25</v>
      </c>
    </row>
    <row r="238" spans="2:52" x14ac:dyDescent="0.15">
      <c r="V238" t="s">
        <v>147</v>
      </c>
      <c r="AD238" t="s">
        <v>148</v>
      </c>
      <c r="AQ238">
        <v>30</v>
      </c>
      <c r="AV238">
        <v>35</v>
      </c>
    </row>
    <row r="239" spans="2:52" x14ac:dyDescent="0.15">
      <c r="M239" t="s">
        <v>149</v>
      </c>
      <c r="V239" t="s">
        <v>150</v>
      </c>
      <c r="W239" t="s">
        <v>151</v>
      </c>
      <c r="X239" t="s">
        <v>85</v>
      </c>
      <c r="Y239" t="s">
        <v>152</v>
      </c>
      <c r="Z239" t="s">
        <v>153</v>
      </c>
      <c r="AD239" t="s">
        <v>154</v>
      </c>
      <c r="AE239" t="s">
        <v>155</v>
      </c>
      <c r="AF239" t="s">
        <v>192</v>
      </c>
      <c r="AG239" t="s">
        <v>228</v>
      </c>
      <c r="AH239" t="s">
        <v>226</v>
      </c>
      <c r="AI239" t="s">
        <v>251</v>
      </c>
      <c r="AJ239" t="s">
        <v>286</v>
      </c>
      <c r="AM239" t="s">
        <v>80</v>
      </c>
      <c r="AN239" t="s">
        <v>81</v>
      </c>
      <c r="AO239" t="s">
        <v>82</v>
      </c>
      <c r="AP239" t="s">
        <v>83</v>
      </c>
      <c r="AQ239" t="s">
        <v>84</v>
      </c>
      <c r="AS239" t="s">
        <v>86</v>
      </c>
      <c r="AT239" t="s">
        <v>87</v>
      </c>
      <c r="AU239" t="s">
        <v>88</v>
      </c>
      <c r="AV239" t="s">
        <v>89</v>
      </c>
      <c r="AW239" t="s">
        <v>90</v>
      </c>
      <c r="AX239" t="s">
        <v>91</v>
      </c>
      <c r="AY239" t="s">
        <v>92</v>
      </c>
      <c r="AZ239" t="s">
        <v>93</v>
      </c>
    </row>
    <row r="240" spans="2:52" x14ac:dyDescent="0.15">
      <c r="D240" t="s">
        <v>156</v>
      </c>
      <c r="F240" t="s">
        <v>95</v>
      </c>
      <c r="G240" t="s">
        <v>141</v>
      </c>
      <c r="H240" t="s">
        <v>99</v>
      </c>
      <c r="I240" t="s">
        <v>94</v>
      </c>
      <c r="J240" t="s">
        <v>96</v>
      </c>
      <c r="K240" t="s">
        <v>98</v>
      </c>
      <c r="L240" t="s">
        <v>103</v>
      </c>
      <c r="M240" t="s">
        <v>157</v>
      </c>
      <c r="N240" t="s">
        <v>100</v>
      </c>
      <c r="O240" t="s">
        <v>97</v>
      </c>
      <c r="P240" s="2" t="s">
        <v>104</v>
      </c>
      <c r="Q240" t="s">
        <v>101</v>
      </c>
      <c r="R240" t="s">
        <v>106</v>
      </c>
      <c r="S240" t="s">
        <v>158</v>
      </c>
      <c r="T240" t="s">
        <v>105</v>
      </c>
      <c r="U240" t="s">
        <v>102</v>
      </c>
      <c r="V240" t="s">
        <v>159</v>
      </c>
      <c r="W240" t="s">
        <v>160</v>
      </c>
      <c r="X240" t="s">
        <v>112</v>
      </c>
      <c r="Y240" t="s">
        <v>161</v>
      </c>
      <c r="Z240" t="s">
        <v>162</v>
      </c>
      <c r="AA240" t="s">
        <v>110</v>
      </c>
      <c r="AB240" t="s">
        <v>109</v>
      </c>
      <c r="AC240" t="s">
        <v>163</v>
      </c>
      <c r="AD240" t="s">
        <v>146</v>
      </c>
      <c r="AE240" t="s">
        <v>165</v>
      </c>
      <c r="AF240" t="s">
        <v>126</v>
      </c>
      <c r="AG240" t="s">
        <v>195</v>
      </c>
      <c r="AH240" t="s">
        <v>208</v>
      </c>
      <c r="AI240" t="s">
        <v>252</v>
      </c>
      <c r="AJ240" t="s">
        <v>273</v>
      </c>
      <c r="AM240" t="s">
        <v>107</v>
      </c>
      <c r="AN240" t="s">
        <v>108</v>
      </c>
      <c r="AP240" t="s">
        <v>110</v>
      </c>
      <c r="AQ240" t="s">
        <v>111</v>
      </c>
      <c r="AS240" t="s">
        <v>113</v>
      </c>
      <c r="AT240" t="s">
        <v>114</v>
      </c>
      <c r="AU240" t="s">
        <v>115</v>
      </c>
      <c r="AV240" t="s">
        <v>116</v>
      </c>
      <c r="AW240" t="s">
        <v>117</v>
      </c>
      <c r="AZ240" t="s">
        <v>118</v>
      </c>
    </row>
    <row r="241" spans="1:36" x14ac:dyDescent="0.15">
      <c r="D241" t="s">
        <v>71</v>
      </c>
      <c r="F241">
        <v>3</v>
      </c>
      <c r="G241">
        <v>9</v>
      </c>
      <c r="H241">
        <v>9</v>
      </c>
      <c r="I241">
        <v>9</v>
      </c>
      <c r="J241">
        <v>9</v>
      </c>
      <c r="K241">
        <v>2</v>
      </c>
      <c r="L241">
        <v>6</v>
      </c>
      <c r="N241">
        <v>1</v>
      </c>
      <c r="O241">
        <v>6</v>
      </c>
      <c r="P241">
        <v>3</v>
      </c>
      <c r="Q241">
        <v>1</v>
      </c>
      <c r="R241">
        <v>5</v>
      </c>
      <c r="T241">
        <v>1</v>
      </c>
      <c r="V241">
        <v>2</v>
      </c>
      <c r="X241">
        <v>1</v>
      </c>
      <c r="Z241">
        <v>1</v>
      </c>
      <c r="AC241">
        <v>3</v>
      </c>
      <c r="AD241">
        <v>1</v>
      </c>
      <c r="AF241">
        <v>1</v>
      </c>
      <c r="AH241">
        <v>1</v>
      </c>
      <c r="AJ241">
        <v>4</v>
      </c>
    </row>
    <row r="242" spans="1:36" x14ac:dyDescent="0.15">
      <c r="D242" t="s">
        <v>72</v>
      </c>
      <c r="F242">
        <v>8</v>
      </c>
      <c r="G242" s="7">
        <v>15</v>
      </c>
      <c r="H242" s="7">
        <v>11</v>
      </c>
      <c r="I242" s="7">
        <v>20</v>
      </c>
      <c r="J242" s="7">
        <v>14</v>
      </c>
      <c r="K242" s="7">
        <v>11</v>
      </c>
      <c r="L242">
        <v>5</v>
      </c>
      <c r="M242">
        <v>6</v>
      </c>
      <c r="N242">
        <v>7</v>
      </c>
      <c r="O242">
        <v>6</v>
      </c>
      <c r="P242">
        <v>4</v>
      </c>
      <c r="Q242">
        <v>4</v>
      </c>
      <c r="R242">
        <v>3</v>
      </c>
      <c r="T242">
        <v>3</v>
      </c>
      <c r="U242">
        <v>6</v>
      </c>
      <c r="V242">
        <v>3</v>
      </c>
      <c r="W242">
        <v>4</v>
      </c>
      <c r="Z242">
        <v>2</v>
      </c>
      <c r="AC242">
        <v>1</v>
      </c>
      <c r="AG242">
        <v>2</v>
      </c>
      <c r="AI242">
        <v>1</v>
      </c>
      <c r="AJ242">
        <v>9</v>
      </c>
    </row>
    <row r="243" spans="1:36" x14ac:dyDescent="0.15">
      <c r="B243" s="5" t="s">
        <v>406</v>
      </c>
    </row>
    <row r="244" spans="1:36" x14ac:dyDescent="0.15">
      <c r="A244" s="1">
        <v>44904</v>
      </c>
      <c r="B244" s="9" t="s">
        <v>398</v>
      </c>
      <c r="D244">
        <v>16</v>
      </c>
      <c r="F244">
        <v>1</v>
      </c>
      <c r="G244">
        <v>1</v>
      </c>
      <c r="H244">
        <v>1</v>
      </c>
      <c r="I244">
        <v>1</v>
      </c>
      <c r="J244">
        <v>1</v>
      </c>
      <c r="O244">
        <v>1</v>
      </c>
      <c r="R244">
        <v>1</v>
      </c>
      <c r="V244">
        <v>1</v>
      </c>
      <c r="Z244">
        <v>1</v>
      </c>
      <c r="AC244">
        <v>1</v>
      </c>
    </row>
    <row r="245" spans="1:36" x14ac:dyDescent="0.15">
      <c r="A245" t="s">
        <v>374</v>
      </c>
      <c r="B245" s="4" t="s">
        <v>388</v>
      </c>
      <c r="C245" s="7" t="s">
        <v>874</v>
      </c>
      <c r="D245">
        <v>5</v>
      </c>
      <c r="F245">
        <v>1</v>
      </c>
      <c r="I245" s="7">
        <v>1</v>
      </c>
      <c r="M245">
        <v>1</v>
      </c>
      <c r="R245">
        <v>1</v>
      </c>
      <c r="U245">
        <v>1</v>
      </c>
    </row>
    <row r="246" spans="1:36" x14ac:dyDescent="0.15">
      <c r="A246">
        <v>5</v>
      </c>
      <c r="B246" t="s">
        <v>404</v>
      </c>
      <c r="C246" s="2" t="s">
        <v>431</v>
      </c>
      <c r="D246">
        <v>11</v>
      </c>
      <c r="G246">
        <v>1</v>
      </c>
      <c r="H246">
        <v>1</v>
      </c>
      <c r="I246" s="7">
        <v>2</v>
      </c>
      <c r="J246">
        <v>2</v>
      </c>
      <c r="K246">
        <v>1</v>
      </c>
      <c r="L246">
        <v>1</v>
      </c>
      <c r="R246">
        <v>1</v>
      </c>
      <c r="V246">
        <v>1</v>
      </c>
      <c r="AJ246">
        <v>1</v>
      </c>
    </row>
    <row r="247" spans="1:36" x14ac:dyDescent="0.15">
      <c r="B247" t="s">
        <v>390</v>
      </c>
      <c r="C247" t="s">
        <v>428</v>
      </c>
    </row>
    <row r="248" spans="1:36" x14ac:dyDescent="0.15">
      <c r="B248" t="s">
        <v>398</v>
      </c>
      <c r="C248" t="s">
        <v>413</v>
      </c>
    </row>
    <row r="249" spans="1:36" x14ac:dyDescent="0.15">
      <c r="A249">
        <v>6</v>
      </c>
      <c r="B249" t="s">
        <v>392</v>
      </c>
      <c r="C249" t="s">
        <v>415</v>
      </c>
    </row>
    <row r="252" spans="1:36" x14ac:dyDescent="0.15">
      <c r="A252" t="s">
        <v>412</v>
      </c>
      <c r="B252" s="4" t="s">
        <v>410</v>
      </c>
      <c r="C252" s="3" t="s">
        <v>411</v>
      </c>
    </row>
    <row r="253" spans="1:36" x14ac:dyDescent="0.15">
      <c r="B253" s="4" t="s">
        <v>396</v>
      </c>
      <c r="C253" s="3" t="s">
        <v>189</v>
      </c>
    </row>
    <row r="254" spans="1:36" x14ac:dyDescent="0.15">
      <c r="B254" t="s">
        <v>429</v>
      </c>
      <c r="C254" t="s">
        <v>430</v>
      </c>
    </row>
    <row r="255" spans="1:36" x14ac:dyDescent="0.15">
      <c r="B255" t="s">
        <v>393</v>
      </c>
      <c r="C255" t="s">
        <v>414</v>
      </c>
    </row>
    <row r="256" spans="1:36" x14ac:dyDescent="0.15">
      <c r="B256" t="s">
        <v>394</v>
      </c>
      <c r="C256" t="s">
        <v>389</v>
      </c>
    </row>
    <row r="257" spans="1:52" x14ac:dyDescent="0.15">
      <c r="B257" t="s">
        <v>395</v>
      </c>
      <c r="C257" t="s">
        <v>391</v>
      </c>
    </row>
    <row r="258" spans="1:52" x14ac:dyDescent="0.15">
      <c r="B258" t="s">
        <v>402</v>
      </c>
      <c r="C258" t="s">
        <v>403</v>
      </c>
    </row>
    <row r="259" spans="1:52" x14ac:dyDescent="0.15">
      <c r="B259" t="s">
        <v>399</v>
      </c>
      <c r="C259" t="s">
        <v>397</v>
      </c>
    </row>
    <row r="260" spans="1:52" x14ac:dyDescent="0.15">
      <c r="B260" t="s">
        <v>400</v>
      </c>
      <c r="C260" t="s">
        <v>401</v>
      </c>
    </row>
    <row r="261" spans="1:52" x14ac:dyDescent="0.15">
      <c r="B261" t="s">
        <v>405</v>
      </c>
      <c r="C261" t="s">
        <v>401</v>
      </c>
    </row>
    <row r="262" spans="1:52" x14ac:dyDescent="0.15">
      <c r="B262" t="s">
        <v>416</v>
      </c>
      <c r="C262" t="s">
        <v>417</v>
      </c>
    </row>
    <row r="264" spans="1:52" x14ac:dyDescent="0.15">
      <c r="F264">
        <v>1</v>
      </c>
      <c r="J264">
        <v>5</v>
      </c>
      <c r="O264">
        <v>10</v>
      </c>
      <c r="T264">
        <v>15</v>
      </c>
      <c r="Y264">
        <v>20</v>
      </c>
      <c r="AD264">
        <v>25</v>
      </c>
    </row>
    <row r="265" spans="1:52" x14ac:dyDescent="0.15">
      <c r="V265" t="s">
        <v>147</v>
      </c>
      <c r="AD265" t="s">
        <v>148</v>
      </c>
      <c r="AQ265">
        <v>30</v>
      </c>
      <c r="AV265">
        <v>35</v>
      </c>
    </row>
    <row r="266" spans="1:52" x14ac:dyDescent="0.15">
      <c r="M266" t="s">
        <v>149</v>
      </c>
      <c r="V266" t="s">
        <v>150</v>
      </c>
      <c r="W266" t="s">
        <v>151</v>
      </c>
      <c r="X266" t="s">
        <v>85</v>
      </c>
      <c r="Y266" t="s">
        <v>152</v>
      </c>
      <c r="Z266" t="s">
        <v>153</v>
      </c>
      <c r="AD266" t="s">
        <v>154</v>
      </c>
      <c r="AE266" t="s">
        <v>155</v>
      </c>
      <c r="AF266" t="s">
        <v>192</v>
      </c>
      <c r="AG266" t="s">
        <v>228</v>
      </c>
      <c r="AH266" t="s">
        <v>226</v>
      </c>
      <c r="AI266" t="s">
        <v>251</v>
      </c>
      <c r="AJ266" t="s">
        <v>286</v>
      </c>
      <c r="AM266" t="s">
        <v>80</v>
      </c>
      <c r="AN266" t="s">
        <v>81</v>
      </c>
      <c r="AO266" t="s">
        <v>82</v>
      </c>
      <c r="AP266" t="s">
        <v>83</v>
      </c>
      <c r="AQ266" t="s">
        <v>84</v>
      </c>
      <c r="AS266" t="s">
        <v>86</v>
      </c>
      <c r="AT266" t="s">
        <v>87</v>
      </c>
      <c r="AU266" t="s">
        <v>88</v>
      </c>
      <c r="AV266" t="s">
        <v>89</v>
      </c>
      <c r="AW266" t="s">
        <v>90</v>
      </c>
      <c r="AX266" t="s">
        <v>91</v>
      </c>
      <c r="AY266" t="s">
        <v>92</v>
      </c>
      <c r="AZ266" t="s">
        <v>93</v>
      </c>
    </row>
    <row r="267" spans="1:52" x14ac:dyDescent="0.15">
      <c r="D267" t="s">
        <v>156</v>
      </c>
      <c r="F267" t="s">
        <v>95</v>
      </c>
      <c r="G267" t="s">
        <v>141</v>
      </c>
      <c r="H267" t="s">
        <v>99</v>
      </c>
      <c r="I267" t="s">
        <v>94</v>
      </c>
      <c r="J267" t="s">
        <v>96</v>
      </c>
      <c r="K267" t="s">
        <v>98</v>
      </c>
      <c r="L267" t="s">
        <v>103</v>
      </c>
      <c r="M267" t="s">
        <v>157</v>
      </c>
      <c r="N267" t="s">
        <v>100</v>
      </c>
      <c r="O267" t="s">
        <v>97</v>
      </c>
      <c r="P267" s="2" t="s">
        <v>104</v>
      </c>
      <c r="Q267" t="s">
        <v>101</v>
      </c>
      <c r="R267" t="s">
        <v>106</v>
      </c>
      <c r="S267" t="s">
        <v>158</v>
      </c>
      <c r="T267" t="s">
        <v>105</v>
      </c>
      <c r="U267" t="s">
        <v>102</v>
      </c>
      <c r="V267" t="s">
        <v>159</v>
      </c>
      <c r="W267" t="s">
        <v>160</v>
      </c>
      <c r="X267" t="s">
        <v>112</v>
      </c>
      <c r="Y267" t="s">
        <v>161</v>
      </c>
      <c r="Z267" t="s">
        <v>162</v>
      </c>
      <c r="AA267" t="s">
        <v>110</v>
      </c>
      <c r="AB267" t="s">
        <v>109</v>
      </c>
      <c r="AC267" t="s">
        <v>163</v>
      </c>
      <c r="AD267" t="s">
        <v>146</v>
      </c>
      <c r="AE267" t="s">
        <v>165</v>
      </c>
      <c r="AF267" t="s">
        <v>126</v>
      </c>
      <c r="AG267" t="s">
        <v>195</v>
      </c>
      <c r="AH267" t="s">
        <v>208</v>
      </c>
      <c r="AI267" t="s">
        <v>252</v>
      </c>
      <c r="AJ267" t="s">
        <v>273</v>
      </c>
      <c r="AM267" t="s">
        <v>107</v>
      </c>
      <c r="AN267" t="s">
        <v>108</v>
      </c>
      <c r="AP267" t="s">
        <v>110</v>
      </c>
      <c r="AQ267" t="s">
        <v>111</v>
      </c>
      <c r="AS267" t="s">
        <v>113</v>
      </c>
      <c r="AT267" t="s">
        <v>114</v>
      </c>
      <c r="AU267" t="s">
        <v>115</v>
      </c>
      <c r="AV267" t="s">
        <v>116</v>
      </c>
      <c r="AW267" t="s">
        <v>117</v>
      </c>
      <c r="AZ267" t="s">
        <v>118</v>
      </c>
    </row>
    <row r="268" spans="1:52" x14ac:dyDescent="0.15">
      <c r="D268" t="s">
        <v>71</v>
      </c>
      <c r="F268">
        <v>4</v>
      </c>
      <c r="G268">
        <v>10</v>
      </c>
      <c r="H268">
        <v>10</v>
      </c>
      <c r="I268">
        <v>10</v>
      </c>
      <c r="J268">
        <v>10</v>
      </c>
      <c r="K268">
        <v>2</v>
      </c>
      <c r="L268">
        <v>7</v>
      </c>
      <c r="N268">
        <v>2</v>
      </c>
      <c r="O268">
        <v>6</v>
      </c>
      <c r="P268">
        <v>3</v>
      </c>
      <c r="Q268">
        <v>1</v>
      </c>
      <c r="R268">
        <v>5</v>
      </c>
      <c r="T268">
        <v>2</v>
      </c>
      <c r="V268">
        <v>3</v>
      </c>
      <c r="X268">
        <v>1</v>
      </c>
      <c r="Z268">
        <v>1</v>
      </c>
      <c r="AC268">
        <v>4</v>
      </c>
      <c r="AD268">
        <v>1</v>
      </c>
      <c r="AF268">
        <v>1</v>
      </c>
      <c r="AH268">
        <v>1</v>
      </c>
      <c r="AJ268">
        <v>4</v>
      </c>
    </row>
    <row r="269" spans="1:52" x14ac:dyDescent="0.15">
      <c r="D269" t="s">
        <v>72</v>
      </c>
      <c r="F269">
        <v>9</v>
      </c>
      <c r="G269" s="7">
        <v>16</v>
      </c>
      <c r="H269" s="7">
        <v>13</v>
      </c>
      <c r="I269" s="7">
        <v>22</v>
      </c>
      <c r="J269" s="7">
        <v>16</v>
      </c>
      <c r="K269" s="7">
        <v>11</v>
      </c>
      <c r="L269">
        <v>5</v>
      </c>
      <c r="M269">
        <v>8</v>
      </c>
      <c r="N269">
        <v>8</v>
      </c>
      <c r="O269">
        <v>6</v>
      </c>
      <c r="P269">
        <v>4</v>
      </c>
      <c r="Q269">
        <v>5</v>
      </c>
      <c r="R269">
        <v>3</v>
      </c>
      <c r="T269">
        <v>3</v>
      </c>
      <c r="U269">
        <v>6</v>
      </c>
      <c r="V269">
        <v>3</v>
      </c>
      <c r="W269">
        <v>5</v>
      </c>
      <c r="Z269">
        <v>2</v>
      </c>
      <c r="AB269">
        <v>1</v>
      </c>
      <c r="AC269">
        <v>1</v>
      </c>
      <c r="AG269">
        <v>2</v>
      </c>
      <c r="AI269">
        <v>1</v>
      </c>
      <c r="AJ269">
        <v>10</v>
      </c>
    </row>
    <row r="271" spans="1:52" x14ac:dyDescent="0.15">
      <c r="A271" s="1">
        <v>44905</v>
      </c>
      <c r="B271" s="9" t="s">
        <v>463</v>
      </c>
      <c r="D271">
        <v>15</v>
      </c>
      <c r="F271">
        <v>1</v>
      </c>
      <c r="G271">
        <v>1</v>
      </c>
      <c r="H271">
        <v>1</v>
      </c>
      <c r="I271">
        <v>1</v>
      </c>
      <c r="J271">
        <v>1</v>
      </c>
      <c r="L271">
        <v>1</v>
      </c>
      <c r="N271">
        <v>1</v>
      </c>
      <c r="T271">
        <v>1</v>
      </c>
      <c r="V271">
        <v>1</v>
      </c>
      <c r="AC271">
        <v>1</v>
      </c>
    </row>
    <row r="272" spans="1:52" x14ac:dyDescent="0.15">
      <c r="A272" t="s">
        <v>409</v>
      </c>
      <c r="B272" t="s">
        <v>424</v>
      </c>
      <c r="C272" s="2" t="s">
        <v>422</v>
      </c>
      <c r="D272">
        <v>4</v>
      </c>
      <c r="F272">
        <v>1</v>
      </c>
      <c r="G272">
        <v>1</v>
      </c>
      <c r="J272">
        <v>1</v>
      </c>
      <c r="N272">
        <v>1</v>
      </c>
    </row>
    <row r="273" spans="1:36" x14ac:dyDescent="0.15">
      <c r="A273">
        <v>7</v>
      </c>
      <c r="B273" t="s">
        <v>425</v>
      </c>
      <c r="C273" t="s">
        <v>461</v>
      </c>
      <c r="D273">
        <v>11</v>
      </c>
      <c r="H273">
        <v>2</v>
      </c>
      <c r="I273">
        <v>2</v>
      </c>
      <c r="J273">
        <v>1</v>
      </c>
      <c r="M273">
        <v>2</v>
      </c>
      <c r="Q273">
        <v>1</v>
      </c>
      <c r="W273">
        <v>1</v>
      </c>
      <c r="AB273">
        <v>1</v>
      </c>
      <c r="AJ273">
        <v>1</v>
      </c>
    </row>
    <row r="274" spans="1:36" x14ac:dyDescent="0.15">
      <c r="B274" t="s">
        <v>434</v>
      </c>
      <c r="C274" s="2" t="s">
        <v>465</v>
      </c>
    </row>
    <row r="275" spans="1:36" x14ac:dyDescent="0.15">
      <c r="B275" t="s">
        <v>421</v>
      </c>
      <c r="C275" t="s">
        <v>462</v>
      </c>
    </row>
    <row r="278" spans="1:36" x14ac:dyDescent="0.15">
      <c r="B278" s="4" t="s">
        <v>426</v>
      </c>
      <c r="C278" s="3" t="s">
        <v>446</v>
      </c>
    </row>
    <row r="279" spans="1:36" x14ac:dyDescent="0.15">
      <c r="B279" s="4" t="s">
        <v>418</v>
      </c>
      <c r="C279" s="3" t="s">
        <v>419</v>
      </c>
    </row>
    <row r="280" spans="1:36" x14ac:dyDescent="0.15">
      <c r="B280" t="s">
        <v>420</v>
      </c>
      <c r="C280" t="s">
        <v>445</v>
      </c>
    </row>
    <row r="281" spans="1:36" x14ac:dyDescent="0.15">
      <c r="B281" t="s">
        <v>423</v>
      </c>
      <c r="C281" t="s">
        <v>422</v>
      </c>
    </row>
    <row r="282" spans="1:36" x14ac:dyDescent="0.15">
      <c r="B282" t="s">
        <v>435</v>
      </c>
      <c r="C282" t="s">
        <v>438</v>
      </c>
    </row>
    <row r="283" spans="1:36" x14ac:dyDescent="0.15">
      <c r="B283" t="s">
        <v>433</v>
      </c>
      <c r="C283" t="s">
        <v>427</v>
      </c>
    </row>
    <row r="284" spans="1:36" x14ac:dyDescent="0.15">
      <c r="B284" t="s">
        <v>437</v>
      </c>
      <c r="C284" t="s">
        <v>436</v>
      </c>
    </row>
    <row r="285" spans="1:36" x14ac:dyDescent="0.15">
      <c r="B285" t="s">
        <v>439</v>
      </c>
      <c r="C285" t="s">
        <v>440</v>
      </c>
    </row>
    <row r="286" spans="1:36" x14ac:dyDescent="0.15">
      <c r="B286" t="s">
        <v>441</v>
      </c>
      <c r="C286" t="s">
        <v>442</v>
      </c>
    </row>
    <row r="287" spans="1:36" x14ac:dyDescent="0.15">
      <c r="B287" t="s">
        <v>443</v>
      </c>
      <c r="C287" t="s">
        <v>444</v>
      </c>
    </row>
    <row r="288" spans="1:36" x14ac:dyDescent="0.15">
      <c r="B288" t="s">
        <v>463</v>
      </c>
      <c r="C288" t="s">
        <v>464</v>
      </c>
    </row>
    <row r="290" spans="1:52" x14ac:dyDescent="0.15">
      <c r="F290">
        <v>1</v>
      </c>
      <c r="J290">
        <v>5</v>
      </c>
      <c r="O290">
        <v>10</v>
      </c>
      <c r="T290">
        <v>15</v>
      </c>
      <c r="Y290">
        <v>20</v>
      </c>
      <c r="AD290">
        <v>25</v>
      </c>
    </row>
    <row r="291" spans="1:52" x14ac:dyDescent="0.15">
      <c r="V291" t="s">
        <v>147</v>
      </c>
      <c r="AD291" t="s">
        <v>148</v>
      </c>
      <c r="AQ291">
        <v>30</v>
      </c>
      <c r="AV291">
        <v>35</v>
      </c>
    </row>
    <row r="292" spans="1:52" x14ac:dyDescent="0.15">
      <c r="M292" t="s">
        <v>149</v>
      </c>
      <c r="V292" t="s">
        <v>150</v>
      </c>
      <c r="W292" t="s">
        <v>151</v>
      </c>
      <c r="X292" t="s">
        <v>85</v>
      </c>
      <c r="Y292" t="s">
        <v>152</v>
      </c>
      <c r="Z292" t="s">
        <v>153</v>
      </c>
      <c r="AD292" t="s">
        <v>154</v>
      </c>
      <c r="AE292" t="s">
        <v>155</v>
      </c>
      <c r="AF292" t="s">
        <v>192</v>
      </c>
      <c r="AG292" t="s">
        <v>228</v>
      </c>
      <c r="AH292" t="s">
        <v>226</v>
      </c>
      <c r="AI292" t="s">
        <v>251</v>
      </c>
      <c r="AJ292" t="s">
        <v>286</v>
      </c>
      <c r="AM292" t="s">
        <v>80</v>
      </c>
      <c r="AN292" t="s">
        <v>81</v>
      </c>
      <c r="AO292" t="s">
        <v>82</v>
      </c>
      <c r="AP292" t="s">
        <v>83</v>
      </c>
      <c r="AQ292" t="s">
        <v>84</v>
      </c>
      <c r="AS292" t="s">
        <v>86</v>
      </c>
      <c r="AT292" t="s">
        <v>87</v>
      </c>
      <c r="AU292" t="s">
        <v>88</v>
      </c>
      <c r="AV292" t="s">
        <v>89</v>
      </c>
      <c r="AW292" t="s">
        <v>90</v>
      </c>
      <c r="AX292" t="s">
        <v>91</v>
      </c>
      <c r="AY292" t="s">
        <v>92</v>
      </c>
      <c r="AZ292" t="s">
        <v>93</v>
      </c>
    </row>
    <row r="293" spans="1:52" x14ac:dyDescent="0.15">
      <c r="D293" t="s">
        <v>156</v>
      </c>
      <c r="F293" t="s">
        <v>95</v>
      </c>
      <c r="G293" t="s">
        <v>141</v>
      </c>
      <c r="H293" t="s">
        <v>99</v>
      </c>
      <c r="I293" t="s">
        <v>94</v>
      </c>
      <c r="J293" t="s">
        <v>96</v>
      </c>
      <c r="K293" t="s">
        <v>98</v>
      </c>
      <c r="L293" t="s">
        <v>103</v>
      </c>
      <c r="M293" t="s">
        <v>157</v>
      </c>
      <c r="N293" t="s">
        <v>100</v>
      </c>
      <c r="O293" t="s">
        <v>97</v>
      </c>
      <c r="P293" s="2" t="s">
        <v>104</v>
      </c>
      <c r="Q293" t="s">
        <v>101</v>
      </c>
      <c r="R293" t="s">
        <v>106</v>
      </c>
      <c r="S293" t="s">
        <v>158</v>
      </c>
      <c r="T293" t="s">
        <v>105</v>
      </c>
      <c r="U293" t="s">
        <v>102</v>
      </c>
      <c r="V293" t="s">
        <v>159</v>
      </c>
      <c r="W293" t="s">
        <v>160</v>
      </c>
      <c r="X293" t="s">
        <v>112</v>
      </c>
      <c r="Y293" t="s">
        <v>161</v>
      </c>
      <c r="Z293" t="s">
        <v>162</v>
      </c>
      <c r="AA293" t="s">
        <v>110</v>
      </c>
      <c r="AB293" t="s">
        <v>109</v>
      </c>
      <c r="AC293" t="s">
        <v>163</v>
      </c>
      <c r="AD293" t="s">
        <v>146</v>
      </c>
      <c r="AE293" t="s">
        <v>165</v>
      </c>
      <c r="AF293" t="s">
        <v>126</v>
      </c>
      <c r="AG293" t="s">
        <v>195</v>
      </c>
      <c r="AH293" t="s">
        <v>208</v>
      </c>
      <c r="AI293" t="s">
        <v>252</v>
      </c>
      <c r="AJ293" t="s">
        <v>273</v>
      </c>
      <c r="AK293" t="s">
        <v>491</v>
      </c>
      <c r="AM293" t="s">
        <v>107</v>
      </c>
      <c r="AN293" t="s">
        <v>108</v>
      </c>
      <c r="AP293" t="s">
        <v>110</v>
      </c>
      <c r="AQ293" t="s">
        <v>111</v>
      </c>
      <c r="AS293" t="s">
        <v>113</v>
      </c>
      <c r="AT293" t="s">
        <v>114</v>
      </c>
      <c r="AU293" t="s">
        <v>115</v>
      </c>
      <c r="AV293" t="s">
        <v>116</v>
      </c>
      <c r="AW293" t="s">
        <v>117</v>
      </c>
      <c r="AZ293" t="s">
        <v>118</v>
      </c>
    </row>
    <row r="294" spans="1:52" x14ac:dyDescent="0.15">
      <c r="D294" t="s">
        <v>71</v>
      </c>
      <c r="F294">
        <v>5</v>
      </c>
      <c r="G294">
        <v>11</v>
      </c>
      <c r="H294">
        <v>11</v>
      </c>
      <c r="I294">
        <v>11</v>
      </c>
      <c r="J294">
        <v>11</v>
      </c>
      <c r="K294">
        <v>2</v>
      </c>
      <c r="L294">
        <v>8</v>
      </c>
      <c r="N294">
        <v>3</v>
      </c>
      <c r="O294">
        <v>7</v>
      </c>
      <c r="P294">
        <v>3</v>
      </c>
      <c r="Q294">
        <v>1</v>
      </c>
      <c r="R294">
        <v>5</v>
      </c>
      <c r="T294">
        <v>2</v>
      </c>
      <c r="V294">
        <v>3</v>
      </c>
      <c r="X294">
        <v>1</v>
      </c>
      <c r="Z294">
        <v>1</v>
      </c>
      <c r="AC294">
        <v>5</v>
      </c>
      <c r="AD294">
        <v>1</v>
      </c>
      <c r="AF294">
        <v>1</v>
      </c>
      <c r="AH294">
        <v>1</v>
      </c>
      <c r="AJ294">
        <v>4</v>
      </c>
      <c r="AK294">
        <v>1</v>
      </c>
    </row>
    <row r="295" spans="1:52" x14ac:dyDescent="0.15">
      <c r="D295" t="s">
        <v>72</v>
      </c>
      <c r="F295" s="7">
        <v>10</v>
      </c>
      <c r="G295" s="7">
        <v>17</v>
      </c>
      <c r="H295" s="7">
        <v>15</v>
      </c>
      <c r="I295" s="7">
        <v>23</v>
      </c>
      <c r="J295" s="7">
        <v>17</v>
      </c>
      <c r="K295" s="7">
        <v>11</v>
      </c>
      <c r="L295">
        <v>7</v>
      </c>
      <c r="M295">
        <v>9</v>
      </c>
      <c r="N295">
        <v>9</v>
      </c>
      <c r="O295">
        <v>7</v>
      </c>
      <c r="P295">
        <v>4</v>
      </c>
      <c r="Q295">
        <v>5</v>
      </c>
      <c r="R295">
        <v>3</v>
      </c>
      <c r="T295">
        <v>5</v>
      </c>
      <c r="U295">
        <v>6</v>
      </c>
      <c r="V295">
        <v>3</v>
      </c>
      <c r="W295">
        <v>6</v>
      </c>
      <c r="Z295">
        <v>2</v>
      </c>
      <c r="AB295">
        <v>1</v>
      </c>
      <c r="AC295">
        <v>1</v>
      </c>
      <c r="AG295">
        <v>2</v>
      </c>
      <c r="AI295">
        <v>1</v>
      </c>
      <c r="AJ295">
        <v>10</v>
      </c>
      <c r="AK295">
        <v>2</v>
      </c>
    </row>
    <row r="297" spans="1:52" x14ac:dyDescent="0.15">
      <c r="A297" s="1">
        <v>44906</v>
      </c>
      <c r="B297" s="9" t="s">
        <v>467</v>
      </c>
      <c r="D297">
        <v>16</v>
      </c>
      <c r="F297">
        <v>1</v>
      </c>
      <c r="G297">
        <v>1</v>
      </c>
      <c r="H297">
        <v>1</v>
      </c>
      <c r="I297">
        <v>1</v>
      </c>
      <c r="J297">
        <v>1</v>
      </c>
      <c r="L297">
        <v>1</v>
      </c>
      <c r="N297">
        <v>1</v>
      </c>
      <c r="O297">
        <v>1</v>
      </c>
      <c r="AC297">
        <v>1</v>
      </c>
      <c r="AK297">
        <v>1</v>
      </c>
    </row>
    <row r="298" spans="1:52" x14ac:dyDescent="0.15">
      <c r="A298" t="s">
        <v>432</v>
      </c>
      <c r="B298" t="s">
        <v>459</v>
      </c>
      <c r="C298" t="s">
        <v>469</v>
      </c>
      <c r="D298">
        <v>5</v>
      </c>
      <c r="J298">
        <v>1</v>
      </c>
      <c r="O298">
        <v>1</v>
      </c>
      <c r="T298">
        <v>1</v>
      </c>
      <c r="W298">
        <v>1</v>
      </c>
      <c r="AK298">
        <v>1</v>
      </c>
    </row>
    <row r="299" spans="1:52" x14ac:dyDescent="0.15">
      <c r="B299" t="s">
        <v>456</v>
      </c>
      <c r="C299" s="2" t="s">
        <v>457</v>
      </c>
      <c r="D299">
        <v>11</v>
      </c>
      <c r="F299">
        <v>1</v>
      </c>
      <c r="G299">
        <v>1</v>
      </c>
      <c r="H299">
        <v>2</v>
      </c>
      <c r="I299">
        <v>1</v>
      </c>
      <c r="L299">
        <v>2</v>
      </c>
      <c r="M299">
        <v>1</v>
      </c>
      <c r="N299">
        <v>1</v>
      </c>
      <c r="T299">
        <v>1</v>
      </c>
      <c r="AK299">
        <v>1</v>
      </c>
    </row>
    <row r="300" spans="1:52" x14ac:dyDescent="0.15">
      <c r="A300">
        <v>12</v>
      </c>
      <c r="B300" t="s">
        <v>448</v>
      </c>
      <c r="C300" s="2" t="s">
        <v>468</v>
      </c>
    </row>
    <row r="301" spans="1:52" x14ac:dyDescent="0.15">
      <c r="B301" t="s">
        <v>467</v>
      </c>
      <c r="C301" s="2" t="s">
        <v>472</v>
      </c>
    </row>
    <row r="302" spans="1:52" x14ac:dyDescent="0.15">
      <c r="B302" t="s">
        <v>452</v>
      </c>
      <c r="C302" t="s">
        <v>487</v>
      </c>
    </row>
    <row r="305" spans="1:52" x14ac:dyDescent="0.15">
      <c r="B305" s="4" t="s">
        <v>447</v>
      </c>
      <c r="C305" s="3" t="s">
        <v>476</v>
      </c>
    </row>
    <row r="306" spans="1:52" x14ac:dyDescent="0.15">
      <c r="B306" t="s">
        <v>449</v>
      </c>
      <c r="C306" t="s">
        <v>427</v>
      </c>
    </row>
    <row r="307" spans="1:52" x14ac:dyDescent="0.15">
      <c r="A307">
        <v>5</v>
      </c>
      <c r="B307" t="s">
        <v>460</v>
      </c>
      <c r="C307" t="s">
        <v>488</v>
      </c>
    </row>
    <row r="308" spans="1:52" x14ac:dyDescent="0.15">
      <c r="B308" t="s">
        <v>450</v>
      </c>
      <c r="C308" t="s">
        <v>451</v>
      </c>
    </row>
    <row r="309" spans="1:52" x14ac:dyDescent="0.15">
      <c r="B309" t="s">
        <v>471</v>
      </c>
      <c r="C309" t="s">
        <v>472</v>
      </c>
    </row>
    <row r="310" spans="1:52" x14ac:dyDescent="0.15">
      <c r="B310" t="s">
        <v>454</v>
      </c>
      <c r="C310" t="s">
        <v>453</v>
      </c>
    </row>
    <row r="311" spans="1:52" x14ac:dyDescent="0.15">
      <c r="B311" t="s">
        <v>455</v>
      </c>
      <c r="C311" t="s">
        <v>470</v>
      </c>
    </row>
    <row r="312" spans="1:52" x14ac:dyDescent="0.15">
      <c r="B312" t="s">
        <v>458</v>
      </c>
      <c r="C312" t="s">
        <v>457</v>
      </c>
    </row>
    <row r="313" spans="1:52" x14ac:dyDescent="0.15">
      <c r="B313" t="s">
        <v>473</v>
      </c>
      <c r="C313" t="s">
        <v>474</v>
      </c>
    </row>
    <row r="314" spans="1:52" x14ac:dyDescent="0.15">
      <c r="B314" t="s">
        <v>475</v>
      </c>
      <c r="C314" t="s">
        <v>474</v>
      </c>
    </row>
    <row r="315" spans="1:52" x14ac:dyDescent="0.15">
      <c r="B315" t="s">
        <v>489</v>
      </c>
      <c r="C315" t="s">
        <v>490</v>
      </c>
    </row>
    <row r="317" spans="1:52" x14ac:dyDescent="0.15">
      <c r="F317">
        <v>1</v>
      </c>
      <c r="J317">
        <v>5</v>
      </c>
      <c r="O317">
        <v>10</v>
      </c>
      <c r="T317">
        <v>15</v>
      </c>
      <c r="Y317">
        <v>20</v>
      </c>
      <c r="AD317">
        <v>25</v>
      </c>
    </row>
    <row r="318" spans="1:52" x14ac:dyDescent="0.15">
      <c r="V318" t="s">
        <v>147</v>
      </c>
      <c r="AD318" t="s">
        <v>148</v>
      </c>
      <c r="AQ318">
        <v>30</v>
      </c>
      <c r="AV318">
        <v>35</v>
      </c>
    </row>
    <row r="319" spans="1:52" x14ac:dyDescent="0.15">
      <c r="M319" t="s">
        <v>149</v>
      </c>
      <c r="V319" t="s">
        <v>150</v>
      </c>
      <c r="W319" t="s">
        <v>151</v>
      </c>
      <c r="X319" t="s">
        <v>85</v>
      </c>
      <c r="Y319" t="s">
        <v>152</v>
      </c>
      <c r="Z319" t="s">
        <v>153</v>
      </c>
      <c r="AD319" t="s">
        <v>154</v>
      </c>
      <c r="AE319" t="s">
        <v>155</v>
      </c>
      <c r="AF319" t="s">
        <v>192</v>
      </c>
      <c r="AG319" t="s">
        <v>228</v>
      </c>
      <c r="AH319" t="s">
        <v>226</v>
      </c>
      <c r="AI319" t="s">
        <v>251</v>
      </c>
      <c r="AJ319" t="s">
        <v>286</v>
      </c>
      <c r="AK319" t="s">
        <v>492</v>
      </c>
      <c r="AN319" t="s">
        <v>80</v>
      </c>
      <c r="AO319" t="s">
        <v>81</v>
      </c>
      <c r="AP319" t="s">
        <v>82</v>
      </c>
      <c r="AQ319" t="s">
        <v>83</v>
      </c>
      <c r="AR319" t="s">
        <v>84</v>
      </c>
      <c r="AS319" t="s">
        <v>86</v>
      </c>
      <c r="AT319" t="s">
        <v>87</v>
      </c>
      <c r="AU319" t="s">
        <v>88</v>
      </c>
      <c r="AV319" t="s">
        <v>89</v>
      </c>
      <c r="AW319" t="s">
        <v>90</v>
      </c>
      <c r="AX319" t="s">
        <v>91</v>
      </c>
      <c r="AY319" t="s">
        <v>92</v>
      </c>
      <c r="AZ319" t="s">
        <v>93</v>
      </c>
    </row>
    <row r="320" spans="1:52" x14ac:dyDescent="0.15">
      <c r="D320" t="s">
        <v>156</v>
      </c>
      <c r="F320" t="s">
        <v>95</v>
      </c>
      <c r="G320" t="s">
        <v>141</v>
      </c>
      <c r="H320" t="s">
        <v>99</v>
      </c>
      <c r="I320" t="s">
        <v>94</v>
      </c>
      <c r="J320" t="s">
        <v>96</v>
      </c>
      <c r="K320" t="s">
        <v>98</v>
      </c>
      <c r="L320" t="s">
        <v>103</v>
      </c>
      <c r="M320" t="s">
        <v>157</v>
      </c>
      <c r="N320" t="s">
        <v>100</v>
      </c>
      <c r="O320" t="s">
        <v>97</v>
      </c>
      <c r="P320" s="2" t="s">
        <v>104</v>
      </c>
      <c r="Q320" t="s">
        <v>101</v>
      </c>
      <c r="R320" t="s">
        <v>106</v>
      </c>
      <c r="S320" t="s">
        <v>158</v>
      </c>
      <c r="T320" t="s">
        <v>105</v>
      </c>
      <c r="U320" t="s">
        <v>102</v>
      </c>
      <c r="V320" t="s">
        <v>159</v>
      </c>
      <c r="W320" t="s">
        <v>160</v>
      </c>
      <c r="X320" t="s">
        <v>112</v>
      </c>
      <c r="Y320" t="s">
        <v>161</v>
      </c>
      <c r="Z320" t="s">
        <v>162</v>
      </c>
      <c r="AA320" t="s">
        <v>110</v>
      </c>
      <c r="AB320" t="s">
        <v>109</v>
      </c>
      <c r="AC320" t="s">
        <v>163</v>
      </c>
      <c r="AD320" t="s">
        <v>146</v>
      </c>
      <c r="AE320" t="s">
        <v>165</v>
      </c>
      <c r="AF320" t="s">
        <v>126</v>
      </c>
      <c r="AG320" t="s">
        <v>195</v>
      </c>
      <c r="AH320" t="s">
        <v>208</v>
      </c>
      <c r="AI320" t="s">
        <v>252</v>
      </c>
      <c r="AJ320" t="s">
        <v>273</v>
      </c>
      <c r="AK320" t="s">
        <v>491</v>
      </c>
      <c r="AN320" t="s">
        <v>107</v>
      </c>
      <c r="AO320" t="s">
        <v>108</v>
      </c>
      <c r="AQ320" t="s">
        <v>110</v>
      </c>
      <c r="AR320" t="s">
        <v>111</v>
      </c>
      <c r="AS320" t="s">
        <v>113</v>
      </c>
      <c r="AT320" t="s">
        <v>114</v>
      </c>
      <c r="AU320" t="s">
        <v>115</v>
      </c>
      <c r="AV320" t="s">
        <v>116</v>
      </c>
      <c r="AW320" t="s">
        <v>117</v>
      </c>
      <c r="AZ320" t="s">
        <v>118</v>
      </c>
    </row>
    <row r="321" spans="1:37" x14ac:dyDescent="0.15">
      <c r="D321" t="s">
        <v>71</v>
      </c>
      <c r="F321">
        <v>6</v>
      </c>
      <c r="G321">
        <v>12</v>
      </c>
      <c r="H321">
        <v>12</v>
      </c>
      <c r="I321">
        <v>12</v>
      </c>
      <c r="J321">
        <v>12</v>
      </c>
      <c r="K321">
        <v>2</v>
      </c>
      <c r="L321">
        <v>8</v>
      </c>
      <c r="N321">
        <v>3</v>
      </c>
      <c r="O321">
        <v>7</v>
      </c>
      <c r="P321">
        <v>3</v>
      </c>
      <c r="Q321">
        <v>1</v>
      </c>
      <c r="R321">
        <v>6</v>
      </c>
      <c r="T321">
        <v>2</v>
      </c>
      <c r="V321">
        <v>3</v>
      </c>
      <c r="X321">
        <v>1</v>
      </c>
      <c r="Z321">
        <v>1</v>
      </c>
      <c r="AC321">
        <v>6</v>
      </c>
      <c r="AD321">
        <v>2</v>
      </c>
      <c r="AF321">
        <v>1</v>
      </c>
      <c r="AH321">
        <v>1</v>
      </c>
      <c r="AJ321">
        <v>4</v>
      </c>
      <c r="AK321">
        <v>1</v>
      </c>
    </row>
    <row r="322" spans="1:37" x14ac:dyDescent="0.15">
      <c r="D322" t="s">
        <v>72</v>
      </c>
      <c r="F322" s="7">
        <v>11</v>
      </c>
      <c r="G322" s="7">
        <v>20</v>
      </c>
      <c r="H322" s="7">
        <v>17</v>
      </c>
      <c r="I322" s="7">
        <v>25</v>
      </c>
      <c r="J322" s="7">
        <v>18</v>
      </c>
      <c r="K322" s="7">
        <v>13</v>
      </c>
      <c r="L322">
        <v>8</v>
      </c>
      <c r="M322" s="7">
        <v>11</v>
      </c>
      <c r="N322" s="7">
        <v>11</v>
      </c>
      <c r="O322">
        <v>7</v>
      </c>
      <c r="P322">
        <v>4</v>
      </c>
      <c r="Q322">
        <v>5</v>
      </c>
      <c r="R322">
        <v>3</v>
      </c>
      <c r="T322">
        <v>5</v>
      </c>
      <c r="U322">
        <v>6</v>
      </c>
      <c r="V322">
        <v>3</v>
      </c>
      <c r="W322">
        <v>6</v>
      </c>
      <c r="Z322">
        <v>2</v>
      </c>
      <c r="AB322">
        <v>1</v>
      </c>
      <c r="AC322">
        <v>1</v>
      </c>
      <c r="AG322">
        <v>2</v>
      </c>
      <c r="AI322">
        <v>1</v>
      </c>
      <c r="AJ322">
        <v>10</v>
      </c>
      <c r="AK322">
        <v>2</v>
      </c>
    </row>
    <row r="324" spans="1:37" x14ac:dyDescent="0.15">
      <c r="A324" s="1">
        <v>44907</v>
      </c>
      <c r="D324">
        <v>16</v>
      </c>
      <c r="F324">
        <v>1</v>
      </c>
      <c r="G324">
        <v>1</v>
      </c>
      <c r="H324">
        <v>1</v>
      </c>
      <c r="I324">
        <v>1</v>
      </c>
      <c r="J324">
        <v>1</v>
      </c>
      <c r="R324">
        <v>1</v>
      </c>
      <c r="AC324">
        <v>1</v>
      </c>
      <c r="AD324">
        <v>1</v>
      </c>
    </row>
    <row r="325" spans="1:37" x14ac:dyDescent="0.15">
      <c r="A325" t="s">
        <v>466</v>
      </c>
      <c r="B325" t="s">
        <v>481</v>
      </c>
      <c r="C325" s="2" t="s">
        <v>510</v>
      </c>
      <c r="D325">
        <v>5</v>
      </c>
      <c r="G325" s="7">
        <v>1</v>
      </c>
      <c r="I325">
        <v>1</v>
      </c>
      <c r="M325">
        <v>1</v>
      </c>
      <c r="N325">
        <v>2</v>
      </c>
    </row>
    <row r="326" spans="1:37" x14ac:dyDescent="0.15">
      <c r="B326" t="s">
        <v>486</v>
      </c>
      <c r="C326" s="2" t="s">
        <v>483</v>
      </c>
      <c r="D326">
        <v>11</v>
      </c>
      <c r="F326">
        <v>1</v>
      </c>
      <c r="G326" s="7">
        <v>2</v>
      </c>
      <c r="H326">
        <v>2</v>
      </c>
      <c r="I326">
        <v>1</v>
      </c>
      <c r="J326">
        <v>1</v>
      </c>
      <c r="K326">
        <v>2</v>
      </c>
      <c r="L326">
        <v>1</v>
      </c>
      <c r="M326">
        <v>1</v>
      </c>
    </row>
    <row r="327" spans="1:37" x14ac:dyDescent="0.15">
      <c r="A327">
        <v>7</v>
      </c>
      <c r="B327" s="4" t="s">
        <v>477</v>
      </c>
      <c r="C327" s="3" t="s">
        <v>493</v>
      </c>
    </row>
    <row r="328" spans="1:37" x14ac:dyDescent="0.15">
      <c r="B328" t="s">
        <v>504</v>
      </c>
      <c r="C328" t="s">
        <v>505</v>
      </c>
    </row>
    <row r="329" spans="1:37" x14ac:dyDescent="0.15">
      <c r="B329" t="s">
        <v>506</v>
      </c>
      <c r="C329" s="6" t="s">
        <v>507</v>
      </c>
    </row>
    <row r="332" spans="1:37" x14ac:dyDescent="0.15">
      <c r="B332" s="4" t="s">
        <v>502</v>
      </c>
      <c r="C332" t="s">
        <v>503</v>
      </c>
    </row>
    <row r="333" spans="1:37" x14ac:dyDescent="0.15">
      <c r="B333" t="s">
        <v>478</v>
      </c>
      <c r="C333" t="s">
        <v>520</v>
      </c>
    </row>
    <row r="334" spans="1:37" x14ac:dyDescent="0.15">
      <c r="B334" t="s">
        <v>480</v>
      </c>
      <c r="C334" t="s">
        <v>479</v>
      </c>
    </row>
    <row r="335" spans="1:37" x14ac:dyDescent="0.15">
      <c r="B335" t="s">
        <v>482</v>
      </c>
      <c r="C335" t="s">
        <v>483</v>
      </c>
    </row>
    <row r="336" spans="1:37" x14ac:dyDescent="0.15">
      <c r="B336" t="s">
        <v>484</v>
      </c>
      <c r="C336" t="s">
        <v>483</v>
      </c>
    </row>
    <row r="337" spans="1:52" x14ac:dyDescent="0.15">
      <c r="B337" t="s">
        <v>485</v>
      </c>
      <c r="C337" t="s">
        <v>519</v>
      </c>
    </row>
    <row r="338" spans="1:52" x14ac:dyDescent="0.15">
      <c r="B338" t="s">
        <v>508</v>
      </c>
      <c r="C338" t="s">
        <v>509</v>
      </c>
    </row>
    <row r="339" spans="1:52" x14ac:dyDescent="0.15">
      <c r="B339" t="s">
        <v>511</v>
      </c>
      <c r="C339" t="s">
        <v>512</v>
      </c>
    </row>
    <row r="340" spans="1:52" x14ac:dyDescent="0.15">
      <c r="B340" t="s">
        <v>513</v>
      </c>
      <c r="C340" t="s">
        <v>514</v>
      </c>
    </row>
    <row r="341" spans="1:52" x14ac:dyDescent="0.15">
      <c r="A341" t="s">
        <v>518</v>
      </c>
      <c r="B341" t="s">
        <v>515</v>
      </c>
      <c r="C341" t="s">
        <v>512</v>
      </c>
    </row>
    <row r="342" spans="1:52" x14ac:dyDescent="0.15">
      <c r="B342" t="s">
        <v>516</v>
      </c>
      <c r="C342" t="s">
        <v>517</v>
      </c>
    </row>
    <row r="344" spans="1:52" x14ac:dyDescent="0.15">
      <c r="F344">
        <v>1</v>
      </c>
      <c r="J344">
        <v>5</v>
      </c>
      <c r="O344">
        <v>10</v>
      </c>
      <c r="T344">
        <v>15</v>
      </c>
      <c r="Y344">
        <v>20</v>
      </c>
      <c r="AD344">
        <v>25</v>
      </c>
    </row>
    <row r="345" spans="1:52" x14ac:dyDescent="0.15">
      <c r="V345" t="s">
        <v>147</v>
      </c>
      <c r="AD345" t="s">
        <v>148</v>
      </c>
      <c r="AQ345">
        <v>30</v>
      </c>
      <c r="AV345">
        <v>35</v>
      </c>
    </row>
    <row r="346" spans="1:52" x14ac:dyDescent="0.15">
      <c r="M346" t="s">
        <v>149</v>
      </c>
      <c r="V346" t="s">
        <v>150</v>
      </c>
      <c r="W346" t="s">
        <v>151</v>
      </c>
      <c r="X346" t="s">
        <v>85</v>
      </c>
      <c r="Y346" t="s">
        <v>152</v>
      </c>
      <c r="Z346" t="s">
        <v>153</v>
      </c>
      <c r="AD346" t="s">
        <v>154</v>
      </c>
      <c r="AE346" t="s">
        <v>155</v>
      </c>
      <c r="AF346" t="s">
        <v>192</v>
      </c>
      <c r="AG346" t="s">
        <v>228</v>
      </c>
      <c r="AH346" t="s">
        <v>226</v>
      </c>
      <c r="AI346" t="s">
        <v>251</v>
      </c>
      <c r="AJ346" t="s">
        <v>286</v>
      </c>
      <c r="AK346" t="s">
        <v>492</v>
      </c>
      <c r="AN346" t="s">
        <v>80</v>
      </c>
      <c r="AO346" t="s">
        <v>81</v>
      </c>
      <c r="AP346" t="s">
        <v>82</v>
      </c>
      <c r="AQ346" t="s">
        <v>83</v>
      </c>
      <c r="AR346" t="s">
        <v>84</v>
      </c>
      <c r="AS346" t="s">
        <v>86</v>
      </c>
      <c r="AT346" t="s">
        <v>87</v>
      </c>
      <c r="AU346" t="s">
        <v>88</v>
      </c>
      <c r="AV346" t="s">
        <v>89</v>
      </c>
      <c r="AW346" t="s">
        <v>90</v>
      </c>
      <c r="AX346" t="s">
        <v>91</v>
      </c>
      <c r="AY346" t="s">
        <v>92</v>
      </c>
      <c r="AZ346" t="s">
        <v>93</v>
      </c>
    </row>
    <row r="347" spans="1:52" x14ac:dyDescent="0.15">
      <c r="D347" t="s">
        <v>156</v>
      </c>
      <c r="F347" t="s">
        <v>95</v>
      </c>
      <c r="G347" t="s">
        <v>141</v>
      </c>
      <c r="H347" t="s">
        <v>99</v>
      </c>
      <c r="I347" t="s">
        <v>94</v>
      </c>
      <c r="J347" t="s">
        <v>96</v>
      </c>
      <c r="K347" t="s">
        <v>98</v>
      </c>
      <c r="L347" t="s">
        <v>103</v>
      </c>
      <c r="M347" t="s">
        <v>157</v>
      </c>
      <c r="N347" t="s">
        <v>100</v>
      </c>
      <c r="O347" t="s">
        <v>97</v>
      </c>
      <c r="P347" s="2" t="s">
        <v>104</v>
      </c>
      <c r="Q347" t="s">
        <v>101</v>
      </c>
      <c r="R347" t="s">
        <v>106</v>
      </c>
      <c r="S347" t="s">
        <v>158</v>
      </c>
      <c r="T347" t="s">
        <v>105</v>
      </c>
      <c r="U347" t="s">
        <v>102</v>
      </c>
      <c r="V347" t="s">
        <v>159</v>
      </c>
      <c r="W347" t="s">
        <v>160</v>
      </c>
      <c r="X347" t="s">
        <v>112</v>
      </c>
      <c r="Y347" t="s">
        <v>161</v>
      </c>
      <c r="Z347" t="s">
        <v>162</v>
      </c>
      <c r="AA347" t="s">
        <v>110</v>
      </c>
      <c r="AB347" t="s">
        <v>109</v>
      </c>
      <c r="AC347" t="s">
        <v>163</v>
      </c>
      <c r="AD347" t="s">
        <v>146</v>
      </c>
      <c r="AE347" t="s">
        <v>165</v>
      </c>
      <c r="AF347" t="s">
        <v>126</v>
      </c>
      <c r="AG347" t="s">
        <v>195</v>
      </c>
      <c r="AH347" t="s">
        <v>208</v>
      </c>
      <c r="AI347" t="s">
        <v>252</v>
      </c>
      <c r="AJ347" t="s">
        <v>273</v>
      </c>
      <c r="AK347" t="s">
        <v>451</v>
      </c>
      <c r="AN347" t="s">
        <v>107</v>
      </c>
      <c r="AO347" t="s">
        <v>108</v>
      </c>
      <c r="AQ347" t="s">
        <v>110</v>
      </c>
      <c r="AR347" t="s">
        <v>111</v>
      </c>
      <c r="AS347" t="s">
        <v>113</v>
      </c>
      <c r="AT347" t="s">
        <v>114</v>
      </c>
      <c r="AU347" t="s">
        <v>115</v>
      </c>
      <c r="AV347" t="s">
        <v>116</v>
      </c>
      <c r="AW347" t="s">
        <v>117</v>
      </c>
      <c r="AZ347" t="s">
        <v>118</v>
      </c>
    </row>
    <row r="348" spans="1:52" x14ac:dyDescent="0.15">
      <c r="D348" t="s">
        <v>71</v>
      </c>
      <c r="F348">
        <v>7</v>
      </c>
      <c r="G348">
        <v>13</v>
      </c>
      <c r="H348">
        <v>13</v>
      </c>
      <c r="I348">
        <v>13</v>
      </c>
      <c r="J348">
        <v>13</v>
      </c>
      <c r="K348">
        <v>2</v>
      </c>
      <c r="L348">
        <v>9</v>
      </c>
      <c r="N348">
        <v>3</v>
      </c>
      <c r="O348">
        <v>7</v>
      </c>
      <c r="P348">
        <v>3</v>
      </c>
      <c r="Q348">
        <v>1</v>
      </c>
      <c r="R348">
        <v>7</v>
      </c>
      <c r="T348">
        <v>2</v>
      </c>
      <c r="V348">
        <v>3</v>
      </c>
      <c r="X348">
        <v>2</v>
      </c>
      <c r="Z348">
        <v>1</v>
      </c>
      <c r="AC348">
        <v>7</v>
      </c>
      <c r="AD348">
        <v>2</v>
      </c>
      <c r="AF348">
        <v>1</v>
      </c>
      <c r="AH348">
        <v>1</v>
      </c>
      <c r="AJ348">
        <v>4</v>
      </c>
      <c r="AK348">
        <v>1</v>
      </c>
    </row>
    <row r="349" spans="1:52" x14ac:dyDescent="0.15">
      <c r="D349" t="s">
        <v>72</v>
      </c>
      <c r="F349" s="7">
        <v>13</v>
      </c>
      <c r="G349" s="7">
        <v>21</v>
      </c>
      <c r="H349" s="7">
        <v>19</v>
      </c>
      <c r="I349" s="7">
        <v>26</v>
      </c>
      <c r="J349" s="7">
        <v>18</v>
      </c>
      <c r="K349" s="7">
        <v>14</v>
      </c>
      <c r="L349">
        <v>9</v>
      </c>
      <c r="M349" s="7">
        <v>12</v>
      </c>
      <c r="N349" s="7">
        <v>11</v>
      </c>
      <c r="O349">
        <v>7</v>
      </c>
      <c r="P349">
        <v>4</v>
      </c>
      <c r="Q349">
        <v>5</v>
      </c>
      <c r="R349">
        <v>4</v>
      </c>
      <c r="T349">
        <v>5</v>
      </c>
      <c r="U349">
        <v>6</v>
      </c>
      <c r="V349">
        <v>4</v>
      </c>
      <c r="W349">
        <v>7</v>
      </c>
      <c r="Z349">
        <v>2</v>
      </c>
      <c r="AB349">
        <v>1</v>
      </c>
      <c r="AC349">
        <v>1</v>
      </c>
      <c r="AG349">
        <v>2</v>
      </c>
      <c r="AI349">
        <v>1</v>
      </c>
      <c r="AJ349">
        <v>10</v>
      </c>
      <c r="AK349">
        <v>2</v>
      </c>
    </row>
    <row r="351" spans="1:52" x14ac:dyDescent="0.15">
      <c r="A351" s="1">
        <v>44908</v>
      </c>
      <c r="D351">
        <v>12</v>
      </c>
      <c r="F351">
        <v>1</v>
      </c>
      <c r="G351">
        <v>1</v>
      </c>
      <c r="H351">
        <v>1</v>
      </c>
      <c r="I351">
        <v>1</v>
      </c>
      <c r="J351">
        <v>1</v>
      </c>
      <c r="L351">
        <v>1</v>
      </c>
      <c r="R351">
        <v>1</v>
      </c>
      <c r="X351">
        <v>1</v>
      </c>
      <c r="AC351">
        <v>1</v>
      </c>
    </row>
    <row r="352" spans="1:52" x14ac:dyDescent="0.15">
      <c r="A352" t="s">
        <v>550</v>
      </c>
      <c r="B352" t="s">
        <v>501</v>
      </c>
      <c r="C352" s="2" t="s">
        <v>549</v>
      </c>
      <c r="D352">
        <v>3</v>
      </c>
      <c r="L352">
        <v>1</v>
      </c>
      <c r="V352">
        <v>1</v>
      </c>
      <c r="W352">
        <v>1</v>
      </c>
    </row>
    <row r="353" spans="1:48" x14ac:dyDescent="0.15">
      <c r="A353">
        <v>5</v>
      </c>
      <c r="B353" t="s">
        <v>523</v>
      </c>
      <c r="C353" s="6" t="s">
        <v>547</v>
      </c>
      <c r="D353">
        <v>9</v>
      </c>
      <c r="F353">
        <v>2</v>
      </c>
      <c r="G353">
        <v>1</v>
      </c>
      <c r="H353">
        <v>2</v>
      </c>
      <c r="I353">
        <v>1</v>
      </c>
      <c r="K353">
        <v>1</v>
      </c>
      <c r="M353">
        <v>1</v>
      </c>
      <c r="R353">
        <v>1</v>
      </c>
    </row>
    <row r="354" spans="1:48" x14ac:dyDescent="0.15">
      <c r="A354">
        <v>7</v>
      </c>
      <c r="B354" t="s">
        <v>494</v>
      </c>
      <c r="C354" t="s">
        <v>545</v>
      </c>
    </row>
    <row r="357" spans="1:48" x14ac:dyDescent="0.15">
      <c r="B357" s="4" t="s">
        <v>522</v>
      </c>
      <c r="C357" s="3" t="s">
        <v>514</v>
      </c>
    </row>
    <row r="358" spans="1:48" x14ac:dyDescent="0.15">
      <c r="B358" t="s">
        <v>495</v>
      </c>
      <c r="C358" t="s">
        <v>496</v>
      </c>
    </row>
    <row r="359" spans="1:48" x14ac:dyDescent="0.15">
      <c r="A359">
        <v>5</v>
      </c>
      <c r="B359" t="s">
        <v>497</v>
      </c>
      <c r="C359" t="s">
        <v>546</v>
      </c>
    </row>
    <row r="360" spans="1:48" x14ac:dyDescent="0.15">
      <c r="B360" t="s">
        <v>498</v>
      </c>
      <c r="C360" t="s">
        <v>499</v>
      </c>
    </row>
    <row r="361" spans="1:48" x14ac:dyDescent="0.15">
      <c r="B361" t="s">
        <v>500</v>
      </c>
      <c r="C361" t="s">
        <v>499</v>
      </c>
    </row>
    <row r="362" spans="1:48" x14ac:dyDescent="0.15">
      <c r="B362" t="s">
        <v>524</v>
      </c>
      <c r="C362" t="s">
        <v>548</v>
      </c>
    </row>
    <row r="363" spans="1:48" x14ac:dyDescent="0.15">
      <c r="B363" t="s">
        <v>525</v>
      </c>
      <c r="C363" t="s">
        <v>512</v>
      </c>
    </row>
    <row r="364" spans="1:48" x14ac:dyDescent="0.15">
      <c r="B364" t="s">
        <v>526</v>
      </c>
      <c r="C364" t="s">
        <v>514</v>
      </c>
    </row>
    <row r="365" spans="1:48" x14ac:dyDescent="0.15">
      <c r="B365" t="s">
        <v>527</v>
      </c>
      <c r="C365" t="s">
        <v>248</v>
      </c>
    </row>
    <row r="367" spans="1:48" x14ac:dyDescent="0.15">
      <c r="F367">
        <v>1</v>
      </c>
      <c r="J367">
        <v>5</v>
      </c>
      <c r="O367">
        <v>10</v>
      </c>
      <c r="T367">
        <v>15</v>
      </c>
      <c r="Y367">
        <v>20</v>
      </c>
      <c r="AD367">
        <v>25</v>
      </c>
    </row>
    <row r="368" spans="1:48" x14ac:dyDescent="0.15">
      <c r="V368" t="s">
        <v>147</v>
      </c>
      <c r="AD368" t="s">
        <v>148</v>
      </c>
      <c r="AQ368">
        <v>30</v>
      </c>
      <c r="AV368">
        <v>35</v>
      </c>
    </row>
    <row r="369" spans="1:52" x14ac:dyDescent="0.15">
      <c r="M369" t="s">
        <v>149</v>
      </c>
      <c r="V369" t="s">
        <v>150</v>
      </c>
      <c r="W369" t="s">
        <v>151</v>
      </c>
      <c r="X369" t="s">
        <v>85</v>
      </c>
      <c r="Y369" t="s">
        <v>152</v>
      </c>
      <c r="Z369" t="s">
        <v>153</v>
      </c>
      <c r="AD369" t="s">
        <v>154</v>
      </c>
      <c r="AE369" t="s">
        <v>155</v>
      </c>
      <c r="AF369" t="s">
        <v>192</v>
      </c>
      <c r="AG369" t="s">
        <v>228</v>
      </c>
      <c r="AH369" t="s">
        <v>226</v>
      </c>
      <c r="AI369" t="s">
        <v>251</v>
      </c>
      <c r="AJ369" t="s">
        <v>286</v>
      </c>
      <c r="AK369" t="s">
        <v>492</v>
      </c>
      <c r="AN369" t="s">
        <v>80</v>
      </c>
      <c r="AO369" t="s">
        <v>81</v>
      </c>
      <c r="AP369" t="s">
        <v>82</v>
      </c>
      <c r="AQ369" t="s">
        <v>83</v>
      </c>
      <c r="AR369" t="s">
        <v>84</v>
      </c>
      <c r="AS369" t="s">
        <v>86</v>
      </c>
      <c r="AT369" t="s">
        <v>87</v>
      </c>
      <c r="AU369" t="s">
        <v>88</v>
      </c>
      <c r="AV369" t="s">
        <v>89</v>
      </c>
      <c r="AW369" t="s">
        <v>90</v>
      </c>
      <c r="AX369" t="s">
        <v>91</v>
      </c>
      <c r="AY369" t="s">
        <v>92</v>
      </c>
      <c r="AZ369" t="s">
        <v>93</v>
      </c>
    </row>
    <row r="370" spans="1:52" x14ac:dyDescent="0.15">
      <c r="D370" t="s">
        <v>156</v>
      </c>
      <c r="F370" t="s">
        <v>95</v>
      </c>
      <c r="G370" t="s">
        <v>141</v>
      </c>
      <c r="H370" t="s">
        <v>99</v>
      </c>
      <c r="I370" t="s">
        <v>94</v>
      </c>
      <c r="J370" t="s">
        <v>96</v>
      </c>
      <c r="K370" t="s">
        <v>98</v>
      </c>
      <c r="L370" t="s">
        <v>103</v>
      </c>
      <c r="M370" t="s">
        <v>157</v>
      </c>
      <c r="N370" t="s">
        <v>100</v>
      </c>
      <c r="O370" t="s">
        <v>97</v>
      </c>
      <c r="P370" s="2" t="s">
        <v>104</v>
      </c>
      <c r="Q370" t="s">
        <v>101</v>
      </c>
      <c r="R370" t="s">
        <v>106</v>
      </c>
      <c r="S370" t="s">
        <v>158</v>
      </c>
      <c r="T370" t="s">
        <v>105</v>
      </c>
      <c r="U370" t="s">
        <v>102</v>
      </c>
      <c r="V370" t="s">
        <v>159</v>
      </c>
      <c r="W370" t="s">
        <v>160</v>
      </c>
      <c r="X370" t="s">
        <v>112</v>
      </c>
      <c r="Y370" t="s">
        <v>161</v>
      </c>
      <c r="Z370" t="s">
        <v>162</v>
      </c>
      <c r="AA370" t="s">
        <v>110</v>
      </c>
      <c r="AB370" t="s">
        <v>109</v>
      </c>
      <c r="AC370" t="s">
        <v>163</v>
      </c>
      <c r="AD370" t="s">
        <v>146</v>
      </c>
      <c r="AE370" t="s">
        <v>165</v>
      </c>
      <c r="AF370" t="s">
        <v>126</v>
      </c>
      <c r="AG370" t="s">
        <v>195</v>
      </c>
      <c r="AH370" t="s">
        <v>208</v>
      </c>
      <c r="AI370" t="s">
        <v>252</v>
      </c>
      <c r="AJ370" t="s">
        <v>273</v>
      </c>
      <c r="AK370" t="s">
        <v>451</v>
      </c>
      <c r="AN370" t="s">
        <v>107</v>
      </c>
      <c r="AO370" t="s">
        <v>108</v>
      </c>
      <c r="AQ370" t="s">
        <v>110</v>
      </c>
      <c r="AR370" t="s">
        <v>111</v>
      </c>
      <c r="AS370" t="s">
        <v>113</v>
      </c>
      <c r="AT370" t="s">
        <v>114</v>
      </c>
      <c r="AU370" t="s">
        <v>115</v>
      </c>
      <c r="AV370" t="s">
        <v>116</v>
      </c>
      <c r="AW370" t="s">
        <v>117</v>
      </c>
      <c r="AZ370" t="s">
        <v>118</v>
      </c>
    </row>
    <row r="371" spans="1:52" x14ac:dyDescent="0.15">
      <c r="D371" t="s">
        <v>71</v>
      </c>
      <c r="F371">
        <v>8</v>
      </c>
      <c r="G371">
        <v>14</v>
      </c>
      <c r="H371">
        <v>14</v>
      </c>
      <c r="I371">
        <v>14</v>
      </c>
      <c r="J371">
        <v>14</v>
      </c>
      <c r="K371">
        <v>2</v>
      </c>
      <c r="L371">
        <v>10</v>
      </c>
      <c r="N371">
        <v>3</v>
      </c>
      <c r="O371">
        <v>8</v>
      </c>
      <c r="P371">
        <v>3</v>
      </c>
      <c r="Q371">
        <v>1</v>
      </c>
      <c r="R371">
        <v>8</v>
      </c>
      <c r="T371">
        <v>2</v>
      </c>
      <c r="V371">
        <v>3</v>
      </c>
      <c r="X371">
        <v>2</v>
      </c>
      <c r="Z371">
        <v>1</v>
      </c>
      <c r="AC371">
        <v>8</v>
      </c>
      <c r="AD371">
        <v>2</v>
      </c>
      <c r="AF371">
        <v>1</v>
      </c>
      <c r="AG371">
        <v>1</v>
      </c>
      <c r="AH371">
        <v>1</v>
      </c>
      <c r="AJ371">
        <v>4</v>
      </c>
      <c r="AK371">
        <v>1</v>
      </c>
    </row>
    <row r="372" spans="1:52" x14ac:dyDescent="0.15">
      <c r="D372" t="s">
        <v>72</v>
      </c>
      <c r="F372" s="7">
        <v>15</v>
      </c>
      <c r="G372" s="7">
        <v>23</v>
      </c>
      <c r="H372" s="7">
        <v>19</v>
      </c>
      <c r="I372" s="7">
        <v>28</v>
      </c>
      <c r="J372" s="7">
        <v>19</v>
      </c>
      <c r="K372" s="7">
        <v>15</v>
      </c>
      <c r="L372">
        <v>9</v>
      </c>
      <c r="M372" s="7">
        <v>13</v>
      </c>
      <c r="N372" s="7">
        <v>12</v>
      </c>
      <c r="O372">
        <v>9</v>
      </c>
      <c r="P372">
        <v>4</v>
      </c>
      <c r="Q372">
        <v>6</v>
      </c>
      <c r="R372">
        <v>5</v>
      </c>
      <c r="T372">
        <v>5</v>
      </c>
      <c r="U372">
        <v>6</v>
      </c>
      <c r="V372">
        <v>4</v>
      </c>
      <c r="W372">
        <v>8</v>
      </c>
      <c r="Z372">
        <v>2</v>
      </c>
      <c r="AB372">
        <v>1</v>
      </c>
      <c r="AC372">
        <v>1</v>
      </c>
      <c r="AG372">
        <v>3</v>
      </c>
      <c r="AI372">
        <v>1</v>
      </c>
      <c r="AJ372">
        <v>10</v>
      </c>
      <c r="AK372">
        <v>2</v>
      </c>
    </row>
    <row r="374" spans="1:52" x14ac:dyDescent="0.15">
      <c r="A374" s="1">
        <v>44909</v>
      </c>
      <c r="B374" s="9" t="s">
        <v>539</v>
      </c>
      <c r="D374">
        <v>16</v>
      </c>
      <c r="F374">
        <v>1</v>
      </c>
      <c r="G374">
        <v>1</v>
      </c>
      <c r="H374">
        <v>1</v>
      </c>
      <c r="I374">
        <v>1</v>
      </c>
      <c r="J374">
        <v>1</v>
      </c>
      <c r="L374">
        <v>1</v>
      </c>
      <c r="O374">
        <v>1</v>
      </c>
      <c r="R374">
        <v>1</v>
      </c>
      <c r="AC374">
        <v>1</v>
      </c>
      <c r="AG374">
        <v>1</v>
      </c>
    </row>
    <row r="375" spans="1:52" x14ac:dyDescent="0.15">
      <c r="A375" t="s">
        <v>521</v>
      </c>
      <c r="B375" s="4" t="s">
        <v>528</v>
      </c>
      <c r="C375" s="7" t="s">
        <v>872</v>
      </c>
      <c r="D375">
        <v>4</v>
      </c>
      <c r="G375">
        <v>1</v>
      </c>
      <c r="I375">
        <v>1</v>
      </c>
      <c r="O375">
        <v>1</v>
      </c>
      <c r="W375">
        <v>1</v>
      </c>
    </row>
    <row r="376" spans="1:52" x14ac:dyDescent="0.15">
      <c r="B376" t="s">
        <v>539</v>
      </c>
      <c r="C376" s="2" t="s">
        <v>345</v>
      </c>
      <c r="D376">
        <v>12</v>
      </c>
      <c r="F376">
        <v>2</v>
      </c>
      <c r="G376">
        <v>1</v>
      </c>
      <c r="I376">
        <v>1</v>
      </c>
      <c r="J376">
        <v>1</v>
      </c>
      <c r="K376">
        <v>1</v>
      </c>
      <c r="M376">
        <v>1</v>
      </c>
      <c r="N376">
        <v>1</v>
      </c>
      <c r="O376">
        <v>1</v>
      </c>
      <c r="Q376">
        <v>1</v>
      </c>
      <c r="R376">
        <v>1</v>
      </c>
      <c r="AG376">
        <v>1</v>
      </c>
    </row>
    <row r="377" spans="1:52" x14ac:dyDescent="0.15">
      <c r="B377" t="s">
        <v>540</v>
      </c>
      <c r="C377" s="2" t="s">
        <v>567</v>
      </c>
    </row>
    <row r="378" spans="1:52" x14ac:dyDescent="0.15">
      <c r="A378">
        <v>5</v>
      </c>
      <c r="B378" t="s">
        <v>543</v>
      </c>
      <c r="C378" s="2" t="s">
        <v>564</v>
      </c>
    </row>
    <row r="381" spans="1:52" x14ac:dyDescent="0.15">
      <c r="B381" s="4" t="s">
        <v>530</v>
      </c>
      <c r="C381" s="3" t="s">
        <v>572</v>
      </c>
    </row>
    <row r="382" spans="1:52" x14ac:dyDescent="0.15">
      <c r="B382" t="s">
        <v>531</v>
      </c>
      <c r="C382" t="s">
        <v>532</v>
      </c>
    </row>
    <row r="383" spans="1:52" x14ac:dyDescent="0.15">
      <c r="B383" t="s">
        <v>533</v>
      </c>
      <c r="C383" t="s">
        <v>534</v>
      </c>
    </row>
    <row r="384" spans="1:52" x14ac:dyDescent="0.15">
      <c r="B384" t="s">
        <v>535</v>
      </c>
      <c r="C384" t="s">
        <v>529</v>
      </c>
    </row>
    <row r="385" spans="2:52" x14ac:dyDescent="0.15">
      <c r="B385" t="s">
        <v>536</v>
      </c>
      <c r="C385" t="s">
        <v>568</v>
      </c>
    </row>
    <row r="386" spans="2:52" x14ac:dyDescent="0.15">
      <c r="B386" t="s">
        <v>537</v>
      </c>
      <c r="C386" t="s">
        <v>529</v>
      </c>
    </row>
    <row r="387" spans="2:52" x14ac:dyDescent="0.15">
      <c r="B387" t="s">
        <v>538</v>
      </c>
      <c r="C387" t="s">
        <v>512</v>
      </c>
    </row>
    <row r="388" spans="2:52" x14ac:dyDescent="0.15">
      <c r="B388" t="s">
        <v>541</v>
      </c>
      <c r="C388" t="s">
        <v>379</v>
      </c>
    </row>
    <row r="389" spans="2:52" x14ac:dyDescent="0.15">
      <c r="B389" t="s">
        <v>544</v>
      </c>
      <c r="C389" t="s">
        <v>542</v>
      </c>
    </row>
    <row r="390" spans="2:52" x14ac:dyDescent="0.15">
      <c r="B390" t="s">
        <v>565</v>
      </c>
      <c r="C390" t="s">
        <v>566</v>
      </c>
    </row>
    <row r="391" spans="2:52" x14ac:dyDescent="0.15">
      <c r="B391" t="s">
        <v>569</v>
      </c>
      <c r="C391" t="s">
        <v>570</v>
      </c>
    </row>
    <row r="392" spans="2:52" x14ac:dyDescent="0.15">
      <c r="B392" t="s">
        <v>571</v>
      </c>
      <c r="C392" t="s">
        <v>563</v>
      </c>
    </row>
    <row r="394" spans="2:52" x14ac:dyDescent="0.15">
      <c r="F394">
        <v>1</v>
      </c>
      <c r="J394">
        <v>5</v>
      </c>
      <c r="O394">
        <v>10</v>
      </c>
      <c r="T394">
        <v>15</v>
      </c>
      <c r="Y394">
        <v>20</v>
      </c>
      <c r="AD394">
        <v>25</v>
      </c>
    </row>
    <row r="395" spans="2:52" x14ac:dyDescent="0.15">
      <c r="V395" t="s">
        <v>147</v>
      </c>
      <c r="AD395" t="s">
        <v>148</v>
      </c>
      <c r="AQ395">
        <v>30</v>
      </c>
      <c r="AV395">
        <v>35</v>
      </c>
    </row>
    <row r="396" spans="2:52" x14ac:dyDescent="0.15">
      <c r="M396" t="s">
        <v>149</v>
      </c>
      <c r="V396" t="s">
        <v>150</v>
      </c>
      <c r="W396" t="s">
        <v>151</v>
      </c>
      <c r="X396" t="s">
        <v>85</v>
      </c>
      <c r="Y396" t="s">
        <v>152</v>
      </c>
      <c r="Z396" t="s">
        <v>153</v>
      </c>
      <c r="AD396" t="s">
        <v>154</v>
      </c>
      <c r="AE396" t="s">
        <v>155</v>
      </c>
      <c r="AF396" t="s">
        <v>192</v>
      </c>
      <c r="AG396" t="s">
        <v>228</v>
      </c>
      <c r="AH396" t="s">
        <v>226</v>
      </c>
      <c r="AI396" t="s">
        <v>251</v>
      </c>
      <c r="AJ396" t="s">
        <v>286</v>
      </c>
      <c r="AK396" t="s">
        <v>492</v>
      </c>
      <c r="AN396" t="s">
        <v>80</v>
      </c>
      <c r="AO396" t="s">
        <v>81</v>
      </c>
      <c r="AP396" t="s">
        <v>82</v>
      </c>
      <c r="AQ396" t="s">
        <v>83</v>
      </c>
      <c r="AR396" t="s">
        <v>84</v>
      </c>
      <c r="AS396" t="s">
        <v>86</v>
      </c>
      <c r="AT396" t="s">
        <v>87</v>
      </c>
      <c r="AU396" t="s">
        <v>88</v>
      </c>
      <c r="AV396" t="s">
        <v>89</v>
      </c>
      <c r="AW396" t="s">
        <v>90</v>
      </c>
      <c r="AX396" t="s">
        <v>91</v>
      </c>
      <c r="AY396" t="s">
        <v>92</v>
      </c>
      <c r="AZ396" t="s">
        <v>93</v>
      </c>
    </row>
    <row r="397" spans="2:52" x14ac:dyDescent="0.15">
      <c r="D397" t="s">
        <v>156</v>
      </c>
      <c r="F397" t="s">
        <v>95</v>
      </c>
      <c r="G397" t="s">
        <v>141</v>
      </c>
      <c r="H397" t="s">
        <v>99</v>
      </c>
      <c r="I397" t="s">
        <v>94</v>
      </c>
      <c r="J397" t="s">
        <v>96</v>
      </c>
      <c r="K397" t="s">
        <v>98</v>
      </c>
      <c r="L397" t="s">
        <v>103</v>
      </c>
      <c r="M397" t="s">
        <v>157</v>
      </c>
      <c r="N397" t="s">
        <v>100</v>
      </c>
      <c r="O397" t="s">
        <v>97</v>
      </c>
      <c r="P397" s="2" t="s">
        <v>104</v>
      </c>
      <c r="Q397" t="s">
        <v>101</v>
      </c>
      <c r="R397" t="s">
        <v>106</v>
      </c>
      <c r="S397" t="s">
        <v>158</v>
      </c>
      <c r="T397" t="s">
        <v>105</v>
      </c>
      <c r="U397" t="s">
        <v>102</v>
      </c>
      <c r="V397" t="s">
        <v>159</v>
      </c>
      <c r="W397" t="s">
        <v>160</v>
      </c>
      <c r="X397" t="s">
        <v>112</v>
      </c>
      <c r="Y397" t="s">
        <v>161</v>
      </c>
      <c r="Z397" t="s">
        <v>162</v>
      </c>
      <c r="AA397" t="s">
        <v>110</v>
      </c>
      <c r="AB397" t="s">
        <v>109</v>
      </c>
      <c r="AC397" t="s">
        <v>163</v>
      </c>
      <c r="AD397" t="s">
        <v>146</v>
      </c>
      <c r="AE397" t="s">
        <v>165</v>
      </c>
      <c r="AF397" t="s">
        <v>126</v>
      </c>
      <c r="AG397" t="s">
        <v>195</v>
      </c>
      <c r="AH397" t="s">
        <v>208</v>
      </c>
      <c r="AI397" t="s">
        <v>252</v>
      </c>
      <c r="AJ397" t="s">
        <v>273</v>
      </c>
      <c r="AK397" t="s">
        <v>451</v>
      </c>
      <c r="AN397" t="s">
        <v>107</v>
      </c>
      <c r="AO397" t="s">
        <v>108</v>
      </c>
      <c r="AQ397" t="s">
        <v>110</v>
      </c>
      <c r="AR397" t="s">
        <v>111</v>
      </c>
      <c r="AS397" t="s">
        <v>113</v>
      </c>
      <c r="AT397" t="s">
        <v>114</v>
      </c>
      <c r="AU397" t="s">
        <v>115</v>
      </c>
      <c r="AV397" t="s">
        <v>116</v>
      </c>
      <c r="AW397" t="s">
        <v>117</v>
      </c>
      <c r="AZ397" t="s">
        <v>118</v>
      </c>
    </row>
    <row r="398" spans="2:52" x14ac:dyDescent="0.15">
      <c r="D398" t="s">
        <v>71</v>
      </c>
      <c r="E398">
        <f>SUM(F398:BJ398)</f>
        <v>134</v>
      </c>
      <c r="F398">
        <v>9</v>
      </c>
      <c r="G398">
        <v>15</v>
      </c>
      <c r="H398">
        <v>15</v>
      </c>
      <c r="I398">
        <v>15</v>
      </c>
      <c r="J398">
        <v>15</v>
      </c>
      <c r="K398">
        <v>2</v>
      </c>
      <c r="L398">
        <v>11</v>
      </c>
      <c r="M398">
        <v>1</v>
      </c>
      <c r="N398">
        <v>3</v>
      </c>
      <c r="O398">
        <v>8</v>
      </c>
      <c r="P398">
        <v>3</v>
      </c>
      <c r="Q398">
        <v>2</v>
      </c>
      <c r="R398">
        <v>9</v>
      </c>
      <c r="T398">
        <v>2</v>
      </c>
      <c r="V398">
        <v>3</v>
      </c>
      <c r="X398">
        <v>2</v>
      </c>
      <c r="Z398">
        <v>1</v>
      </c>
      <c r="AC398">
        <v>8</v>
      </c>
      <c r="AD398">
        <v>2</v>
      </c>
      <c r="AF398">
        <v>1</v>
      </c>
      <c r="AG398">
        <v>1</v>
      </c>
      <c r="AH398">
        <v>1</v>
      </c>
      <c r="AJ398">
        <v>4</v>
      </c>
      <c r="AK398">
        <v>1</v>
      </c>
    </row>
    <row r="399" spans="2:52" x14ac:dyDescent="0.15">
      <c r="D399" t="s">
        <v>72</v>
      </c>
      <c r="E399">
        <f>SUM(F399:BJ399)</f>
        <v>238</v>
      </c>
      <c r="F399" s="7">
        <v>18</v>
      </c>
      <c r="G399" s="7">
        <v>25</v>
      </c>
      <c r="H399" s="7">
        <v>20</v>
      </c>
      <c r="I399" s="7">
        <v>31</v>
      </c>
      <c r="J399" s="7">
        <v>19</v>
      </c>
      <c r="K399" s="7">
        <v>16</v>
      </c>
      <c r="L399">
        <v>9</v>
      </c>
      <c r="M399" s="7">
        <v>14</v>
      </c>
      <c r="N399" s="7">
        <v>12</v>
      </c>
      <c r="O399" s="7">
        <v>10</v>
      </c>
      <c r="P399">
        <v>4</v>
      </c>
      <c r="Q399">
        <v>7</v>
      </c>
      <c r="R399">
        <v>5</v>
      </c>
      <c r="T399">
        <v>5</v>
      </c>
      <c r="U399">
        <v>7</v>
      </c>
      <c r="V399">
        <v>4</v>
      </c>
      <c r="W399">
        <v>9</v>
      </c>
      <c r="X399">
        <v>1</v>
      </c>
      <c r="Z399">
        <v>2</v>
      </c>
      <c r="AB399">
        <v>1</v>
      </c>
      <c r="AC399">
        <v>1</v>
      </c>
      <c r="AE399">
        <v>1</v>
      </c>
      <c r="AG399">
        <v>4</v>
      </c>
      <c r="AI399">
        <v>1</v>
      </c>
      <c r="AJ399">
        <v>10</v>
      </c>
      <c r="AK399">
        <v>2</v>
      </c>
    </row>
    <row r="401" spans="1:33" x14ac:dyDescent="0.15">
      <c r="A401" s="1">
        <v>44910</v>
      </c>
      <c r="D401">
        <v>18</v>
      </c>
      <c r="E401">
        <f>SUM(F401:BJ401)</f>
        <v>9</v>
      </c>
      <c r="F401">
        <v>1</v>
      </c>
      <c r="G401">
        <v>1</v>
      </c>
      <c r="H401">
        <v>1</v>
      </c>
      <c r="I401">
        <v>1</v>
      </c>
      <c r="J401">
        <v>1</v>
      </c>
      <c r="L401">
        <v>1</v>
      </c>
      <c r="M401">
        <v>1</v>
      </c>
      <c r="Q401">
        <v>1</v>
      </c>
      <c r="R401">
        <v>1</v>
      </c>
    </row>
    <row r="402" spans="1:33" x14ac:dyDescent="0.15">
      <c r="A402" t="s">
        <v>551</v>
      </c>
      <c r="B402" t="s">
        <v>599</v>
      </c>
      <c r="C402" s="2" t="s">
        <v>553</v>
      </c>
      <c r="D402">
        <v>5</v>
      </c>
      <c r="E402">
        <f t="shared" ref="E402:E403" si="0">SUM(F402:BJ402)</f>
        <v>5</v>
      </c>
      <c r="M402">
        <v>1</v>
      </c>
      <c r="Q402">
        <v>1</v>
      </c>
      <c r="U402">
        <v>1</v>
      </c>
      <c r="W402">
        <v>1</v>
      </c>
      <c r="AG402">
        <v>1</v>
      </c>
    </row>
    <row r="403" spans="1:33" x14ac:dyDescent="0.15">
      <c r="B403" t="s">
        <v>561</v>
      </c>
      <c r="C403" s="2" t="s">
        <v>558</v>
      </c>
      <c r="D403">
        <v>13</v>
      </c>
      <c r="E403">
        <f t="shared" si="0"/>
        <v>13</v>
      </c>
      <c r="F403" s="7">
        <v>3</v>
      </c>
      <c r="G403">
        <v>2</v>
      </c>
      <c r="H403">
        <v>1</v>
      </c>
      <c r="I403" s="7">
        <v>3</v>
      </c>
      <c r="K403">
        <v>1</v>
      </c>
      <c r="O403">
        <v>1</v>
      </c>
      <c r="X403">
        <v>1</v>
      </c>
      <c r="AE403">
        <v>1</v>
      </c>
    </row>
    <row r="404" spans="1:33" x14ac:dyDescent="0.15">
      <c r="A404">
        <v>6</v>
      </c>
      <c r="B404" t="s">
        <v>556</v>
      </c>
      <c r="C404" t="s">
        <v>590</v>
      </c>
    </row>
    <row r="405" spans="1:33" x14ac:dyDescent="0.15">
      <c r="B405" t="s">
        <v>574</v>
      </c>
      <c r="C405" s="2" t="s">
        <v>570</v>
      </c>
    </row>
    <row r="406" spans="1:33" x14ac:dyDescent="0.15">
      <c r="A406">
        <v>5</v>
      </c>
      <c r="B406" t="s">
        <v>592</v>
      </c>
      <c r="C406" s="2" t="s">
        <v>593</v>
      </c>
    </row>
    <row r="409" spans="1:33" x14ac:dyDescent="0.15">
      <c r="B409" s="4" t="s">
        <v>588</v>
      </c>
      <c r="C409" s="3" t="s">
        <v>587</v>
      </c>
    </row>
    <row r="410" spans="1:33" x14ac:dyDescent="0.15">
      <c r="A410" s="4" t="s">
        <v>589</v>
      </c>
      <c r="B410" s="4" t="s">
        <v>562</v>
      </c>
      <c r="C410" s="3" t="s">
        <v>248</v>
      </c>
    </row>
    <row r="411" spans="1:33" x14ac:dyDescent="0.15">
      <c r="B411" s="4" t="s">
        <v>552</v>
      </c>
      <c r="C411" s="3" t="s">
        <v>553</v>
      </c>
    </row>
    <row r="412" spans="1:33" x14ac:dyDescent="0.15">
      <c r="B412" t="s">
        <v>554</v>
      </c>
      <c r="C412" t="s">
        <v>183</v>
      </c>
    </row>
    <row r="413" spans="1:33" x14ac:dyDescent="0.15">
      <c r="B413" t="s">
        <v>555</v>
      </c>
      <c r="C413" t="s">
        <v>553</v>
      </c>
    </row>
    <row r="414" spans="1:33" x14ac:dyDescent="0.15">
      <c r="B414" t="s">
        <v>557</v>
      </c>
      <c r="C414" t="s">
        <v>591</v>
      </c>
    </row>
    <row r="415" spans="1:33" x14ac:dyDescent="0.15">
      <c r="B415" t="s">
        <v>559</v>
      </c>
      <c r="C415" t="s">
        <v>558</v>
      </c>
    </row>
    <row r="416" spans="1:33" x14ac:dyDescent="0.15">
      <c r="B416" t="s">
        <v>560</v>
      </c>
      <c r="C416" t="s">
        <v>558</v>
      </c>
    </row>
    <row r="417" spans="1:52" x14ac:dyDescent="0.15">
      <c r="B417" t="s">
        <v>575</v>
      </c>
      <c r="C417" t="s">
        <v>570</v>
      </c>
    </row>
    <row r="418" spans="1:52" x14ac:dyDescent="0.15">
      <c r="A418" t="s">
        <v>589</v>
      </c>
      <c r="B418" t="s">
        <v>576</v>
      </c>
      <c r="C418" t="s">
        <v>563</v>
      </c>
    </row>
    <row r="419" spans="1:52" x14ac:dyDescent="0.15">
      <c r="B419" t="s">
        <v>594</v>
      </c>
      <c r="C419" t="s">
        <v>595</v>
      </c>
    </row>
    <row r="420" spans="1:52" x14ac:dyDescent="0.15">
      <c r="B420" t="s">
        <v>596</v>
      </c>
      <c r="C420" t="s">
        <v>597</v>
      </c>
    </row>
    <row r="421" spans="1:52" x14ac:dyDescent="0.15">
      <c r="B421" t="s">
        <v>598</v>
      </c>
      <c r="C421" t="s">
        <v>587</v>
      </c>
    </row>
    <row r="423" spans="1:52" x14ac:dyDescent="0.15">
      <c r="F423">
        <v>1</v>
      </c>
      <c r="J423">
        <v>5</v>
      </c>
      <c r="O423">
        <v>10</v>
      </c>
      <c r="T423">
        <v>15</v>
      </c>
      <c r="Y423">
        <v>20</v>
      </c>
      <c r="AD423">
        <v>25</v>
      </c>
    </row>
    <row r="424" spans="1:52" x14ac:dyDescent="0.15">
      <c r="V424" t="s">
        <v>147</v>
      </c>
      <c r="AD424" t="s">
        <v>148</v>
      </c>
      <c r="AQ424">
        <v>30</v>
      </c>
      <c r="AV424">
        <v>35</v>
      </c>
    </row>
    <row r="425" spans="1:52" x14ac:dyDescent="0.15">
      <c r="M425" t="s">
        <v>149</v>
      </c>
      <c r="V425" t="s">
        <v>150</v>
      </c>
      <c r="W425" t="s">
        <v>151</v>
      </c>
      <c r="X425" t="s">
        <v>85</v>
      </c>
      <c r="Y425" t="s">
        <v>152</v>
      </c>
      <c r="Z425" t="s">
        <v>153</v>
      </c>
      <c r="AD425" t="s">
        <v>154</v>
      </c>
      <c r="AE425" t="s">
        <v>155</v>
      </c>
      <c r="AF425" t="s">
        <v>192</v>
      </c>
      <c r="AG425" t="s">
        <v>228</v>
      </c>
      <c r="AH425" t="s">
        <v>226</v>
      </c>
      <c r="AI425" t="s">
        <v>251</v>
      </c>
      <c r="AJ425" t="s">
        <v>286</v>
      </c>
      <c r="AK425" t="s">
        <v>492</v>
      </c>
      <c r="AN425" t="s">
        <v>80</v>
      </c>
      <c r="AO425" t="s">
        <v>81</v>
      </c>
      <c r="AP425" t="s">
        <v>82</v>
      </c>
      <c r="AQ425" t="s">
        <v>83</v>
      </c>
      <c r="AR425" t="s">
        <v>84</v>
      </c>
      <c r="AS425" t="s">
        <v>86</v>
      </c>
      <c r="AT425" t="s">
        <v>87</v>
      </c>
      <c r="AU425" t="s">
        <v>88</v>
      </c>
      <c r="AV425" t="s">
        <v>89</v>
      </c>
      <c r="AW425" t="s">
        <v>90</v>
      </c>
      <c r="AX425" t="s">
        <v>91</v>
      </c>
      <c r="AY425" t="s">
        <v>92</v>
      </c>
      <c r="AZ425" t="s">
        <v>93</v>
      </c>
    </row>
    <row r="426" spans="1:52" x14ac:dyDescent="0.15">
      <c r="D426" t="s">
        <v>156</v>
      </c>
      <c r="F426" t="s">
        <v>95</v>
      </c>
      <c r="G426" t="s">
        <v>141</v>
      </c>
      <c r="H426" t="s">
        <v>99</v>
      </c>
      <c r="I426" t="s">
        <v>94</v>
      </c>
      <c r="J426" t="s">
        <v>96</v>
      </c>
      <c r="K426" t="s">
        <v>98</v>
      </c>
      <c r="L426" t="s">
        <v>103</v>
      </c>
      <c r="M426" t="s">
        <v>157</v>
      </c>
      <c r="N426" t="s">
        <v>100</v>
      </c>
      <c r="O426" t="s">
        <v>97</v>
      </c>
      <c r="P426" s="2" t="s">
        <v>104</v>
      </c>
      <c r="Q426" t="s">
        <v>101</v>
      </c>
      <c r="R426" t="s">
        <v>106</v>
      </c>
      <c r="S426" t="s">
        <v>158</v>
      </c>
      <c r="T426" t="s">
        <v>105</v>
      </c>
      <c r="U426" t="s">
        <v>102</v>
      </c>
      <c r="V426" t="s">
        <v>159</v>
      </c>
      <c r="W426" t="s">
        <v>160</v>
      </c>
      <c r="X426" t="s">
        <v>112</v>
      </c>
      <c r="Y426" t="s">
        <v>161</v>
      </c>
      <c r="Z426" t="s">
        <v>162</v>
      </c>
      <c r="AA426" t="s">
        <v>110</v>
      </c>
      <c r="AB426" t="s">
        <v>109</v>
      </c>
      <c r="AC426" t="s">
        <v>163</v>
      </c>
      <c r="AD426" t="s">
        <v>146</v>
      </c>
      <c r="AE426" t="s">
        <v>165</v>
      </c>
      <c r="AF426" t="s">
        <v>126</v>
      </c>
      <c r="AG426" t="s">
        <v>195</v>
      </c>
      <c r="AH426" t="s">
        <v>208</v>
      </c>
      <c r="AI426" t="s">
        <v>252</v>
      </c>
      <c r="AJ426" t="s">
        <v>273</v>
      </c>
      <c r="AK426" t="s">
        <v>451</v>
      </c>
      <c r="AN426" t="s">
        <v>107</v>
      </c>
      <c r="AO426" t="s">
        <v>108</v>
      </c>
      <c r="AQ426" t="s">
        <v>110</v>
      </c>
      <c r="AR426" t="s">
        <v>111</v>
      </c>
      <c r="AS426" t="s">
        <v>113</v>
      </c>
      <c r="AT426" t="s">
        <v>114</v>
      </c>
      <c r="AU426" t="s">
        <v>115</v>
      </c>
      <c r="AV426" t="s">
        <v>116</v>
      </c>
      <c r="AW426" t="s">
        <v>117</v>
      </c>
      <c r="AZ426" t="s">
        <v>118</v>
      </c>
    </row>
    <row r="427" spans="1:52" x14ac:dyDescent="0.15">
      <c r="D427" t="s">
        <v>71</v>
      </c>
      <c r="E427">
        <f>SUM(F427:BJ427)</f>
        <v>143</v>
      </c>
      <c r="F427">
        <v>9</v>
      </c>
      <c r="G427">
        <v>16</v>
      </c>
      <c r="H427">
        <v>16</v>
      </c>
      <c r="I427">
        <v>16</v>
      </c>
      <c r="J427">
        <v>16</v>
      </c>
      <c r="K427">
        <v>3</v>
      </c>
      <c r="L427">
        <v>12</v>
      </c>
      <c r="M427">
        <v>2</v>
      </c>
      <c r="N427">
        <v>3</v>
      </c>
      <c r="O427">
        <v>8</v>
      </c>
      <c r="P427">
        <v>3</v>
      </c>
      <c r="Q427">
        <v>2</v>
      </c>
      <c r="R427">
        <v>10</v>
      </c>
      <c r="T427">
        <v>2</v>
      </c>
      <c r="V427">
        <v>3</v>
      </c>
      <c r="X427">
        <v>2</v>
      </c>
      <c r="Z427">
        <v>1</v>
      </c>
      <c r="AC427">
        <v>8</v>
      </c>
      <c r="AD427">
        <v>2</v>
      </c>
      <c r="AF427">
        <v>1</v>
      </c>
      <c r="AG427">
        <v>1</v>
      </c>
      <c r="AH427">
        <v>1</v>
      </c>
      <c r="AJ427">
        <v>5</v>
      </c>
      <c r="AK427">
        <v>1</v>
      </c>
    </row>
    <row r="428" spans="1:52" x14ac:dyDescent="0.15">
      <c r="D428" t="s">
        <v>72</v>
      </c>
      <c r="E428">
        <f>SUM(F428:BJ428)</f>
        <v>251</v>
      </c>
      <c r="F428" s="7">
        <v>19</v>
      </c>
      <c r="G428" s="7">
        <v>26</v>
      </c>
      <c r="H428" s="7">
        <v>21</v>
      </c>
      <c r="I428" s="7">
        <v>32</v>
      </c>
      <c r="J428" s="7">
        <v>21</v>
      </c>
      <c r="K428" s="7">
        <v>17</v>
      </c>
      <c r="L428" s="7">
        <v>10</v>
      </c>
      <c r="M428" s="7">
        <v>15</v>
      </c>
      <c r="N428" s="7">
        <v>13</v>
      </c>
      <c r="O428" s="7">
        <v>10</v>
      </c>
      <c r="P428">
        <v>4</v>
      </c>
      <c r="Q428">
        <v>7</v>
      </c>
      <c r="R428">
        <v>5</v>
      </c>
      <c r="T428">
        <v>5</v>
      </c>
      <c r="U428">
        <v>7</v>
      </c>
      <c r="V428">
        <v>5</v>
      </c>
      <c r="W428" s="7">
        <v>10</v>
      </c>
      <c r="X428">
        <v>1</v>
      </c>
      <c r="Z428">
        <v>2</v>
      </c>
      <c r="AB428">
        <v>1</v>
      </c>
      <c r="AC428">
        <v>1</v>
      </c>
      <c r="AE428">
        <v>1</v>
      </c>
      <c r="AG428">
        <v>4</v>
      </c>
      <c r="AI428">
        <v>1</v>
      </c>
      <c r="AJ428" s="7">
        <v>11</v>
      </c>
      <c r="AK428">
        <v>2</v>
      </c>
    </row>
    <row r="430" spans="1:52" x14ac:dyDescent="0.15">
      <c r="A430" s="1">
        <v>44911</v>
      </c>
      <c r="D430">
        <v>13</v>
      </c>
      <c r="E430">
        <f>SUM(F430:BJ430)</f>
        <v>9</v>
      </c>
      <c r="G430">
        <v>1</v>
      </c>
      <c r="H430">
        <v>1</v>
      </c>
      <c r="I430">
        <v>1</v>
      </c>
      <c r="J430">
        <v>1</v>
      </c>
      <c r="K430">
        <v>1</v>
      </c>
      <c r="L430">
        <v>1</v>
      </c>
      <c r="M430">
        <v>1</v>
      </c>
      <c r="R430">
        <v>1</v>
      </c>
      <c r="AJ430">
        <v>1</v>
      </c>
    </row>
    <row r="431" spans="1:52" x14ac:dyDescent="0.15">
      <c r="A431" t="s">
        <v>573</v>
      </c>
      <c r="B431" t="s">
        <v>579</v>
      </c>
      <c r="C431" s="2" t="s">
        <v>326</v>
      </c>
      <c r="D431">
        <v>3</v>
      </c>
      <c r="E431">
        <f t="shared" ref="E431:E432" si="1">SUM(F431:BJ431)</f>
        <v>3</v>
      </c>
      <c r="H431">
        <v>1</v>
      </c>
      <c r="J431">
        <v>1</v>
      </c>
      <c r="M431">
        <v>1</v>
      </c>
    </row>
    <row r="432" spans="1:52" x14ac:dyDescent="0.15">
      <c r="A432">
        <v>9</v>
      </c>
      <c r="B432" t="s">
        <v>585</v>
      </c>
      <c r="C432" s="2" t="s">
        <v>601</v>
      </c>
      <c r="D432">
        <v>10</v>
      </c>
      <c r="E432">
        <f t="shared" si="1"/>
        <v>10</v>
      </c>
      <c r="F432">
        <v>1</v>
      </c>
      <c r="G432">
        <v>1</v>
      </c>
      <c r="I432">
        <v>1</v>
      </c>
      <c r="J432">
        <v>1</v>
      </c>
      <c r="K432">
        <v>1</v>
      </c>
      <c r="L432">
        <v>1</v>
      </c>
      <c r="N432">
        <v>1</v>
      </c>
      <c r="V432">
        <v>1</v>
      </c>
      <c r="W432">
        <v>1</v>
      </c>
      <c r="AJ432">
        <v>1</v>
      </c>
    </row>
    <row r="433" spans="1:48" x14ac:dyDescent="0.15">
      <c r="A433">
        <v>6</v>
      </c>
      <c r="B433" t="s">
        <v>581</v>
      </c>
      <c r="C433" t="s">
        <v>609</v>
      </c>
    </row>
    <row r="436" spans="1:48" x14ac:dyDescent="0.15">
      <c r="B436" s="4" t="s">
        <v>586</v>
      </c>
      <c r="C436" s="3" t="s">
        <v>612</v>
      </c>
    </row>
    <row r="437" spans="1:48" x14ac:dyDescent="0.15">
      <c r="B437" t="s">
        <v>577</v>
      </c>
      <c r="C437" t="s">
        <v>578</v>
      </c>
    </row>
    <row r="438" spans="1:48" x14ac:dyDescent="0.15">
      <c r="B438" t="s">
        <v>580</v>
      </c>
      <c r="C438" t="s">
        <v>578</v>
      </c>
    </row>
    <row r="439" spans="1:48" x14ac:dyDescent="0.15">
      <c r="B439" t="s">
        <v>583</v>
      </c>
      <c r="C439" t="s">
        <v>626</v>
      </c>
    </row>
    <row r="440" spans="1:48" x14ac:dyDescent="0.15">
      <c r="B440" t="s">
        <v>584</v>
      </c>
      <c r="C440" t="s">
        <v>582</v>
      </c>
    </row>
    <row r="441" spans="1:48" x14ac:dyDescent="0.15">
      <c r="B441" t="s">
        <v>602</v>
      </c>
      <c r="C441" t="s">
        <v>603</v>
      </c>
    </row>
    <row r="442" spans="1:48" x14ac:dyDescent="0.15">
      <c r="B442" t="s">
        <v>604</v>
      </c>
      <c r="C442" t="s">
        <v>605</v>
      </c>
    </row>
    <row r="443" spans="1:48" x14ac:dyDescent="0.15">
      <c r="B443" t="s">
        <v>606</v>
      </c>
      <c r="C443" t="s">
        <v>166</v>
      </c>
    </row>
    <row r="444" spans="1:48" x14ac:dyDescent="0.15">
      <c r="B444" t="s">
        <v>607</v>
      </c>
      <c r="C444" t="s">
        <v>608</v>
      </c>
    </row>
    <row r="445" spans="1:48" x14ac:dyDescent="0.15">
      <c r="B445" t="s">
        <v>610</v>
      </c>
      <c r="C445" t="s">
        <v>611</v>
      </c>
    </row>
    <row r="447" spans="1:48" x14ac:dyDescent="0.15">
      <c r="F447">
        <v>1</v>
      </c>
      <c r="J447">
        <v>5</v>
      </c>
      <c r="O447">
        <v>10</v>
      </c>
      <c r="T447">
        <v>15</v>
      </c>
      <c r="Y447">
        <v>20</v>
      </c>
      <c r="AD447">
        <v>25</v>
      </c>
    </row>
    <row r="448" spans="1:48" x14ac:dyDescent="0.15">
      <c r="V448" t="s">
        <v>147</v>
      </c>
      <c r="AD448" t="s">
        <v>148</v>
      </c>
      <c r="AQ448">
        <v>30</v>
      </c>
      <c r="AV448">
        <v>35</v>
      </c>
    </row>
    <row r="449" spans="1:52" x14ac:dyDescent="0.15">
      <c r="M449" t="s">
        <v>149</v>
      </c>
      <c r="V449" t="s">
        <v>150</v>
      </c>
      <c r="W449" t="s">
        <v>151</v>
      </c>
      <c r="X449" t="s">
        <v>85</v>
      </c>
      <c r="Y449" t="s">
        <v>152</v>
      </c>
      <c r="Z449" t="s">
        <v>153</v>
      </c>
      <c r="AD449" t="s">
        <v>154</v>
      </c>
      <c r="AE449" t="s">
        <v>155</v>
      </c>
      <c r="AF449" t="s">
        <v>192</v>
      </c>
      <c r="AG449" t="s">
        <v>228</v>
      </c>
      <c r="AH449" t="s">
        <v>226</v>
      </c>
      <c r="AI449" t="s">
        <v>251</v>
      </c>
      <c r="AJ449" t="s">
        <v>286</v>
      </c>
      <c r="AK449" t="s">
        <v>492</v>
      </c>
      <c r="AN449" t="s">
        <v>80</v>
      </c>
      <c r="AO449" t="s">
        <v>81</v>
      </c>
      <c r="AP449" t="s">
        <v>82</v>
      </c>
      <c r="AQ449" t="s">
        <v>83</v>
      </c>
      <c r="AR449" t="s">
        <v>84</v>
      </c>
      <c r="AS449" t="s">
        <v>86</v>
      </c>
      <c r="AT449" t="s">
        <v>87</v>
      </c>
      <c r="AU449" t="s">
        <v>88</v>
      </c>
      <c r="AV449" t="s">
        <v>89</v>
      </c>
      <c r="AW449" t="s">
        <v>90</v>
      </c>
      <c r="AX449" t="s">
        <v>91</v>
      </c>
      <c r="AY449" t="s">
        <v>92</v>
      </c>
      <c r="AZ449" t="s">
        <v>93</v>
      </c>
    </row>
    <row r="450" spans="1:52" x14ac:dyDescent="0.15">
      <c r="D450" t="s">
        <v>156</v>
      </c>
      <c r="F450" t="s">
        <v>95</v>
      </c>
      <c r="G450" t="s">
        <v>141</v>
      </c>
      <c r="H450" t="s">
        <v>99</v>
      </c>
      <c r="I450" t="s">
        <v>94</v>
      </c>
      <c r="J450" t="s">
        <v>96</v>
      </c>
      <c r="K450" t="s">
        <v>98</v>
      </c>
      <c r="L450" t="s">
        <v>103</v>
      </c>
      <c r="M450" t="s">
        <v>157</v>
      </c>
      <c r="N450" t="s">
        <v>100</v>
      </c>
      <c r="O450" t="s">
        <v>97</v>
      </c>
      <c r="P450" s="2" t="s">
        <v>104</v>
      </c>
      <c r="Q450" t="s">
        <v>101</v>
      </c>
      <c r="R450" t="s">
        <v>106</v>
      </c>
      <c r="S450" t="s">
        <v>158</v>
      </c>
      <c r="T450" t="s">
        <v>105</v>
      </c>
      <c r="U450" t="s">
        <v>102</v>
      </c>
      <c r="V450" t="s">
        <v>159</v>
      </c>
      <c r="W450" t="s">
        <v>160</v>
      </c>
      <c r="X450" t="s">
        <v>112</v>
      </c>
      <c r="Y450" t="s">
        <v>161</v>
      </c>
      <c r="Z450" t="s">
        <v>162</v>
      </c>
      <c r="AA450" t="s">
        <v>110</v>
      </c>
      <c r="AB450" t="s">
        <v>109</v>
      </c>
      <c r="AC450" t="s">
        <v>163</v>
      </c>
      <c r="AD450" t="s">
        <v>146</v>
      </c>
      <c r="AE450" t="s">
        <v>165</v>
      </c>
      <c r="AF450" t="s">
        <v>126</v>
      </c>
      <c r="AG450" t="s">
        <v>195</v>
      </c>
      <c r="AH450" t="s">
        <v>208</v>
      </c>
      <c r="AI450" t="s">
        <v>252</v>
      </c>
      <c r="AJ450" t="s">
        <v>273</v>
      </c>
      <c r="AK450" t="s">
        <v>451</v>
      </c>
      <c r="AN450" t="s">
        <v>107</v>
      </c>
      <c r="AO450" t="s">
        <v>108</v>
      </c>
      <c r="AQ450" t="s">
        <v>110</v>
      </c>
      <c r="AR450" t="s">
        <v>111</v>
      </c>
      <c r="AS450" t="s">
        <v>113</v>
      </c>
      <c r="AT450" t="s">
        <v>114</v>
      </c>
      <c r="AU450" t="s">
        <v>115</v>
      </c>
      <c r="AV450" t="s">
        <v>116</v>
      </c>
      <c r="AW450" t="s">
        <v>117</v>
      </c>
      <c r="AZ450" t="s">
        <v>118</v>
      </c>
    </row>
    <row r="451" spans="1:52" x14ac:dyDescent="0.15">
      <c r="D451" t="s">
        <v>71</v>
      </c>
      <c r="E451">
        <f>SUM(F451:BJ451)</f>
        <v>151</v>
      </c>
      <c r="F451">
        <v>10</v>
      </c>
      <c r="G451">
        <v>17</v>
      </c>
      <c r="H451">
        <v>17</v>
      </c>
      <c r="I451">
        <v>17</v>
      </c>
      <c r="J451">
        <v>17</v>
      </c>
      <c r="K451">
        <v>3</v>
      </c>
      <c r="L451">
        <v>12</v>
      </c>
      <c r="M451">
        <v>2</v>
      </c>
      <c r="N451">
        <v>3</v>
      </c>
      <c r="O451">
        <v>8</v>
      </c>
      <c r="P451">
        <v>3</v>
      </c>
      <c r="Q451">
        <v>2</v>
      </c>
      <c r="R451">
        <v>11</v>
      </c>
      <c r="T451">
        <v>2</v>
      </c>
      <c r="V451">
        <v>3</v>
      </c>
      <c r="X451">
        <v>2</v>
      </c>
      <c r="Z451">
        <v>1</v>
      </c>
      <c r="AC451">
        <v>9</v>
      </c>
      <c r="AD451">
        <v>3</v>
      </c>
      <c r="AF451">
        <v>1</v>
      </c>
      <c r="AG451">
        <v>1</v>
      </c>
      <c r="AH451">
        <v>1</v>
      </c>
      <c r="AJ451">
        <v>5</v>
      </c>
      <c r="AK451">
        <v>1</v>
      </c>
    </row>
    <row r="452" spans="1:52" x14ac:dyDescent="0.15">
      <c r="D452" t="s">
        <v>72</v>
      </c>
      <c r="E452">
        <f>SUM(F452:BJ452)</f>
        <v>264</v>
      </c>
      <c r="F452" s="7">
        <v>20</v>
      </c>
      <c r="G452" s="7">
        <v>27</v>
      </c>
      <c r="H452" s="7">
        <v>22</v>
      </c>
      <c r="I452" s="7">
        <v>34</v>
      </c>
      <c r="J452" s="7">
        <v>22</v>
      </c>
      <c r="K452" s="7">
        <v>18</v>
      </c>
      <c r="L452" s="7">
        <v>11</v>
      </c>
      <c r="M452" s="7">
        <v>15</v>
      </c>
      <c r="N452" s="7">
        <v>13</v>
      </c>
      <c r="O452" s="7">
        <v>10</v>
      </c>
      <c r="P452">
        <v>4</v>
      </c>
      <c r="Q452">
        <v>9</v>
      </c>
      <c r="R452">
        <v>5</v>
      </c>
      <c r="T452">
        <v>5</v>
      </c>
      <c r="U452">
        <v>7</v>
      </c>
      <c r="V452">
        <v>5</v>
      </c>
      <c r="W452" s="7">
        <v>11</v>
      </c>
      <c r="X452">
        <v>1</v>
      </c>
      <c r="Z452">
        <v>2</v>
      </c>
      <c r="AB452">
        <v>1</v>
      </c>
      <c r="AC452">
        <v>2</v>
      </c>
      <c r="AD452">
        <v>1</v>
      </c>
      <c r="AE452">
        <v>1</v>
      </c>
      <c r="AG452">
        <v>4</v>
      </c>
      <c r="AI452">
        <v>1</v>
      </c>
      <c r="AJ452" s="7">
        <v>11</v>
      </c>
      <c r="AK452">
        <v>2</v>
      </c>
    </row>
    <row r="454" spans="1:52" x14ac:dyDescent="0.15">
      <c r="A454" s="1">
        <v>44912</v>
      </c>
      <c r="D454">
        <f>SUM(F454:BJ454)</f>
        <v>8</v>
      </c>
      <c r="E454">
        <v>13</v>
      </c>
      <c r="F454">
        <v>1</v>
      </c>
      <c r="G454">
        <v>1</v>
      </c>
      <c r="H454">
        <v>1</v>
      </c>
      <c r="I454">
        <v>1</v>
      </c>
      <c r="J454">
        <v>1</v>
      </c>
      <c r="R454">
        <v>1</v>
      </c>
      <c r="AC454">
        <v>1</v>
      </c>
      <c r="AD454">
        <v>1</v>
      </c>
    </row>
    <row r="455" spans="1:52" x14ac:dyDescent="0.15">
      <c r="A455" t="s">
        <v>600</v>
      </c>
      <c r="B455" t="s">
        <v>620</v>
      </c>
      <c r="C455" t="s">
        <v>630</v>
      </c>
      <c r="D455">
        <f t="shared" ref="D455:D456" si="2">SUM(F455:BJ455)</f>
        <v>5</v>
      </c>
      <c r="E455">
        <v>5</v>
      </c>
      <c r="H455">
        <v>1</v>
      </c>
      <c r="I455">
        <v>1</v>
      </c>
      <c r="J455">
        <v>1</v>
      </c>
      <c r="Q455">
        <v>2</v>
      </c>
    </row>
    <row r="456" spans="1:52" x14ac:dyDescent="0.15">
      <c r="A456">
        <v>5</v>
      </c>
      <c r="B456" s="4" t="s">
        <v>613</v>
      </c>
      <c r="C456" s="3" t="s">
        <v>623</v>
      </c>
      <c r="D456">
        <f t="shared" si="2"/>
        <v>8</v>
      </c>
      <c r="E456">
        <v>8</v>
      </c>
      <c r="F456">
        <v>1</v>
      </c>
      <c r="G456">
        <v>1</v>
      </c>
      <c r="I456">
        <v>1</v>
      </c>
      <c r="K456">
        <v>1</v>
      </c>
      <c r="L456">
        <v>1</v>
      </c>
      <c r="W456">
        <v>1</v>
      </c>
      <c r="AC456">
        <v>1</v>
      </c>
      <c r="AD456">
        <v>1</v>
      </c>
    </row>
    <row r="457" spans="1:52" x14ac:dyDescent="0.15">
      <c r="B457" t="s">
        <v>631</v>
      </c>
      <c r="C457" t="s">
        <v>632</v>
      </c>
    </row>
    <row r="458" spans="1:52" x14ac:dyDescent="0.15">
      <c r="B458" t="s">
        <v>618</v>
      </c>
      <c r="C458" t="s">
        <v>462</v>
      </c>
    </row>
    <row r="459" spans="1:52" x14ac:dyDescent="0.15">
      <c r="A459">
        <v>9</v>
      </c>
      <c r="B459" t="s">
        <v>614</v>
      </c>
      <c r="C459" s="2" t="s">
        <v>628</v>
      </c>
    </row>
    <row r="462" spans="1:52" x14ac:dyDescent="0.15">
      <c r="B462" s="4" t="s">
        <v>621</v>
      </c>
      <c r="C462" s="3" t="s">
        <v>636</v>
      </c>
    </row>
    <row r="463" spans="1:52" x14ac:dyDescent="0.15">
      <c r="B463" t="s">
        <v>615</v>
      </c>
      <c r="C463" t="s">
        <v>616</v>
      </c>
    </row>
    <row r="464" spans="1:52" x14ac:dyDescent="0.15">
      <c r="B464" t="s">
        <v>617</v>
      </c>
      <c r="C464" t="s">
        <v>616</v>
      </c>
    </row>
    <row r="465" spans="1:52" x14ac:dyDescent="0.15">
      <c r="B465" t="s">
        <v>619</v>
      </c>
      <c r="C465" t="s">
        <v>626</v>
      </c>
    </row>
    <row r="466" spans="1:52" x14ac:dyDescent="0.15">
      <c r="B466" t="s">
        <v>633</v>
      </c>
      <c r="C466" t="s">
        <v>634</v>
      </c>
    </row>
    <row r="467" spans="1:52" x14ac:dyDescent="0.15">
      <c r="B467" t="s">
        <v>624</v>
      </c>
      <c r="C467" t="s">
        <v>629</v>
      </c>
    </row>
    <row r="468" spans="1:52" x14ac:dyDescent="0.15">
      <c r="B468" t="s">
        <v>635</v>
      </c>
      <c r="C468" t="s">
        <v>622</v>
      </c>
    </row>
    <row r="469" spans="1:52" x14ac:dyDescent="0.15">
      <c r="B469" t="s">
        <v>648</v>
      </c>
      <c r="C469" t="s">
        <v>649</v>
      </c>
    </row>
    <row r="471" spans="1:52" x14ac:dyDescent="0.15">
      <c r="F471">
        <v>1</v>
      </c>
      <c r="J471">
        <v>5</v>
      </c>
      <c r="O471">
        <v>10</v>
      </c>
      <c r="T471">
        <v>15</v>
      </c>
      <c r="Y471">
        <v>20</v>
      </c>
      <c r="AD471">
        <v>25</v>
      </c>
    </row>
    <row r="472" spans="1:52" x14ac:dyDescent="0.15">
      <c r="V472" t="s">
        <v>147</v>
      </c>
      <c r="AD472" t="s">
        <v>148</v>
      </c>
      <c r="AQ472">
        <v>30</v>
      </c>
      <c r="AV472">
        <v>35</v>
      </c>
    </row>
    <row r="473" spans="1:52" x14ac:dyDescent="0.15">
      <c r="M473" t="s">
        <v>149</v>
      </c>
      <c r="V473" t="s">
        <v>150</v>
      </c>
      <c r="W473" t="s">
        <v>151</v>
      </c>
      <c r="X473" t="s">
        <v>85</v>
      </c>
      <c r="Y473" t="s">
        <v>152</v>
      </c>
      <c r="Z473" t="s">
        <v>153</v>
      </c>
      <c r="AD473" t="s">
        <v>154</v>
      </c>
      <c r="AE473" t="s">
        <v>155</v>
      </c>
      <c r="AF473" t="s">
        <v>192</v>
      </c>
      <c r="AG473" t="s">
        <v>228</v>
      </c>
      <c r="AH473" t="s">
        <v>226</v>
      </c>
      <c r="AI473" t="s">
        <v>251</v>
      </c>
      <c r="AJ473" t="s">
        <v>286</v>
      </c>
      <c r="AK473" t="s">
        <v>492</v>
      </c>
      <c r="AN473" t="s">
        <v>80</v>
      </c>
      <c r="AO473" t="s">
        <v>81</v>
      </c>
      <c r="AP473" t="s">
        <v>82</v>
      </c>
      <c r="AQ473" t="s">
        <v>83</v>
      </c>
      <c r="AR473" t="s">
        <v>84</v>
      </c>
      <c r="AS473" t="s">
        <v>86</v>
      </c>
      <c r="AT473" t="s">
        <v>87</v>
      </c>
      <c r="AU473" t="s">
        <v>88</v>
      </c>
      <c r="AV473" t="s">
        <v>89</v>
      </c>
      <c r="AW473" t="s">
        <v>90</v>
      </c>
      <c r="AX473" t="s">
        <v>91</v>
      </c>
      <c r="AY473" t="s">
        <v>92</v>
      </c>
      <c r="AZ473" t="s">
        <v>93</v>
      </c>
    </row>
    <row r="474" spans="1:52" x14ac:dyDescent="0.15">
      <c r="D474" t="s">
        <v>156</v>
      </c>
      <c r="F474" t="s">
        <v>95</v>
      </c>
      <c r="G474" t="s">
        <v>141</v>
      </c>
      <c r="H474" t="s">
        <v>99</v>
      </c>
      <c r="I474" t="s">
        <v>94</v>
      </c>
      <c r="J474" t="s">
        <v>96</v>
      </c>
      <c r="K474" t="s">
        <v>98</v>
      </c>
      <c r="L474" t="s">
        <v>103</v>
      </c>
      <c r="M474" t="s">
        <v>157</v>
      </c>
      <c r="N474" t="s">
        <v>100</v>
      </c>
      <c r="O474" t="s">
        <v>97</v>
      </c>
      <c r="P474" s="2" t="s">
        <v>104</v>
      </c>
      <c r="Q474" t="s">
        <v>101</v>
      </c>
      <c r="R474" t="s">
        <v>106</v>
      </c>
      <c r="S474" t="s">
        <v>158</v>
      </c>
      <c r="T474" t="s">
        <v>105</v>
      </c>
      <c r="U474" t="s">
        <v>102</v>
      </c>
      <c r="V474" t="s">
        <v>159</v>
      </c>
      <c r="W474" t="s">
        <v>160</v>
      </c>
      <c r="X474" t="s">
        <v>112</v>
      </c>
      <c r="Y474" t="s">
        <v>161</v>
      </c>
      <c r="Z474" t="s">
        <v>162</v>
      </c>
      <c r="AA474" t="s">
        <v>110</v>
      </c>
      <c r="AB474" t="s">
        <v>109</v>
      </c>
      <c r="AC474" t="s">
        <v>163</v>
      </c>
      <c r="AD474" t="s">
        <v>146</v>
      </c>
      <c r="AE474" t="s">
        <v>165</v>
      </c>
      <c r="AF474" t="s">
        <v>126</v>
      </c>
      <c r="AG474" t="s">
        <v>195</v>
      </c>
      <c r="AH474" t="s">
        <v>208</v>
      </c>
      <c r="AI474" t="s">
        <v>252</v>
      </c>
      <c r="AJ474" t="s">
        <v>273</v>
      </c>
      <c r="AK474" t="s">
        <v>451</v>
      </c>
      <c r="AN474" t="s">
        <v>107</v>
      </c>
      <c r="AO474" t="s">
        <v>108</v>
      </c>
      <c r="AQ474" t="s">
        <v>110</v>
      </c>
      <c r="AR474" t="s">
        <v>111</v>
      </c>
      <c r="AS474" t="s">
        <v>113</v>
      </c>
      <c r="AT474" t="s">
        <v>114</v>
      </c>
      <c r="AU474" t="s">
        <v>115</v>
      </c>
      <c r="AV474" t="s">
        <v>116</v>
      </c>
      <c r="AW474" t="s">
        <v>117</v>
      </c>
      <c r="AZ474" t="s">
        <v>118</v>
      </c>
    </row>
    <row r="475" spans="1:52" x14ac:dyDescent="0.15">
      <c r="D475" t="s">
        <v>71</v>
      </c>
      <c r="E475">
        <f>SUM(F475:BJ475)</f>
        <v>159</v>
      </c>
      <c r="F475">
        <v>11</v>
      </c>
      <c r="G475">
        <v>18</v>
      </c>
      <c r="H475">
        <v>18</v>
      </c>
      <c r="I475">
        <v>18</v>
      </c>
      <c r="J475">
        <v>18</v>
      </c>
      <c r="K475">
        <v>3</v>
      </c>
      <c r="L475">
        <v>13</v>
      </c>
      <c r="M475">
        <v>2</v>
      </c>
      <c r="N475">
        <v>3</v>
      </c>
      <c r="O475">
        <v>8</v>
      </c>
      <c r="P475">
        <v>4</v>
      </c>
      <c r="Q475">
        <v>2</v>
      </c>
      <c r="R475">
        <v>11</v>
      </c>
      <c r="T475">
        <v>2</v>
      </c>
      <c r="V475">
        <v>4</v>
      </c>
      <c r="X475">
        <v>2</v>
      </c>
      <c r="Z475">
        <v>1</v>
      </c>
      <c r="AC475">
        <v>9</v>
      </c>
      <c r="AD475">
        <v>3</v>
      </c>
      <c r="AF475">
        <v>1</v>
      </c>
      <c r="AG475">
        <v>1</v>
      </c>
      <c r="AH475">
        <v>1</v>
      </c>
      <c r="AJ475">
        <v>5</v>
      </c>
      <c r="AK475">
        <v>1</v>
      </c>
    </row>
    <row r="476" spans="1:52" x14ac:dyDescent="0.15">
      <c r="D476" t="s">
        <v>72</v>
      </c>
      <c r="E476">
        <f>SUM(F476:BJ476)</f>
        <v>281</v>
      </c>
      <c r="F476" s="7">
        <v>23</v>
      </c>
      <c r="G476" s="7">
        <v>29</v>
      </c>
      <c r="H476" s="7">
        <v>23</v>
      </c>
      <c r="I476" s="7">
        <v>35</v>
      </c>
      <c r="J476" s="7">
        <v>24</v>
      </c>
      <c r="K476" s="7">
        <v>19</v>
      </c>
      <c r="L476" s="7">
        <v>12</v>
      </c>
      <c r="M476" s="7">
        <v>15</v>
      </c>
      <c r="N476" s="7">
        <v>14</v>
      </c>
      <c r="O476" s="7">
        <v>10</v>
      </c>
      <c r="P476">
        <v>5</v>
      </c>
      <c r="Q476">
        <v>9</v>
      </c>
      <c r="R476">
        <v>5</v>
      </c>
      <c r="T476">
        <v>5</v>
      </c>
      <c r="U476">
        <v>7</v>
      </c>
      <c r="V476">
        <v>5</v>
      </c>
      <c r="W476" s="7">
        <v>13</v>
      </c>
      <c r="X476">
        <v>1</v>
      </c>
      <c r="Z476">
        <v>2</v>
      </c>
      <c r="AB476">
        <v>3</v>
      </c>
      <c r="AC476">
        <v>2</v>
      </c>
      <c r="AD476">
        <v>1</v>
      </c>
      <c r="AE476">
        <v>1</v>
      </c>
      <c r="AG476">
        <v>4</v>
      </c>
      <c r="AI476">
        <v>1</v>
      </c>
      <c r="AJ476" s="7">
        <v>11</v>
      </c>
      <c r="AK476">
        <v>2</v>
      </c>
    </row>
    <row r="478" spans="1:52" x14ac:dyDescent="0.15">
      <c r="A478" s="1">
        <v>44913</v>
      </c>
      <c r="B478" s="9" t="s">
        <v>677</v>
      </c>
      <c r="D478">
        <f>SUM(F478:BJ478)</f>
        <v>8</v>
      </c>
      <c r="E478">
        <v>17</v>
      </c>
      <c r="F478">
        <v>1</v>
      </c>
      <c r="G478">
        <v>1</v>
      </c>
      <c r="H478">
        <v>1</v>
      </c>
      <c r="I478">
        <v>1</v>
      </c>
      <c r="J478">
        <v>1</v>
      </c>
      <c r="L478">
        <v>1</v>
      </c>
      <c r="P478">
        <v>1</v>
      </c>
      <c r="V478">
        <v>1</v>
      </c>
    </row>
    <row r="479" spans="1:52" x14ac:dyDescent="0.15">
      <c r="A479" t="s">
        <v>627</v>
      </c>
      <c r="B479" t="s">
        <v>639</v>
      </c>
      <c r="C479" s="2" t="s">
        <v>679</v>
      </c>
      <c r="D479">
        <f t="shared" ref="D479:D480" si="3">SUM(F479:BJ479)</f>
        <v>6</v>
      </c>
      <c r="E479">
        <v>6</v>
      </c>
      <c r="F479" s="7">
        <v>2</v>
      </c>
      <c r="I479">
        <v>1</v>
      </c>
      <c r="L479">
        <v>1</v>
      </c>
      <c r="N479">
        <v>1</v>
      </c>
      <c r="AB479">
        <v>1</v>
      </c>
    </row>
    <row r="480" spans="1:52" x14ac:dyDescent="0.15">
      <c r="B480" t="s">
        <v>645</v>
      </c>
      <c r="C480" s="2" t="s">
        <v>643</v>
      </c>
      <c r="D480">
        <f t="shared" si="3"/>
        <v>11</v>
      </c>
      <c r="E480">
        <v>11</v>
      </c>
      <c r="F480" s="7">
        <v>1</v>
      </c>
      <c r="G480">
        <v>2</v>
      </c>
      <c r="H480">
        <v>1</v>
      </c>
      <c r="J480">
        <v>2</v>
      </c>
      <c r="K480">
        <v>1</v>
      </c>
      <c r="P480">
        <v>1</v>
      </c>
      <c r="W480">
        <v>2</v>
      </c>
      <c r="AB480">
        <v>1</v>
      </c>
    </row>
    <row r="481" spans="1:3" x14ac:dyDescent="0.15">
      <c r="B481" t="s">
        <v>640</v>
      </c>
      <c r="C481" t="s">
        <v>650</v>
      </c>
    </row>
    <row r="482" spans="1:3" x14ac:dyDescent="0.15">
      <c r="A482">
        <v>5</v>
      </c>
      <c r="B482" s="4" t="s">
        <v>637</v>
      </c>
      <c r="C482" s="3" t="s">
        <v>655</v>
      </c>
    </row>
    <row r="483" spans="1:3" x14ac:dyDescent="0.15">
      <c r="B483" t="s">
        <v>659</v>
      </c>
      <c r="C483" s="2" t="s">
        <v>660</v>
      </c>
    </row>
    <row r="484" spans="1:3" x14ac:dyDescent="0.15">
      <c r="B484" t="s">
        <v>677</v>
      </c>
      <c r="C484" s="2" t="s">
        <v>678</v>
      </c>
    </row>
    <row r="487" spans="1:3" x14ac:dyDescent="0.15">
      <c r="B487" t="s">
        <v>638</v>
      </c>
      <c r="C487" t="s">
        <v>189</v>
      </c>
    </row>
    <row r="488" spans="1:3" x14ac:dyDescent="0.15">
      <c r="B488" t="s">
        <v>641</v>
      </c>
      <c r="C488" t="s">
        <v>625</v>
      </c>
    </row>
    <row r="489" spans="1:3" x14ac:dyDescent="0.15">
      <c r="B489" t="s">
        <v>642</v>
      </c>
      <c r="C489" t="s">
        <v>663</v>
      </c>
    </row>
    <row r="490" spans="1:3" x14ac:dyDescent="0.15">
      <c r="B490" t="s">
        <v>644</v>
      </c>
      <c r="C490" t="s">
        <v>643</v>
      </c>
    </row>
    <row r="491" spans="1:3" x14ac:dyDescent="0.15">
      <c r="B491" t="s">
        <v>646</v>
      </c>
      <c r="C491" t="s">
        <v>643</v>
      </c>
    </row>
    <row r="492" spans="1:3" x14ac:dyDescent="0.15">
      <c r="B492" t="s">
        <v>651</v>
      </c>
      <c r="C492" t="s">
        <v>652</v>
      </c>
    </row>
    <row r="493" spans="1:3" x14ac:dyDescent="0.15">
      <c r="B493" t="s">
        <v>653</v>
      </c>
      <c r="C493" t="s">
        <v>652</v>
      </c>
    </row>
    <row r="494" spans="1:3" x14ac:dyDescent="0.15">
      <c r="B494" t="s">
        <v>656</v>
      </c>
      <c r="C494" t="s">
        <v>649</v>
      </c>
    </row>
    <row r="495" spans="1:3" x14ac:dyDescent="0.15">
      <c r="B495" t="s">
        <v>657</v>
      </c>
      <c r="C495" t="s">
        <v>658</v>
      </c>
    </row>
    <row r="496" spans="1:3" x14ac:dyDescent="0.15">
      <c r="B496" t="s">
        <v>661</v>
      </c>
      <c r="C496" t="s">
        <v>662</v>
      </c>
    </row>
    <row r="497" spans="1:52" x14ac:dyDescent="0.15">
      <c r="A497" t="s">
        <v>682</v>
      </c>
      <c r="B497" t="s">
        <v>680</v>
      </c>
      <c r="C497" t="s">
        <v>681</v>
      </c>
    </row>
    <row r="499" spans="1:52" x14ac:dyDescent="0.15">
      <c r="F499">
        <v>1</v>
      </c>
      <c r="J499">
        <v>5</v>
      </c>
      <c r="O499">
        <v>10</v>
      </c>
      <c r="T499">
        <v>15</v>
      </c>
      <c r="Y499">
        <v>20</v>
      </c>
      <c r="AD499">
        <v>25</v>
      </c>
    </row>
    <row r="500" spans="1:52" x14ac:dyDescent="0.15">
      <c r="V500" t="s">
        <v>147</v>
      </c>
      <c r="AD500" t="s">
        <v>148</v>
      </c>
      <c r="AQ500">
        <v>30</v>
      </c>
      <c r="AV500">
        <v>35</v>
      </c>
    </row>
    <row r="501" spans="1:52" x14ac:dyDescent="0.15">
      <c r="M501" t="s">
        <v>149</v>
      </c>
      <c r="V501" t="s">
        <v>150</v>
      </c>
      <c r="W501" t="s">
        <v>151</v>
      </c>
      <c r="X501" t="s">
        <v>85</v>
      </c>
      <c r="Y501" t="s">
        <v>152</v>
      </c>
      <c r="Z501" t="s">
        <v>153</v>
      </c>
      <c r="AD501" t="s">
        <v>154</v>
      </c>
      <c r="AE501" t="s">
        <v>155</v>
      </c>
      <c r="AF501" t="s">
        <v>192</v>
      </c>
      <c r="AG501" t="s">
        <v>228</v>
      </c>
      <c r="AH501" t="s">
        <v>226</v>
      </c>
      <c r="AI501" t="s">
        <v>251</v>
      </c>
      <c r="AJ501" t="s">
        <v>286</v>
      </c>
      <c r="AK501" t="s">
        <v>492</v>
      </c>
      <c r="AN501" t="s">
        <v>80</v>
      </c>
      <c r="AO501" t="s">
        <v>81</v>
      </c>
      <c r="AP501" t="s">
        <v>82</v>
      </c>
      <c r="AQ501" t="s">
        <v>83</v>
      </c>
      <c r="AR501" t="s">
        <v>84</v>
      </c>
      <c r="AS501" t="s">
        <v>86</v>
      </c>
      <c r="AT501" t="s">
        <v>87</v>
      </c>
      <c r="AU501" t="s">
        <v>88</v>
      </c>
      <c r="AV501" t="s">
        <v>89</v>
      </c>
      <c r="AW501" t="s">
        <v>90</v>
      </c>
      <c r="AX501" t="s">
        <v>91</v>
      </c>
      <c r="AY501" t="s">
        <v>92</v>
      </c>
      <c r="AZ501" t="s">
        <v>93</v>
      </c>
    </row>
    <row r="502" spans="1:52" x14ac:dyDescent="0.15">
      <c r="D502" t="s">
        <v>156</v>
      </c>
      <c r="F502" t="s">
        <v>95</v>
      </c>
      <c r="G502" t="s">
        <v>141</v>
      </c>
      <c r="H502" t="s">
        <v>99</v>
      </c>
      <c r="I502" t="s">
        <v>94</v>
      </c>
      <c r="J502" t="s">
        <v>96</v>
      </c>
      <c r="K502" t="s">
        <v>98</v>
      </c>
      <c r="L502" t="s">
        <v>103</v>
      </c>
      <c r="M502" t="s">
        <v>157</v>
      </c>
      <c r="N502" t="s">
        <v>100</v>
      </c>
      <c r="O502" t="s">
        <v>97</v>
      </c>
      <c r="P502" s="2" t="s">
        <v>104</v>
      </c>
      <c r="Q502" t="s">
        <v>101</v>
      </c>
      <c r="R502" t="s">
        <v>106</v>
      </c>
      <c r="S502" t="s">
        <v>158</v>
      </c>
      <c r="T502" t="s">
        <v>105</v>
      </c>
      <c r="U502" t="s">
        <v>102</v>
      </c>
      <c r="V502" t="s">
        <v>159</v>
      </c>
      <c r="W502" t="s">
        <v>160</v>
      </c>
      <c r="X502" t="s">
        <v>112</v>
      </c>
      <c r="Y502" t="s">
        <v>161</v>
      </c>
      <c r="Z502" t="s">
        <v>162</v>
      </c>
      <c r="AA502" t="s">
        <v>110</v>
      </c>
      <c r="AB502" t="s">
        <v>109</v>
      </c>
      <c r="AC502" t="s">
        <v>163</v>
      </c>
      <c r="AD502" t="s">
        <v>146</v>
      </c>
      <c r="AE502" t="s">
        <v>165</v>
      </c>
      <c r="AF502" t="s">
        <v>126</v>
      </c>
      <c r="AG502" t="s">
        <v>195</v>
      </c>
      <c r="AH502" t="s">
        <v>208</v>
      </c>
      <c r="AI502" t="s">
        <v>252</v>
      </c>
      <c r="AJ502" t="s">
        <v>273</v>
      </c>
      <c r="AK502" t="s">
        <v>451</v>
      </c>
      <c r="AN502" t="s">
        <v>107</v>
      </c>
      <c r="AO502" t="s">
        <v>108</v>
      </c>
      <c r="AQ502" t="s">
        <v>110</v>
      </c>
      <c r="AR502" t="s">
        <v>111</v>
      </c>
      <c r="AS502" t="s">
        <v>113</v>
      </c>
      <c r="AT502" t="s">
        <v>114</v>
      </c>
      <c r="AU502" t="s">
        <v>115</v>
      </c>
      <c r="AV502" t="s">
        <v>116</v>
      </c>
      <c r="AW502" t="s">
        <v>117</v>
      </c>
      <c r="AZ502" t="s">
        <v>118</v>
      </c>
    </row>
    <row r="503" spans="1:52" x14ac:dyDescent="0.15">
      <c r="D503" t="s">
        <v>71</v>
      </c>
      <c r="E503">
        <f>SUM(F503:BJ503)</f>
        <v>169</v>
      </c>
      <c r="F503">
        <v>12</v>
      </c>
      <c r="G503">
        <v>19</v>
      </c>
      <c r="H503">
        <v>19</v>
      </c>
      <c r="I503">
        <v>19</v>
      </c>
      <c r="J503">
        <v>19</v>
      </c>
      <c r="K503">
        <v>3</v>
      </c>
      <c r="L503">
        <v>13</v>
      </c>
      <c r="M503">
        <v>3</v>
      </c>
      <c r="N503">
        <v>3</v>
      </c>
      <c r="O503">
        <v>8</v>
      </c>
      <c r="P503">
        <v>5</v>
      </c>
      <c r="Q503">
        <v>2</v>
      </c>
      <c r="R503">
        <v>12</v>
      </c>
      <c r="T503">
        <v>2</v>
      </c>
      <c r="V503">
        <v>4</v>
      </c>
      <c r="W503">
        <v>1</v>
      </c>
      <c r="X503">
        <v>2</v>
      </c>
      <c r="Z503">
        <v>1</v>
      </c>
      <c r="AC503">
        <v>10</v>
      </c>
      <c r="AD503">
        <v>3</v>
      </c>
      <c r="AF503">
        <v>1</v>
      </c>
      <c r="AG503">
        <v>1</v>
      </c>
      <c r="AH503">
        <v>1</v>
      </c>
      <c r="AJ503">
        <v>5</v>
      </c>
      <c r="AK503">
        <v>1</v>
      </c>
    </row>
    <row r="504" spans="1:52" x14ac:dyDescent="0.15">
      <c r="D504" t="s">
        <v>72</v>
      </c>
      <c r="E504">
        <f>SUM(F504:BJ504)</f>
        <v>296</v>
      </c>
      <c r="F504" s="7">
        <v>24</v>
      </c>
      <c r="G504" s="7">
        <v>30</v>
      </c>
      <c r="H504" s="7">
        <v>25</v>
      </c>
      <c r="I504" s="7">
        <v>36</v>
      </c>
      <c r="J504" s="7">
        <v>25</v>
      </c>
      <c r="K504" s="7">
        <v>20</v>
      </c>
      <c r="L504" s="7">
        <v>12</v>
      </c>
      <c r="M504" s="7">
        <v>16</v>
      </c>
      <c r="N504" s="7">
        <v>16</v>
      </c>
      <c r="O504" s="7">
        <v>10</v>
      </c>
      <c r="P504">
        <v>6</v>
      </c>
      <c r="Q504" s="7">
        <v>11</v>
      </c>
      <c r="R504">
        <v>6</v>
      </c>
      <c r="T504">
        <v>5</v>
      </c>
      <c r="U504">
        <v>7</v>
      </c>
      <c r="V504">
        <v>6</v>
      </c>
      <c r="W504" s="7">
        <v>13</v>
      </c>
      <c r="X504">
        <v>1</v>
      </c>
      <c r="Z504">
        <v>2</v>
      </c>
      <c r="AB504">
        <v>3</v>
      </c>
      <c r="AC504">
        <v>2</v>
      </c>
      <c r="AD504">
        <v>1</v>
      </c>
      <c r="AE504">
        <v>1</v>
      </c>
      <c r="AG504">
        <v>4</v>
      </c>
      <c r="AI504">
        <v>1</v>
      </c>
      <c r="AJ504" s="7">
        <v>11</v>
      </c>
      <c r="AK504">
        <v>2</v>
      </c>
    </row>
    <row r="506" spans="1:52" x14ac:dyDescent="0.15">
      <c r="A506" s="1">
        <v>44914</v>
      </c>
      <c r="D506">
        <f>SUM(F506:BJ506)</f>
        <v>10</v>
      </c>
      <c r="E506">
        <v>15</v>
      </c>
      <c r="F506">
        <v>1</v>
      </c>
      <c r="G506">
        <v>1</v>
      </c>
      <c r="H506">
        <v>1</v>
      </c>
      <c r="I506">
        <v>1</v>
      </c>
      <c r="J506">
        <v>1</v>
      </c>
      <c r="M506">
        <v>1</v>
      </c>
      <c r="P506">
        <v>1</v>
      </c>
      <c r="R506">
        <v>1</v>
      </c>
      <c r="W506">
        <v>1</v>
      </c>
      <c r="AC506">
        <v>1</v>
      </c>
    </row>
    <row r="507" spans="1:52" x14ac:dyDescent="0.15">
      <c r="A507" t="s">
        <v>654</v>
      </c>
      <c r="B507" t="s">
        <v>665</v>
      </c>
      <c r="C507" t="s">
        <v>706</v>
      </c>
      <c r="D507">
        <f t="shared" ref="D507:D508" si="4">SUM(F507:BJ507)</f>
        <v>5</v>
      </c>
      <c r="E507">
        <v>5</v>
      </c>
      <c r="H507">
        <v>1</v>
      </c>
      <c r="K507">
        <v>1</v>
      </c>
      <c r="P507">
        <v>1</v>
      </c>
      <c r="Q507">
        <v>1</v>
      </c>
      <c r="V507">
        <v>1</v>
      </c>
    </row>
    <row r="508" spans="1:52" x14ac:dyDescent="0.15">
      <c r="B508" t="s">
        <v>674</v>
      </c>
      <c r="C508" s="2" t="s">
        <v>673</v>
      </c>
      <c r="D508">
        <f t="shared" si="4"/>
        <v>10</v>
      </c>
      <c r="E508">
        <v>10</v>
      </c>
      <c r="F508">
        <v>1</v>
      </c>
      <c r="G508">
        <v>1</v>
      </c>
      <c r="H508">
        <v>1</v>
      </c>
      <c r="I508">
        <v>1</v>
      </c>
      <c r="J508">
        <v>1</v>
      </c>
      <c r="M508">
        <v>1</v>
      </c>
      <c r="N508">
        <v>2</v>
      </c>
      <c r="Q508">
        <v>1</v>
      </c>
      <c r="R508">
        <v>1</v>
      </c>
    </row>
    <row r="509" spans="1:52" x14ac:dyDescent="0.15">
      <c r="B509" t="s">
        <v>697</v>
      </c>
      <c r="C509" s="2" t="s">
        <v>698</v>
      </c>
    </row>
    <row r="510" spans="1:52" x14ac:dyDescent="0.15">
      <c r="A510">
        <v>9</v>
      </c>
      <c r="B510" t="s">
        <v>669</v>
      </c>
      <c r="C510" s="2" t="s">
        <v>701</v>
      </c>
    </row>
    <row r="511" spans="1:52" x14ac:dyDescent="0.15">
      <c r="B511" t="s">
        <v>707</v>
      </c>
      <c r="C511" t="s">
        <v>708</v>
      </c>
    </row>
    <row r="514" spans="1:52" x14ac:dyDescent="0.15">
      <c r="A514">
        <v>5</v>
      </c>
      <c r="B514" s="4" t="s">
        <v>664</v>
      </c>
      <c r="C514" s="3" t="s">
        <v>716</v>
      </c>
    </row>
    <row r="515" spans="1:52" x14ac:dyDescent="0.15">
      <c r="B515" t="s">
        <v>666</v>
      </c>
      <c r="C515" t="s">
        <v>667</v>
      </c>
    </row>
    <row r="516" spans="1:52" x14ac:dyDescent="0.15">
      <c r="B516" t="s">
        <v>668</v>
      </c>
      <c r="C516" t="s">
        <v>705</v>
      </c>
    </row>
    <row r="517" spans="1:52" x14ac:dyDescent="0.15">
      <c r="B517" t="s">
        <v>670</v>
      </c>
      <c r="C517" t="s">
        <v>671</v>
      </c>
    </row>
    <row r="518" spans="1:52" x14ac:dyDescent="0.15">
      <c r="B518" t="s">
        <v>672</v>
      </c>
      <c r="C518" t="s">
        <v>673</v>
      </c>
    </row>
    <row r="519" spans="1:52" x14ac:dyDescent="0.15">
      <c r="B519" t="s">
        <v>675</v>
      </c>
      <c r="C519" t="s">
        <v>379</v>
      </c>
    </row>
    <row r="520" spans="1:52" x14ac:dyDescent="0.15">
      <c r="B520" t="s">
        <v>676</v>
      </c>
      <c r="C520" t="s">
        <v>250</v>
      </c>
    </row>
    <row r="521" spans="1:52" x14ac:dyDescent="0.15">
      <c r="B521" t="s">
        <v>699</v>
      </c>
      <c r="C521" t="s">
        <v>700</v>
      </c>
    </row>
    <row r="522" spans="1:52" x14ac:dyDescent="0.15">
      <c r="B522" t="s">
        <v>702</v>
      </c>
      <c r="C522" t="s">
        <v>698</v>
      </c>
    </row>
    <row r="523" spans="1:52" x14ac:dyDescent="0.15">
      <c r="B523" t="s">
        <v>703</v>
      </c>
      <c r="C523" t="s">
        <v>704</v>
      </c>
    </row>
    <row r="525" spans="1:52" x14ac:dyDescent="0.15">
      <c r="F525">
        <v>1</v>
      </c>
      <c r="J525">
        <v>5</v>
      </c>
      <c r="O525">
        <v>10</v>
      </c>
      <c r="T525">
        <v>15</v>
      </c>
      <c r="Y525">
        <v>20</v>
      </c>
      <c r="AD525">
        <v>25</v>
      </c>
    </row>
    <row r="526" spans="1:52" x14ac:dyDescent="0.15">
      <c r="V526" t="s">
        <v>147</v>
      </c>
      <c r="AD526" t="s">
        <v>148</v>
      </c>
      <c r="AQ526">
        <v>30</v>
      </c>
      <c r="AV526">
        <v>35</v>
      </c>
    </row>
    <row r="527" spans="1:52" x14ac:dyDescent="0.15">
      <c r="M527" t="s">
        <v>149</v>
      </c>
      <c r="V527" t="s">
        <v>150</v>
      </c>
      <c r="W527" t="s">
        <v>151</v>
      </c>
      <c r="X527" t="s">
        <v>85</v>
      </c>
      <c r="Y527" t="s">
        <v>152</v>
      </c>
      <c r="Z527" t="s">
        <v>153</v>
      </c>
      <c r="AD527" t="s">
        <v>154</v>
      </c>
      <c r="AE527" t="s">
        <v>155</v>
      </c>
      <c r="AF527" t="s">
        <v>192</v>
      </c>
      <c r="AG527" t="s">
        <v>228</v>
      </c>
      <c r="AH527" t="s">
        <v>226</v>
      </c>
      <c r="AI527" t="s">
        <v>251</v>
      </c>
      <c r="AJ527" t="s">
        <v>286</v>
      </c>
      <c r="AK527" t="s">
        <v>492</v>
      </c>
      <c r="AN527" t="s">
        <v>80</v>
      </c>
      <c r="AO527" t="s">
        <v>81</v>
      </c>
      <c r="AP527" t="s">
        <v>82</v>
      </c>
      <c r="AQ527" t="s">
        <v>83</v>
      </c>
      <c r="AR527" t="s">
        <v>84</v>
      </c>
      <c r="AS527" t="s">
        <v>86</v>
      </c>
      <c r="AT527" t="s">
        <v>87</v>
      </c>
      <c r="AU527" t="s">
        <v>88</v>
      </c>
      <c r="AV527" t="s">
        <v>89</v>
      </c>
      <c r="AW527" t="s">
        <v>90</v>
      </c>
      <c r="AX527" t="s">
        <v>91</v>
      </c>
      <c r="AY527" t="s">
        <v>92</v>
      </c>
      <c r="AZ527" t="s">
        <v>93</v>
      </c>
    </row>
    <row r="528" spans="1:52" x14ac:dyDescent="0.15">
      <c r="D528" t="s">
        <v>156</v>
      </c>
      <c r="F528" t="s">
        <v>95</v>
      </c>
      <c r="G528" t="s">
        <v>141</v>
      </c>
      <c r="H528" t="s">
        <v>99</v>
      </c>
      <c r="I528" t="s">
        <v>94</v>
      </c>
      <c r="J528" t="s">
        <v>96</v>
      </c>
      <c r="K528" t="s">
        <v>98</v>
      </c>
      <c r="L528" t="s">
        <v>103</v>
      </c>
      <c r="M528" t="s">
        <v>157</v>
      </c>
      <c r="N528" t="s">
        <v>100</v>
      </c>
      <c r="O528" t="s">
        <v>97</v>
      </c>
      <c r="P528" s="2" t="s">
        <v>104</v>
      </c>
      <c r="Q528" t="s">
        <v>101</v>
      </c>
      <c r="R528" t="s">
        <v>106</v>
      </c>
      <c r="S528" t="s">
        <v>158</v>
      </c>
      <c r="T528" t="s">
        <v>105</v>
      </c>
      <c r="U528" t="s">
        <v>102</v>
      </c>
      <c r="V528" t="s">
        <v>159</v>
      </c>
      <c r="W528" t="s">
        <v>160</v>
      </c>
      <c r="X528" t="s">
        <v>112</v>
      </c>
      <c r="Y528" t="s">
        <v>161</v>
      </c>
      <c r="Z528" t="s">
        <v>162</v>
      </c>
      <c r="AA528" t="s">
        <v>110</v>
      </c>
      <c r="AB528" t="s">
        <v>109</v>
      </c>
      <c r="AC528" t="s">
        <v>163</v>
      </c>
      <c r="AD528" t="s">
        <v>146</v>
      </c>
      <c r="AE528" t="s">
        <v>165</v>
      </c>
      <c r="AF528" t="s">
        <v>126</v>
      </c>
      <c r="AG528" t="s">
        <v>195</v>
      </c>
      <c r="AH528" t="s">
        <v>208</v>
      </c>
      <c r="AI528" t="s">
        <v>252</v>
      </c>
      <c r="AJ528" t="s">
        <v>273</v>
      </c>
      <c r="AK528" t="s">
        <v>451</v>
      </c>
      <c r="AN528" t="s">
        <v>107</v>
      </c>
      <c r="AO528" t="s">
        <v>108</v>
      </c>
      <c r="AQ528" t="s">
        <v>110</v>
      </c>
      <c r="AR528" t="s">
        <v>111</v>
      </c>
      <c r="AS528" t="s">
        <v>113</v>
      </c>
      <c r="AT528" t="s">
        <v>114</v>
      </c>
      <c r="AU528" t="s">
        <v>115</v>
      </c>
      <c r="AV528" t="s">
        <v>116</v>
      </c>
      <c r="AW528" t="s">
        <v>117</v>
      </c>
      <c r="AZ528" t="s">
        <v>118</v>
      </c>
    </row>
    <row r="529" spans="1:37" x14ac:dyDescent="0.15">
      <c r="D529" t="s">
        <v>71</v>
      </c>
      <c r="E529">
        <f>SUM(F529:BJ529)</f>
        <v>181</v>
      </c>
      <c r="F529">
        <v>13</v>
      </c>
      <c r="G529">
        <v>20</v>
      </c>
      <c r="H529">
        <v>20</v>
      </c>
      <c r="I529">
        <v>20</v>
      </c>
      <c r="J529">
        <v>20</v>
      </c>
      <c r="K529">
        <v>4</v>
      </c>
      <c r="L529">
        <v>14</v>
      </c>
      <c r="M529">
        <v>3</v>
      </c>
      <c r="N529">
        <v>4</v>
      </c>
      <c r="O529">
        <v>8</v>
      </c>
      <c r="P529">
        <v>6</v>
      </c>
      <c r="Q529">
        <v>2</v>
      </c>
      <c r="R529">
        <v>13</v>
      </c>
      <c r="T529">
        <v>2</v>
      </c>
      <c r="V529">
        <v>5</v>
      </c>
      <c r="W529">
        <v>1</v>
      </c>
      <c r="X529">
        <v>2</v>
      </c>
      <c r="Z529">
        <v>1</v>
      </c>
      <c r="AC529">
        <v>11</v>
      </c>
      <c r="AD529">
        <v>3</v>
      </c>
      <c r="AF529">
        <v>1</v>
      </c>
      <c r="AG529">
        <v>1</v>
      </c>
      <c r="AH529">
        <v>1</v>
      </c>
      <c r="AJ529">
        <v>5</v>
      </c>
      <c r="AK529">
        <v>1</v>
      </c>
    </row>
    <row r="530" spans="1:37" x14ac:dyDescent="0.15">
      <c r="D530" t="s">
        <v>72</v>
      </c>
      <c r="E530">
        <f>SUM(F530:BJ530)</f>
        <v>307</v>
      </c>
      <c r="F530" s="7">
        <v>26</v>
      </c>
      <c r="G530" s="7">
        <v>32</v>
      </c>
      <c r="H530" s="7">
        <v>26</v>
      </c>
      <c r="I530" s="7">
        <v>37</v>
      </c>
      <c r="J530" s="7">
        <v>26</v>
      </c>
      <c r="K530" s="7">
        <v>20</v>
      </c>
      <c r="L530" s="7">
        <v>12</v>
      </c>
      <c r="M530" s="7">
        <v>17</v>
      </c>
      <c r="N530" s="7">
        <v>16</v>
      </c>
      <c r="O530" s="7">
        <v>10</v>
      </c>
      <c r="P530">
        <v>7</v>
      </c>
      <c r="Q530" s="7">
        <v>11</v>
      </c>
      <c r="R530">
        <v>6</v>
      </c>
      <c r="T530">
        <v>5</v>
      </c>
      <c r="U530">
        <v>8</v>
      </c>
      <c r="V530">
        <v>6</v>
      </c>
      <c r="W530" s="7">
        <v>13</v>
      </c>
      <c r="X530">
        <v>1</v>
      </c>
      <c r="Z530">
        <v>2</v>
      </c>
      <c r="AB530">
        <v>3</v>
      </c>
      <c r="AC530">
        <v>2</v>
      </c>
      <c r="AD530">
        <v>2</v>
      </c>
      <c r="AE530">
        <v>1</v>
      </c>
      <c r="AG530">
        <v>4</v>
      </c>
      <c r="AI530">
        <v>1</v>
      </c>
      <c r="AJ530" s="7">
        <v>11</v>
      </c>
      <c r="AK530">
        <v>2</v>
      </c>
    </row>
    <row r="532" spans="1:37" x14ac:dyDescent="0.15">
      <c r="A532" s="1">
        <v>44915</v>
      </c>
      <c r="D532">
        <f>SUM(F532:BJ532)</f>
        <v>12</v>
      </c>
      <c r="E532">
        <v>11</v>
      </c>
      <c r="F532">
        <v>1</v>
      </c>
      <c r="G532">
        <v>1</v>
      </c>
      <c r="H532">
        <v>1</v>
      </c>
      <c r="I532">
        <v>1</v>
      </c>
      <c r="J532">
        <v>1</v>
      </c>
      <c r="K532">
        <v>1</v>
      </c>
      <c r="L532">
        <v>1</v>
      </c>
      <c r="N532">
        <v>1</v>
      </c>
      <c r="P532">
        <v>1</v>
      </c>
      <c r="R532">
        <v>1</v>
      </c>
      <c r="V532">
        <v>1</v>
      </c>
      <c r="AC532">
        <v>1</v>
      </c>
    </row>
    <row r="533" spans="1:37" x14ac:dyDescent="0.15">
      <c r="A533" t="s">
        <v>683</v>
      </c>
      <c r="B533" t="s">
        <v>689</v>
      </c>
      <c r="C533" s="2" t="s">
        <v>729</v>
      </c>
      <c r="D533">
        <f t="shared" ref="D533:D534" si="5">SUM(F533:BJ533)</f>
        <v>5</v>
      </c>
      <c r="E533">
        <v>5</v>
      </c>
      <c r="F533">
        <v>1</v>
      </c>
      <c r="G533">
        <v>1</v>
      </c>
      <c r="M533">
        <v>1</v>
      </c>
      <c r="P533">
        <v>1</v>
      </c>
      <c r="U533">
        <v>1</v>
      </c>
    </row>
    <row r="534" spans="1:37" x14ac:dyDescent="0.15">
      <c r="B534" t="s">
        <v>692</v>
      </c>
      <c r="C534" s="2" t="s">
        <v>691</v>
      </c>
      <c r="D534">
        <f t="shared" si="5"/>
        <v>6</v>
      </c>
      <c r="E534">
        <v>6</v>
      </c>
      <c r="F534">
        <v>1</v>
      </c>
      <c r="G534">
        <v>1</v>
      </c>
      <c r="H534">
        <v>1</v>
      </c>
      <c r="I534">
        <v>1</v>
      </c>
      <c r="J534">
        <v>1</v>
      </c>
      <c r="AD534">
        <v>1</v>
      </c>
    </row>
    <row r="535" spans="1:37" x14ac:dyDescent="0.15">
      <c r="A535">
        <v>10</v>
      </c>
      <c r="B535" t="s">
        <v>684</v>
      </c>
      <c r="C535" s="2" t="s">
        <v>730</v>
      </c>
    </row>
    <row r="536" spans="1:37" x14ac:dyDescent="0.15">
      <c r="A536">
        <v>5</v>
      </c>
      <c r="B536" t="s">
        <v>693</v>
      </c>
      <c r="C536" t="s">
        <v>727</v>
      </c>
    </row>
    <row r="537" spans="1:37" x14ac:dyDescent="0.15">
      <c r="A537">
        <v>9</v>
      </c>
      <c r="B537" t="s">
        <v>688</v>
      </c>
      <c r="C537" s="2" t="s">
        <v>726</v>
      </c>
    </row>
    <row r="540" spans="1:37" x14ac:dyDescent="0.15">
      <c r="B540" s="4" t="s">
        <v>695</v>
      </c>
      <c r="C540" s="3" t="s">
        <v>446</v>
      </c>
    </row>
    <row r="541" spans="1:37" x14ac:dyDescent="0.15">
      <c r="B541" t="s">
        <v>686</v>
      </c>
      <c r="C541" t="s">
        <v>685</v>
      </c>
    </row>
    <row r="542" spans="1:37" x14ac:dyDescent="0.15">
      <c r="B542" t="s">
        <v>687</v>
      </c>
      <c r="C542" t="s">
        <v>183</v>
      </c>
    </row>
    <row r="543" spans="1:37" x14ac:dyDescent="0.15">
      <c r="B543" t="s">
        <v>690</v>
      </c>
      <c r="C543" t="s">
        <v>728</v>
      </c>
    </row>
    <row r="544" spans="1:37" x14ac:dyDescent="0.15">
      <c r="B544" t="s">
        <v>694</v>
      </c>
      <c r="C544" t="s">
        <v>696</v>
      </c>
    </row>
    <row r="545" spans="1:52" x14ac:dyDescent="0.15">
      <c r="B545" t="s">
        <v>724</v>
      </c>
      <c r="C545" t="s">
        <v>725</v>
      </c>
    </row>
    <row r="547" spans="1:52" x14ac:dyDescent="0.15">
      <c r="F547">
        <v>1</v>
      </c>
      <c r="J547">
        <v>5</v>
      </c>
      <c r="O547">
        <v>10</v>
      </c>
      <c r="T547">
        <v>15</v>
      </c>
      <c r="Y547">
        <v>20</v>
      </c>
      <c r="AD547">
        <v>25</v>
      </c>
    </row>
    <row r="548" spans="1:52" x14ac:dyDescent="0.15">
      <c r="V548" t="s">
        <v>147</v>
      </c>
      <c r="AD548" t="s">
        <v>148</v>
      </c>
      <c r="AQ548">
        <v>30</v>
      </c>
      <c r="AV548">
        <v>35</v>
      </c>
    </row>
    <row r="549" spans="1:52" x14ac:dyDescent="0.15">
      <c r="M549" t="s">
        <v>149</v>
      </c>
      <c r="V549" t="s">
        <v>150</v>
      </c>
      <c r="W549" t="s">
        <v>151</v>
      </c>
      <c r="X549" t="s">
        <v>85</v>
      </c>
      <c r="Y549" t="s">
        <v>152</v>
      </c>
      <c r="Z549" t="s">
        <v>153</v>
      </c>
      <c r="AD549" t="s">
        <v>154</v>
      </c>
      <c r="AE549" t="s">
        <v>155</v>
      </c>
      <c r="AF549" t="s">
        <v>192</v>
      </c>
      <c r="AG549" t="s">
        <v>228</v>
      </c>
      <c r="AH549" t="s">
        <v>226</v>
      </c>
      <c r="AI549" t="s">
        <v>251</v>
      </c>
      <c r="AJ549" t="s">
        <v>286</v>
      </c>
      <c r="AK549" t="s">
        <v>492</v>
      </c>
      <c r="AN549" t="s">
        <v>80</v>
      </c>
      <c r="AO549" t="s">
        <v>81</v>
      </c>
      <c r="AP549" t="s">
        <v>82</v>
      </c>
      <c r="AQ549" t="s">
        <v>83</v>
      </c>
      <c r="AR549" t="s">
        <v>84</v>
      </c>
      <c r="AS549" t="s">
        <v>86</v>
      </c>
      <c r="AT549" t="s">
        <v>87</v>
      </c>
      <c r="AU549" t="s">
        <v>88</v>
      </c>
      <c r="AV549" t="s">
        <v>89</v>
      </c>
      <c r="AW549" t="s">
        <v>90</v>
      </c>
      <c r="AX549" t="s">
        <v>91</v>
      </c>
      <c r="AY549" t="s">
        <v>92</v>
      </c>
      <c r="AZ549" t="s">
        <v>93</v>
      </c>
    </row>
    <row r="550" spans="1:52" x14ac:dyDescent="0.15">
      <c r="D550" t="s">
        <v>156</v>
      </c>
      <c r="F550" t="s">
        <v>95</v>
      </c>
      <c r="G550" t="s">
        <v>141</v>
      </c>
      <c r="H550" t="s">
        <v>99</v>
      </c>
      <c r="I550" t="s">
        <v>94</v>
      </c>
      <c r="J550" t="s">
        <v>96</v>
      </c>
      <c r="K550" t="s">
        <v>98</v>
      </c>
      <c r="L550" t="s">
        <v>103</v>
      </c>
      <c r="M550" t="s">
        <v>157</v>
      </c>
      <c r="N550" t="s">
        <v>100</v>
      </c>
      <c r="O550" t="s">
        <v>97</v>
      </c>
      <c r="P550" s="2" t="s">
        <v>104</v>
      </c>
      <c r="Q550" t="s">
        <v>101</v>
      </c>
      <c r="R550" t="s">
        <v>106</v>
      </c>
      <c r="S550" t="s">
        <v>158</v>
      </c>
      <c r="T550" t="s">
        <v>105</v>
      </c>
      <c r="U550" t="s">
        <v>102</v>
      </c>
      <c r="V550" t="s">
        <v>159</v>
      </c>
      <c r="W550" t="s">
        <v>160</v>
      </c>
      <c r="X550" t="s">
        <v>112</v>
      </c>
      <c r="Y550" t="s">
        <v>161</v>
      </c>
      <c r="Z550" t="s">
        <v>162</v>
      </c>
      <c r="AA550" t="s">
        <v>110</v>
      </c>
      <c r="AB550" t="s">
        <v>109</v>
      </c>
      <c r="AC550" t="s">
        <v>163</v>
      </c>
      <c r="AD550" t="s">
        <v>146</v>
      </c>
      <c r="AE550" t="s">
        <v>165</v>
      </c>
      <c r="AF550" t="s">
        <v>126</v>
      </c>
      <c r="AG550" t="s">
        <v>195</v>
      </c>
      <c r="AH550" t="s">
        <v>208</v>
      </c>
      <c r="AI550" t="s">
        <v>252</v>
      </c>
      <c r="AJ550" t="s">
        <v>273</v>
      </c>
      <c r="AK550" t="s">
        <v>451</v>
      </c>
      <c r="AN550" t="s">
        <v>107</v>
      </c>
      <c r="AO550" t="s">
        <v>108</v>
      </c>
      <c r="AQ550" t="s">
        <v>110</v>
      </c>
      <c r="AR550" t="s">
        <v>111</v>
      </c>
      <c r="AS550" t="s">
        <v>113</v>
      </c>
      <c r="AT550" t="s">
        <v>114</v>
      </c>
      <c r="AU550" t="s">
        <v>115</v>
      </c>
      <c r="AV550" t="s">
        <v>116</v>
      </c>
      <c r="AW550" t="s">
        <v>117</v>
      </c>
      <c r="AZ550" t="s">
        <v>118</v>
      </c>
    </row>
    <row r="551" spans="1:52" x14ac:dyDescent="0.15">
      <c r="D551" t="s">
        <v>71</v>
      </c>
      <c r="E551">
        <f>SUM(F551:BJ551)</f>
        <v>189</v>
      </c>
      <c r="F551">
        <v>13</v>
      </c>
      <c r="G551">
        <v>21</v>
      </c>
      <c r="H551">
        <v>21</v>
      </c>
      <c r="I551">
        <v>21</v>
      </c>
      <c r="J551">
        <v>21</v>
      </c>
      <c r="K551">
        <v>5</v>
      </c>
      <c r="L551">
        <v>15</v>
      </c>
      <c r="M551">
        <v>3</v>
      </c>
      <c r="N551">
        <v>4</v>
      </c>
      <c r="O551">
        <v>8</v>
      </c>
      <c r="P551">
        <v>6</v>
      </c>
      <c r="Q551">
        <v>3</v>
      </c>
      <c r="R551">
        <v>14</v>
      </c>
      <c r="T551">
        <v>2</v>
      </c>
      <c r="V551">
        <v>5</v>
      </c>
      <c r="W551">
        <v>1</v>
      </c>
      <c r="X551">
        <v>2</v>
      </c>
      <c r="Z551">
        <v>1</v>
      </c>
      <c r="AC551">
        <v>11</v>
      </c>
      <c r="AD551">
        <v>3</v>
      </c>
      <c r="AF551">
        <v>1</v>
      </c>
      <c r="AG551">
        <v>1</v>
      </c>
      <c r="AH551">
        <v>1</v>
      </c>
      <c r="AJ551">
        <v>5</v>
      </c>
      <c r="AK551">
        <v>1</v>
      </c>
    </row>
    <row r="552" spans="1:52" x14ac:dyDescent="0.15">
      <c r="D552" t="s">
        <v>762</v>
      </c>
      <c r="E552">
        <f>SUM(F552:BJ552)</f>
        <v>321</v>
      </c>
      <c r="F552" s="7">
        <v>27</v>
      </c>
      <c r="G552" s="7">
        <v>33</v>
      </c>
      <c r="H552" s="7">
        <v>27</v>
      </c>
      <c r="I552" s="7">
        <v>39</v>
      </c>
      <c r="J552" s="7">
        <v>28</v>
      </c>
      <c r="K552" s="7">
        <v>21</v>
      </c>
      <c r="L552" s="7">
        <v>13</v>
      </c>
      <c r="M552" s="7">
        <v>19</v>
      </c>
      <c r="N552" s="7">
        <v>18</v>
      </c>
      <c r="O552" s="7">
        <v>10</v>
      </c>
      <c r="P552">
        <v>7</v>
      </c>
      <c r="Q552" s="7">
        <v>12</v>
      </c>
      <c r="R552">
        <v>6</v>
      </c>
      <c r="T552">
        <v>5</v>
      </c>
      <c r="U552">
        <v>8</v>
      </c>
      <c r="V552">
        <v>6</v>
      </c>
      <c r="W552" s="7">
        <v>13</v>
      </c>
      <c r="X552">
        <v>1</v>
      </c>
      <c r="Z552">
        <v>2</v>
      </c>
      <c r="AB552">
        <v>3</v>
      </c>
      <c r="AC552">
        <v>2</v>
      </c>
      <c r="AD552">
        <v>2</v>
      </c>
      <c r="AE552">
        <v>1</v>
      </c>
      <c r="AG552">
        <v>4</v>
      </c>
      <c r="AI552">
        <v>1</v>
      </c>
      <c r="AJ552" s="7">
        <v>11</v>
      </c>
      <c r="AK552">
        <v>2</v>
      </c>
    </row>
    <row r="554" spans="1:52" x14ac:dyDescent="0.15">
      <c r="A554" s="1">
        <v>44916</v>
      </c>
      <c r="D554">
        <f>SUM(F554:BJ554)</f>
        <v>8</v>
      </c>
      <c r="E554">
        <v>14</v>
      </c>
      <c r="G554">
        <v>1</v>
      </c>
      <c r="H554">
        <v>1</v>
      </c>
      <c r="I554">
        <v>1</v>
      </c>
      <c r="J554">
        <v>1</v>
      </c>
      <c r="K554">
        <v>1</v>
      </c>
      <c r="L554">
        <v>1</v>
      </c>
      <c r="Q554">
        <v>1</v>
      </c>
      <c r="R554">
        <v>1</v>
      </c>
    </row>
    <row r="555" spans="1:52" x14ac:dyDescent="0.15">
      <c r="A555" t="s">
        <v>760</v>
      </c>
      <c r="D555">
        <f t="shared" ref="D555:D556" si="6">SUM(F555:BJ555)</f>
        <v>3</v>
      </c>
      <c r="E555">
        <v>3</v>
      </c>
      <c r="H555">
        <v>1</v>
      </c>
      <c r="K555">
        <v>1</v>
      </c>
      <c r="M555">
        <v>1</v>
      </c>
    </row>
    <row r="556" spans="1:52" x14ac:dyDescent="0.15">
      <c r="A556">
        <v>5</v>
      </c>
      <c r="B556" t="s">
        <v>717</v>
      </c>
      <c r="C556" s="2" t="s">
        <v>732</v>
      </c>
      <c r="D556">
        <f t="shared" si="6"/>
        <v>11</v>
      </c>
      <c r="E556">
        <v>11</v>
      </c>
      <c r="F556">
        <v>1</v>
      </c>
      <c r="G556">
        <v>1</v>
      </c>
      <c r="I556">
        <v>2</v>
      </c>
      <c r="J556">
        <v>2</v>
      </c>
      <c r="L556">
        <v>1</v>
      </c>
      <c r="M556">
        <v>1</v>
      </c>
      <c r="N556">
        <v>2</v>
      </c>
      <c r="Q556">
        <v>1</v>
      </c>
    </row>
    <row r="557" spans="1:52" x14ac:dyDescent="0.15">
      <c r="B557" t="s">
        <v>737</v>
      </c>
      <c r="C557" s="6" t="s">
        <v>738</v>
      </c>
    </row>
    <row r="558" spans="1:52" x14ac:dyDescent="0.15">
      <c r="A558">
        <v>9</v>
      </c>
      <c r="B558" t="s">
        <v>719</v>
      </c>
      <c r="C558" s="2" t="s">
        <v>761</v>
      </c>
    </row>
    <row r="561" spans="2:52" x14ac:dyDescent="0.15">
      <c r="B561" s="4" t="s">
        <v>722</v>
      </c>
      <c r="C561" s="3" t="s">
        <v>723</v>
      </c>
    </row>
    <row r="562" spans="2:52" x14ac:dyDescent="0.15">
      <c r="B562" s="4" t="s">
        <v>709</v>
      </c>
      <c r="C562" s="3" t="s">
        <v>741</v>
      </c>
    </row>
    <row r="563" spans="2:52" x14ac:dyDescent="0.15">
      <c r="B563" t="s">
        <v>711</v>
      </c>
      <c r="C563" t="s">
        <v>715</v>
      </c>
    </row>
    <row r="564" spans="2:52" x14ac:dyDescent="0.15">
      <c r="B564" t="s">
        <v>712</v>
      </c>
      <c r="C564" t="s">
        <v>710</v>
      </c>
    </row>
    <row r="565" spans="2:52" x14ac:dyDescent="0.15">
      <c r="B565" t="s">
        <v>714</v>
      </c>
      <c r="C565" t="s">
        <v>713</v>
      </c>
    </row>
    <row r="566" spans="2:52" x14ac:dyDescent="0.15">
      <c r="B566" t="s">
        <v>721</v>
      </c>
      <c r="C566" t="s">
        <v>718</v>
      </c>
    </row>
    <row r="567" spans="2:52" x14ac:dyDescent="0.15">
      <c r="B567" t="s">
        <v>720</v>
      </c>
      <c r="C567" t="s">
        <v>733</v>
      </c>
    </row>
    <row r="568" spans="2:52" x14ac:dyDescent="0.15">
      <c r="B568" t="s">
        <v>734</v>
      </c>
      <c r="C568" t="s">
        <v>725</v>
      </c>
    </row>
    <row r="569" spans="2:52" x14ac:dyDescent="0.15">
      <c r="B569" t="s">
        <v>735</v>
      </c>
      <c r="C569" t="s">
        <v>736</v>
      </c>
    </row>
    <row r="570" spans="2:52" x14ac:dyDescent="0.15">
      <c r="B570" t="s">
        <v>739</v>
      </c>
      <c r="C570" t="s">
        <v>740</v>
      </c>
    </row>
    <row r="571" spans="2:52" x14ac:dyDescent="0.15">
      <c r="B571" t="s">
        <v>758</v>
      </c>
      <c r="C571" t="s">
        <v>759</v>
      </c>
    </row>
    <row r="573" spans="2:52" x14ac:dyDescent="0.15">
      <c r="F573">
        <v>1</v>
      </c>
      <c r="J573">
        <v>5</v>
      </c>
      <c r="O573">
        <v>10</v>
      </c>
      <c r="T573">
        <v>15</v>
      </c>
      <c r="Y573">
        <v>20</v>
      </c>
      <c r="AD573">
        <v>25</v>
      </c>
    </row>
    <row r="574" spans="2:52" x14ac:dyDescent="0.15">
      <c r="V574" t="s">
        <v>147</v>
      </c>
      <c r="AD574" t="s">
        <v>148</v>
      </c>
      <c r="AQ574">
        <v>30</v>
      </c>
      <c r="AV574">
        <v>35</v>
      </c>
    </row>
    <row r="575" spans="2:52" x14ac:dyDescent="0.15">
      <c r="M575" t="s">
        <v>149</v>
      </c>
      <c r="V575" t="s">
        <v>150</v>
      </c>
      <c r="W575" t="s">
        <v>151</v>
      </c>
      <c r="X575" t="s">
        <v>85</v>
      </c>
      <c r="Y575" t="s">
        <v>152</v>
      </c>
      <c r="Z575" t="s">
        <v>153</v>
      </c>
      <c r="AD575" t="s">
        <v>154</v>
      </c>
      <c r="AE575" t="s">
        <v>155</v>
      </c>
      <c r="AF575" t="s">
        <v>192</v>
      </c>
      <c r="AG575" t="s">
        <v>228</v>
      </c>
      <c r="AH575" t="s">
        <v>226</v>
      </c>
      <c r="AI575" t="s">
        <v>251</v>
      </c>
      <c r="AJ575" t="s">
        <v>286</v>
      </c>
      <c r="AK575" t="s">
        <v>492</v>
      </c>
      <c r="AL575" t="s">
        <v>793</v>
      </c>
      <c r="AN575" t="s">
        <v>80</v>
      </c>
      <c r="AO575" t="s">
        <v>81</v>
      </c>
      <c r="AP575" t="s">
        <v>82</v>
      </c>
      <c r="AQ575" t="s">
        <v>83</v>
      </c>
      <c r="AR575" t="s">
        <v>84</v>
      </c>
      <c r="AS575" t="s">
        <v>86</v>
      </c>
      <c r="AT575" t="s">
        <v>87</v>
      </c>
      <c r="AU575" t="s">
        <v>88</v>
      </c>
      <c r="AV575" t="s">
        <v>89</v>
      </c>
      <c r="AW575" t="s">
        <v>90</v>
      </c>
      <c r="AX575" t="s">
        <v>91</v>
      </c>
      <c r="AY575" t="s">
        <v>92</v>
      </c>
      <c r="AZ575" t="s">
        <v>93</v>
      </c>
    </row>
    <row r="576" spans="2:52" x14ac:dyDescent="0.15">
      <c r="D576" t="s">
        <v>156</v>
      </c>
      <c r="F576" t="s">
        <v>95</v>
      </c>
      <c r="G576" t="s">
        <v>141</v>
      </c>
      <c r="H576" t="s">
        <v>99</v>
      </c>
      <c r="I576" t="s">
        <v>94</v>
      </c>
      <c r="J576" t="s">
        <v>96</v>
      </c>
      <c r="K576" t="s">
        <v>98</v>
      </c>
      <c r="L576" t="s">
        <v>103</v>
      </c>
      <c r="M576" t="s">
        <v>157</v>
      </c>
      <c r="N576" t="s">
        <v>100</v>
      </c>
      <c r="O576" t="s">
        <v>97</v>
      </c>
      <c r="P576" s="2" t="s">
        <v>104</v>
      </c>
      <c r="Q576" t="s">
        <v>101</v>
      </c>
      <c r="R576" t="s">
        <v>106</v>
      </c>
      <c r="S576" t="s">
        <v>158</v>
      </c>
      <c r="T576" t="s">
        <v>105</v>
      </c>
      <c r="U576" t="s">
        <v>102</v>
      </c>
      <c r="V576" t="s">
        <v>159</v>
      </c>
      <c r="W576" t="s">
        <v>160</v>
      </c>
      <c r="X576" t="s">
        <v>112</v>
      </c>
      <c r="Y576" t="s">
        <v>161</v>
      </c>
      <c r="Z576" t="s">
        <v>162</v>
      </c>
      <c r="AA576" t="s">
        <v>110</v>
      </c>
      <c r="AB576" t="s">
        <v>109</v>
      </c>
      <c r="AC576" t="s">
        <v>163</v>
      </c>
      <c r="AD576" t="s">
        <v>146</v>
      </c>
      <c r="AE576" t="s">
        <v>165</v>
      </c>
      <c r="AF576" t="s">
        <v>126</v>
      </c>
      <c r="AG576" t="s">
        <v>195</v>
      </c>
      <c r="AH576" t="s">
        <v>208</v>
      </c>
      <c r="AI576" t="s">
        <v>252</v>
      </c>
      <c r="AJ576" t="s">
        <v>273</v>
      </c>
      <c r="AK576" t="s">
        <v>451</v>
      </c>
      <c r="AL576" t="s">
        <v>792</v>
      </c>
      <c r="AN576" t="s">
        <v>107</v>
      </c>
      <c r="AO576" t="s">
        <v>108</v>
      </c>
      <c r="AQ576" t="s">
        <v>110</v>
      </c>
      <c r="AR576" t="s">
        <v>111</v>
      </c>
      <c r="AS576" t="s">
        <v>113</v>
      </c>
      <c r="AT576" t="s">
        <v>114</v>
      </c>
      <c r="AU576" t="s">
        <v>115</v>
      </c>
      <c r="AV576" t="s">
        <v>116</v>
      </c>
      <c r="AW576" t="s">
        <v>117</v>
      </c>
      <c r="AZ576" t="s">
        <v>118</v>
      </c>
    </row>
    <row r="577" spans="1:38" x14ac:dyDescent="0.15">
      <c r="D577" t="s">
        <v>71</v>
      </c>
      <c r="E577">
        <f>SUM(F577:BJ577)</f>
        <v>199</v>
      </c>
      <c r="F577">
        <v>14</v>
      </c>
      <c r="G577">
        <v>22</v>
      </c>
      <c r="H577">
        <v>22</v>
      </c>
      <c r="I577">
        <v>22</v>
      </c>
      <c r="J577">
        <v>22</v>
      </c>
      <c r="K577">
        <v>6</v>
      </c>
      <c r="L577">
        <v>16</v>
      </c>
      <c r="M577">
        <v>3</v>
      </c>
      <c r="N577">
        <v>4</v>
      </c>
      <c r="O577">
        <v>8</v>
      </c>
      <c r="P577">
        <v>7</v>
      </c>
      <c r="Q577">
        <v>3</v>
      </c>
      <c r="R577">
        <v>15</v>
      </c>
      <c r="T577">
        <v>2</v>
      </c>
      <c r="V577">
        <v>5</v>
      </c>
      <c r="W577">
        <v>1</v>
      </c>
      <c r="X577">
        <v>2</v>
      </c>
      <c r="Z577">
        <v>1</v>
      </c>
      <c r="AC577">
        <v>12</v>
      </c>
      <c r="AD577">
        <v>3</v>
      </c>
      <c r="AF577">
        <v>1</v>
      </c>
      <c r="AG577">
        <v>1</v>
      </c>
      <c r="AH577">
        <v>1</v>
      </c>
      <c r="AJ577">
        <v>5</v>
      </c>
      <c r="AK577">
        <v>1</v>
      </c>
    </row>
    <row r="578" spans="1:38" x14ac:dyDescent="0.15">
      <c r="D578" t="s">
        <v>762</v>
      </c>
      <c r="E578">
        <f>SUM(F578:BJ578)</f>
        <v>343</v>
      </c>
      <c r="F578" s="7">
        <v>30</v>
      </c>
      <c r="G578" s="7">
        <v>35</v>
      </c>
      <c r="H578" s="7">
        <v>29</v>
      </c>
      <c r="I578" s="7">
        <v>42</v>
      </c>
      <c r="J578" s="7">
        <v>28</v>
      </c>
      <c r="K578" s="7">
        <v>22</v>
      </c>
      <c r="L578" s="7">
        <v>14</v>
      </c>
      <c r="M578" s="7">
        <v>22</v>
      </c>
      <c r="N578" s="7">
        <v>19</v>
      </c>
      <c r="O578" s="7">
        <v>10</v>
      </c>
      <c r="P578">
        <v>9</v>
      </c>
      <c r="Q578" s="7">
        <v>12</v>
      </c>
      <c r="R578">
        <v>6</v>
      </c>
      <c r="T578">
        <v>5</v>
      </c>
      <c r="U578">
        <v>9</v>
      </c>
      <c r="V578">
        <v>6</v>
      </c>
      <c r="W578" s="7">
        <v>15</v>
      </c>
      <c r="X578">
        <v>1</v>
      </c>
      <c r="Z578">
        <v>2</v>
      </c>
      <c r="AB578">
        <v>3</v>
      </c>
      <c r="AC578">
        <v>2</v>
      </c>
      <c r="AD578">
        <v>2</v>
      </c>
      <c r="AE578">
        <v>1</v>
      </c>
      <c r="AG578">
        <v>4</v>
      </c>
      <c r="AI578">
        <v>1</v>
      </c>
      <c r="AJ578" s="7">
        <v>11</v>
      </c>
      <c r="AK578">
        <v>2</v>
      </c>
      <c r="AL578">
        <v>1</v>
      </c>
    </row>
    <row r="580" spans="1:38" x14ac:dyDescent="0.15">
      <c r="A580" s="1">
        <v>44917</v>
      </c>
      <c r="D580">
        <f>SUM(F580:BJ580)</f>
        <v>10</v>
      </c>
      <c r="E580">
        <v>22</v>
      </c>
      <c r="F580">
        <v>1</v>
      </c>
      <c r="G580">
        <v>1</v>
      </c>
      <c r="H580">
        <v>1</v>
      </c>
      <c r="I580">
        <v>1</v>
      </c>
      <c r="J580">
        <v>1</v>
      </c>
      <c r="K580">
        <v>1</v>
      </c>
      <c r="L580">
        <v>1</v>
      </c>
      <c r="P580">
        <v>1</v>
      </c>
      <c r="R580">
        <v>1</v>
      </c>
      <c r="AC580">
        <v>1</v>
      </c>
    </row>
    <row r="581" spans="1:38" x14ac:dyDescent="0.15">
      <c r="A581" t="s">
        <v>731</v>
      </c>
      <c r="B581" t="s">
        <v>742</v>
      </c>
      <c r="C581" s="2" t="s">
        <v>743</v>
      </c>
      <c r="D581">
        <f t="shared" ref="D581:D582" si="7">SUM(F581:BJ581)</f>
        <v>7</v>
      </c>
      <c r="E581">
        <v>7</v>
      </c>
      <c r="F581" s="7">
        <v>1</v>
      </c>
      <c r="H581">
        <v>1</v>
      </c>
      <c r="K581">
        <v>1</v>
      </c>
      <c r="M581" s="7">
        <v>2</v>
      </c>
      <c r="P581">
        <v>1</v>
      </c>
      <c r="W581">
        <v>1</v>
      </c>
    </row>
    <row r="582" spans="1:38" x14ac:dyDescent="0.15">
      <c r="B582" t="s">
        <v>745</v>
      </c>
      <c r="C582" s="2" t="s">
        <v>786</v>
      </c>
      <c r="D582">
        <f t="shared" si="7"/>
        <v>15</v>
      </c>
      <c r="E582">
        <v>15</v>
      </c>
      <c r="F582" s="7">
        <v>2</v>
      </c>
      <c r="G582">
        <v>2</v>
      </c>
      <c r="H582">
        <v>1</v>
      </c>
      <c r="I582" s="7">
        <v>3</v>
      </c>
      <c r="L582">
        <v>1</v>
      </c>
      <c r="M582" s="7">
        <v>1</v>
      </c>
      <c r="N582">
        <v>1</v>
      </c>
      <c r="P582">
        <v>1</v>
      </c>
      <c r="U582">
        <v>1</v>
      </c>
      <c r="W582">
        <v>1</v>
      </c>
      <c r="AL582">
        <v>1</v>
      </c>
    </row>
    <row r="583" spans="1:38" x14ac:dyDescent="0.15">
      <c r="B583" t="s">
        <v>752</v>
      </c>
      <c r="C583" s="2" t="s">
        <v>751</v>
      </c>
    </row>
    <row r="584" spans="1:38" x14ac:dyDescent="0.15">
      <c r="B584" t="s">
        <v>766</v>
      </c>
      <c r="C584" s="2" t="s">
        <v>767</v>
      </c>
    </row>
    <row r="585" spans="1:38" x14ac:dyDescent="0.15">
      <c r="A585">
        <v>5</v>
      </c>
      <c r="B585" t="s">
        <v>754</v>
      </c>
      <c r="C585" t="s">
        <v>788</v>
      </c>
    </row>
    <row r="586" spans="1:38" x14ac:dyDescent="0.15">
      <c r="B586" t="s">
        <v>782</v>
      </c>
      <c r="C586" s="2" t="s">
        <v>783</v>
      </c>
    </row>
    <row r="587" spans="1:38" x14ac:dyDescent="0.15">
      <c r="B587" t="s">
        <v>790</v>
      </c>
      <c r="C587" s="2" t="s">
        <v>791</v>
      </c>
    </row>
    <row r="588" spans="1:38" x14ac:dyDescent="0.15">
      <c r="C588" s="2"/>
    </row>
    <row r="590" spans="1:38" x14ac:dyDescent="0.15">
      <c r="B590" s="4" t="s">
        <v>764</v>
      </c>
      <c r="C590" s="3" t="s">
        <v>759</v>
      </c>
    </row>
    <row r="591" spans="1:38" x14ac:dyDescent="0.15">
      <c r="A591" t="s">
        <v>765</v>
      </c>
      <c r="B591" s="4" t="s">
        <v>757</v>
      </c>
      <c r="C591" s="3" t="s">
        <v>771</v>
      </c>
    </row>
    <row r="592" spans="1:38" x14ac:dyDescent="0.15">
      <c r="B592" s="4" t="s">
        <v>755</v>
      </c>
      <c r="C592" s="3" t="s">
        <v>756</v>
      </c>
    </row>
    <row r="593" spans="2:52" x14ac:dyDescent="0.15">
      <c r="B593" t="s">
        <v>744</v>
      </c>
      <c r="C593" t="s">
        <v>743</v>
      </c>
    </row>
    <row r="594" spans="2:52" x14ac:dyDescent="0.15">
      <c r="B594" t="s">
        <v>747</v>
      </c>
      <c r="C594" t="s">
        <v>746</v>
      </c>
    </row>
    <row r="595" spans="2:52" x14ac:dyDescent="0.15">
      <c r="B595" t="s">
        <v>748</v>
      </c>
      <c r="C595" t="s">
        <v>743</v>
      </c>
    </row>
    <row r="596" spans="2:52" x14ac:dyDescent="0.15">
      <c r="B596" t="s">
        <v>749</v>
      </c>
      <c r="C596" t="s">
        <v>183</v>
      </c>
    </row>
    <row r="597" spans="2:52" x14ac:dyDescent="0.15">
      <c r="B597" t="s">
        <v>750</v>
      </c>
      <c r="C597" t="s">
        <v>751</v>
      </c>
    </row>
    <row r="598" spans="2:52" x14ac:dyDescent="0.15">
      <c r="B598" t="s">
        <v>753</v>
      </c>
      <c r="C598" t="s">
        <v>250</v>
      </c>
    </row>
    <row r="599" spans="2:52" x14ac:dyDescent="0.15">
      <c r="B599" t="s">
        <v>768</v>
      </c>
      <c r="C599" t="s">
        <v>789</v>
      </c>
    </row>
    <row r="600" spans="2:52" x14ac:dyDescent="0.15">
      <c r="B600" t="s">
        <v>769</v>
      </c>
      <c r="C600" t="s">
        <v>756</v>
      </c>
    </row>
    <row r="601" spans="2:52" x14ac:dyDescent="0.15">
      <c r="B601" t="s">
        <v>770</v>
      </c>
      <c r="C601" t="s">
        <v>759</v>
      </c>
    </row>
    <row r="602" spans="2:52" x14ac:dyDescent="0.15">
      <c r="B602" t="s">
        <v>780</v>
      </c>
      <c r="C602" t="s">
        <v>781</v>
      </c>
    </row>
    <row r="603" spans="2:52" x14ac:dyDescent="0.15">
      <c r="B603" t="s">
        <v>784</v>
      </c>
      <c r="C603" t="s">
        <v>785</v>
      </c>
    </row>
    <row r="604" spans="2:52" x14ac:dyDescent="0.15">
      <c r="B604" t="s">
        <v>787</v>
      </c>
      <c r="C604" t="s">
        <v>783</v>
      </c>
    </row>
    <row r="606" spans="2:52" x14ac:dyDescent="0.15">
      <c r="F606">
        <v>1</v>
      </c>
      <c r="J606">
        <v>5</v>
      </c>
      <c r="O606">
        <v>10</v>
      </c>
      <c r="T606">
        <v>15</v>
      </c>
      <c r="Y606">
        <v>20</v>
      </c>
      <c r="AD606">
        <v>25</v>
      </c>
    </row>
    <row r="607" spans="2:52" x14ac:dyDescent="0.15">
      <c r="V607" t="s">
        <v>147</v>
      </c>
      <c r="AD607" t="s">
        <v>148</v>
      </c>
      <c r="AQ607">
        <v>30</v>
      </c>
      <c r="AV607">
        <v>35</v>
      </c>
    </row>
    <row r="608" spans="2:52" x14ac:dyDescent="0.15">
      <c r="M608" t="s">
        <v>149</v>
      </c>
      <c r="V608" t="s">
        <v>150</v>
      </c>
      <c r="W608" t="s">
        <v>151</v>
      </c>
      <c r="X608" t="s">
        <v>85</v>
      </c>
      <c r="Y608" t="s">
        <v>152</v>
      </c>
      <c r="Z608" t="s">
        <v>153</v>
      </c>
      <c r="AD608" t="s">
        <v>154</v>
      </c>
      <c r="AE608" t="s">
        <v>155</v>
      </c>
      <c r="AF608" t="s">
        <v>192</v>
      </c>
      <c r="AG608" t="s">
        <v>228</v>
      </c>
      <c r="AH608" t="s">
        <v>226</v>
      </c>
      <c r="AI608" t="s">
        <v>251</v>
      </c>
      <c r="AJ608" t="s">
        <v>286</v>
      </c>
      <c r="AK608" t="s">
        <v>492</v>
      </c>
      <c r="AL608" t="s">
        <v>793</v>
      </c>
      <c r="AN608" t="s">
        <v>80</v>
      </c>
      <c r="AO608" t="s">
        <v>81</v>
      </c>
      <c r="AP608" t="s">
        <v>82</v>
      </c>
      <c r="AQ608" t="s">
        <v>83</v>
      </c>
      <c r="AR608" t="s">
        <v>84</v>
      </c>
      <c r="AS608" t="s">
        <v>86</v>
      </c>
      <c r="AT608" t="s">
        <v>87</v>
      </c>
      <c r="AU608" t="s">
        <v>88</v>
      </c>
      <c r="AV608" t="s">
        <v>89</v>
      </c>
      <c r="AW608" t="s">
        <v>90</v>
      </c>
      <c r="AX608" t="s">
        <v>91</v>
      </c>
      <c r="AY608" t="s">
        <v>92</v>
      </c>
      <c r="AZ608" t="s">
        <v>93</v>
      </c>
    </row>
    <row r="609" spans="1:52" x14ac:dyDescent="0.15">
      <c r="D609" t="s">
        <v>156</v>
      </c>
      <c r="F609" t="s">
        <v>95</v>
      </c>
      <c r="G609" t="s">
        <v>141</v>
      </c>
      <c r="H609" t="s">
        <v>99</v>
      </c>
      <c r="I609" t="s">
        <v>94</v>
      </c>
      <c r="J609" t="s">
        <v>96</v>
      </c>
      <c r="K609" t="s">
        <v>98</v>
      </c>
      <c r="L609" t="s">
        <v>103</v>
      </c>
      <c r="M609" t="s">
        <v>157</v>
      </c>
      <c r="N609" t="s">
        <v>100</v>
      </c>
      <c r="O609" t="s">
        <v>97</v>
      </c>
      <c r="P609" s="2" t="s">
        <v>104</v>
      </c>
      <c r="Q609" t="s">
        <v>101</v>
      </c>
      <c r="R609" t="s">
        <v>106</v>
      </c>
      <c r="S609" t="s">
        <v>158</v>
      </c>
      <c r="T609" t="s">
        <v>105</v>
      </c>
      <c r="U609" t="s">
        <v>102</v>
      </c>
      <c r="V609" t="s">
        <v>159</v>
      </c>
      <c r="W609" t="s">
        <v>160</v>
      </c>
      <c r="X609" t="s">
        <v>112</v>
      </c>
      <c r="Y609" t="s">
        <v>161</v>
      </c>
      <c r="Z609" t="s">
        <v>162</v>
      </c>
      <c r="AA609" t="s">
        <v>110</v>
      </c>
      <c r="AB609" t="s">
        <v>109</v>
      </c>
      <c r="AC609" t="s">
        <v>163</v>
      </c>
      <c r="AD609" t="s">
        <v>146</v>
      </c>
      <c r="AE609" t="s">
        <v>165</v>
      </c>
      <c r="AF609" t="s">
        <v>126</v>
      </c>
      <c r="AG609" t="s">
        <v>195</v>
      </c>
      <c r="AH609" t="s">
        <v>208</v>
      </c>
      <c r="AI609" t="s">
        <v>252</v>
      </c>
      <c r="AJ609" t="s">
        <v>273</v>
      </c>
      <c r="AK609" t="s">
        <v>451</v>
      </c>
      <c r="AL609" t="s">
        <v>792</v>
      </c>
      <c r="AN609" t="s">
        <v>107</v>
      </c>
      <c r="AO609" t="s">
        <v>108</v>
      </c>
      <c r="AQ609" t="s">
        <v>110</v>
      </c>
      <c r="AR609" t="s">
        <v>111</v>
      </c>
      <c r="AS609" t="s">
        <v>113</v>
      </c>
      <c r="AT609" t="s">
        <v>114</v>
      </c>
      <c r="AU609" t="s">
        <v>115</v>
      </c>
      <c r="AV609" t="s">
        <v>116</v>
      </c>
      <c r="AW609" t="s">
        <v>117</v>
      </c>
      <c r="AZ609" t="s">
        <v>118</v>
      </c>
    </row>
    <row r="610" spans="1:52" x14ac:dyDescent="0.15">
      <c r="D610" t="s">
        <v>71</v>
      </c>
      <c r="E610">
        <f>SUM(F610:BJ610)</f>
        <v>207</v>
      </c>
      <c r="F610">
        <v>15</v>
      </c>
      <c r="G610">
        <v>23</v>
      </c>
      <c r="H610">
        <v>23</v>
      </c>
      <c r="I610">
        <v>23</v>
      </c>
      <c r="J610">
        <v>23</v>
      </c>
      <c r="K610">
        <v>6</v>
      </c>
      <c r="L610">
        <v>17</v>
      </c>
      <c r="M610">
        <v>3</v>
      </c>
      <c r="N610">
        <v>4</v>
      </c>
      <c r="O610">
        <v>8</v>
      </c>
      <c r="P610">
        <v>7</v>
      </c>
      <c r="Q610">
        <v>3</v>
      </c>
      <c r="R610">
        <v>16</v>
      </c>
      <c r="T610">
        <v>2</v>
      </c>
      <c r="V610">
        <v>5</v>
      </c>
      <c r="W610">
        <v>1</v>
      </c>
      <c r="X610">
        <v>2</v>
      </c>
      <c r="Z610">
        <v>1</v>
      </c>
      <c r="AC610">
        <v>12</v>
      </c>
      <c r="AD610">
        <v>3</v>
      </c>
      <c r="AF610">
        <v>1</v>
      </c>
      <c r="AG610">
        <v>2</v>
      </c>
      <c r="AH610">
        <v>1</v>
      </c>
      <c r="AJ610">
        <v>5</v>
      </c>
      <c r="AK610">
        <v>1</v>
      </c>
    </row>
    <row r="611" spans="1:52" x14ac:dyDescent="0.15">
      <c r="D611" t="s">
        <v>72</v>
      </c>
      <c r="E611">
        <f>SUM(F611:BJ611)</f>
        <v>353</v>
      </c>
      <c r="F611" s="7">
        <v>32</v>
      </c>
      <c r="G611" s="7">
        <v>36</v>
      </c>
      <c r="H611" s="7">
        <v>30</v>
      </c>
      <c r="I611" s="7">
        <v>43</v>
      </c>
      <c r="J611" s="7">
        <v>29</v>
      </c>
      <c r="K611" s="7">
        <v>24</v>
      </c>
      <c r="L611" s="7">
        <v>14</v>
      </c>
      <c r="M611" s="7">
        <v>23</v>
      </c>
      <c r="N611" s="7">
        <v>19</v>
      </c>
      <c r="O611" s="7">
        <v>10</v>
      </c>
      <c r="P611">
        <v>9</v>
      </c>
      <c r="Q611" s="7">
        <v>12</v>
      </c>
      <c r="R611">
        <v>6</v>
      </c>
      <c r="T611">
        <v>5</v>
      </c>
      <c r="U611">
        <v>9</v>
      </c>
      <c r="V611">
        <v>6</v>
      </c>
      <c r="W611" s="7">
        <v>15</v>
      </c>
      <c r="X611">
        <v>1</v>
      </c>
      <c r="Z611">
        <v>2</v>
      </c>
      <c r="AB611">
        <v>3</v>
      </c>
      <c r="AC611">
        <v>2</v>
      </c>
      <c r="AD611">
        <v>2</v>
      </c>
      <c r="AE611">
        <v>1</v>
      </c>
      <c r="AG611">
        <v>5</v>
      </c>
      <c r="AI611">
        <v>1</v>
      </c>
      <c r="AJ611" s="7">
        <v>11</v>
      </c>
      <c r="AK611">
        <v>2</v>
      </c>
      <c r="AL611">
        <v>1</v>
      </c>
    </row>
    <row r="613" spans="1:52" x14ac:dyDescent="0.15">
      <c r="A613" s="1">
        <v>44918</v>
      </c>
      <c r="B613" s="9" t="s">
        <v>943</v>
      </c>
      <c r="D613">
        <f>SUM(F613:BJ613)</f>
        <v>8</v>
      </c>
      <c r="E613">
        <v>10</v>
      </c>
      <c r="F613">
        <v>1</v>
      </c>
      <c r="G613">
        <v>1</v>
      </c>
      <c r="H613">
        <v>1</v>
      </c>
      <c r="I613">
        <v>1</v>
      </c>
      <c r="J613">
        <v>1</v>
      </c>
      <c r="L613">
        <v>1</v>
      </c>
      <c r="R613">
        <v>1</v>
      </c>
      <c r="AG613">
        <v>1</v>
      </c>
    </row>
    <row r="614" spans="1:52" x14ac:dyDescent="0.15">
      <c r="A614" t="s">
        <v>763</v>
      </c>
      <c r="B614" t="s">
        <v>774</v>
      </c>
      <c r="C614" s="2" t="s">
        <v>801</v>
      </c>
      <c r="D614">
        <f t="shared" ref="D614:D615" si="8">SUM(F614:BJ614)</f>
        <v>3</v>
      </c>
      <c r="E614">
        <v>3</v>
      </c>
      <c r="F614">
        <v>1</v>
      </c>
      <c r="I614">
        <v>1</v>
      </c>
      <c r="J614">
        <v>1</v>
      </c>
    </row>
    <row r="615" spans="1:52" x14ac:dyDescent="0.15">
      <c r="B615" t="s">
        <v>776</v>
      </c>
      <c r="C615" t="s">
        <v>794</v>
      </c>
      <c r="D615">
        <f t="shared" si="8"/>
        <v>7</v>
      </c>
      <c r="E615">
        <v>7</v>
      </c>
      <c r="F615">
        <v>1</v>
      </c>
      <c r="G615">
        <v>1</v>
      </c>
      <c r="H615">
        <v>1</v>
      </c>
      <c r="K615">
        <v>2</v>
      </c>
      <c r="M615">
        <v>1</v>
      </c>
      <c r="AG615">
        <v>1</v>
      </c>
    </row>
    <row r="616" spans="1:52" x14ac:dyDescent="0.15">
      <c r="A616">
        <v>11</v>
      </c>
      <c r="B616" s="4" t="s">
        <v>772</v>
      </c>
      <c r="C616" s="3" t="s">
        <v>873</v>
      </c>
    </row>
    <row r="619" spans="1:52" x14ac:dyDescent="0.15">
      <c r="B619" t="s">
        <v>775</v>
      </c>
      <c r="C619" t="s">
        <v>799</v>
      </c>
    </row>
    <row r="620" spans="1:52" x14ac:dyDescent="0.15">
      <c r="B620" t="s">
        <v>773</v>
      </c>
      <c r="C620" t="s">
        <v>407</v>
      </c>
    </row>
    <row r="621" spans="1:52" x14ac:dyDescent="0.15">
      <c r="B621" t="s">
        <v>778</v>
      </c>
      <c r="C621" t="s">
        <v>777</v>
      </c>
    </row>
    <row r="622" spans="1:52" x14ac:dyDescent="0.15">
      <c r="B622" t="s">
        <v>779</v>
      </c>
      <c r="C622" t="s">
        <v>250</v>
      </c>
    </row>
    <row r="623" spans="1:52" x14ac:dyDescent="0.15">
      <c r="B623" t="s">
        <v>800</v>
      </c>
      <c r="C623" t="s">
        <v>783</v>
      </c>
    </row>
    <row r="624" spans="1:52" x14ac:dyDescent="0.15">
      <c r="B624" t="s">
        <v>802</v>
      </c>
      <c r="C624" t="s">
        <v>803</v>
      </c>
    </row>
    <row r="625" spans="1:52" x14ac:dyDescent="0.15">
      <c r="B625" t="s">
        <v>804</v>
      </c>
      <c r="C625" t="s">
        <v>805</v>
      </c>
    </row>
    <row r="627" spans="1:52" x14ac:dyDescent="0.15">
      <c r="F627">
        <v>1</v>
      </c>
      <c r="J627">
        <v>5</v>
      </c>
      <c r="O627">
        <v>10</v>
      </c>
      <c r="T627">
        <v>15</v>
      </c>
      <c r="Y627">
        <v>20</v>
      </c>
      <c r="AD627">
        <v>25</v>
      </c>
    </row>
    <row r="628" spans="1:52" x14ac:dyDescent="0.15">
      <c r="V628" t="s">
        <v>147</v>
      </c>
      <c r="AD628" t="s">
        <v>148</v>
      </c>
      <c r="AQ628">
        <v>30</v>
      </c>
      <c r="AV628">
        <v>35</v>
      </c>
    </row>
    <row r="629" spans="1:52" x14ac:dyDescent="0.15">
      <c r="M629" t="s">
        <v>149</v>
      </c>
      <c r="V629" t="s">
        <v>150</v>
      </c>
      <c r="W629" t="s">
        <v>151</v>
      </c>
      <c r="X629" t="s">
        <v>85</v>
      </c>
      <c r="Y629" t="s">
        <v>152</v>
      </c>
      <c r="Z629" t="s">
        <v>153</v>
      </c>
      <c r="AD629" t="s">
        <v>154</v>
      </c>
      <c r="AE629" t="s">
        <v>155</v>
      </c>
      <c r="AF629" t="s">
        <v>192</v>
      </c>
      <c r="AG629" t="s">
        <v>228</v>
      </c>
      <c r="AH629" t="s">
        <v>226</v>
      </c>
      <c r="AI629" t="s">
        <v>251</v>
      </c>
      <c r="AJ629" t="s">
        <v>286</v>
      </c>
      <c r="AK629" t="s">
        <v>492</v>
      </c>
      <c r="AL629" t="s">
        <v>793</v>
      </c>
      <c r="AN629" t="s">
        <v>80</v>
      </c>
      <c r="AO629" t="s">
        <v>81</v>
      </c>
      <c r="AP629" t="s">
        <v>82</v>
      </c>
      <c r="AQ629" t="s">
        <v>83</v>
      </c>
      <c r="AR629" t="s">
        <v>84</v>
      </c>
      <c r="AS629" t="s">
        <v>86</v>
      </c>
      <c r="AT629" t="s">
        <v>87</v>
      </c>
      <c r="AU629" t="s">
        <v>88</v>
      </c>
      <c r="AV629" t="s">
        <v>89</v>
      </c>
      <c r="AW629" t="s">
        <v>90</v>
      </c>
      <c r="AX629" t="s">
        <v>91</v>
      </c>
      <c r="AY629" t="s">
        <v>92</v>
      </c>
      <c r="AZ629" t="s">
        <v>93</v>
      </c>
    </row>
    <row r="630" spans="1:52" x14ac:dyDescent="0.15">
      <c r="D630" t="s">
        <v>156</v>
      </c>
      <c r="F630" t="s">
        <v>95</v>
      </c>
      <c r="G630" t="s">
        <v>141</v>
      </c>
      <c r="H630" t="s">
        <v>99</v>
      </c>
      <c r="I630" t="s">
        <v>94</v>
      </c>
      <c r="J630" t="s">
        <v>96</v>
      </c>
      <c r="K630" t="s">
        <v>98</v>
      </c>
      <c r="L630" t="s">
        <v>103</v>
      </c>
      <c r="M630" t="s">
        <v>157</v>
      </c>
      <c r="N630" t="s">
        <v>100</v>
      </c>
      <c r="O630" t="s">
        <v>97</v>
      </c>
      <c r="P630" s="2" t="s">
        <v>104</v>
      </c>
      <c r="Q630" t="s">
        <v>101</v>
      </c>
      <c r="R630" t="s">
        <v>106</v>
      </c>
      <c r="S630" t="s">
        <v>158</v>
      </c>
      <c r="T630" t="s">
        <v>105</v>
      </c>
      <c r="U630" t="s">
        <v>102</v>
      </c>
      <c r="V630" t="s">
        <v>159</v>
      </c>
      <c r="W630" t="s">
        <v>160</v>
      </c>
      <c r="X630" t="s">
        <v>112</v>
      </c>
      <c r="Y630" t="s">
        <v>161</v>
      </c>
      <c r="Z630" t="s">
        <v>162</v>
      </c>
      <c r="AA630" t="s">
        <v>110</v>
      </c>
      <c r="AB630" t="s">
        <v>109</v>
      </c>
      <c r="AC630" t="s">
        <v>163</v>
      </c>
      <c r="AD630" t="s">
        <v>146</v>
      </c>
      <c r="AE630" t="s">
        <v>165</v>
      </c>
      <c r="AF630" t="s">
        <v>126</v>
      </c>
      <c r="AG630" t="s">
        <v>195</v>
      </c>
      <c r="AH630" t="s">
        <v>208</v>
      </c>
      <c r="AI630" t="s">
        <v>252</v>
      </c>
      <c r="AJ630" t="s">
        <v>273</v>
      </c>
      <c r="AK630" t="s">
        <v>451</v>
      </c>
      <c r="AL630" t="s">
        <v>792</v>
      </c>
      <c r="AN630" t="s">
        <v>107</v>
      </c>
      <c r="AO630" t="s">
        <v>108</v>
      </c>
      <c r="AQ630" t="s">
        <v>110</v>
      </c>
      <c r="AR630" t="s">
        <v>111</v>
      </c>
      <c r="AS630" t="s">
        <v>113</v>
      </c>
      <c r="AT630" t="s">
        <v>114</v>
      </c>
      <c r="AU630" t="s">
        <v>115</v>
      </c>
      <c r="AV630" t="s">
        <v>116</v>
      </c>
      <c r="AW630" t="s">
        <v>117</v>
      </c>
      <c r="AZ630" t="s">
        <v>118</v>
      </c>
    </row>
    <row r="631" spans="1:52" x14ac:dyDescent="0.15">
      <c r="D631" t="s">
        <v>71</v>
      </c>
      <c r="E631">
        <f>SUM(F631:BJ631)</f>
        <v>216</v>
      </c>
      <c r="F631">
        <v>16</v>
      </c>
      <c r="G631">
        <v>24</v>
      </c>
      <c r="H631">
        <v>24</v>
      </c>
      <c r="I631">
        <v>24</v>
      </c>
      <c r="J631">
        <v>24</v>
      </c>
      <c r="K631">
        <v>6</v>
      </c>
      <c r="L631">
        <v>18</v>
      </c>
      <c r="M631">
        <v>3</v>
      </c>
      <c r="N631">
        <v>5</v>
      </c>
      <c r="O631">
        <v>8</v>
      </c>
      <c r="P631">
        <v>8</v>
      </c>
      <c r="Q631">
        <v>3</v>
      </c>
      <c r="R631">
        <v>16</v>
      </c>
      <c r="T631">
        <v>3</v>
      </c>
      <c r="V631">
        <v>5</v>
      </c>
      <c r="W631">
        <v>1</v>
      </c>
      <c r="X631">
        <v>2</v>
      </c>
      <c r="Z631">
        <v>1</v>
      </c>
      <c r="AC631">
        <v>12</v>
      </c>
      <c r="AD631">
        <v>3</v>
      </c>
      <c r="AF631">
        <v>1</v>
      </c>
      <c r="AG631">
        <v>2</v>
      </c>
      <c r="AH631">
        <v>1</v>
      </c>
      <c r="AJ631">
        <v>5</v>
      </c>
      <c r="AK631">
        <v>1</v>
      </c>
    </row>
    <row r="632" spans="1:52" x14ac:dyDescent="0.15">
      <c r="D632" t="s">
        <v>72</v>
      </c>
      <c r="E632">
        <f>SUM(F632:BJ632)</f>
        <v>367</v>
      </c>
      <c r="F632" s="7">
        <v>33</v>
      </c>
      <c r="G632" s="7">
        <v>38</v>
      </c>
      <c r="H632" s="7">
        <v>31</v>
      </c>
      <c r="I632" s="7">
        <v>45</v>
      </c>
      <c r="J632" s="7">
        <v>31</v>
      </c>
      <c r="K632" s="7">
        <v>25</v>
      </c>
      <c r="L632" s="7">
        <v>16</v>
      </c>
      <c r="M632" s="7">
        <v>23</v>
      </c>
      <c r="N632" s="7">
        <v>20</v>
      </c>
      <c r="O632" s="7">
        <v>10</v>
      </c>
      <c r="P632" s="7">
        <v>10</v>
      </c>
      <c r="Q632" s="7">
        <v>12</v>
      </c>
      <c r="R632">
        <v>6</v>
      </c>
      <c r="T632">
        <v>5</v>
      </c>
      <c r="U632" s="7">
        <v>10</v>
      </c>
      <c r="V632">
        <v>6</v>
      </c>
      <c r="W632" s="7">
        <v>15</v>
      </c>
      <c r="X632">
        <v>1</v>
      </c>
      <c r="Z632">
        <v>2</v>
      </c>
      <c r="AB632">
        <v>3</v>
      </c>
      <c r="AC632">
        <v>2</v>
      </c>
      <c r="AD632">
        <v>2</v>
      </c>
      <c r="AE632">
        <v>1</v>
      </c>
      <c r="AG632">
        <v>5</v>
      </c>
      <c r="AI632">
        <v>1</v>
      </c>
      <c r="AJ632" s="7">
        <v>11</v>
      </c>
      <c r="AK632">
        <v>2</v>
      </c>
      <c r="AL632">
        <v>1</v>
      </c>
    </row>
    <row r="634" spans="1:52" x14ac:dyDescent="0.15">
      <c r="A634" s="1">
        <v>44919</v>
      </c>
      <c r="B634" s="9" t="s">
        <v>942</v>
      </c>
      <c r="D634">
        <f>SUM(F634:BJ634)</f>
        <v>9</v>
      </c>
      <c r="E634">
        <v>14</v>
      </c>
      <c r="F634">
        <v>1</v>
      </c>
      <c r="G634">
        <v>1</v>
      </c>
      <c r="H634">
        <v>1</v>
      </c>
      <c r="I634">
        <v>1</v>
      </c>
      <c r="J634">
        <v>1</v>
      </c>
      <c r="L634">
        <v>1</v>
      </c>
      <c r="N634">
        <v>1</v>
      </c>
      <c r="P634">
        <v>1</v>
      </c>
      <c r="T634">
        <v>1</v>
      </c>
    </row>
    <row r="635" spans="1:52" x14ac:dyDescent="0.15">
      <c r="A635" t="s">
        <v>232</v>
      </c>
      <c r="B635" t="s">
        <v>808</v>
      </c>
      <c r="C635" t="s">
        <v>820</v>
      </c>
      <c r="D635">
        <f t="shared" ref="D635:D636" si="9">SUM(F635:BJ635)</f>
        <v>5</v>
      </c>
      <c r="E635">
        <v>5</v>
      </c>
      <c r="F635">
        <v>1</v>
      </c>
      <c r="G635">
        <v>2</v>
      </c>
      <c r="H635">
        <v>1</v>
      </c>
      <c r="K635">
        <v>1</v>
      </c>
    </row>
    <row r="636" spans="1:52" x14ac:dyDescent="0.15">
      <c r="A636">
        <v>6</v>
      </c>
      <c r="B636" t="s">
        <v>810</v>
      </c>
      <c r="C636" s="2" t="s">
        <v>823</v>
      </c>
      <c r="D636">
        <f t="shared" si="9"/>
        <v>9</v>
      </c>
      <c r="E636">
        <v>9</v>
      </c>
      <c r="I636">
        <v>2</v>
      </c>
      <c r="J636">
        <v>2</v>
      </c>
      <c r="L636">
        <v>2</v>
      </c>
      <c r="N636">
        <v>1</v>
      </c>
      <c r="P636">
        <v>1</v>
      </c>
      <c r="U636">
        <v>1</v>
      </c>
    </row>
    <row r="637" spans="1:52" x14ac:dyDescent="0.15">
      <c r="B637" t="s">
        <v>813</v>
      </c>
      <c r="C637" s="2" t="s">
        <v>837</v>
      </c>
    </row>
    <row r="638" spans="1:52" x14ac:dyDescent="0.15">
      <c r="A638">
        <v>5</v>
      </c>
      <c r="B638" t="s">
        <v>809</v>
      </c>
      <c r="C638" s="6" t="s">
        <v>836</v>
      </c>
    </row>
    <row r="639" spans="1:52" x14ac:dyDescent="0.15">
      <c r="A639">
        <v>7</v>
      </c>
      <c r="B639" t="s">
        <v>796</v>
      </c>
      <c r="C639" s="2" t="s">
        <v>819</v>
      </c>
    </row>
    <row r="642" spans="2:53" x14ac:dyDescent="0.15">
      <c r="B642" s="4" t="s">
        <v>811</v>
      </c>
      <c r="C642" s="3" t="s">
        <v>812</v>
      </c>
    </row>
    <row r="643" spans="2:53" x14ac:dyDescent="0.15">
      <c r="B643" s="4" t="s">
        <v>795</v>
      </c>
      <c r="C643" s="3" t="s">
        <v>824</v>
      </c>
    </row>
    <row r="644" spans="2:53" x14ac:dyDescent="0.15">
      <c r="B644" t="s">
        <v>797</v>
      </c>
      <c r="C644" t="s">
        <v>183</v>
      </c>
    </row>
    <row r="645" spans="2:53" x14ac:dyDescent="0.15">
      <c r="B645" t="s">
        <v>798</v>
      </c>
      <c r="C645" t="s">
        <v>818</v>
      </c>
    </row>
    <row r="646" spans="2:53" x14ac:dyDescent="0.15">
      <c r="B646" t="s">
        <v>806</v>
      </c>
      <c r="C646" t="s">
        <v>807</v>
      </c>
    </row>
    <row r="647" spans="2:53" x14ac:dyDescent="0.15">
      <c r="B647" t="s">
        <v>821</v>
      </c>
      <c r="C647" t="s">
        <v>822</v>
      </c>
    </row>
    <row r="648" spans="2:53" x14ac:dyDescent="0.15">
      <c r="B648" t="s">
        <v>814</v>
      </c>
      <c r="C648" t="s">
        <v>815</v>
      </c>
    </row>
    <row r="649" spans="2:53" x14ac:dyDescent="0.15">
      <c r="B649" t="s">
        <v>816</v>
      </c>
      <c r="C649" t="s">
        <v>817</v>
      </c>
    </row>
    <row r="650" spans="2:53" x14ac:dyDescent="0.15">
      <c r="B650" t="s">
        <v>825</v>
      </c>
      <c r="C650" t="s">
        <v>826</v>
      </c>
    </row>
    <row r="652" spans="2:53" x14ac:dyDescent="0.15">
      <c r="F652">
        <v>1</v>
      </c>
      <c r="J652">
        <v>5</v>
      </c>
      <c r="O652">
        <v>10</v>
      </c>
      <c r="T652">
        <v>15</v>
      </c>
      <c r="Y652">
        <v>20</v>
      </c>
      <c r="AD652">
        <v>25</v>
      </c>
    </row>
    <row r="653" spans="2:53" x14ac:dyDescent="0.15">
      <c r="V653" t="s">
        <v>147</v>
      </c>
      <c r="AD653" t="s">
        <v>148</v>
      </c>
      <c r="AR653">
        <v>30</v>
      </c>
      <c r="AW653">
        <v>35</v>
      </c>
    </row>
    <row r="654" spans="2:53" x14ac:dyDescent="0.15">
      <c r="M654" t="s">
        <v>149</v>
      </c>
      <c r="V654" t="s">
        <v>150</v>
      </c>
      <c r="W654" t="s">
        <v>151</v>
      </c>
      <c r="X654" t="s">
        <v>85</v>
      </c>
      <c r="Y654" t="s">
        <v>152</v>
      </c>
      <c r="Z654" t="s">
        <v>153</v>
      </c>
      <c r="AD654" t="s">
        <v>154</v>
      </c>
      <c r="AE654" t="s">
        <v>155</v>
      </c>
      <c r="AF654" t="s">
        <v>192</v>
      </c>
      <c r="AG654" t="s">
        <v>228</v>
      </c>
      <c r="AH654" t="s">
        <v>226</v>
      </c>
      <c r="AI654" t="s">
        <v>251</v>
      </c>
      <c r="AJ654" t="s">
        <v>286</v>
      </c>
      <c r="AK654" t="s">
        <v>492</v>
      </c>
      <c r="AL654" t="s">
        <v>793</v>
      </c>
      <c r="AM654" t="s">
        <v>866</v>
      </c>
      <c r="AO654" t="s">
        <v>80</v>
      </c>
      <c r="AP654" t="s">
        <v>81</v>
      </c>
      <c r="AQ654" t="s">
        <v>82</v>
      </c>
      <c r="AR654" t="s">
        <v>83</v>
      </c>
      <c r="AS654" t="s">
        <v>84</v>
      </c>
      <c r="AT654" t="s">
        <v>86</v>
      </c>
      <c r="AU654" t="s">
        <v>87</v>
      </c>
      <c r="AV654" t="s">
        <v>88</v>
      </c>
      <c r="AW654" t="s">
        <v>89</v>
      </c>
      <c r="AX654" t="s">
        <v>90</v>
      </c>
      <c r="AY654" t="s">
        <v>91</v>
      </c>
      <c r="AZ654" t="s">
        <v>92</v>
      </c>
      <c r="BA654" t="s">
        <v>93</v>
      </c>
    </row>
    <row r="655" spans="2:53" x14ac:dyDescent="0.15">
      <c r="D655" t="s">
        <v>156</v>
      </c>
      <c r="F655" t="s">
        <v>95</v>
      </c>
      <c r="G655" t="s">
        <v>141</v>
      </c>
      <c r="H655" t="s">
        <v>99</v>
      </c>
      <c r="I655" t="s">
        <v>94</v>
      </c>
      <c r="J655" t="s">
        <v>96</v>
      </c>
      <c r="K655" t="s">
        <v>98</v>
      </c>
      <c r="L655" t="s">
        <v>103</v>
      </c>
      <c r="M655" t="s">
        <v>157</v>
      </c>
      <c r="N655" t="s">
        <v>100</v>
      </c>
      <c r="O655" t="s">
        <v>97</v>
      </c>
      <c r="P655" s="2" t="s">
        <v>104</v>
      </c>
      <c r="Q655" t="s">
        <v>101</v>
      </c>
      <c r="R655" t="s">
        <v>106</v>
      </c>
      <c r="S655" t="s">
        <v>158</v>
      </c>
      <c r="T655" t="s">
        <v>105</v>
      </c>
      <c r="U655" t="s">
        <v>102</v>
      </c>
      <c r="V655" t="s">
        <v>159</v>
      </c>
      <c r="W655" t="s">
        <v>160</v>
      </c>
      <c r="X655" t="s">
        <v>112</v>
      </c>
      <c r="Y655" t="s">
        <v>161</v>
      </c>
      <c r="Z655" t="s">
        <v>162</v>
      </c>
      <c r="AA655" t="s">
        <v>110</v>
      </c>
      <c r="AB655" t="s">
        <v>109</v>
      </c>
      <c r="AC655" t="s">
        <v>163</v>
      </c>
      <c r="AD655" t="s">
        <v>146</v>
      </c>
      <c r="AE655" t="s">
        <v>165</v>
      </c>
      <c r="AF655" t="s">
        <v>126</v>
      </c>
      <c r="AG655" t="s">
        <v>195</v>
      </c>
      <c r="AH655" t="s">
        <v>208</v>
      </c>
      <c r="AI655" t="s">
        <v>252</v>
      </c>
      <c r="AJ655" t="s">
        <v>273</v>
      </c>
      <c r="AK655" t="s">
        <v>451</v>
      </c>
      <c r="AL655" t="s">
        <v>792</v>
      </c>
      <c r="AM655" t="s">
        <v>868</v>
      </c>
      <c r="AO655" t="s">
        <v>107</v>
      </c>
      <c r="AP655" t="s">
        <v>108</v>
      </c>
      <c r="AR655" t="s">
        <v>110</v>
      </c>
      <c r="AS655" t="s">
        <v>111</v>
      </c>
      <c r="AT655" t="s">
        <v>113</v>
      </c>
      <c r="AU655" t="s">
        <v>114</v>
      </c>
      <c r="AV655" t="s">
        <v>115</v>
      </c>
      <c r="AW655" t="s">
        <v>116</v>
      </c>
      <c r="AX655" t="s">
        <v>117</v>
      </c>
      <c r="BA655" t="s">
        <v>118</v>
      </c>
    </row>
    <row r="656" spans="2:53" x14ac:dyDescent="0.15">
      <c r="D656" t="s">
        <v>71</v>
      </c>
      <c r="E656">
        <f>SUM(F656:BJ656)</f>
        <v>225</v>
      </c>
      <c r="F656">
        <v>17</v>
      </c>
      <c r="G656">
        <v>24</v>
      </c>
      <c r="H656">
        <v>25</v>
      </c>
      <c r="I656">
        <v>25</v>
      </c>
      <c r="J656">
        <v>25</v>
      </c>
      <c r="K656">
        <v>7</v>
      </c>
      <c r="L656">
        <v>19</v>
      </c>
      <c r="M656">
        <v>3</v>
      </c>
      <c r="N656">
        <v>5</v>
      </c>
      <c r="O656">
        <v>8</v>
      </c>
      <c r="P656">
        <v>8</v>
      </c>
      <c r="Q656">
        <v>3</v>
      </c>
      <c r="R656">
        <v>16</v>
      </c>
      <c r="T656">
        <v>3</v>
      </c>
      <c r="V656">
        <v>5</v>
      </c>
      <c r="W656">
        <v>1</v>
      </c>
      <c r="X656">
        <v>2</v>
      </c>
      <c r="Z656">
        <v>1</v>
      </c>
      <c r="AC656">
        <v>13</v>
      </c>
      <c r="AD656">
        <v>3</v>
      </c>
      <c r="AF656">
        <v>1</v>
      </c>
      <c r="AG656">
        <v>2</v>
      </c>
      <c r="AH656">
        <v>1</v>
      </c>
      <c r="AJ656">
        <v>6</v>
      </c>
      <c r="AK656">
        <v>1</v>
      </c>
      <c r="AM656">
        <v>1</v>
      </c>
    </row>
    <row r="657" spans="1:39" x14ac:dyDescent="0.15">
      <c r="D657" t="s">
        <v>72</v>
      </c>
      <c r="E657">
        <f>SUM(F657:BJ657)</f>
        <v>380</v>
      </c>
      <c r="F657" s="7">
        <v>35</v>
      </c>
      <c r="G657" s="7">
        <v>38</v>
      </c>
      <c r="H657" s="7">
        <v>32</v>
      </c>
      <c r="I657" s="7">
        <v>47</v>
      </c>
      <c r="J657" s="7">
        <v>32</v>
      </c>
      <c r="K657" s="7">
        <v>27</v>
      </c>
      <c r="L657" s="7">
        <v>16</v>
      </c>
      <c r="M657" s="7">
        <v>25</v>
      </c>
      <c r="N657" s="7">
        <v>21</v>
      </c>
      <c r="O657" s="7">
        <v>10</v>
      </c>
      <c r="P657" s="7">
        <v>10</v>
      </c>
      <c r="Q657" s="7">
        <v>12</v>
      </c>
      <c r="R657">
        <v>6</v>
      </c>
      <c r="T657">
        <v>5</v>
      </c>
      <c r="U657" s="7">
        <v>10</v>
      </c>
      <c r="V657">
        <v>6</v>
      </c>
      <c r="W657" s="7">
        <v>15</v>
      </c>
      <c r="X657">
        <v>1</v>
      </c>
      <c r="Z657">
        <v>2</v>
      </c>
      <c r="AB657">
        <v>3</v>
      </c>
      <c r="AC657">
        <v>2</v>
      </c>
      <c r="AD657">
        <v>2</v>
      </c>
      <c r="AE657">
        <v>1</v>
      </c>
      <c r="AG657">
        <v>5</v>
      </c>
      <c r="AI657">
        <v>1</v>
      </c>
      <c r="AJ657" s="7">
        <v>13</v>
      </c>
      <c r="AK657">
        <v>2</v>
      </c>
      <c r="AL657">
        <v>1</v>
      </c>
    </row>
    <row r="658" spans="1:39" x14ac:dyDescent="0.15">
      <c r="B658" s="5" t="s">
        <v>867</v>
      </c>
    </row>
    <row r="659" spans="1:39" x14ac:dyDescent="0.15">
      <c r="A659" s="1">
        <v>44920</v>
      </c>
      <c r="B659" s="9" t="s">
        <v>845</v>
      </c>
      <c r="D659">
        <f>SUM(F659:BJ659)</f>
        <v>9</v>
      </c>
      <c r="E659">
        <v>13</v>
      </c>
      <c r="F659">
        <v>1</v>
      </c>
      <c r="H659">
        <v>1</v>
      </c>
      <c r="I659">
        <v>1</v>
      </c>
      <c r="J659">
        <v>1</v>
      </c>
      <c r="K659">
        <v>1</v>
      </c>
      <c r="L659">
        <v>1</v>
      </c>
      <c r="AC659">
        <v>1</v>
      </c>
      <c r="AJ659">
        <v>1</v>
      </c>
      <c r="AM659">
        <v>1</v>
      </c>
    </row>
    <row r="660" spans="1:39" x14ac:dyDescent="0.15">
      <c r="A660" t="s">
        <v>850</v>
      </c>
      <c r="B660" t="s">
        <v>830</v>
      </c>
      <c r="C660" s="2" t="s">
        <v>849</v>
      </c>
      <c r="D660">
        <f t="shared" ref="D660:D661" si="10">SUM(F660:BJ660)</f>
        <v>3</v>
      </c>
      <c r="E660">
        <v>3</v>
      </c>
      <c r="F660">
        <v>1</v>
      </c>
      <c r="H660">
        <v>1</v>
      </c>
      <c r="AJ660">
        <v>1</v>
      </c>
    </row>
    <row r="661" spans="1:39" x14ac:dyDescent="0.15">
      <c r="B661" t="s">
        <v>848</v>
      </c>
      <c r="C661" s="2" t="s">
        <v>842</v>
      </c>
      <c r="D661">
        <f t="shared" si="10"/>
        <v>10</v>
      </c>
      <c r="E661">
        <v>10</v>
      </c>
      <c r="F661">
        <v>1</v>
      </c>
      <c r="I661">
        <v>2</v>
      </c>
      <c r="J661">
        <v>1</v>
      </c>
      <c r="K661">
        <v>2</v>
      </c>
      <c r="M661">
        <v>2</v>
      </c>
      <c r="N661">
        <v>1</v>
      </c>
      <c r="AJ661">
        <v>1</v>
      </c>
    </row>
    <row r="662" spans="1:39" x14ac:dyDescent="0.15">
      <c r="A662">
        <v>7</v>
      </c>
      <c r="B662" t="s">
        <v>832</v>
      </c>
      <c r="C662" s="6" t="s">
        <v>844</v>
      </c>
    </row>
    <row r="665" spans="1:39" x14ac:dyDescent="0.15">
      <c r="B665" s="4" t="s">
        <v>841</v>
      </c>
      <c r="C665" s="3" t="s">
        <v>842</v>
      </c>
    </row>
    <row r="666" spans="1:39" x14ac:dyDescent="0.15">
      <c r="B666" s="4" t="s">
        <v>833</v>
      </c>
      <c r="C666" s="3" t="s">
        <v>843</v>
      </c>
    </row>
    <row r="667" spans="1:39" x14ac:dyDescent="0.15">
      <c r="B667" t="s">
        <v>831</v>
      </c>
      <c r="C667" t="s">
        <v>835</v>
      </c>
    </row>
    <row r="668" spans="1:39" x14ac:dyDescent="0.15">
      <c r="B668" t="s">
        <v>828</v>
      </c>
      <c r="C668" t="s">
        <v>827</v>
      </c>
    </row>
    <row r="669" spans="1:39" x14ac:dyDescent="0.15">
      <c r="B669" t="s">
        <v>829</v>
      </c>
      <c r="C669" t="s">
        <v>852</v>
      </c>
    </row>
    <row r="670" spans="1:39" x14ac:dyDescent="0.15">
      <c r="B670" t="s">
        <v>834</v>
      </c>
      <c r="C670" t="s">
        <v>822</v>
      </c>
    </row>
    <row r="671" spans="1:39" x14ac:dyDescent="0.15">
      <c r="B671" t="s">
        <v>838</v>
      </c>
      <c r="C671" t="s">
        <v>839</v>
      </c>
    </row>
    <row r="672" spans="1:39" x14ac:dyDescent="0.15">
      <c r="B672" t="s">
        <v>840</v>
      </c>
      <c r="C672" t="s">
        <v>851</v>
      </c>
    </row>
    <row r="673" spans="1:53" x14ac:dyDescent="0.15">
      <c r="B673" t="s">
        <v>845</v>
      </c>
      <c r="C673" t="s">
        <v>846</v>
      </c>
    </row>
    <row r="674" spans="1:53" x14ac:dyDescent="0.15">
      <c r="B674" t="s">
        <v>847</v>
      </c>
      <c r="C674" t="s">
        <v>842</v>
      </c>
    </row>
    <row r="676" spans="1:53" x14ac:dyDescent="0.15">
      <c r="F676">
        <v>1</v>
      </c>
      <c r="J676">
        <v>5</v>
      </c>
      <c r="O676">
        <v>10</v>
      </c>
      <c r="T676">
        <v>15</v>
      </c>
      <c r="Y676">
        <v>20</v>
      </c>
      <c r="AD676">
        <v>25</v>
      </c>
    </row>
    <row r="677" spans="1:53" x14ac:dyDescent="0.15">
      <c r="V677" t="s">
        <v>147</v>
      </c>
      <c r="AD677" t="s">
        <v>148</v>
      </c>
      <c r="AR677">
        <v>30</v>
      </c>
      <c r="AW677">
        <v>35</v>
      </c>
    </row>
    <row r="678" spans="1:53" x14ac:dyDescent="0.15">
      <c r="M678" t="s">
        <v>149</v>
      </c>
      <c r="V678" t="s">
        <v>150</v>
      </c>
      <c r="W678" t="s">
        <v>151</v>
      </c>
      <c r="X678" t="s">
        <v>85</v>
      </c>
      <c r="Y678" t="s">
        <v>152</v>
      </c>
      <c r="Z678" t="s">
        <v>153</v>
      </c>
      <c r="AD678" t="s">
        <v>154</v>
      </c>
      <c r="AE678" t="s">
        <v>155</v>
      </c>
      <c r="AF678" t="s">
        <v>192</v>
      </c>
      <c r="AG678" t="s">
        <v>228</v>
      </c>
      <c r="AH678" t="s">
        <v>226</v>
      </c>
      <c r="AI678" t="s">
        <v>251</v>
      </c>
      <c r="AJ678" t="s">
        <v>286</v>
      </c>
      <c r="AK678" t="s">
        <v>492</v>
      </c>
      <c r="AL678" t="s">
        <v>793</v>
      </c>
      <c r="AM678" t="s">
        <v>866</v>
      </c>
      <c r="AO678" t="s">
        <v>80</v>
      </c>
      <c r="AP678" t="s">
        <v>81</v>
      </c>
      <c r="AQ678" t="s">
        <v>82</v>
      </c>
      <c r="AR678" t="s">
        <v>83</v>
      </c>
      <c r="AS678" t="s">
        <v>84</v>
      </c>
      <c r="AT678" t="s">
        <v>86</v>
      </c>
      <c r="AU678" t="s">
        <v>87</v>
      </c>
      <c r="AV678" t="s">
        <v>88</v>
      </c>
      <c r="AW678" t="s">
        <v>89</v>
      </c>
      <c r="AX678" t="s">
        <v>90</v>
      </c>
      <c r="AY678" t="s">
        <v>91</v>
      </c>
      <c r="AZ678" t="s">
        <v>92</v>
      </c>
      <c r="BA678" t="s">
        <v>93</v>
      </c>
    </row>
    <row r="679" spans="1:53" x14ac:dyDescent="0.15">
      <c r="D679" t="s">
        <v>156</v>
      </c>
      <c r="F679" t="s">
        <v>95</v>
      </c>
      <c r="G679" t="s">
        <v>141</v>
      </c>
      <c r="H679" t="s">
        <v>99</v>
      </c>
      <c r="I679" t="s">
        <v>94</v>
      </c>
      <c r="J679" t="s">
        <v>96</v>
      </c>
      <c r="K679" t="s">
        <v>98</v>
      </c>
      <c r="L679" t="s">
        <v>103</v>
      </c>
      <c r="M679" t="s">
        <v>157</v>
      </c>
      <c r="N679" t="s">
        <v>100</v>
      </c>
      <c r="O679" t="s">
        <v>97</v>
      </c>
      <c r="P679" s="2" t="s">
        <v>104</v>
      </c>
      <c r="Q679" t="s">
        <v>101</v>
      </c>
      <c r="R679" t="s">
        <v>106</v>
      </c>
      <c r="S679" t="s">
        <v>158</v>
      </c>
      <c r="T679" t="s">
        <v>105</v>
      </c>
      <c r="U679" t="s">
        <v>102</v>
      </c>
      <c r="V679" t="s">
        <v>159</v>
      </c>
      <c r="W679" t="s">
        <v>160</v>
      </c>
      <c r="X679" t="s">
        <v>112</v>
      </c>
      <c r="Y679" t="s">
        <v>161</v>
      </c>
      <c r="Z679" t="s">
        <v>162</v>
      </c>
      <c r="AA679" t="s">
        <v>110</v>
      </c>
      <c r="AB679" t="s">
        <v>109</v>
      </c>
      <c r="AC679" t="s">
        <v>163</v>
      </c>
      <c r="AD679" t="s">
        <v>146</v>
      </c>
      <c r="AE679" t="s">
        <v>165</v>
      </c>
      <c r="AF679" t="s">
        <v>126</v>
      </c>
      <c r="AG679" t="s">
        <v>195</v>
      </c>
      <c r="AH679" t="s">
        <v>208</v>
      </c>
      <c r="AI679" t="s">
        <v>252</v>
      </c>
      <c r="AJ679" t="s">
        <v>273</v>
      </c>
      <c r="AK679" t="s">
        <v>451</v>
      </c>
      <c r="AL679" t="s">
        <v>792</v>
      </c>
      <c r="AM679" t="s">
        <v>868</v>
      </c>
      <c r="AO679" t="s">
        <v>107</v>
      </c>
      <c r="AP679" t="s">
        <v>108</v>
      </c>
      <c r="AR679" t="s">
        <v>110</v>
      </c>
      <c r="AS679" t="s">
        <v>111</v>
      </c>
      <c r="AT679" t="s">
        <v>113</v>
      </c>
      <c r="AU679" t="s">
        <v>114</v>
      </c>
      <c r="AV679" t="s">
        <v>115</v>
      </c>
      <c r="AW679" t="s">
        <v>116</v>
      </c>
      <c r="AX679" t="s">
        <v>117</v>
      </c>
      <c r="BA679" t="s">
        <v>118</v>
      </c>
    </row>
    <row r="680" spans="1:53" x14ac:dyDescent="0.15">
      <c r="D680" t="s">
        <v>71</v>
      </c>
      <c r="E680">
        <f>SUM(F680:BJ680)</f>
        <v>233</v>
      </c>
      <c r="F680">
        <v>17</v>
      </c>
      <c r="G680">
        <v>25</v>
      </c>
      <c r="H680">
        <v>26</v>
      </c>
      <c r="I680">
        <v>26</v>
      </c>
      <c r="J680">
        <v>26</v>
      </c>
      <c r="K680">
        <v>7</v>
      </c>
      <c r="L680">
        <v>19</v>
      </c>
      <c r="M680">
        <v>4</v>
      </c>
      <c r="N680">
        <v>5</v>
      </c>
      <c r="O680">
        <v>8</v>
      </c>
      <c r="P680">
        <v>8</v>
      </c>
      <c r="Q680">
        <v>3</v>
      </c>
      <c r="R680">
        <v>16</v>
      </c>
      <c r="T680">
        <v>3</v>
      </c>
      <c r="V680">
        <v>5</v>
      </c>
      <c r="W680">
        <v>1</v>
      </c>
      <c r="X680">
        <v>3</v>
      </c>
      <c r="Z680">
        <v>1</v>
      </c>
      <c r="AC680">
        <v>13</v>
      </c>
      <c r="AD680">
        <v>3</v>
      </c>
      <c r="AF680">
        <v>1</v>
      </c>
      <c r="AG680">
        <v>3</v>
      </c>
      <c r="AH680">
        <v>1</v>
      </c>
      <c r="AJ680">
        <v>6</v>
      </c>
      <c r="AK680">
        <v>1</v>
      </c>
      <c r="AM680">
        <v>2</v>
      </c>
    </row>
    <row r="681" spans="1:53" x14ac:dyDescent="0.15">
      <c r="D681" t="s">
        <v>72</v>
      </c>
      <c r="E681">
        <f>SUM(F681:BJ681)</f>
        <v>393</v>
      </c>
      <c r="F681" s="7">
        <v>37</v>
      </c>
      <c r="G681" s="7">
        <v>40</v>
      </c>
      <c r="H681" s="7">
        <v>33</v>
      </c>
      <c r="I681" s="7">
        <v>48</v>
      </c>
      <c r="J681" s="7">
        <v>33</v>
      </c>
      <c r="K681" s="7">
        <v>28</v>
      </c>
      <c r="L681" s="7">
        <v>17</v>
      </c>
      <c r="M681" s="7">
        <v>26</v>
      </c>
      <c r="N681" s="7">
        <v>21</v>
      </c>
      <c r="O681" s="7">
        <v>10</v>
      </c>
      <c r="P681" s="7">
        <v>10</v>
      </c>
      <c r="Q681" s="7">
        <v>12</v>
      </c>
      <c r="R681">
        <v>6</v>
      </c>
      <c r="T681">
        <v>5</v>
      </c>
      <c r="U681" s="7">
        <v>11</v>
      </c>
      <c r="V681">
        <v>6</v>
      </c>
      <c r="W681" s="7">
        <v>15</v>
      </c>
      <c r="X681">
        <v>2</v>
      </c>
      <c r="Z681">
        <v>2</v>
      </c>
      <c r="AB681">
        <v>3</v>
      </c>
      <c r="AC681">
        <v>2</v>
      </c>
      <c r="AD681">
        <v>2</v>
      </c>
      <c r="AE681">
        <v>1</v>
      </c>
      <c r="AG681">
        <v>6</v>
      </c>
      <c r="AI681">
        <v>1</v>
      </c>
      <c r="AJ681" s="7">
        <v>13</v>
      </c>
      <c r="AK681">
        <v>2</v>
      </c>
      <c r="AL681">
        <v>1</v>
      </c>
    </row>
    <row r="683" spans="1:53" x14ac:dyDescent="0.15">
      <c r="A683" s="1">
        <v>44921</v>
      </c>
      <c r="D683">
        <f>SUM(F683:BJ683)</f>
        <v>8</v>
      </c>
      <c r="E683">
        <v>13</v>
      </c>
      <c r="G683">
        <v>1</v>
      </c>
      <c r="H683">
        <v>1</v>
      </c>
      <c r="I683">
        <v>1</v>
      </c>
      <c r="J683">
        <v>1</v>
      </c>
      <c r="M683">
        <v>1</v>
      </c>
      <c r="X683">
        <v>1</v>
      </c>
      <c r="AG683">
        <v>1</v>
      </c>
      <c r="AM683">
        <v>1</v>
      </c>
    </row>
    <row r="684" spans="1:53" x14ac:dyDescent="0.15">
      <c r="A684" t="s">
        <v>871</v>
      </c>
      <c r="B684" t="s">
        <v>857</v>
      </c>
      <c r="C684" s="2" t="s">
        <v>870</v>
      </c>
      <c r="D684">
        <f t="shared" ref="D684:D685" si="11">SUM(F684:BJ684)</f>
        <v>4</v>
      </c>
      <c r="E684">
        <v>4</v>
      </c>
      <c r="G684">
        <v>1</v>
      </c>
      <c r="H684">
        <v>1</v>
      </c>
      <c r="M684">
        <v>1</v>
      </c>
      <c r="U684">
        <v>1</v>
      </c>
    </row>
    <row r="685" spans="1:53" x14ac:dyDescent="0.15">
      <c r="A685">
        <v>5</v>
      </c>
      <c r="B685" t="s">
        <v>853</v>
      </c>
      <c r="C685" t="s">
        <v>888</v>
      </c>
      <c r="D685">
        <f t="shared" si="11"/>
        <v>9</v>
      </c>
      <c r="E685">
        <v>9</v>
      </c>
      <c r="F685">
        <v>2</v>
      </c>
      <c r="G685">
        <v>1</v>
      </c>
      <c r="I685">
        <v>1</v>
      </c>
      <c r="J685">
        <v>1</v>
      </c>
      <c r="K685">
        <v>1</v>
      </c>
      <c r="L685">
        <v>1</v>
      </c>
      <c r="X685">
        <v>1</v>
      </c>
      <c r="AG685">
        <v>1</v>
      </c>
    </row>
    <row r="686" spans="1:53" x14ac:dyDescent="0.15">
      <c r="B686" t="s">
        <v>854</v>
      </c>
      <c r="C686" t="s">
        <v>891</v>
      </c>
    </row>
    <row r="687" spans="1:53" x14ac:dyDescent="0.15">
      <c r="B687" t="s">
        <v>892</v>
      </c>
      <c r="C687" s="2" t="s">
        <v>887</v>
      </c>
    </row>
    <row r="690" spans="2:53" x14ac:dyDescent="0.15">
      <c r="B690" s="4" t="s">
        <v>865</v>
      </c>
      <c r="C690" s="3" t="s">
        <v>248</v>
      </c>
    </row>
    <row r="691" spans="2:53" x14ac:dyDescent="0.15">
      <c r="B691" t="s">
        <v>889</v>
      </c>
      <c r="C691" t="s">
        <v>890</v>
      </c>
    </row>
    <row r="692" spans="2:53" x14ac:dyDescent="0.15">
      <c r="B692" t="s">
        <v>856</v>
      </c>
      <c r="C692" t="s">
        <v>855</v>
      </c>
    </row>
    <row r="693" spans="2:53" x14ac:dyDescent="0.15">
      <c r="B693" t="s">
        <v>858</v>
      </c>
      <c r="C693" t="s">
        <v>696</v>
      </c>
    </row>
    <row r="694" spans="2:53" x14ac:dyDescent="0.15">
      <c r="B694" t="s">
        <v>859</v>
      </c>
      <c r="C694" t="s">
        <v>860</v>
      </c>
    </row>
    <row r="695" spans="2:53" x14ac:dyDescent="0.15">
      <c r="B695" t="s">
        <v>861</v>
      </c>
      <c r="C695" t="s">
        <v>862</v>
      </c>
    </row>
    <row r="696" spans="2:53" x14ac:dyDescent="0.15">
      <c r="B696" t="s">
        <v>863</v>
      </c>
      <c r="C696" t="s">
        <v>864</v>
      </c>
    </row>
    <row r="697" spans="2:53" x14ac:dyDescent="0.15">
      <c r="B697" t="s">
        <v>885</v>
      </c>
      <c r="C697" t="s">
        <v>887</v>
      </c>
    </row>
    <row r="698" spans="2:53" x14ac:dyDescent="0.15">
      <c r="B698" t="s">
        <v>886</v>
      </c>
      <c r="C698" t="s">
        <v>887</v>
      </c>
    </row>
    <row r="700" spans="2:53" x14ac:dyDescent="0.15">
      <c r="F700">
        <v>1</v>
      </c>
      <c r="J700">
        <v>5</v>
      </c>
      <c r="O700">
        <v>10</v>
      </c>
      <c r="T700">
        <v>15</v>
      </c>
      <c r="Y700">
        <v>20</v>
      </c>
      <c r="AD700">
        <v>25</v>
      </c>
    </row>
    <row r="701" spans="2:53" x14ac:dyDescent="0.15">
      <c r="V701" t="s">
        <v>147</v>
      </c>
      <c r="AD701" t="s">
        <v>148</v>
      </c>
      <c r="AR701">
        <v>30</v>
      </c>
      <c r="AW701">
        <v>35</v>
      </c>
    </row>
    <row r="702" spans="2:53" x14ac:dyDescent="0.15">
      <c r="M702" t="s">
        <v>149</v>
      </c>
      <c r="V702" t="s">
        <v>150</v>
      </c>
      <c r="W702" t="s">
        <v>151</v>
      </c>
      <c r="X702" t="s">
        <v>85</v>
      </c>
      <c r="Y702" t="s">
        <v>152</v>
      </c>
      <c r="Z702" t="s">
        <v>153</v>
      </c>
      <c r="AD702" t="s">
        <v>154</v>
      </c>
      <c r="AE702" t="s">
        <v>155</v>
      </c>
      <c r="AF702" t="s">
        <v>192</v>
      </c>
      <c r="AG702" t="s">
        <v>228</v>
      </c>
      <c r="AH702" t="s">
        <v>226</v>
      </c>
      <c r="AI702" t="s">
        <v>251</v>
      </c>
      <c r="AJ702" t="s">
        <v>286</v>
      </c>
      <c r="AK702" t="s">
        <v>492</v>
      </c>
      <c r="AL702" t="s">
        <v>793</v>
      </c>
      <c r="AM702" t="s">
        <v>866</v>
      </c>
      <c r="AO702" t="s">
        <v>80</v>
      </c>
      <c r="AP702" t="s">
        <v>81</v>
      </c>
      <c r="AQ702" t="s">
        <v>82</v>
      </c>
      <c r="AR702" t="s">
        <v>83</v>
      </c>
      <c r="AS702" t="s">
        <v>84</v>
      </c>
      <c r="AT702" t="s">
        <v>86</v>
      </c>
      <c r="AU702" t="s">
        <v>87</v>
      </c>
      <c r="AV702" t="s">
        <v>88</v>
      </c>
      <c r="AW702" t="s">
        <v>89</v>
      </c>
      <c r="AX702" t="s">
        <v>90</v>
      </c>
      <c r="AY702" t="s">
        <v>91</v>
      </c>
      <c r="AZ702" t="s">
        <v>92</v>
      </c>
      <c r="BA702" t="s">
        <v>93</v>
      </c>
    </row>
    <row r="703" spans="2:53" x14ac:dyDescent="0.15">
      <c r="D703" t="s">
        <v>156</v>
      </c>
      <c r="F703" t="s">
        <v>95</v>
      </c>
      <c r="G703" t="s">
        <v>141</v>
      </c>
      <c r="H703" t="s">
        <v>99</v>
      </c>
      <c r="I703" t="s">
        <v>94</v>
      </c>
      <c r="J703" t="s">
        <v>96</v>
      </c>
      <c r="K703" t="s">
        <v>98</v>
      </c>
      <c r="L703" t="s">
        <v>103</v>
      </c>
      <c r="M703" t="s">
        <v>157</v>
      </c>
      <c r="N703" t="s">
        <v>100</v>
      </c>
      <c r="O703" t="s">
        <v>97</v>
      </c>
      <c r="P703" s="2" t="s">
        <v>104</v>
      </c>
      <c r="Q703" t="s">
        <v>101</v>
      </c>
      <c r="R703" t="s">
        <v>106</v>
      </c>
      <c r="S703" t="s">
        <v>158</v>
      </c>
      <c r="T703" t="s">
        <v>105</v>
      </c>
      <c r="U703" t="s">
        <v>102</v>
      </c>
      <c r="V703" t="s">
        <v>159</v>
      </c>
      <c r="W703" t="s">
        <v>160</v>
      </c>
      <c r="X703" t="s">
        <v>112</v>
      </c>
      <c r="Y703" t="s">
        <v>161</v>
      </c>
      <c r="Z703" t="s">
        <v>162</v>
      </c>
      <c r="AA703" t="s">
        <v>110</v>
      </c>
      <c r="AB703" t="s">
        <v>109</v>
      </c>
      <c r="AC703" t="s">
        <v>163</v>
      </c>
      <c r="AD703" t="s">
        <v>146</v>
      </c>
      <c r="AE703" t="s">
        <v>165</v>
      </c>
      <c r="AF703" t="s">
        <v>126</v>
      </c>
      <c r="AG703" t="s">
        <v>195</v>
      </c>
      <c r="AH703" t="s">
        <v>208</v>
      </c>
      <c r="AI703" t="s">
        <v>252</v>
      </c>
      <c r="AJ703" t="s">
        <v>273</v>
      </c>
      <c r="AK703" t="s">
        <v>451</v>
      </c>
      <c r="AL703" t="s">
        <v>792</v>
      </c>
      <c r="AM703" t="s">
        <v>868</v>
      </c>
      <c r="AO703" t="s">
        <v>107</v>
      </c>
      <c r="AP703" t="s">
        <v>108</v>
      </c>
      <c r="AR703" t="s">
        <v>110</v>
      </c>
      <c r="AS703" t="s">
        <v>111</v>
      </c>
      <c r="AT703" t="s">
        <v>113</v>
      </c>
      <c r="AU703" t="s">
        <v>114</v>
      </c>
      <c r="AV703" t="s">
        <v>115</v>
      </c>
      <c r="AW703" t="s">
        <v>116</v>
      </c>
      <c r="AX703" t="s">
        <v>117</v>
      </c>
      <c r="BA703" t="s">
        <v>118</v>
      </c>
    </row>
    <row r="704" spans="2:53" x14ac:dyDescent="0.15">
      <c r="D704" t="s">
        <v>71</v>
      </c>
      <c r="E704">
        <f>SUM(F704:BJ704)</f>
        <v>242</v>
      </c>
      <c r="F704">
        <v>18</v>
      </c>
      <c r="G704">
        <v>26</v>
      </c>
      <c r="H704">
        <v>26</v>
      </c>
      <c r="I704">
        <v>27</v>
      </c>
      <c r="J704">
        <v>27</v>
      </c>
      <c r="K704">
        <v>8</v>
      </c>
      <c r="L704">
        <v>20</v>
      </c>
      <c r="M704">
        <v>4</v>
      </c>
      <c r="N704">
        <v>5</v>
      </c>
      <c r="O704">
        <v>8</v>
      </c>
      <c r="P704">
        <v>8</v>
      </c>
      <c r="Q704">
        <v>3</v>
      </c>
      <c r="R704">
        <v>17</v>
      </c>
      <c r="T704">
        <v>3</v>
      </c>
      <c r="V704">
        <v>5</v>
      </c>
      <c r="W704">
        <v>1</v>
      </c>
      <c r="X704">
        <v>3</v>
      </c>
      <c r="Z704">
        <v>1</v>
      </c>
      <c r="AC704">
        <v>13</v>
      </c>
      <c r="AD704">
        <v>4</v>
      </c>
      <c r="AF704">
        <v>1</v>
      </c>
      <c r="AG704">
        <v>4</v>
      </c>
      <c r="AH704">
        <v>1</v>
      </c>
      <c r="AJ704">
        <v>6</v>
      </c>
      <c r="AK704">
        <v>1</v>
      </c>
      <c r="AM704">
        <v>2</v>
      </c>
    </row>
    <row r="705" spans="1:38" x14ac:dyDescent="0.15">
      <c r="D705" t="s">
        <v>72</v>
      </c>
      <c r="E705">
        <f>SUM(F705:BJ705)</f>
        <v>406</v>
      </c>
      <c r="F705" s="7">
        <v>38</v>
      </c>
      <c r="G705" s="7">
        <v>41</v>
      </c>
      <c r="H705" s="7">
        <v>34</v>
      </c>
      <c r="I705" s="7">
        <v>50</v>
      </c>
      <c r="J705" s="7">
        <v>34</v>
      </c>
      <c r="K705" s="7">
        <v>29</v>
      </c>
      <c r="L705" s="7">
        <v>18</v>
      </c>
      <c r="M705" s="7">
        <v>27</v>
      </c>
      <c r="N705" s="7">
        <v>22</v>
      </c>
      <c r="O705" s="7">
        <v>10</v>
      </c>
      <c r="P705" s="7">
        <v>10</v>
      </c>
      <c r="Q705" s="7">
        <v>12</v>
      </c>
      <c r="R705">
        <v>6</v>
      </c>
      <c r="T705">
        <v>5</v>
      </c>
      <c r="U705" s="7">
        <v>12</v>
      </c>
      <c r="V705">
        <v>6</v>
      </c>
      <c r="W705" s="7">
        <v>15</v>
      </c>
      <c r="X705">
        <v>2</v>
      </c>
      <c r="Z705">
        <v>2</v>
      </c>
      <c r="AB705">
        <v>3</v>
      </c>
      <c r="AC705">
        <v>2</v>
      </c>
      <c r="AD705">
        <v>2</v>
      </c>
      <c r="AE705">
        <v>1</v>
      </c>
      <c r="AG705">
        <v>8</v>
      </c>
      <c r="AI705">
        <v>1</v>
      </c>
      <c r="AJ705" s="7">
        <v>13</v>
      </c>
      <c r="AK705">
        <v>2</v>
      </c>
      <c r="AL705">
        <v>1</v>
      </c>
    </row>
    <row r="707" spans="1:38" x14ac:dyDescent="0.15">
      <c r="A707" s="1">
        <v>44922</v>
      </c>
      <c r="B707" s="9" t="s">
        <v>895</v>
      </c>
      <c r="D707">
        <f>SUM(F707:BJ707)</f>
        <v>9</v>
      </c>
      <c r="E707">
        <v>13</v>
      </c>
      <c r="F707">
        <v>1</v>
      </c>
      <c r="G707">
        <v>1</v>
      </c>
      <c r="I707">
        <v>1</v>
      </c>
      <c r="J707">
        <v>1</v>
      </c>
      <c r="K707">
        <v>1</v>
      </c>
      <c r="L707">
        <v>1</v>
      </c>
      <c r="R707">
        <v>1</v>
      </c>
      <c r="AD707">
        <v>1</v>
      </c>
      <c r="AG707">
        <v>1</v>
      </c>
    </row>
    <row r="708" spans="1:38" x14ac:dyDescent="0.15">
      <c r="A708">
        <v>5</v>
      </c>
      <c r="B708" t="s">
        <v>879</v>
      </c>
      <c r="C708" s="2" t="s">
        <v>549</v>
      </c>
      <c r="D708">
        <f t="shared" ref="D708:D709" si="12">SUM(F708:BJ708)</f>
        <v>4</v>
      </c>
      <c r="E708">
        <v>4</v>
      </c>
      <c r="H708">
        <v>1</v>
      </c>
      <c r="J708">
        <v>1</v>
      </c>
      <c r="K708">
        <v>1</v>
      </c>
      <c r="U708">
        <v>1</v>
      </c>
    </row>
    <row r="709" spans="1:38" x14ac:dyDescent="0.15">
      <c r="B709" t="s">
        <v>880</v>
      </c>
      <c r="C709" t="s">
        <v>897</v>
      </c>
      <c r="D709">
        <f t="shared" si="12"/>
        <v>9</v>
      </c>
      <c r="E709">
        <v>9</v>
      </c>
      <c r="F709">
        <v>1</v>
      </c>
      <c r="G709">
        <v>1</v>
      </c>
      <c r="I709">
        <v>2</v>
      </c>
      <c r="L709">
        <v>1</v>
      </c>
      <c r="M709">
        <v>1</v>
      </c>
      <c r="N709">
        <v>1</v>
      </c>
      <c r="AG709">
        <v>2</v>
      </c>
    </row>
    <row r="710" spans="1:38" x14ac:dyDescent="0.15">
      <c r="A710">
        <v>5</v>
      </c>
      <c r="B710" t="s">
        <v>884</v>
      </c>
      <c r="C710" t="s">
        <v>910</v>
      </c>
    </row>
    <row r="711" spans="1:38" x14ac:dyDescent="0.15">
      <c r="A711">
        <v>6</v>
      </c>
      <c r="B711" t="s">
        <v>878</v>
      </c>
      <c r="C711" t="s">
        <v>915</v>
      </c>
    </row>
    <row r="714" spans="1:38" x14ac:dyDescent="0.15">
      <c r="B714" s="4" t="s">
        <v>896</v>
      </c>
      <c r="C714" s="3" t="s">
        <v>890</v>
      </c>
    </row>
    <row r="715" spans="1:38" x14ac:dyDescent="0.15">
      <c r="B715" s="4" t="s">
        <v>875</v>
      </c>
      <c r="C715" s="3" t="s">
        <v>925</v>
      </c>
    </row>
    <row r="716" spans="1:38" x14ac:dyDescent="0.15">
      <c r="B716" t="s">
        <v>877</v>
      </c>
      <c r="C716" t="s">
        <v>876</v>
      </c>
    </row>
    <row r="717" spans="1:38" x14ac:dyDescent="0.15">
      <c r="B717" t="s">
        <v>882</v>
      </c>
      <c r="C717" t="s">
        <v>250</v>
      </c>
    </row>
    <row r="718" spans="1:38" x14ac:dyDescent="0.15">
      <c r="B718" t="s">
        <v>883</v>
      </c>
      <c r="C718" t="s">
        <v>881</v>
      </c>
    </row>
    <row r="719" spans="1:38" x14ac:dyDescent="0.15">
      <c r="B719" t="s">
        <v>893</v>
      </c>
      <c r="C719" t="s">
        <v>894</v>
      </c>
    </row>
    <row r="720" spans="1:38" x14ac:dyDescent="0.15">
      <c r="B720" t="s">
        <v>895</v>
      </c>
      <c r="C720" t="s">
        <v>898</v>
      </c>
    </row>
    <row r="721" spans="1:53" x14ac:dyDescent="0.15">
      <c r="B721" t="s">
        <v>911</v>
      </c>
      <c r="C721" t="s">
        <v>912</v>
      </c>
    </row>
    <row r="722" spans="1:53" x14ac:dyDescent="0.15">
      <c r="B722" t="s">
        <v>913</v>
      </c>
      <c r="C722" t="s">
        <v>914</v>
      </c>
    </row>
    <row r="724" spans="1:53" x14ac:dyDescent="0.15">
      <c r="F724">
        <v>1</v>
      </c>
      <c r="J724">
        <v>5</v>
      </c>
      <c r="O724">
        <v>10</v>
      </c>
      <c r="T724">
        <v>15</v>
      </c>
      <c r="Y724">
        <v>20</v>
      </c>
      <c r="AD724">
        <v>25</v>
      </c>
    </row>
    <row r="725" spans="1:53" x14ac:dyDescent="0.15">
      <c r="V725" t="s">
        <v>147</v>
      </c>
      <c r="AD725" t="s">
        <v>148</v>
      </c>
      <c r="AR725">
        <v>30</v>
      </c>
      <c r="AW725">
        <v>35</v>
      </c>
    </row>
    <row r="726" spans="1:53" x14ac:dyDescent="0.15">
      <c r="M726" t="s">
        <v>149</v>
      </c>
      <c r="V726" t="s">
        <v>150</v>
      </c>
      <c r="W726" t="s">
        <v>151</v>
      </c>
      <c r="X726" t="s">
        <v>85</v>
      </c>
      <c r="Y726" t="s">
        <v>152</v>
      </c>
      <c r="Z726" t="s">
        <v>153</v>
      </c>
      <c r="AD726" t="s">
        <v>154</v>
      </c>
      <c r="AE726" t="s">
        <v>155</v>
      </c>
      <c r="AF726" t="s">
        <v>192</v>
      </c>
      <c r="AG726" t="s">
        <v>228</v>
      </c>
      <c r="AH726" t="s">
        <v>226</v>
      </c>
      <c r="AI726" t="s">
        <v>251</v>
      </c>
      <c r="AJ726" t="s">
        <v>286</v>
      </c>
      <c r="AK726" t="s">
        <v>492</v>
      </c>
      <c r="AL726" t="s">
        <v>793</v>
      </c>
      <c r="AM726" t="s">
        <v>866</v>
      </c>
      <c r="AO726" t="s">
        <v>80</v>
      </c>
      <c r="AP726" t="s">
        <v>81</v>
      </c>
      <c r="AQ726" t="s">
        <v>82</v>
      </c>
      <c r="AR726" t="s">
        <v>83</v>
      </c>
      <c r="AS726" t="s">
        <v>84</v>
      </c>
      <c r="AT726" t="s">
        <v>86</v>
      </c>
      <c r="AU726" t="s">
        <v>87</v>
      </c>
      <c r="AV726" t="s">
        <v>88</v>
      </c>
      <c r="AW726" t="s">
        <v>89</v>
      </c>
      <c r="AX726" t="s">
        <v>90</v>
      </c>
      <c r="AY726" t="s">
        <v>91</v>
      </c>
      <c r="AZ726" t="s">
        <v>92</v>
      </c>
      <c r="BA726" t="s">
        <v>93</v>
      </c>
    </row>
    <row r="727" spans="1:53" x14ac:dyDescent="0.15">
      <c r="D727" t="s">
        <v>156</v>
      </c>
      <c r="F727" t="s">
        <v>95</v>
      </c>
      <c r="G727" t="s">
        <v>141</v>
      </c>
      <c r="H727" t="s">
        <v>99</v>
      </c>
      <c r="I727" t="s">
        <v>94</v>
      </c>
      <c r="J727" t="s">
        <v>96</v>
      </c>
      <c r="K727" t="s">
        <v>98</v>
      </c>
      <c r="L727" t="s">
        <v>103</v>
      </c>
      <c r="M727" t="s">
        <v>157</v>
      </c>
      <c r="N727" t="s">
        <v>100</v>
      </c>
      <c r="O727" t="s">
        <v>97</v>
      </c>
      <c r="P727" s="2" t="s">
        <v>104</v>
      </c>
      <c r="Q727" t="s">
        <v>101</v>
      </c>
      <c r="R727" t="s">
        <v>106</v>
      </c>
      <c r="S727" t="s">
        <v>158</v>
      </c>
      <c r="T727" t="s">
        <v>105</v>
      </c>
      <c r="U727" t="s">
        <v>102</v>
      </c>
      <c r="V727" t="s">
        <v>159</v>
      </c>
      <c r="W727" t="s">
        <v>160</v>
      </c>
      <c r="X727" t="s">
        <v>112</v>
      </c>
      <c r="Y727" t="s">
        <v>161</v>
      </c>
      <c r="Z727" t="s">
        <v>162</v>
      </c>
      <c r="AA727" t="s">
        <v>110</v>
      </c>
      <c r="AB727" t="s">
        <v>109</v>
      </c>
      <c r="AC727" t="s">
        <v>163</v>
      </c>
      <c r="AD727" t="s">
        <v>146</v>
      </c>
      <c r="AE727" t="s">
        <v>165</v>
      </c>
      <c r="AF727" t="s">
        <v>126</v>
      </c>
      <c r="AG727" t="s">
        <v>195</v>
      </c>
      <c r="AH727" t="s">
        <v>208</v>
      </c>
      <c r="AI727" t="s">
        <v>252</v>
      </c>
      <c r="AJ727" t="s">
        <v>273</v>
      </c>
      <c r="AK727" t="s">
        <v>451</v>
      </c>
      <c r="AL727" t="s">
        <v>792</v>
      </c>
      <c r="AM727" t="s">
        <v>868</v>
      </c>
      <c r="AO727" t="s">
        <v>107</v>
      </c>
      <c r="AP727" t="s">
        <v>108</v>
      </c>
      <c r="AR727" t="s">
        <v>110</v>
      </c>
      <c r="AS727" t="s">
        <v>111</v>
      </c>
      <c r="AT727" t="s">
        <v>113</v>
      </c>
      <c r="AU727" t="s">
        <v>114</v>
      </c>
      <c r="AV727" t="s">
        <v>115</v>
      </c>
      <c r="AW727" t="s">
        <v>116</v>
      </c>
      <c r="AX727" t="s">
        <v>117</v>
      </c>
      <c r="BA727" t="s">
        <v>118</v>
      </c>
    </row>
    <row r="728" spans="1:53" x14ac:dyDescent="0.15">
      <c r="D728" t="s">
        <v>71</v>
      </c>
      <c r="E728">
        <f>SUM(F728:BJ728)</f>
        <v>251</v>
      </c>
      <c r="F728">
        <v>19</v>
      </c>
      <c r="G728">
        <v>27</v>
      </c>
      <c r="H728">
        <v>27</v>
      </c>
      <c r="I728">
        <v>28</v>
      </c>
      <c r="J728">
        <v>28</v>
      </c>
      <c r="K728">
        <v>8</v>
      </c>
      <c r="L728">
        <v>21</v>
      </c>
      <c r="M728">
        <v>4</v>
      </c>
      <c r="N728">
        <v>5</v>
      </c>
      <c r="O728">
        <v>8</v>
      </c>
      <c r="P728">
        <v>9</v>
      </c>
      <c r="Q728">
        <v>3</v>
      </c>
      <c r="R728">
        <v>18</v>
      </c>
      <c r="T728">
        <v>3</v>
      </c>
      <c r="V728">
        <v>5</v>
      </c>
      <c r="W728">
        <v>1</v>
      </c>
      <c r="X728">
        <v>3</v>
      </c>
      <c r="Z728">
        <v>1</v>
      </c>
      <c r="AC728">
        <v>13</v>
      </c>
      <c r="AD728">
        <v>5</v>
      </c>
      <c r="AF728">
        <v>1</v>
      </c>
      <c r="AG728">
        <v>4</v>
      </c>
      <c r="AH728">
        <v>1</v>
      </c>
      <c r="AJ728">
        <v>6</v>
      </c>
      <c r="AK728">
        <v>1</v>
      </c>
      <c r="AM728">
        <v>2</v>
      </c>
    </row>
    <row r="729" spans="1:53" x14ac:dyDescent="0.15">
      <c r="D729" t="s">
        <v>72</v>
      </c>
      <c r="E729">
        <f>SUM(F729:BJ729)</f>
        <v>423</v>
      </c>
      <c r="F729" s="7">
        <v>39</v>
      </c>
      <c r="G729" s="7">
        <v>41</v>
      </c>
      <c r="H729" s="7">
        <v>36</v>
      </c>
      <c r="I729" s="7">
        <v>53</v>
      </c>
      <c r="J729" s="7">
        <v>36</v>
      </c>
      <c r="K729" s="7">
        <v>31</v>
      </c>
      <c r="L729" s="7">
        <v>20</v>
      </c>
      <c r="M729" s="7">
        <v>29</v>
      </c>
      <c r="N729" s="7">
        <v>22</v>
      </c>
      <c r="O729" s="7">
        <v>10</v>
      </c>
      <c r="P729" s="7">
        <v>11</v>
      </c>
      <c r="Q729" s="7">
        <v>12</v>
      </c>
      <c r="R729">
        <v>6</v>
      </c>
      <c r="T729">
        <v>5</v>
      </c>
      <c r="U729" s="7">
        <v>13</v>
      </c>
      <c r="V729">
        <v>6</v>
      </c>
      <c r="W729" s="7">
        <v>15</v>
      </c>
      <c r="X729">
        <v>2</v>
      </c>
      <c r="Z729">
        <v>2</v>
      </c>
      <c r="AB729">
        <v>3</v>
      </c>
      <c r="AC729">
        <v>2</v>
      </c>
      <c r="AD729">
        <v>3</v>
      </c>
      <c r="AE729">
        <v>1</v>
      </c>
      <c r="AG729">
        <v>8</v>
      </c>
      <c r="AI729">
        <v>1</v>
      </c>
      <c r="AJ729" s="7">
        <v>13</v>
      </c>
      <c r="AK729">
        <v>2</v>
      </c>
      <c r="AL729">
        <v>1</v>
      </c>
    </row>
    <row r="731" spans="1:53" x14ac:dyDescent="0.15">
      <c r="A731" s="1">
        <v>44923</v>
      </c>
      <c r="B731" s="9" t="s">
        <v>922</v>
      </c>
      <c r="D731">
        <f>SUM(F731:BJ731)</f>
        <v>9</v>
      </c>
      <c r="E731">
        <v>17</v>
      </c>
      <c r="F731">
        <v>1</v>
      </c>
      <c r="G731">
        <v>1</v>
      </c>
      <c r="H731">
        <v>1</v>
      </c>
      <c r="I731">
        <v>1</v>
      </c>
      <c r="J731">
        <v>1</v>
      </c>
      <c r="L731">
        <v>1</v>
      </c>
      <c r="P731">
        <v>1</v>
      </c>
      <c r="R731">
        <v>1</v>
      </c>
      <c r="AD731">
        <v>1</v>
      </c>
    </row>
    <row r="732" spans="1:53" x14ac:dyDescent="0.15">
      <c r="A732" t="s">
        <v>869</v>
      </c>
      <c r="B732" t="s">
        <v>902</v>
      </c>
      <c r="C732" s="2" t="s">
        <v>900</v>
      </c>
      <c r="D732">
        <f t="shared" ref="D732:D733" si="13">SUM(F732:BJ732)</f>
        <v>4</v>
      </c>
      <c r="E732">
        <v>4</v>
      </c>
      <c r="J732">
        <v>1</v>
      </c>
      <c r="K732">
        <v>1</v>
      </c>
      <c r="L732">
        <v>1</v>
      </c>
      <c r="U732">
        <v>1</v>
      </c>
    </row>
    <row r="733" spans="1:53" x14ac:dyDescent="0.15">
      <c r="B733" t="s">
        <v>907</v>
      </c>
      <c r="C733" s="2" t="s">
        <v>186</v>
      </c>
      <c r="D733">
        <f t="shared" si="13"/>
        <v>13</v>
      </c>
      <c r="E733">
        <v>13</v>
      </c>
      <c r="F733">
        <v>1</v>
      </c>
      <c r="H733">
        <v>2</v>
      </c>
      <c r="I733" s="7">
        <v>3</v>
      </c>
      <c r="J733">
        <v>1</v>
      </c>
      <c r="K733">
        <v>1</v>
      </c>
      <c r="L733">
        <v>1</v>
      </c>
      <c r="M733">
        <v>2</v>
      </c>
      <c r="P733">
        <v>1</v>
      </c>
      <c r="AD733">
        <v>1</v>
      </c>
    </row>
    <row r="734" spans="1:53" x14ac:dyDescent="0.15">
      <c r="A734">
        <v>7</v>
      </c>
      <c r="B734" t="s">
        <v>903</v>
      </c>
      <c r="C734" t="s">
        <v>928</v>
      </c>
    </row>
    <row r="735" spans="1:53" x14ac:dyDescent="0.15">
      <c r="B735" t="s">
        <v>934</v>
      </c>
      <c r="C735" s="2" t="s">
        <v>935</v>
      </c>
    </row>
    <row r="738" spans="1:30" x14ac:dyDescent="0.15">
      <c r="A738" t="s">
        <v>923</v>
      </c>
      <c r="B738" s="4" t="s">
        <v>922</v>
      </c>
      <c r="C738" s="3" t="s">
        <v>914</v>
      </c>
    </row>
    <row r="739" spans="1:30" x14ac:dyDescent="0.15">
      <c r="B739" s="3" t="s">
        <v>904</v>
      </c>
      <c r="C739" s="3" t="s">
        <v>894</v>
      </c>
    </row>
    <row r="740" spans="1:30" x14ac:dyDescent="0.15">
      <c r="B740" s="4" t="s">
        <v>899</v>
      </c>
      <c r="C740" s="3" t="s">
        <v>196</v>
      </c>
    </row>
    <row r="741" spans="1:30" x14ac:dyDescent="0.15">
      <c r="B741" t="s">
        <v>901</v>
      </c>
      <c r="C741" t="s">
        <v>900</v>
      </c>
    </row>
    <row r="742" spans="1:30" x14ac:dyDescent="0.15">
      <c r="B742" t="s">
        <v>905</v>
      </c>
      <c r="C742" t="s">
        <v>250</v>
      </c>
    </row>
    <row r="743" spans="1:30" x14ac:dyDescent="0.15">
      <c r="B743" t="s">
        <v>906</v>
      </c>
      <c r="C743" t="s">
        <v>881</v>
      </c>
    </row>
    <row r="744" spans="1:30" x14ac:dyDescent="0.15">
      <c r="B744" t="s">
        <v>908</v>
      </c>
      <c r="C744" t="s">
        <v>909</v>
      </c>
    </row>
    <row r="745" spans="1:30" x14ac:dyDescent="0.15">
      <c r="B745" t="s">
        <v>926</v>
      </c>
      <c r="C745" t="s">
        <v>927</v>
      </c>
    </row>
    <row r="746" spans="1:30" x14ac:dyDescent="0.15">
      <c r="B746" t="s">
        <v>929</v>
      </c>
      <c r="C746" t="s">
        <v>930</v>
      </c>
    </row>
    <row r="747" spans="1:30" x14ac:dyDescent="0.15">
      <c r="B747" t="s">
        <v>931</v>
      </c>
      <c r="C747" t="s">
        <v>932</v>
      </c>
    </row>
    <row r="748" spans="1:30" x14ac:dyDescent="0.15">
      <c r="B748" t="s">
        <v>939</v>
      </c>
      <c r="C748" t="s">
        <v>933</v>
      </c>
    </row>
    <row r="749" spans="1:30" x14ac:dyDescent="0.15">
      <c r="B749" t="s">
        <v>936</v>
      </c>
      <c r="C749" t="s">
        <v>937</v>
      </c>
    </row>
    <row r="750" spans="1:30" x14ac:dyDescent="0.15">
      <c r="B750" t="s">
        <v>938</v>
      </c>
      <c r="C750" t="s">
        <v>927</v>
      </c>
    </row>
    <row r="752" spans="1:30" x14ac:dyDescent="0.15">
      <c r="F752">
        <v>1</v>
      </c>
      <c r="J752">
        <v>5</v>
      </c>
      <c r="O752">
        <v>10</v>
      </c>
      <c r="T752">
        <v>15</v>
      </c>
      <c r="Y752">
        <v>20</v>
      </c>
      <c r="AD752">
        <v>25</v>
      </c>
    </row>
    <row r="753" spans="1:53" x14ac:dyDescent="0.15">
      <c r="V753" t="s">
        <v>147</v>
      </c>
      <c r="AD753" t="s">
        <v>148</v>
      </c>
      <c r="AR753">
        <v>30</v>
      </c>
      <c r="AW753">
        <v>35</v>
      </c>
    </row>
    <row r="754" spans="1:53" x14ac:dyDescent="0.15">
      <c r="M754" t="s">
        <v>149</v>
      </c>
      <c r="V754" t="s">
        <v>150</v>
      </c>
      <c r="W754" t="s">
        <v>151</v>
      </c>
      <c r="X754" t="s">
        <v>85</v>
      </c>
      <c r="Y754" t="s">
        <v>152</v>
      </c>
      <c r="Z754" t="s">
        <v>153</v>
      </c>
      <c r="AD754" t="s">
        <v>154</v>
      </c>
      <c r="AE754" t="s">
        <v>155</v>
      </c>
      <c r="AF754" t="s">
        <v>192</v>
      </c>
      <c r="AG754" t="s">
        <v>228</v>
      </c>
      <c r="AH754" t="s">
        <v>226</v>
      </c>
      <c r="AI754" t="s">
        <v>251</v>
      </c>
      <c r="AJ754" t="s">
        <v>286</v>
      </c>
      <c r="AK754" t="s">
        <v>492</v>
      </c>
      <c r="AL754" t="s">
        <v>793</v>
      </c>
      <c r="AM754" t="s">
        <v>866</v>
      </c>
      <c r="AO754" t="s">
        <v>80</v>
      </c>
      <c r="AP754" t="s">
        <v>81</v>
      </c>
      <c r="AQ754" t="s">
        <v>82</v>
      </c>
      <c r="AR754" t="s">
        <v>83</v>
      </c>
      <c r="AS754" t="s">
        <v>84</v>
      </c>
      <c r="AT754" t="s">
        <v>86</v>
      </c>
      <c r="AU754" t="s">
        <v>87</v>
      </c>
      <c r="AV754" t="s">
        <v>88</v>
      </c>
      <c r="AW754" t="s">
        <v>89</v>
      </c>
      <c r="AX754" t="s">
        <v>90</v>
      </c>
      <c r="AY754" t="s">
        <v>91</v>
      </c>
      <c r="AZ754" t="s">
        <v>92</v>
      </c>
      <c r="BA754" t="s">
        <v>93</v>
      </c>
    </row>
    <row r="755" spans="1:53" x14ac:dyDescent="0.15">
      <c r="D755" t="s">
        <v>156</v>
      </c>
      <c r="F755" t="s">
        <v>95</v>
      </c>
      <c r="G755" t="s">
        <v>141</v>
      </c>
      <c r="H755" t="s">
        <v>99</v>
      </c>
      <c r="I755" t="s">
        <v>94</v>
      </c>
      <c r="J755" t="s">
        <v>96</v>
      </c>
      <c r="K755" t="s">
        <v>98</v>
      </c>
      <c r="L755" t="s">
        <v>103</v>
      </c>
      <c r="M755" t="s">
        <v>157</v>
      </c>
      <c r="N755" t="s">
        <v>100</v>
      </c>
      <c r="O755" t="s">
        <v>97</v>
      </c>
      <c r="P755" s="2" t="s">
        <v>104</v>
      </c>
      <c r="Q755" t="s">
        <v>101</v>
      </c>
      <c r="R755" t="s">
        <v>106</v>
      </c>
      <c r="S755" t="s">
        <v>158</v>
      </c>
      <c r="T755" t="s">
        <v>105</v>
      </c>
      <c r="U755" t="s">
        <v>102</v>
      </c>
      <c r="V755" t="s">
        <v>159</v>
      </c>
      <c r="W755" t="s">
        <v>160</v>
      </c>
      <c r="X755" t="s">
        <v>112</v>
      </c>
      <c r="Y755" t="s">
        <v>161</v>
      </c>
      <c r="Z755" t="s">
        <v>162</v>
      </c>
      <c r="AA755" t="s">
        <v>110</v>
      </c>
      <c r="AB755" t="s">
        <v>109</v>
      </c>
      <c r="AC755" t="s">
        <v>163</v>
      </c>
      <c r="AD755" t="s">
        <v>146</v>
      </c>
      <c r="AE755" t="s">
        <v>165</v>
      </c>
      <c r="AF755" t="s">
        <v>126</v>
      </c>
      <c r="AG755" t="s">
        <v>195</v>
      </c>
      <c r="AH755" t="s">
        <v>208</v>
      </c>
      <c r="AI755" t="s">
        <v>252</v>
      </c>
      <c r="AJ755" t="s">
        <v>273</v>
      </c>
      <c r="AK755" t="s">
        <v>451</v>
      </c>
      <c r="AL755" t="s">
        <v>792</v>
      </c>
      <c r="AM755" t="s">
        <v>868</v>
      </c>
      <c r="AO755" t="s">
        <v>107</v>
      </c>
      <c r="AP755" t="s">
        <v>108</v>
      </c>
      <c r="AR755" t="s">
        <v>110</v>
      </c>
      <c r="AS755" t="s">
        <v>111</v>
      </c>
      <c r="AT755" t="s">
        <v>113</v>
      </c>
      <c r="AU755" t="s">
        <v>114</v>
      </c>
      <c r="AV755" t="s">
        <v>115</v>
      </c>
      <c r="AW755" t="s">
        <v>116</v>
      </c>
      <c r="AX755" t="s">
        <v>117</v>
      </c>
      <c r="BA755" t="s">
        <v>118</v>
      </c>
    </row>
    <row r="756" spans="1:53" x14ac:dyDescent="0.15">
      <c r="D756" t="s">
        <v>71</v>
      </c>
      <c r="E756">
        <f>SUM(F756:BJ756)</f>
        <v>261</v>
      </c>
      <c r="F756">
        <v>19</v>
      </c>
      <c r="G756">
        <v>28</v>
      </c>
      <c r="H756">
        <v>28</v>
      </c>
      <c r="I756">
        <v>29</v>
      </c>
      <c r="J756">
        <v>29</v>
      </c>
      <c r="K756">
        <v>8</v>
      </c>
      <c r="L756">
        <v>22</v>
      </c>
      <c r="M756">
        <v>5</v>
      </c>
      <c r="N756">
        <v>6</v>
      </c>
      <c r="O756">
        <v>8</v>
      </c>
      <c r="P756">
        <v>9</v>
      </c>
      <c r="Q756">
        <v>3</v>
      </c>
      <c r="R756">
        <v>19</v>
      </c>
      <c r="T756">
        <v>4</v>
      </c>
      <c r="V756">
        <v>5</v>
      </c>
      <c r="W756">
        <v>1</v>
      </c>
      <c r="X756">
        <v>3</v>
      </c>
      <c r="Z756">
        <v>1</v>
      </c>
      <c r="AC756">
        <v>14</v>
      </c>
      <c r="AD756">
        <v>5</v>
      </c>
      <c r="AF756">
        <v>1</v>
      </c>
      <c r="AG756">
        <v>4</v>
      </c>
      <c r="AH756">
        <v>1</v>
      </c>
      <c r="AJ756">
        <v>6</v>
      </c>
      <c r="AK756">
        <v>1</v>
      </c>
      <c r="AM756">
        <v>2</v>
      </c>
    </row>
    <row r="757" spans="1:53" x14ac:dyDescent="0.15">
      <c r="D757" t="s">
        <v>72</v>
      </c>
      <c r="E757">
        <f>SUM(F757:BJ757)</f>
        <v>437</v>
      </c>
      <c r="F757" s="7">
        <v>39</v>
      </c>
      <c r="G757" s="7">
        <v>42</v>
      </c>
      <c r="H757" s="7">
        <v>38</v>
      </c>
      <c r="I757" s="7">
        <v>54</v>
      </c>
      <c r="J757" s="7">
        <v>38</v>
      </c>
      <c r="K757" s="7">
        <v>32</v>
      </c>
      <c r="L757" s="7">
        <v>21</v>
      </c>
      <c r="M757" s="7">
        <v>30</v>
      </c>
      <c r="N757" s="7">
        <v>23</v>
      </c>
      <c r="O757" s="7">
        <v>10</v>
      </c>
      <c r="P757" s="7">
        <v>11</v>
      </c>
      <c r="Q757" s="7">
        <v>12</v>
      </c>
      <c r="R757">
        <v>6</v>
      </c>
      <c r="T757">
        <v>8</v>
      </c>
      <c r="U757" s="7">
        <v>13</v>
      </c>
      <c r="V757">
        <v>6</v>
      </c>
      <c r="W757" s="7">
        <v>16</v>
      </c>
      <c r="X757">
        <v>2</v>
      </c>
      <c r="Z757">
        <v>2</v>
      </c>
      <c r="AB757">
        <v>3</v>
      </c>
      <c r="AC757">
        <v>2</v>
      </c>
      <c r="AD757">
        <v>3</v>
      </c>
      <c r="AE757">
        <v>1</v>
      </c>
      <c r="AG757">
        <v>8</v>
      </c>
      <c r="AI757">
        <v>1</v>
      </c>
      <c r="AJ757" s="7">
        <v>13</v>
      </c>
      <c r="AK757">
        <v>2</v>
      </c>
      <c r="AL757">
        <v>1</v>
      </c>
    </row>
    <row r="759" spans="1:53" x14ac:dyDescent="0.15">
      <c r="A759" s="1">
        <v>44924</v>
      </c>
      <c r="B759" s="9" t="s">
        <v>963</v>
      </c>
      <c r="D759">
        <f>SUM(F759:BJ759)</f>
        <v>10</v>
      </c>
      <c r="E759">
        <v>14</v>
      </c>
      <c r="G759">
        <v>1</v>
      </c>
      <c r="H759">
        <v>1</v>
      </c>
      <c r="I759">
        <v>1</v>
      </c>
      <c r="J759">
        <v>1</v>
      </c>
      <c r="L759">
        <v>1</v>
      </c>
      <c r="M759">
        <v>1</v>
      </c>
      <c r="N759">
        <v>1</v>
      </c>
      <c r="R759">
        <v>1</v>
      </c>
      <c r="T759">
        <v>1</v>
      </c>
      <c r="AC759">
        <v>1</v>
      </c>
    </row>
    <row r="760" spans="1:53" x14ac:dyDescent="0.15">
      <c r="A760" t="s">
        <v>916</v>
      </c>
      <c r="B760" t="s">
        <v>921</v>
      </c>
      <c r="C760" s="2" t="s">
        <v>956</v>
      </c>
      <c r="D760">
        <f t="shared" ref="D760:D761" si="14">SUM(F760:BJ760)</f>
        <v>6</v>
      </c>
      <c r="E760">
        <v>6</v>
      </c>
      <c r="H760">
        <v>2</v>
      </c>
      <c r="I760">
        <v>1</v>
      </c>
      <c r="L760">
        <v>1</v>
      </c>
      <c r="M760">
        <v>1</v>
      </c>
      <c r="N760">
        <v>1</v>
      </c>
    </row>
    <row r="761" spans="1:53" x14ac:dyDescent="0.15">
      <c r="A761">
        <v>5</v>
      </c>
      <c r="B761" t="s">
        <v>954</v>
      </c>
      <c r="C761" t="s">
        <v>955</v>
      </c>
      <c r="D761">
        <f t="shared" si="14"/>
        <v>8</v>
      </c>
      <c r="E761">
        <v>8</v>
      </c>
      <c r="G761">
        <v>1</v>
      </c>
      <c r="J761">
        <v>2</v>
      </c>
      <c r="K761">
        <v>1</v>
      </c>
      <c r="T761" s="7">
        <v>3</v>
      </c>
      <c r="W761">
        <v>1</v>
      </c>
    </row>
    <row r="762" spans="1:53" x14ac:dyDescent="0.15">
      <c r="A762">
        <v>7</v>
      </c>
      <c r="B762" s="4" t="s">
        <v>917</v>
      </c>
      <c r="C762" s="3" t="s">
        <v>958</v>
      </c>
    </row>
    <row r="763" spans="1:53" x14ac:dyDescent="0.15">
      <c r="B763" t="s">
        <v>957</v>
      </c>
      <c r="C763" s="2" t="s">
        <v>927</v>
      </c>
    </row>
    <row r="764" spans="1:53" x14ac:dyDescent="0.15">
      <c r="A764">
        <v>5</v>
      </c>
      <c r="B764" t="s">
        <v>924</v>
      </c>
      <c r="C764" t="s">
        <v>976</v>
      </c>
    </row>
    <row r="765" spans="1:53" x14ac:dyDescent="0.15">
      <c r="B765" t="s">
        <v>977</v>
      </c>
      <c r="C765" s="2" t="s">
        <v>966</v>
      </c>
    </row>
    <row r="768" spans="1:53" x14ac:dyDescent="0.15">
      <c r="B768" t="s">
        <v>918</v>
      </c>
      <c r="C768" t="s">
        <v>975</v>
      </c>
    </row>
    <row r="769" spans="1:53" x14ac:dyDescent="0.15">
      <c r="B769" t="s">
        <v>919</v>
      </c>
      <c r="C769" t="s">
        <v>946</v>
      </c>
    </row>
    <row r="770" spans="1:53" x14ac:dyDescent="0.15">
      <c r="B770" t="s">
        <v>920</v>
      </c>
      <c r="C770" t="s">
        <v>909</v>
      </c>
    </row>
    <row r="771" spans="1:53" x14ac:dyDescent="0.15">
      <c r="B771" t="s">
        <v>944</v>
      </c>
      <c r="C771" t="s">
        <v>733</v>
      </c>
    </row>
    <row r="772" spans="1:53" x14ac:dyDescent="0.15">
      <c r="B772" t="s">
        <v>947</v>
      </c>
      <c r="C772" t="s">
        <v>948</v>
      </c>
    </row>
    <row r="773" spans="1:53" x14ac:dyDescent="0.15">
      <c r="A773" t="s">
        <v>951</v>
      </c>
      <c r="B773" t="s">
        <v>1013</v>
      </c>
      <c r="C773" t="s">
        <v>974</v>
      </c>
    </row>
    <row r="774" spans="1:53" x14ac:dyDescent="0.15">
      <c r="B774" t="s">
        <v>949</v>
      </c>
      <c r="C774" t="s">
        <v>950</v>
      </c>
    </row>
    <row r="775" spans="1:53" x14ac:dyDescent="0.15">
      <c r="B775" t="s">
        <v>952</v>
      </c>
      <c r="C775" t="s">
        <v>953</v>
      </c>
    </row>
    <row r="777" spans="1:53" x14ac:dyDescent="0.15">
      <c r="F777">
        <v>1</v>
      </c>
      <c r="J777">
        <v>5</v>
      </c>
      <c r="O777">
        <v>10</v>
      </c>
      <c r="T777">
        <v>15</v>
      </c>
      <c r="Y777">
        <v>20</v>
      </c>
      <c r="AD777">
        <v>25</v>
      </c>
    </row>
    <row r="778" spans="1:53" x14ac:dyDescent="0.15">
      <c r="V778" t="s">
        <v>147</v>
      </c>
      <c r="AD778" t="s">
        <v>148</v>
      </c>
      <c r="AR778">
        <v>30</v>
      </c>
      <c r="AW778">
        <v>35</v>
      </c>
    </row>
    <row r="779" spans="1:53" x14ac:dyDescent="0.15">
      <c r="M779" t="s">
        <v>149</v>
      </c>
      <c r="V779" t="s">
        <v>150</v>
      </c>
      <c r="W779" t="s">
        <v>151</v>
      </c>
      <c r="X779" t="s">
        <v>85</v>
      </c>
      <c r="Y779" t="s">
        <v>152</v>
      </c>
      <c r="Z779" t="s">
        <v>153</v>
      </c>
      <c r="AD779" t="s">
        <v>154</v>
      </c>
      <c r="AE779" t="s">
        <v>155</v>
      </c>
      <c r="AF779" t="s">
        <v>192</v>
      </c>
      <c r="AG779" t="s">
        <v>228</v>
      </c>
      <c r="AH779" t="s">
        <v>226</v>
      </c>
      <c r="AI779" t="s">
        <v>251</v>
      </c>
      <c r="AJ779" t="s">
        <v>286</v>
      </c>
      <c r="AK779" t="s">
        <v>492</v>
      </c>
      <c r="AL779" t="s">
        <v>793</v>
      </c>
      <c r="AM779" t="s">
        <v>866</v>
      </c>
      <c r="AO779" t="s">
        <v>80</v>
      </c>
      <c r="AP779" t="s">
        <v>81</v>
      </c>
      <c r="AQ779" t="s">
        <v>82</v>
      </c>
      <c r="AR779" t="s">
        <v>83</v>
      </c>
      <c r="AS779" t="s">
        <v>84</v>
      </c>
      <c r="AT779" t="s">
        <v>86</v>
      </c>
      <c r="AU779" t="s">
        <v>87</v>
      </c>
      <c r="AV779" t="s">
        <v>88</v>
      </c>
      <c r="AW779" t="s">
        <v>89</v>
      </c>
      <c r="AX779" t="s">
        <v>90</v>
      </c>
      <c r="AY779" t="s">
        <v>91</v>
      </c>
      <c r="AZ779" t="s">
        <v>92</v>
      </c>
      <c r="BA779" t="s">
        <v>93</v>
      </c>
    </row>
    <row r="780" spans="1:53" x14ac:dyDescent="0.15">
      <c r="D780" t="s">
        <v>156</v>
      </c>
      <c r="F780" t="s">
        <v>95</v>
      </c>
      <c r="G780" t="s">
        <v>141</v>
      </c>
      <c r="H780" t="s">
        <v>99</v>
      </c>
      <c r="I780" t="s">
        <v>94</v>
      </c>
      <c r="J780" t="s">
        <v>96</v>
      </c>
      <c r="K780" t="s">
        <v>98</v>
      </c>
      <c r="L780" t="s">
        <v>103</v>
      </c>
      <c r="M780" t="s">
        <v>157</v>
      </c>
      <c r="N780" t="s">
        <v>100</v>
      </c>
      <c r="O780" t="s">
        <v>97</v>
      </c>
      <c r="P780" s="2" t="s">
        <v>104</v>
      </c>
      <c r="Q780" t="s">
        <v>101</v>
      </c>
      <c r="R780" t="s">
        <v>106</v>
      </c>
      <c r="S780" t="s">
        <v>158</v>
      </c>
      <c r="T780" t="s">
        <v>105</v>
      </c>
      <c r="U780" t="s">
        <v>102</v>
      </c>
      <c r="V780" t="s">
        <v>159</v>
      </c>
      <c r="W780" t="s">
        <v>160</v>
      </c>
      <c r="X780" t="s">
        <v>112</v>
      </c>
      <c r="Y780" t="s">
        <v>161</v>
      </c>
      <c r="Z780" t="s">
        <v>162</v>
      </c>
      <c r="AA780" t="s">
        <v>110</v>
      </c>
      <c r="AB780" t="s">
        <v>109</v>
      </c>
      <c r="AC780" t="s">
        <v>163</v>
      </c>
      <c r="AD780" t="s">
        <v>146</v>
      </c>
      <c r="AE780" t="s">
        <v>165</v>
      </c>
      <c r="AF780" t="s">
        <v>126</v>
      </c>
      <c r="AG780" t="s">
        <v>195</v>
      </c>
      <c r="AH780" t="s">
        <v>208</v>
      </c>
      <c r="AI780" t="s">
        <v>252</v>
      </c>
      <c r="AJ780" t="s">
        <v>273</v>
      </c>
      <c r="AK780" t="s">
        <v>451</v>
      </c>
      <c r="AL780" t="s">
        <v>792</v>
      </c>
      <c r="AM780" t="s">
        <v>868</v>
      </c>
      <c r="AO780" t="s">
        <v>107</v>
      </c>
      <c r="AP780" t="s">
        <v>108</v>
      </c>
      <c r="AR780" t="s">
        <v>110</v>
      </c>
      <c r="AS780" t="s">
        <v>111</v>
      </c>
      <c r="AT780" t="s">
        <v>113</v>
      </c>
      <c r="AU780" t="s">
        <v>114</v>
      </c>
      <c r="AV780" t="s">
        <v>115</v>
      </c>
      <c r="AW780" t="s">
        <v>116</v>
      </c>
      <c r="AX780" t="s">
        <v>117</v>
      </c>
      <c r="BA780" t="s">
        <v>118</v>
      </c>
    </row>
    <row r="781" spans="1:53" x14ac:dyDescent="0.15">
      <c r="D781" t="s">
        <v>71</v>
      </c>
      <c r="E781">
        <f>SUM(F781:BJ781)</f>
        <v>266</v>
      </c>
      <c r="F781">
        <v>19</v>
      </c>
      <c r="G781">
        <v>28</v>
      </c>
      <c r="H781">
        <v>29</v>
      </c>
      <c r="I781">
        <v>30</v>
      </c>
      <c r="J781">
        <v>30</v>
      </c>
      <c r="K781">
        <v>8</v>
      </c>
      <c r="L781">
        <v>22</v>
      </c>
      <c r="M781">
        <v>5</v>
      </c>
      <c r="N781">
        <v>7</v>
      </c>
      <c r="O781">
        <v>8</v>
      </c>
      <c r="P781">
        <v>9</v>
      </c>
      <c r="Q781">
        <v>3</v>
      </c>
      <c r="R781">
        <v>19</v>
      </c>
      <c r="T781">
        <v>5</v>
      </c>
      <c r="V781">
        <v>5</v>
      </c>
      <c r="W781">
        <v>1</v>
      </c>
      <c r="X781">
        <v>3</v>
      </c>
      <c r="Z781">
        <v>1</v>
      </c>
      <c r="AC781">
        <v>14</v>
      </c>
      <c r="AD781">
        <v>5</v>
      </c>
      <c r="AF781">
        <v>1</v>
      </c>
      <c r="AG781">
        <v>4</v>
      </c>
      <c r="AH781">
        <v>1</v>
      </c>
      <c r="AJ781">
        <v>6</v>
      </c>
      <c r="AK781">
        <v>1</v>
      </c>
      <c r="AM781">
        <v>2</v>
      </c>
    </row>
    <row r="782" spans="1:53" x14ac:dyDescent="0.15">
      <c r="D782" t="s">
        <v>72</v>
      </c>
      <c r="E782">
        <f>SUM(F782:BJ782)</f>
        <v>448</v>
      </c>
      <c r="F782" s="7">
        <v>39</v>
      </c>
      <c r="G782" s="7">
        <v>42</v>
      </c>
      <c r="H782" s="7">
        <v>40</v>
      </c>
      <c r="I782" s="7">
        <v>55</v>
      </c>
      <c r="J782" s="7">
        <v>39</v>
      </c>
      <c r="K782" s="7">
        <v>32</v>
      </c>
      <c r="L782" s="7">
        <v>22</v>
      </c>
      <c r="M782" s="7">
        <v>30</v>
      </c>
      <c r="N782" s="7">
        <v>23</v>
      </c>
      <c r="O782" s="7">
        <v>10</v>
      </c>
      <c r="P782" s="7">
        <v>11</v>
      </c>
      <c r="Q782" s="7">
        <v>15</v>
      </c>
      <c r="R782">
        <v>6</v>
      </c>
      <c r="T782">
        <v>9</v>
      </c>
      <c r="U782" s="7">
        <v>13</v>
      </c>
      <c r="V782">
        <v>6</v>
      </c>
      <c r="W782" s="7">
        <v>16</v>
      </c>
      <c r="X782">
        <v>2</v>
      </c>
      <c r="Z782">
        <v>2</v>
      </c>
      <c r="AB782">
        <v>3</v>
      </c>
      <c r="AC782">
        <v>2</v>
      </c>
      <c r="AD782">
        <v>3</v>
      </c>
      <c r="AE782">
        <v>1</v>
      </c>
      <c r="AG782" s="7">
        <v>10</v>
      </c>
      <c r="AI782">
        <v>1</v>
      </c>
      <c r="AJ782" s="7">
        <v>13</v>
      </c>
      <c r="AK782">
        <v>2</v>
      </c>
      <c r="AL782">
        <v>1</v>
      </c>
    </row>
    <row r="784" spans="1:53" x14ac:dyDescent="0.15">
      <c r="A784" s="1">
        <v>44925</v>
      </c>
      <c r="B784" s="9" t="s">
        <v>990</v>
      </c>
      <c r="D784">
        <f>SUM(F784:BJ784)</f>
        <v>5</v>
      </c>
      <c r="E784">
        <v>11</v>
      </c>
      <c r="H784">
        <v>1</v>
      </c>
      <c r="I784">
        <v>1</v>
      </c>
      <c r="J784">
        <v>1</v>
      </c>
      <c r="N784">
        <v>1</v>
      </c>
      <c r="T784">
        <v>1</v>
      </c>
    </row>
    <row r="785" spans="1:49" x14ac:dyDescent="0.15">
      <c r="A785" t="s">
        <v>940</v>
      </c>
      <c r="B785" t="s">
        <v>960</v>
      </c>
      <c r="C785" s="2" t="s">
        <v>964</v>
      </c>
      <c r="D785">
        <f t="shared" ref="D785:D786" si="15">SUM(F785:BJ785)</f>
        <v>3</v>
      </c>
      <c r="E785">
        <v>3</v>
      </c>
      <c r="J785">
        <v>1</v>
      </c>
      <c r="AG785">
        <v>2</v>
      </c>
    </row>
    <row r="786" spans="1:49" x14ac:dyDescent="0.15">
      <c r="B786" t="s">
        <v>969</v>
      </c>
      <c r="C786" s="2" t="s">
        <v>966</v>
      </c>
      <c r="D786">
        <f t="shared" si="15"/>
        <v>8</v>
      </c>
      <c r="E786">
        <v>8</v>
      </c>
      <c r="H786">
        <v>2</v>
      </c>
      <c r="I786">
        <v>1</v>
      </c>
      <c r="L786">
        <v>1</v>
      </c>
      <c r="Q786" s="7">
        <v>3</v>
      </c>
      <c r="T786">
        <v>1</v>
      </c>
    </row>
    <row r="787" spans="1:49" x14ac:dyDescent="0.15">
      <c r="B787" t="s">
        <v>961</v>
      </c>
      <c r="C787" t="s">
        <v>1001</v>
      </c>
    </row>
    <row r="790" spans="1:49" x14ac:dyDescent="0.15">
      <c r="B790" s="4" t="s">
        <v>965</v>
      </c>
      <c r="C790" s="3" t="s">
        <v>983</v>
      </c>
    </row>
    <row r="791" spans="1:49" x14ac:dyDescent="0.15">
      <c r="B791" t="s">
        <v>959</v>
      </c>
      <c r="C791" t="s">
        <v>1010</v>
      </c>
    </row>
    <row r="792" spans="1:49" x14ac:dyDescent="0.15">
      <c r="B792" t="s">
        <v>962</v>
      </c>
      <c r="C792" t="s">
        <v>945</v>
      </c>
    </row>
    <row r="793" spans="1:49" x14ac:dyDescent="0.15">
      <c r="B793" t="s">
        <v>967</v>
      </c>
      <c r="C793" t="s">
        <v>966</v>
      </c>
    </row>
    <row r="794" spans="1:49" x14ac:dyDescent="0.15">
      <c r="B794" t="s">
        <v>968</v>
      </c>
      <c r="C794" t="s">
        <v>966</v>
      </c>
    </row>
    <row r="795" spans="1:49" x14ac:dyDescent="0.15">
      <c r="B795" t="s">
        <v>970</v>
      </c>
      <c r="C795" t="s">
        <v>971</v>
      </c>
    </row>
    <row r="796" spans="1:49" x14ac:dyDescent="0.15">
      <c r="A796" t="s">
        <v>1009</v>
      </c>
      <c r="B796" t="s">
        <v>972</v>
      </c>
      <c r="C796" t="s">
        <v>973</v>
      </c>
    </row>
    <row r="797" spans="1:49" x14ac:dyDescent="0.15">
      <c r="B797" t="s">
        <v>1014</v>
      </c>
      <c r="C797" t="s">
        <v>1000</v>
      </c>
    </row>
    <row r="799" spans="1:49" x14ac:dyDescent="0.15">
      <c r="F799">
        <v>1</v>
      </c>
      <c r="J799">
        <v>5</v>
      </c>
      <c r="O799">
        <v>10</v>
      </c>
      <c r="T799">
        <v>15</v>
      </c>
      <c r="Y799">
        <v>20</v>
      </c>
      <c r="AD799">
        <v>25</v>
      </c>
    </row>
    <row r="800" spans="1:49" x14ac:dyDescent="0.15">
      <c r="V800" t="s">
        <v>147</v>
      </c>
      <c r="AD800" t="s">
        <v>148</v>
      </c>
      <c r="AR800">
        <v>30</v>
      </c>
      <c r="AW800">
        <v>35</v>
      </c>
    </row>
    <row r="801" spans="1:53" x14ac:dyDescent="0.15">
      <c r="M801" t="s">
        <v>149</v>
      </c>
      <c r="V801" t="s">
        <v>150</v>
      </c>
      <c r="W801" t="s">
        <v>151</v>
      </c>
      <c r="X801" t="s">
        <v>85</v>
      </c>
      <c r="Y801" t="s">
        <v>152</v>
      </c>
      <c r="Z801" t="s">
        <v>153</v>
      </c>
      <c r="AD801" t="s">
        <v>154</v>
      </c>
      <c r="AE801" t="s">
        <v>155</v>
      </c>
      <c r="AF801" t="s">
        <v>192</v>
      </c>
      <c r="AG801" t="s">
        <v>228</v>
      </c>
      <c r="AH801" t="s">
        <v>226</v>
      </c>
      <c r="AI801" t="s">
        <v>251</v>
      </c>
      <c r="AJ801" t="s">
        <v>286</v>
      </c>
      <c r="AK801" t="s">
        <v>492</v>
      </c>
      <c r="AL801" t="s">
        <v>793</v>
      </c>
      <c r="AM801" t="s">
        <v>866</v>
      </c>
      <c r="AO801" t="s">
        <v>80</v>
      </c>
      <c r="AP801" t="s">
        <v>81</v>
      </c>
      <c r="AQ801" t="s">
        <v>82</v>
      </c>
      <c r="AR801" t="s">
        <v>83</v>
      </c>
      <c r="AS801" t="s">
        <v>84</v>
      </c>
      <c r="AT801" t="s">
        <v>86</v>
      </c>
      <c r="AU801" t="s">
        <v>87</v>
      </c>
      <c r="AV801" t="s">
        <v>88</v>
      </c>
      <c r="AW801" t="s">
        <v>89</v>
      </c>
      <c r="AX801" t="s">
        <v>90</v>
      </c>
      <c r="AY801" t="s">
        <v>91</v>
      </c>
      <c r="AZ801" t="s">
        <v>92</v>
      </c>
      <c r="BA801" t="s">
        <v>93</v>
      </c>
    </row>
    <row r="802" spans="1:53" x14ac:dyDescent="0.15">
      <c r="D802" t="s">
        <v>156</v>
      </c>
      <c r="F802" t="s">
        <v>95</v>
      </c>
      <c r="G802" t="s">
        <v>141</v>
      </c>
      <c r="H802" t="s">
        <v>99</v>
      </c>
      <c r="I802" t="s">
        <v>94</v>
      </c>
      <c r="J802" t="s">
        <v>96</v>
      </c>
      <c r="K802" t="s">
        <v>98</v>
      </c>
      <c r="L802" t="s">
        <v>103</v>
      </c>
      <c r="M802" t="s">
        <v>157</v>
      </c>
      <c r="N802" t="s">
        <v>100</v>
      </c>
      <c r="O802" t="s">
        <v>97</v>
      </c>
      <c r="P802" s="2" t="s">
        <v>104</v>
      </c>
      <c r="Q802" t="s">
        <v>101</v>
      </c>
      <c r="R802" t="s">
        <v>106</v>
      </c>
      <c r="S802" t="s">
        <v>158</v>
      </c>
      <c r="T802" t="s">
        <v>105</v>
      </c>
      <c r="U802" t="s">
        <v>102</v>
      </c>
      <c r="V802" t="s">
        <v>159</v>
      </c>
      <c r="W802" t="s">
        <v>160</v>
      </c>
      <c r="X802" t="s">
        <v>112</v>
      </c>
      <c r="Y802" t="s">
        <v>161</v>
      </c>
      <c r="Z802" t="s">
        <v>162</v>
      </c>
      <c r="AA802" t="s">
        <v>110</v>
      </c>
      <c r="AB802" t="s">
        <v>109</v>
      </c>
      <c r="AC802" t="s">
        <v>163</v>
      </c>
      <c r="AD802" t="s">
        <v>146</v>
      </c>
      <c r="AE802" t="s">
        <v>165</v>
      </c>
      <c r="AF802" t="s">
        <v>126</v>
      </c>
      <c r="AG802" t="s">
        <v>195</v>
      </c>
      <c r="AH802" t="s">
        <v>208</v>
      </c>
      <c r="AI802" t="s">
        <v>252</v>
      </c>
      <c r="AJ802" t="s">
        <v>273</v>
      </c>
      <c r="AK802" t="s">
        <v>451</v>
      </c>
      <c r="AL802" t="s">
        <v>792</v>
      </c>
      <c r="AM802" t="s">
        <v>868</v>
      </c>
      <c r="AO802" t="s">
        <v>107</v>
      </c>
      <c r="AP802" t="s">
        <v>108</v>
      </c>
      <c r="AR802" t="s">
        <v>110</v>
      </c>
      <c r="AS802" t="s">
        <v>111</v>
      </c>
      <c r="AT802" t="s">
        <v>113</v>
      </c>
      <c r="AU802" t="s">
        <v>114</v>
      </c>
      <c r="AV802" t="s">
        <v>115</v>
      </c>
      <c r="AW802" t="s">
        <v>116</v>
      </c>
      <c r="AX802" t="s">
        <v>117</v>
      </c>
      <c r="BA802" t="s">
        <v>118</v>
      </c>
    </row>
    <row r="803" spans="1:53" x14ac:dyDescent="0.15">
      <c r="D803" t="s">
        <v>71</v>
      </c>
      <c r="E803">
        <f>SUM(F803:BJ803)</f>
        <v>275</v>
      </c>
      <c r="F803">
        <v>19</v>
      </c>
      <c r="G803">
        <v>29</v>
      </c>
      <c r="H803">
        <v>30</v>
      </c>
      <c r="I803">
        <v>31</v>
      </c>
      <c r="J803">
        <v>31</v>
      </c>
      <c r="K803">
        <v>9</v>
      </c>
      <c r="L803">
        <v>22</v>
      </c>
      <c r="M803">
        <v>5</v>
      </c>
      <c r="N803">
        <v>7</v>
      </c>
      <c r="O803">
        <v>8</v>
      </c>
      <c r="P803">
        <v>10</v>
      </c>
      <c r="Q803">
        <v>3</v>
      </c>
      <c r="R803">
        <v>20</v>
      </c>
      <c r="T803">
        <v>5</v>
      </c>
      <c r="V803">
        <v>6</v>
      </c>
      <c r="W803">
        <v>1</v>
      </c>
      <c r="X803">
        <v>3</v>
      </c>
      <c r="Z803">
        <v>1</v>
      </c>
      <c r="AC803">
        <v>14</v>
      </c>
      <c r="AD803">
        <v>5</v>
      </c>
      <c r="AF803">
        <v>1</v>
      </c>
      <c r="AG803">
        <v>5</v>
      </c>
      <c r="AH803">
        <v>1</v>
      </c>
      <c r="AJ803">
        <v>6</v>
      </c>
      <c r="AK803">
        <v>1</v>
      </c>
      <c r="AM803">
        <v>2</v>
      </c>
    </row>
    <row r="804" spans="1:53" x14ac:dyDescent="0.15">
      <c r="D804" t="s">
        <v>72</v>
      </c>
      <c r="E804">
        <f>SUM(F804:BJ804)</f>
        <v>463</v>
      </c>
      <c r="F804" s="7">
        <v>39</v>
      </c>
      <c r="G804" s="7">
        <v>44</v>
      </c>
      <c r="H804" s="7">
        <v>41</v>
      </c>
      <c r="I804" s="7">
        <v>56</v>
      </c>
      <c r="J804" s="7">
        <v>40</v>
      </c>
      <c r="K804" s="7">
        <v>33</v>
      </c>
      <c r="L804" s="7">
        <v>23</v>
      </c>
      <c r="M804" s="7">
        <v>31</v>
      </c>
      <c r="N804" s="7">
        <v>23</v>
      </c>
      <c r="O804" s="7">
        <v>10</v>
      </c>
      <c r="P804" s="7">
        <v>12</v>
      </c>
      <c r="Q804" s="7">
        <v>15</v>
      </c>
      <c r="R804">
        <v>7</v>
      </c>
      <c r="T804">
        <v>9</v>
      </c>
      <c r="U804" s="7">
        <v>14</v>
      </c>
      <c r="V804">
        <v>8</v>
      </c>
      <c r="W804" s="7">
        <v>16</v>
      </c>
      <c r="X804">
        <v>2</v>
      </c>
      <c r="Z804">
        <v>2</v>
      </c>
      <c r="AB804">
        <v>3</v>
      </c>
      <c r="AC804">
        <v>2</v>
      </c>
      <c r="AD804">
        <v>3</v>
      </c>
      <c r="AE804">
        <v>1</v>
      </c>
      <c r="AG804" s="7">
        <v>11</v>
      </c>
      <c r="AI804">
        <v>1</v>
      </c>
      <c r="AJ804" s="7">
        <v>13</v>
      </c>
      <c r="AK804">
        <v>2</v>
      </c>
      <c r="AL804">
        <v>1</v>
      </c>
      <c r="AM804">
        <v>1</v>
      </c>
    </row>
    <row r="806" spans="1:53" x14ac:dyDescent="0.15">
      <c r="A806" s="1">
        <v>44926</v>
      </c>
      <c r="B806" s="9" t="s">
        <v>989</v>
      </c>
      <c r="D806">
        <f>SUM(F806:BJ806)</f>
        <v>9</v>
      </c>
      <c r="E806">
        <v>15</v>
      </c>
      <c r="G806">
        <v>1</v>
      </c>
      <c r="H806">
        <v>1</v>
      </c>
      <c r="I806">
        <v>1</v>
      </c>
      <c r="J806">
        <v>1</v>
      </c>
      <c r="K806">
        <v>1</v>
      </c>
      <c r="P806">
        <v>1</v>
      </c>
      <c r="R806">
        <v>1</v>
      </c>
      <c r="V806">
        <v>1</v>
      </c>
      <c r="AG806">
        <v>1</v>
      </c>
    </row>
    <row r="807" spans="1:53" x14ac:dyDescent="0.15">
      <c r="A807" t="s">
        <v>941</v>
      </c>
      <c r="B807" t="s">
        <v>981</v>
      </c>
      <c r="C807" s="2" t="s">
        <v>998</v>
      </c>
      <c r="D807">
        <f t="shared" ref="D807:D808" si="16">SUM(F807:BJ807)</f>
        <v>6</v>
      </c>
      <c r="E807">
        <v>6</v>
      </c>
      <c r="I807">
        <v>1</v>
      </c>
      <c r="K807">
        <v>1</v>
      </c>
      <c r="M807">
        <v>1</v>
      </c>
      <c r="R807">
        <v>1</v>
      </c>
      <c r="U807">
        <v>1</v>
      </c>
      <c r="AM807">
        <v>1</v>
      </c>
    </row>
    <row r="808" spans="1:53" x14ac:dyDescent="0.15">
      <c r="B808" t="s">
        <v>984</v>
      </c>
      <c r="C808" s="2" t="s">
        <v>696</v>
      </c>
      <c r="D808">
        <f t="shared" si="16"/>
        <v>9</v>
      </c>
      <c r="E808">
        <v>9</v>
      </c>
      <c r="G808">
        <v>2</v>
      </c>
      <c r="H808">
        <v>1</v>
      </c>
      <c r="J808">
        <v>1</v>
      </c>
      <c r="L808">
        <v>1</v>
      </c>
      <c r="P808">
        <v>1</v>
      </c>
      <c r="V808">
        <v>2</v>
      </c>
      <c r="AG808">
        <v>1</v>
      </c>
    </row>
    <row r="809" spans="1:53" x14ac:dyDescent="0.15">
      <c r="B809" t="s">
        <v>993</v>
      </c>
      <c r="C809" s="2" t="s">
        <v>994</v>
      </c>
    </row>
    <row r="810" spans="1:53" x14ac:dyDescent="0.15">
      <c r="B810" t="s">
        <v>996</v>
      </c>
      <c r="C810" s="2" t="s">
        <v>1008</v>
      </c>
    </row>
    <row r="811" spans="1:53" x14ac:dyDescent="0.15">
      <c r="A811">
        <v>5</v>
      </c>
      <c r="B811" s="4" t="s">
        <v>978</v>
      </c>
      <c r="C811" s="3" t="s">
        <v>1015</v>
      </c>
    </row>
    <row r="812" spans="1:53" x14ac:dyDescent="0.15">
      <c r="B812" t="s">
        <v>1003</v>
      </c>
      <c r="C812" s="2" t="s">
        <v>1004</v>
      </c>
    </row>
    <row r="815" spans="1:53" x14ac:dyDescent="0.15">
      <c r="B815" t="s">
        <v>980</v>
      </c>
      <c r="C815" t="s">
        <v>979</v>
      </c>
    </row>
    <row r="816" spans="1:53" x14ac:dyDescent="0.15">
      <c r="B816" t="s">
        <v>982</v>
      </c>
      <c r="C816" t="s">
        <v>998</v>
      </c>
    </row>
    <row r="817" spans="2:53" x14ac:dyDescent="0.15">
      <c r="B817" t="s">
        <v>986</v>
      </c>
      <c r="C817" t="s">
        <v>985</v>
      </c>
    </row>
    <row r="818" spans="2:53" x14ac:dyDescent="0.15">
      <c r="B818" t="s">
        <v>987</v>
      </c>
      <c r="C818" t="s">
        <v>985</v>
      </c>
    </row>
    <row r="819" spans="2:53" x14ac:dyDescent="0.15">
      <c r="B819" t="s">
        <v>988</v>
      </c>
      <c r="C819" t="s">
        <v>1002</v>
      </c>
    </row>
    <row r="820" spans="2:53" x14ac:dyDescent="0.15">
      <c r="B820" t="s">
        <v>991</v>
      </c>
      <c r="C820" t="s">
        <v>992</v>
      </c>
    </row>
    <row r="821" spans="2:53" x14ac:dyDescent="0.15">
      <c r="B821" t="s">
        <v>995</v>
      </c>
      <c r="C821" t="s">
        <v>1007</v>
      </c>
    </row>
    <row r="822" spans="2:53" x14ac:dyDescent="0.15">
      <c r="B822" t="s">
        <v>999</v>
      </c>
      <c r="C822" t="s">
        <v>997</v>
      </c>
    </row>
    <row r="823" spans="2:53" x14ac:dyDescent="0.15">
      <c r="B823" t="s">
        <v>1005</v>
      </c>
      <c r="C823" t="s">
        <v>1006</v>
      </c>
    </row>
    <row r="827" spans="2:53" x14ac:dyDescent="0.15">
      <c r="V827" t="s">
        <v>147</v>
      </c>
      <c r="AD827" t="s">
        <v>148</v>
      </c>
      <c r="AR827">
        <v>30</v>
      </c>
      <c r="AW827">
        <v>35</v>
      </c>
    </row>
    <row r="828" spans="2:53" x14ac:dyDescent="0.15">
      <c r="Y828" t="s">
        <v>152</v>
      </c>
      <c r="AO828" t="s">
        <v>80</v>
      </c>
      <c r="AP828" t="s">
        <v>81</v>
      </c>
      <c r="AQ828" t="s">
        <v>82</v>
      </c>
      <c r="AR828" t="s">
        <v>83</v>
      </c>
      <c r="AS828" t="s">
        <v>84</v>
      </c>
      <c r="AT828" t="s">
        <v>86</v>
      </c>
      <c r="AU828" t="s">
        <v>87</v>
      </c>
      <c r="AV828" t="s">
        <v>88</v>
      </c>
      <c r="AW828" t="s">
        <v>89</v>
      </c>
      <c r="AX828" t="s">
        <v>90</v>
      </c>
      <c r="AY828" t="s">
        <v>91</v>
      </c>
      <c r="AZ828" t="s">
        <v>92</v>
      </c>
      <c r="BA828" t="s">
        <v>93</v>
      </c>
    </row>
    <row r="829" spans="2:53" x14ac:dyDescent="0.15">
      <c r="D829" t="s">
        <v>156</v>
      </c>
      <c r="S829" t="s">
        <v>158</v>
      </c>
      <c r="Y829" t="s">
        <v>161</v>
      </c>
      <c r="AA829" t="s">
        <v>110</v>
      </c>
      <c r="AO829" t="s">
        <v>107</v>
      </c>
      <c r="AP829" t="s">
        <v>108</v>
      </c>
      <c r="AR829" t="s">
        <v>110</v>
      </c>
      <c r="AS829" t="s">
        <v>111</v>
      </c>
      <c r="AT829" t="s">
        <v>113</v>
      </c>
      <c r="AU829" t="s">
        <v>114</v>
      </c>
      <c r="AV829" t="s">
        <v>115</v>
      </c>
      <c r="AW829" t="s">
        <v>116</v>
      </c>
      <c r="AX829" t="s">
        <v>117</v>
      </c>
      <c r="BA829" t="s">
        <v>118</v>
      </c>
    </row>
    <row r="830" spans="2:53" x14ac:dyDescent="0.15">
      <c r="D830" t="s">
        <v>71</v>
      </c>
      <c r="E830">
        <f>SUM(F830:BJ830)</f>
        <v>0</v>
      </c>
    </row>
    <row r="831" spans="2:53" x14ac:dyDescent="0.15">
      <c r="D831" t="s">
        <v>72</v>
      </c>
      <c r="E831">
        <f>SUM(F831:BJ831)</f>
        <v>0</v>
      </c>
    </row>
    <row r="833" spans="2:36" x14ac:dyDescent="0.15">
      <c r="F833">
        <v>1</v>
      </c>
      <c r="J833">
        <v>5</v>
      </c>
      <c r="O833">
        <v>10</v>
      </c>
      <c r="T833">
        <v>15</v>
      </c>
      <c r="Y833">
        <v>20</v>
      </c>
      <c r="AD833">
        <v>25</v>
      </c>
      <c r="AI833">
        <v>30</v>
      </c>
    </row>
    <row r="834" spans="2:36" x14ac:dyDescent="0.15">
      <c r="L834" t="s">
        <v>149</v>
      </c>
      <c r="O834" t="s">
        <v>151</v>
      </c>
      <c r="R834" t="s">
        <v>286</v>
      </c>
      <c r="T834" t="s">
        <v>228</v>
      </c>
      <c r="W834" t="s">
        <v>150</v>
      </c>
      <c r="Z834" t="s">
        <v>154</v>
      </c>
      <c r="AA834" t="s">
        <v>85</v>
      </c>
      <c r="AB834" t="s">
        <v>153</v>
      </c>
      <c r="AD834" t="s">
        <v>492</v>
      </c>
      <c r="AE834" t="s">
        <v>155</v>
      </c>
      <c r="AF834" t="s">
        <v>251</v>
      </c>
      <c r="AG834" t="s">
        <v>793</v>
      </c>
      <c r="AH834" t="s">
        <v>866</v>
      </c>
      <c r="AI834" t="s">
        <v>192</v>
      </c>
      <c r="AJ834" t="s">
        <v>226</v>
      </c>
    </row>
    <row r="835" spans="2:36" x14ac:dyDescent="0.15">
      <c r="E835" t="s">
        <v>156</v>
      </c>
      <c r="F835" t="s">
        <v>1011</v>
      </c>
      <c r="G835" t="s">
        <v>141</v>
      </c>
      <c r="H835" t="s">
        <v>99</v>
      </c>
      <c r="I835" t="s">
        <v>96</v>
      </c>
      <c r="J835" t="s">
        <v>95</v>
      </c>
      <c r="K835" t="s">
        <v>1012</v>
      </c>
      <c r="L835" t="s">
        <v>157</v>
      </c>
      <c r="M835" t="s">
        <v>103</v>
      </c>
      <c r="N835" t="s">
        <v>100</v>
      </c>
      <c r="O835" t="s">
        <v>160</v>
      </c>
      <c r="P835" t="s">
        <v>101</v>
      </c>
      <c r="Q835" t="s">
        <v>102</v>
      </c>
      <c r="R835" t="s">
        <v>273</v>
      </c>
      <c r="S835" s="2" t="s">
        <v>104</v>
      </c>
      <c r="T835" t="s">
        <v>195</v>
      </c>
      <c r="U835" t="s">
        <v>97</v>
      </c>
      <c r="V835" t="s">
        <v>105</v>
      </c>
      <c r="W835" t="s">
        <v>159</v>
      </c>
      <c r="X835" t="s">
        <v>106</v>
      </c>
      <c r="Y835" t="s">
        <v>109</v>
      </c>
      <c r="Z835" t="s">
        <v>146</v>
      </c>
      <c r="AA835" t="s">
        <v>112</v>
      </c>
      <c r="AB835" t="s">
        <v>162</v>
      </c>
      <c r="AC835" t="s">
        <v>163</v>
      </c>
      <c r="AD835" t="s">
        <v>451</v>
      </c>
      <c r="AE835" t="s">
        <v>165</v>
      </c>
      <c r="AF835" t="s">
        <v>252</v>
      </c>
      <c r="AG835" t="s">
        <v>792</v>
      </c>
      <c r="AH835" t="s">
        <v>868</v>
      </c>
      <c r="AI835" t="s">
        <v>126</v>
      </c>
      <c r="AJ835" t="s">
        <v>208</v>
      </c>
    </row>
    <row r="836" spans="2:36" x14ac:dyDescent="0.15">
      <c r="B836">
        <f>SUM(F836:BJ836)</f>
        <v>275</v>
      </c>
      <c r="C836">
        <v>274</v>
      </c>
      <c r="E836" t="s">
        <v>71</v>
      </c>
      <c r="F836">
        <v>31</v>
      </c>
      <c r="G836">
        <v>29</v>
      </c>
      <c r="H836">
        <v>30</v>
      </c>
      <c r="I836">
        <v>31</v>
      </c>
      <c r="J836">
        <v>19</v>
      </c>
      <c r="K836">
        <v>9</v>
      </c>
      <c r="L836">
        <v>5</v>
      </c>
      <c r="M836">
        <v>22</v>
      </c>
      <c r="N836">
        <v>7</v>
      </c>
      <c r="O836">
        <v>1</v>
      </c>
      <c r="P836">
        <v>3</v>
      </c>
      <c r="Q836">
        <v>0</v>
      </c>
      <c r="R836">
        <v>6</v>
      </c>
      <c r="S836">
        <v>10</v>
      </c>
      <c r="T836">
        <v>5</v>
      </c>
      <c r="U836">
        <v>8</v>
      </c>
      <c r="V836">
        <v>5</v>
      </c>
      <c r="W836">
        <v>6</v>
      </c>
      <c r="X836">
        <v>20</v>
      </c>
      <c r="Y836">
        <v>0</v>
      </c>
      <c r="Z836">
        <v>5</v>
      </c>
      <c r="AA836">
        <v>3</v>
      </c>
      <c r="AB836">
        <v>1</v>
      </c>
      <c r="AC836">
        <v>14</v>
      </c>
      <c r="AD836">
        <v>1</v>
      </c>
      <c r="AE836">
        <v>0</v>
      </c>
      <c r="AF836">
        <v>0</v>
      </c>
      <c r="AG836">
        <v>0</v>
      </c>
      <c r="AH836">
        <v>2</v>
      </c>
      <c r="AI836">
        <v>1</v>
      </c>
      <c r="AJ836">
        <v>1</v>
      </c>
    </row>
    <row r="837" spans="2:36" x14ac:dyDescent="0.15">
      <c r="B837">
        <f>SUM(F837:BJ837)</f>
        <v>463</v>
      </c>
      <c r="C837">
        <v>463</v>
      </c>
      <c r="E837" t="s">
        <v>72</v>
      </c>
      <c r="F837" s="7">
        <v>56</v>
      </c>
      <c r="G837" s="7">
        <v>44</v>
      </c>
      <c r="H837" s="7">
        <v>41</v>
      </c>
      <c r="I837" s="7">
        <v>40</v>
      </c>
      <c r="J837" s="7">
        <v>39</v>
      </c>
      <c r="K837" s="7">
        <v>33</v>
      </c>
      <c r="L837" s="7">
        <v>31</v>
      </c>
      <c r="M837" s="7">
        <v>23</v>
      </c>
      <c r="N837" s="7">
        <v>23</v>
      </c>
      <c r="O837" s="7">
        <v>16</v>
      </c>
      <c r="P837" s="7">
        <v>15</v>
      </c>
      <c r="Q837" s="7">
        <v>14</v>
      </c>
      <c r="R837" s="7">
        <v>13</v>
      </c>
      <c r="S837" s="7">
        <v>12</v>
      </c>
      <c r="T837" s="7">
        <v>11</v>
      </c>
      <c r="U837" s="7">
        <v>10</v>
      </c>
      <c r="V837">
        <v>9</v>
      </c>
      <c r="W837">
        <v>8</v>
      </c>
      <c r="X837">
        <v>7</v>
      </c>
      <c r="Y837">
        <v>3</v>
      </c>
      <c r="Z837">
        <v>3</v>
      </c>
      <c r="AA837">
        <v>2</v>
      </c>
      <c r="AB837">
        <v>2</v>
      </c>
      <c r="AC837">
        <v>2</v>
      </c>
      <c r="AD837">
        <v>2</v>
      </c>
      <c r="AE837">
        <v>1</v>
      </c>
      <c r="AF837">
        <v>1</v>
      </c>
      <c r="AG837">
        <v>1</v>
      </c>
      <c r="AH837">
        <v>1</v>
      </c>
      <c r="AI837">
        <v>0</v>
      </c>
      <c r="AJ837">
        <v>0</v>
      </c>
    </row>
    <row r="867" spans="3:7" x14ac:dyDescent="0.15">
      <c r="C867" s="1"/>
    </row>
    <row r="868" spans="3:7" x14ac:dyDescent="0.15">
      <c r="C868" s="1"/>
    </row>
    <row r="869" spans="3:7" x14ac:dyDescent="0.15">
      <c r="C869" s="1"/>
    </row>
    <row r="880" spans="3:7" x14ac:dyDescent="0.15">
      <c r="C880" t="s">
        <v>73</v>
      </c>
      <c r="D880" t="s">
        <v>647</v>
      </c>
      <c r="E880" t="s">
        <v>74</v>
      </c>
      <c r="F880" t="s">
        <v>75</v>
      </c>
      <c r="G880" t="s">
        <v>76</v>
      </c>
    </row>
    <row r="881" spans="3:7" x14ac:dyDescent="0.15">
      <c r="C881" s="1">
        <v>44896</v>
      </c>
      <c r="D881">
        <v>20</v>
      </c>
      <c r="E881">
        <v>7</v>
      </c>
      <c r="F881">
        <v>13</v>
      </c>
      <c r="G881">
        <v>48</v>
      </c>
    </row>
    <row r="882" spans="3:7" x14ac:dyDescent="0.15">
      <c r="C882" s="1">
        <v>44897</v>
      </c>
      <c r="D882">
        <v>15</v>
      </c>
      <c r="E882">
        <v>3</v>
      </c>
      <c r="F882">
        <v>8</v>
      </c>
      <c r="G882">
        <v>39</v>
      </c>
    </row>
    <row r="883" spans="3:7" x14ac:dyDescent="0.15">
      <c r="C883" s="1">
        <v>44898</v>
      </c>
      <c r="D883">
        <v>16</v>
      </c>
      <c r="E883">
        <v>6</v>
      </c>
      <c r="F883">
        <v>8</v>
      </c>
      <c r="G883">
        <v>40</v>
      </c>
    </row>
    <row r="884" spans="3:7" x14ac:dyDescent="0.15">
      <c r="C884" s="1">
        <v>44899</v>
      </c>
      <c r="D884">
        <v>16</v>
      </c>
      <c r="E884">
        <v>5</v>
      </c>
      <c r="F884">
        <v>7</v>
      </c>
      <c r="G884">
        <v>49</v>
      </c>
    </row>
    <row r="885" spans="3:7" x14ac:dyDescent="0.15">
      <c r="C885" s="1">
        <v>44900</v>
      </c>
      <c r="D885">
        <v>13</v>
      </c>
      <c r="E885">
        <v>3</v>
      </c>
      <c r="F885">
        <v>6</v>
      </c>
      <c r="G885">
        <v>39</v>
      </c>
    </row>
    <row r="886" spans="3:7" x14ac:dyDescent="0.15">
      <c r="C886" s="1">
        <v>44901</v>
      </c>
      <c r="D886">
        <v>18</v>
      </c>
      <c r="E886">
        <v>5</v>
      </c>
      <c r="F886">
        <v>11</v>
      </c>
      <c r="G886">
        <v>49</v>
      </c>
    </row>
    <row r="887" spans="3:7" x14ac:dyDescent="0.15">
      <c r="C887" s="1">
        <v>44902</v>
      </c>
      <c r="D887">
        <v>14</v>
      </c>
      <c r="E887">
        <v>6</v>
      </c>
      <c r="F887">
        <v>7</v>
      </c>
      <c r="G887">
        <v>44</v>
      </c>
    </row>
    <row r="888" spans="3:7" x14ac:dyDescent="0.15">
      <c r="C888" s="1">
        <v>44903</v>
      </c>
      <c r="D888">
        <v>17</v>
      </c>
      <c r="E888">
        <v>4</v>
      </c>
      <c r="F888">
        <v>8</v>
      </c>
      <c r="G888">
        <v>46</v>
      </c>
    </row>
    <row r="889" spans="3:7" x14ac:dyDescent="0.15">
      <c r="C889" s="1">
        <v>44904</v>
      </c>
      <c r="D889">
        <v>16</v>
      </c>
      <c r="E889">
        <v>5</v>
      </c>
      <c r="F889">
        <v>10</v>
      </c>
      <c r="G889">
        <v>52</v>
      </c>
    </row>
    <row r="890" spans="3:7" x14ac:dyDescent="0.15">
      <c r="C890" s="1">
        <v>44905</v>
      </c>
      <c r="D890">
        <v>15</v>
      </c>
      <c r="E890">
        <v>4</v>
      </c>
      <c r="F890">
        <v>10</v>
      </c>
      <c r="G890">
        <v>48</v>
      </c>
    </row>
    <row r="891" spans="3:7" x14ac:dyDescent="0.15">
      <c r="C891" s="1">
        <v>44906</v>
      </c>
      <c r="D891">
        <v>16</v>
      </c>
      <c r="E891">
        <v>5</v>
      </c>
      <c r="F891">
        <v>10</v>
      </c>
      <c r="G891">
        <v>48</v>
      </c>
    </row>
    <row r="892" spans="3:7" x14ac:dyDescent="0.15">
      <c r="C892" s="1">
        <v>44907</v>
      </c>
      <c r="D892">
        <v>16</v>
      </c>
      <c r="E892">
        <v>5</v>
      </c>
      <c r="F892">
        <v>8</v>
      </c>
      <c r="G892">
        <v>46</v>
      </c>
    </row>
    <row r="893" spans="3:7" x14ac:dyDescent="0.15">
      <c r="C893" s="1">
        <v>44908</v>
      </c>
      <c r="D893">
        <v>12</v>
      </c>
      <c r="E893">
        <v>3</v>
      </c>
      <c r="F893">
        <v>9</v>
      </c>
      <c r="G893">
        <v>42</v>
      </c>
    </row>
    <row r="894" spans="3:7" x14ac:dyDescent="0.15">
      <c r="C894" s="1">
        <v>44909</v>
      </c>
      <c r="D894">
        <v>16</v>
      </c>
      <c r="E894">
        <v>4</v>
      </c>
      <c r="F894">
        <v>10</v>
      </c>
      <c r="G894">
        <v>51</v>
      </c>
    </row>
    <row r="895" spans="3:7" x14ac:dyDescent="0.15">
      <c r="C895" s="1">
        <v>44910</v>
      </c>
      <c r="D895">
        <v>18</v>
      </c>
      <c r="E895">
        <v>5</v>
      </c>
      <c r="F895">
        <v>9</v>
      </c>
      <c r="G895">
        <v>51</v>
      </c>
    </row>
    <row r="896" spans="3:7" x14ac:dyDescent="0.15">
      <c r="C896" s="1">
        <v>44911</v>
      </c>
      <c r="D896">
        <v>13</v>
      </c>
      <c r="E896">
        <v>3</v>
      </c>
      <c r="F896">
        <v>9</v>
      </c>
      <c r="G896">
        <v>46</v>
      </c>
    </row>
    <row r="897" spans="3:7" x14ac:dyDescent="0.15">
      <c r="C897" s="1">
        <v>44912</v>
      </c>
      <c r="D897">
        <v>13</v>
      </c>
      <c r="E897">
        <v>5</v>
      </c>
      <c r="F897">
        <v>8</v>
      </c>
      <c r="G897">
        <v>43</v>
      </c>
    </row>
    <row r="898" spans="3:7" x14ac:dyDescent="0.15">
      <c r="C898" s="1">
        <v>44913</v>
      </c>
      <c r="D898">
        <v>17</v>
      </c>
      <c r="E898">
        <v>6</v>
      </c>
      <c r="F898">
        <v>9</v>
      </c>
      <c r="G898">
        <v>40</v>
      </c>
    </row>
    <row r="899" spans="3:7" x14ac:dyDescent="0.15">
      <c r="C899" s="1">
        <v>44914</v>
      </c>
      <c r="D899">
        <v>15</v>
      </c>
      <c r="E899">
        <v>5</v>
      </c>
      <c r="F899">
        <v>10</v>
      </c>
      <c r="G899">
        <v>42</v>
      </c>
    </row>
    <row r="900" spans="3:7" x14ac:dyDescent="0.15">
      <c r="C900" s="1">
        <v>44915</v>
      </c>
      <c r="D900">
        <v>11</v>
      </c>
      <c r="E900">
        <v>5</v>
      </c>
      <c r="F900">
        <v>12</v>
      </c>
      <c r="G900">
        <v>40</v>
      </c>
    </row>
    <row r="901" spans="3:7" x14ac:dyDescent="0.15">
      <c r="C901" s="1">
        <v>44916</v>
      </c>
      <c r="D901">
        <v>14</v>
      </c>
      <c r="E901">
        <v>3</v>
      </c>
      <c r="F901">
        <v>8</v>
      </c>
      <c r="G901">
        <v>40</v>
      </c>
    </row>
    <row r="902" spans="3:7" x14ac:dyDescent="0.15">
      <c r="C902" s="1">
        <v>44917</v>
      </c>
      <c r="D902">
        <v>22</v>
      </c>
      <c r="E902">
        <v>7</v>
      </c>
      <c r="F902">
        <v>10</v>
      </c>
      <c r="G902">
        <v>38</v>
      </c>
    </row>
    <row r="903" spans="3:7" x14ac:dyDescent="0.15">
      <c r="C903" s="1">
        <v>44918</v>
      </c>
      <c r="D903">
        <v>10</v>
      </c>
      <c r="E903">
        <v>3</v>
      </c>
      <c r="F903">
        <v>7</v>
      </c>
      <c r="G903">
        <v>44</v>
      </c>
    </row>
    <row r="904" spans="3:7" x14ac:dyDescent="0.15">
      <c r="C904" s="1">
        <v>44919</v>
      </c>
      <c r="D904">
        <v>14</v>
      </c>
      <c r="E904">
        <v>5</v>
      </c>
      <c r="F904">
        <v>9</v>
      </c>
      <c r="G904">
        <v>39</v>
      </c>
    </row>
    <row r="905" spans="3:7" x14ac:dyDescent="0.15">
      <c r="C905" s="1">
        <v>44920</v>
      </c>
      <c r="D905">
        <v>13</v>
      </c>
      <c r="E905">
        <v>3</v>
      </c>
      <c r="F905">
        <v>9</v>
      </c>
      <c r="G905">
        <v>44</v>
      </c>
    </row>
    <row r="906" spans="3:7" x14ac:dyDescent="0.15">
      <c r="C906" s="1">
        <v>44921</v>
      </c>
      <c r="D906">
        <v>13</v>
      </c>
      <c r="E906">
        <v>4</v>
      </c>
      <c r="F906">
        <v>8</v>
      </c>
      <c r="G906">
        <v>40</v>
      </c>
    </row>
    <row r="907" spans="3:7" x14ac:dyDescent="0.15">
      <c r="C907" s="1">
        <v>44922</v>
      </c>
      <c r="D907">
        <v>13</v>
      </c>
      <c r="E907">
        <v>4</v>
      </c>
      <c r="F907">
        <v>9</v>
      </c>
      <c r="G907">
        <v>40</v>
      </c>
    </row>
    <row r="908" spans="3:7" x14ac:dyDescent="0.15">
      <c r="C908" s="1">
        <v>44923</v>
      </c>
      <c r="D908">
        <v>17</v>
      </c>
      <c r="E908">
        <v>4</v>
      </c>
      <c r="F908">
        <v>9</v>
      </c>
      <c r="G908">
        <v>40</v>
      </c>
    </row>
    <row r="909" spans="3:7" x14ac:dyDescent="0.15">
      <c r="C909" s="1">
        <v>44924</v>
      </c>
      <c r="D909">
        <v>14</v>
      </c>
      <c r="E909">
        <v>6</v>
      </c>
      <c r="F909">
        <v>10</v>
      </c>
      <c r="G909">
        <v>39</v>
      </c>
    </row>
    <row r="910" spans="3:7" x14ac:dyDescent="0.15">
      <c r="C910" s="1">
        <v>44925</v>
      </c>
      <c r="D910">
        <v>11</v>
      </c>
      <c r="E910">
        <v>3</v>
      </c>
      <c r="F910">
        <v>5</v>
      </c>
      <c r="G910">
        <v>38</v>
      </c>
    </row>
    <row r="911" spans="3:7" x14ac:dyDescent="0.15">
      <c r="C911" s="1">
        <v>44926</v>
      </c>
      <c r="D911">
        <v>15</v>
      </c>
      <c r="E911">
        <v>6</v>
      </c>
      <c r="F911">
        <v>8</v>
      </c>
      <c r="G911">
        <v>46</v>
      </c>
    </row>
    <row r="912" spans="3:7" x14ac:dyDescent="0.15">
      <c r="C912" s="1"/>
    </row>
    <row r="914" spans="3:7" x14ac:dyDescent="0.15">
      <c r="C914" s="1" t="s">
        <v>77</v>
      </c>
      <c r="D914">
        <f>SUM(D881:D912)</f>
        <v>463</v>
      </c>
      <c r="E914">
        <f>SUM(E881:E912)</f>
        <v>142</v>
      </c>
      <c r="F914">
        <f>SUM(F881:F912)</f>
        <v>274</v>
      </c>
      <c r="G914">
        <f>SUM(G882:G911)</f>
        <v>1303</v>
      </c>
    </row>
    <row r="915" spans="3:7" x14ac:dyDescent="0.15">
      <c r="C915" s="1" t="s">
        <v>78</v>
      </c>
      <c r="D915">
        <f>AVERAGE(D881:D912)</f>
        <v>14.935483870967742</v>
      </c>
      <c r="E915">
        <f>AVERAGE(E881:E912)</f>
        <v>4.580645161290323</v>
      </c>
      <c r="F915">
        <f>AVERAGE(F881:F912)</f>
        <v>8.8387096774193541</v>
      </c>
      <c r="G915">
        <f>AVERAGE(G881:G911)</f>
        <v>43.58064516129032</v>
      </c>
    </row>
    <row r="916" spans="3:7" x14ac:dyDescent="0.15">
      <c r="C916" s="1"/>
    </row>
    <row r="917" spans="3:7" x14ac:dyDescent="0.15">
      <c r="C917" s="1"/>
    </row>
    <row r="918" spans="3:7" x14ac:dyDescent="0.15">
      <c r="C918" s="1"/>
    </row>
    <row r="919" spans="3:7" x14ac:dyDescent="0.15">
      <c r="C919" s="1"/>
    </row>
    <row r="920" spans="3:7" x14ac:dyDescent="0.15">
      <c r="C920" s="1"/>
    </row>
    <row r="921" spans="3:7" x14ac:dyDescent="0.15">
      <c r="C921" s="1"/>
    </row>
    <row r="933" spans="1:1" x14ac:dyDescent="0.15">
      <c r="A933" t="s">
        <v>0</v>
      </c>
    </row>
    <row r="934" spans="1:1" x14ac:dyDescent="0.15">
      <c r="A934" t="s">
        <v>1</v>
      </c>
    </row>
    <row r="935" spans="1:1" x14ac:dyDescent="0.15">
      <c r="A935" t="s">
        <v>61</v>
      </c>
    </row>
    <row r="936" spans="1:1" x14ac:dyDescent="0.15">
      <c r="A936" t="s">
        <v>62</v>
      </c>
    </row>
    <row r="937" spans="1:1" x14ac:dyDescent="0.15">
      <c r="A937" t="s">
        <v>2</v>
      </c>
    </row>
    <row r="938" spans="1:1" x14ac:dyDescent="0.15">
      <c r="A938" t="s">
        <v>3</v>
      </c>
    </row>
    <row r="939" spans="1:1" x14ac:dyDescent="0.15">
      <c r="A939" t="s">
        <v>4</v>
      </c>
    </row>
    <row r="940" spans="1:1" x14ac:dyDescent="0.15">
      <c r="A940" t="s">
        <v>63</v>
      </c>
    </row>
    <row r="941" spans="1:1" x14ac:dyDescent="0.15">
      <c r="A941" t="s">
        <v>5</v>
      </c>
    </row>
    <row r="942" spans="1:1" x14ac:dyDescent="0.15">
      <c r="A942" t="s">
        <v>64</v>
      </c>
    </row>
    <row r="943" spans="1:1" x14ac:dyDescent="0.15">
      <c r="A943" t="s">
        <v>6</v>
      </c>
    </row>
    <row r="944" spans="1:1" x14ac:dyDescent="0.15">
      <c r="A944" t="s">
        <v>7</v>
      </c>
    </row>
    <row r="945" spans="1:1" x14ac:dyDescent="0.15">
      <c r="A945" t="s">
        <v>8</v>
      </c>
    </row>
    <row r="946" spans="1:1" x14ac:dyDescent="0.15">
      <c r="A946" t="s">
        <v>65</v>
      </c>
    </row>
    <row r="947" spans="1:1" x14ac:dyDescent="0.15">
      <c r="A947" t="s">
        <v>9</v>
      </c>
    </row>
    <row r="948" spans="1:1" x14ac:dyDescent="0.15">
      <c r="A948" t="s">
        <v>10</v>
      </c>
    </row>
    <row r="949" spans="1:1" x14ac:dyDescent="0.15">
      <c r="A949" t="s">
        <v>11</v>
      </c>
    </row>
    <row r="950" spans="1:1" x14ac:dyDescent="0.15">
      <c r="A950" t="s">
        <v>12</v>
      </c>
    </row>
    <row r="951" spans="1:1" x14ac:dyDescent="0.15">
      <c r="A951" t="s">
        <v>13</v>
      </c>
    </row>
    <row r="952" spans="1:1" x14ac:dyDescent="0.15">
      <c r="A952" t="s">
        <v>14</v>
      </c>
    </row>
    <row r="953" spans="1:1" x14ac:dyDescent="0.15">
      <c r="A953" t="s">
        <v>15</v>
      </c>
    </row>
    <row r="954" spans="1:1" x14ac:dyDescent="0.15">
      <c r="A954" t="s">
        <v>16</v>
      </c>
    </row>
    <row r="955" spans="1:1" x14ac:dyDescent="0.15">
      <c r="A955" t="s">
        <v>17</v>
      </c>
    </row>
    <row r="956" spans="1:1" x14ac:dyDescent="0.15">
      <c r="A956" t="s">
        <v>18</v>
      </c>
    </row>
    <row r="957" spans="1:1" x14ac:dyDescent="0.15">
      <c r="A957" t="s">
        <v>19</v>
      </c>
    </row>
    <row r="958" spans="1:1" x14ac:dyDescent="0.15">
      <c r="A958" t="s">
        <v>20</v>
      </c>
    </row>
    <row r="959" spans="1:1" x14ac:dyDescent="0.15">
      <c r="A959" t="s">
        <v>21</v>
      </c>
    </row>
    <row r="960" spans="1:1" x14ac:dyDescent="0.15">
      <c r="A960" t="s">
        <v>22</v>
      </c>
    </row>
    <row r="961" spans="1:1" x14ac:dyDescent="0.15">
      <c r="A961" t="s">
        <v>66</v>
      </c>
    </row>
    <row r="962" spans="1:1" x14ac:dyDescent="0.15">
      <c r="A962" t="s">
        <v>23</v>
      </c>
    </row>
    <row r="963" spans="1:1" x14ac:dyDescent="0.15">
      <c r="A963" t="s">
        <v>24</v>
      </c>
    </row>
    <row r="964" spans="1:1" x14ac:dyDescent="0.15">
      <c r="A964" t="s">
        <v>25</v>
      </c>
    </row>
    <row r="965" spans="1:1" x14ac:dyDescent="0.15">
      <c r="A965" t="s">
        <v>26</v>
      </c>
    </row>
    <row r="966" spans="1:1" x14ac:dyDescent="0.15">
      <c r="A966" t="s">
        <v>27</v>
      </c>
    </row>
    <row r="967" spans="1:1" x14ac:dyDescent="0.15">
      <c r="A967" t="s">
        <v>28</v>
      </c>
    </row>
    <row r="968" spans="1:1" x14ac:dyDescent="0.15">
      <c r="A968" t="s">
        <v>29</v>
      </c>
    </row>
    <row r="969" spans="1:1" x14ac:dyDescent="0.15">
      <c r="A969" t="s">
        <v>30</v>
      </c>
    </row>
    <row r="970" spans="1:1" x14ac:dyDescent="0.15">
      <c r="A970" t="s">
        <v>31</v>
      </c>
    </row>
    <row r="971" spans="1:1" x14ac:dyDescent="0.15">
      <c r="A971" t="s">
        <v>32</v>
      </c>
    </row>
    <row r="972" spans="1:1" x14ac:dyDescent="0.15">
      <c r="A972" t="s">
        <v>33</v>
      </c>
    </row>
    <row r="973" spans="1:1" x14ac:dyDescent="0.15">
      <c r="A973" t="s">
        <v>34</v>
      </c>
    </row>
    <row r="974" spans="1:1" x14ac:dyDescent="0.15">
      <c r="A974" t="s">
        <v>35</v>
      </c>
    </row>
    <row r="975" spans="1:1" x14ac:dyDescent="0.15">
      <c r="A975" t="s">
        <v>36</v>
      </c>
    </row>
    <row r="976" spans="1:1" x14ac:dyDescent="0.15">
      <c r="A976" t="s">
        <v>37</v>
      </c>
    </row>
    <row r="977" spans="1:1" x14ac:dyDescent="0.15">
      <c r="A977" t="s">
        <v>38</v>
      </c>
    </row>
    <row r="978" spans="1:1" x14ac:dyDescent="0.15">
      <c r="A978" t="s">
        <v>67</v>
      </c>
    </row>
    <row r="979" spans="1:1" x14ac:dyDescent="0.15">
      <c r="A979" t="s">
        <v>39</v>
      </c>
    </row>
    <row r="980" spans="1:1" x14ac:dyDescent="0.15">
      <c r="A980" t="s">
        <v>68</v>
      </c>
    </row>
    <row r="981" spans="1:1" x14ac:dyDescent="0.15">
      <c r="A981" t="s">
        <v>69</v>
      </c>
    </row>
    <row r="982" spans="1:1" x14ac:dyDescent="0.15">
      <c r="A982" t="s">
        <v>40</v>
      </c>
    </row>
    <row r="983" spans="1:1" x14ac:dyDescent="0.15">
      <c r="A983" t="s">
        <v>41</v>
      </c>
    </row>
    <row r="984" spans="1:1" x14ac:dyDescent="0.15">
      <c r="A984" t="s">
        <v>42</v>
      </c>
    </row>
    <row r="985" spans="1:1" x14ac:dyDescent="0.15">
      <c r="A985" t="s">
        <v>70</v>
      </c>
    </row>
    <row r="986" spans="1:1" x14ac:dyDescent="0.15">
      <c r="A986" t="s">
        <v>43</v>
      </c>
    </row>
    <row r="987" spans="1:1" x14ac:dyDescent="0.15">
      <c r="A987" t="s">
        <v>44</v>
      </c>
    </row>
    <row r="988" spans="1:1" x14ac:dyDescent="0.15">
      <c r="A988" t="s">
        <v>45</v>
      </c>
    </row>
    <row r="989" spans="1:1" x14ac:dyDescent="0.15">
      <c r="A989" t="s">
        <v>46</v>
      </c>
    </row>
    <row r="990" spans="1:1" x14ac:dyDescent="0.15">
      <c r="A990" t="s">
        <v>47</v>
      </c>
    </row>
    <row r="991" spans="1:1" x14ac:dyDescent="0.15">
      <c r="A991" t="s">
        <v>48</v>
      </c>
    </row>
    <row r="992" spans="1:1" x14ac:dyDescent="0.15">
      <c r="A992" t="s">
        <v>49</v>
      </c>
    </row>
    <row r="993" spans="1:1" x14ac:dyDescent="0.15">
      <c r="A993" t="s">
        <v>50</v>
      </c>
    </row>
    <row r="994" spans="1:1" x14ac:dyDescent="0.15">
      <c r="A994" t="s">
        <v>51</v>
      </c>
    </row>
    <row r="995" spans="1:1" x14ac:dyDescent="0.15">
      <c r="A995" t="s">
        <v>52</v>
      </c>
    </row>
    <row r="996" spans="1:1" x14ac:dyDescent="0.15">
      <c r="A996" t="s">
        <v>53</v>
      </c>
    </row>
    <row r="997" spans="1:1" x14ac:dyDescent="0.15">
      <c r="A997" t="s">
        <v>54</v>
      </c>
    </row>
    <row r="998" spans="1:1" x14ac:dyDescent="0.15">
      <c r="A998" t="s">
        <v>55</v>
      </c>
    </row>
    <row r="999" spans="1:1" x14ac:dyDescent="0.15">
      <c r="A999" t="s">
        <v>56</v>
      </c>
    </row>
    <row r="1000" spans="1:1" x14ac:dyDescent="0.15">
      <c r="A1000" t="s">
        <v>57</v>
      </c>
    </row>
    <row r="1001" spans="1:1" x14ac:dyDescent="0.15">
      <c r="A1001" t="s">
        <v>58</v>
      </c>
    </row>
    <row r="1002" spans="1:1" x14ac:dyDescent="0.15">
      <c r="A1002" t="s">
        <v>59</v>
      </c>
    </row>
    <row r="1003" spans="1:1" x14ac:dyDescent="0.15">
      <c r="A1003" t="s">
        <v>60</v>
      </c>
    </row>
  </sheetData>
  <phoneticPr fontId="1"/>
  <hyperlinks>
    <hyperlink ref="B21" r:id="rId1" display="https://www.facebook.com/groups/1538014679752252/user/100002167846161/?__cft__%5b0%5d=AZXMn4RCwZzjvKe2vH2ldZnliuc9_bii0ktn511irdH8DYEZUrRnIfcr65C51L5YAKXJdCabgoCt0_HB8nvBNRr1k7kd1f7p_N7SaWktOUncUFvDA7oUhzWod5d2KNJGkC_dIWhAz_yFeaNyqyMcNGho&amp;__tn__=R%5d-R" xr:uid="{64637612-DB85-4456-959E-3C048A546979}"/>
    <hyperlink ref="B243" r:id="rId2" display="https://www.facebook.com/groups/1538014679752252/user/100017968717079/?__cft__%5b0%5d=AZVLzs4j5YkzlQbg8z_lhZ2euoBbD6H6nBLWWVCr_J-soGCTLgbaeCtx4q875WbUn1MYqMqhOevF_Mm5GA1UsDhH3nP4PtXPmw1hiMKcoAeKU47lhY980s6VvR0bhzHKB0tauoefgdmg6lq4hsE7Px67&amp;__tn__=R%5d-R" xr:uid="{A71B476F-7987-47D6-9239-7CD724664E9D}"/>
    <hyperlink ref="B658" r:id="rId3" display="https://www.facebook.com/groups/1538014679752252/user/100023565052574/?__cft__%5b0%5d=AZVnzUarnm1XQ7J3fmvkqEgztrreQUB4WNlkNywiF-goPcA89ezFmLClGGyZUsnddhfJV9i-ifIdcC3FdHEOQ63OkM87z652cFBZ-gkxYvxh8usfZEwydb1c7XozQB1wyQWQmk1LOztLpD1dNpH-OVQJ_BGpMhSyRSiy0BrADpGiJd19qXxwTSvaR6IcBQaRbBo&amp;__tn__=R%5d-R" xr:uid="{0CD225A3-A334-4113-9863-0533D2D2CDCD}"/>
  </hyperlinks>
  <pageMargins left="0.7" right="0.7" top="0.75" bottom="0.75" header="0.3" footer="0.3"/>
  <pageSetup paperSize="9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2023-01-02T13:06:56Z</dcterms:modified>
</cp:coreProperties>
</file>