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■再編ホームページ\public_html\haiku\gosen\"/>
    </mc:Choice>
  </mc:AlternateContent>
  <xr:revisionPtr revIDLastSave="0" documentId="13_ncr:1_{49E97AD6-16D9-47EF-99E7-E4E95BC8D6E0}" xr6:coauthVersionLast="47" xr6:coauthVersionMax="47" xr10:uidLastSave="{00000000-0000-0000-0000-000000000000}"/>
  <bookViews>
    <workbookView xWindow="0" yWindow="15" windowWidth="11235" windowHeight="15465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52" i="1" l="1"/>
  <c r="C851" i="1"/>
  <c r="D846" i="1"/>
  <c r="D845" i="1"/>
  <c r="D825" i="1"/>
  <c r="D826" i="1"/>
  <c r="D824" i="1"/>
  <c r="D822" i="1"/>
  <c r="D821" i="1"/>
  <c r="D795" i="1"/>
  <c r="D794" i="1"/>
  <c r="D793" i="1"/>
  <c r="D791" i="1"/>
  <c r="D790" i="1"/>
  <c r="D767" i="1"/>
  <c r="D768" i="1"/>
  <c r="D766" i="1"/>
  <c r="D764" i="1"/>
  <c r="D763" i="1"/>
  <c r="D743" i="1"/>
  <c r="D744" i="1"/>
  <c r="D742" i="1"/>
  <c r="D740" i="1"/>
  <c r="D739" i="1"/>
  <c r="D716" i="1"/>
  <c r="D717" i="1"/>
  <c r="D715" i="1"/>
  <c r="D713" i="1"/>
  <c r="D712" i="1"/>
  <c r="D689" i="1"/>
  <c r="D690" i="1"/>
  <c r="D688" i="1"/>
  <c r="D686" i="1"/>
  <c r="D685" i="1"/>
  <c r="D664" i="1"/>
  <c r="D665" i="1"/>
  <c r="D663" i="1"/>
  <c r="D661" i="1"/>
  <c r="D660" i="1"/>
  <c r="D637" i="1"/>
  <c r="D638" i="1"/>
  <c r="D636" i="1"/>
  <c r="D634" i="1"/>
  <c r="D633" i="1"/>
  <c r="D606" i="1"/>
  <c r="D607" i="1"/>
  <c r="D605" i="1"/>
  <c r="D603" i="1"/>
  <c r="D602" i="1"/>
  <c r="D578" i="1"/>
  <c r="D579" i="1"/>
  <c r="D577" i="1"/>
  <c r="D575" i="1"/>
  <c r="D574" i="1"/>
  <c r="D551" i="1"/>
  <c r="D552" i="1"/>
  <c r="D550" i="1"/>
  <c r="D548" i="1"/>
  <c r="D547" i="1"/>
  <c r="D526" i="1" l="1"/>
  <c r="D527" i="1"/>
  <c r="D525" i="1"/>
  <c r="D523" i="1"/>
  <c r="D522" i="1"/>
  <c r="D499" i="1"/>
  <c r="D500" i="1"/>
  <c r="D498" i="1"/>
  <c r="D496" i="1"/>
  <c r="D495" i="1"/>
  <c r="D474" i="1"/>
  <c r="D475" i="1"/>
  <c r="D473" i="1"/>
  <c r="D471" i="1"/>
  <c r="D470" i="1"/>
  <c r="D447" i="1"/>
  <c r="D448" i="1"/>
  <c r="D446" i="1"/>
  <c r="D444" i="1"/>
  <c r="D443" i="1"/>
  <c r="D420" i="1"/>
  <c r="D421" i="1"/>
  <c r="D419" i="1"/>
  <c r="D416" i="1"/>
  <c r="D415" i="1"/>
  <c r="D392" i="1" l="1"/>
  <c r="D393" i="1"/>
  <c r="D391" i="1"/>
  <c r="D389" i="1"/>
  <c r="D388" i="1"/>
  <c r="D365" i="1"/>
  <c r="D366" i="1"/>
  <c r="D364" i="1"/>
  <c r="D362" i="1"/>
  <c r="D361" i="1"/>
  <c r="D332" i="1"/>
  <c r="D333" i="1"/>
  <c r="D331" i="1"/>
  <c r="D329" i="1"/>
  <c r="D328" i="1"/>
  <c r="D304" i="1"/>
  <c r="D305" i="1"/>
  <c r="D303" i="1"/>
  <c r="D301" i="1"/>
  <c r="D300" i="1"/>
  <c r="D277" i="1"/>
  <c r="D278" i="1"/>
  <c r="D276" i="1"/>
  <c r="D274" i="1"/>
  <c r="D273" i="1"/>
  <c r="D251" i="1"/>
  <c r="D252" i="1"/>
  <c r="D250" i="1"/>
  <c r="D248" i="1"/>
  <c r="D247" i="1"/>
  <c r="D220" i="1"/>
  <c r="D221" i="1"/>
  <c r="D219" i="1"/>
  <c r="D217" i="1"/>
  <c r="D216" i="1"/>
  <c r="D192" i="1"/>
  <c r="D193" i="1"/>
  <c r="D191" i="1"/>
  <c r="D189" i="1"/>
  <c r="D188" i="1"/>
  <c r="D160" i="1"/>
  <c r="D161" i="1"/>
  <c r="D159" i="1"/>
  <c r="D157" i="1"/>
  <c r="D156" i="1"/>
  <c r="E134" i="1"/>
  <c r="E135" i="1"/>
  <c r="E133" i="1"/>
  <c r="E131" i="1"/>
  <c r="E130" i="1"/>
  <c r="D99" i="1"/>
  <c r="D102" i="1"/>
  <c r="D103" i="1"/>
  <c r="D101" i="1"/>
  <c r="D98" i="1"/>
  <c r="D72" i="1"/>
  <c r="D73" i="1"/>
  <c r="D71" i="1"/>
  <c r="D69" i="1"/>
  <c r="D68" i="1"/>
  <c r="D46" i="1"/>
  <c r="D47" i="1"/>
  <c r="D45" i="1"/>
  <c r="D43" i="1"/>
  <c r="D42" i="1"/>
  <c r="D22" i="1"/>
  <c r="D23" i="1"/>
  <c r="D21" i="1"/>
  <c r="D16" i="1"/>
  <c r="D15" i="1"/>
  <c r="D9" i="1"/>
  <c r="D8" i="1"/>
  <c r="G918" i="1" l="1"/>
  <c r="G917" i="1"/>
  <c r="F918" i="1"/>
  <c r="F917" i="1"/>
  <c r="E918" i="1"/>
  <c r="E917" i="1"/>
  <c r="D918" i="1"/>
  <c r="D917" i="1"/>
</calcChain>
</file>

<file path=xl/sharedStrings.xml><?xml version="1.0" encoding="utf-8"?>
<sst xmlns="http://schemas.openxmlformats.org/spreadsheetml/2006/main" count="2691" uniqueCount="1036">
  <si>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</si>
  <si>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</si>
  <si>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</si>
  <si>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</si>
  <si>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</si>
  <si>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</si>
  <si>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</si>
  <si>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</si>
  <si>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</si>
  <si>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</si>
  <si>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</si>
  <si>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</si>
  <si>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</si>
  <si>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</si>
  <si>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</si>
  <si>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</si>
  <si>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</si>
  <si>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</si>
  <si>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</si>
  <si>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</si>
  <si>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</si>
  <si>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</si>
  <si>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</si>
  <si>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</si>
  <si>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</si>
  <si>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</si>
  <si>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</si>
  <si>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</si>
  <si>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</si>
  <si>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</si>
  <si>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</si>
  <si>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</si>
  <si>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</si>
  <si>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</si>
  <si>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</si>
  <si>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</si>
  <si>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</si>
  <si>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</si>
  <si>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</si>
  <si>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</si>
  <si>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</si>
  <si>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</si>
  <si>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</si>
  <si>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</si>
  <si>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</si>
  <si>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</si>
  <si>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</si>
  <si>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</si>
  <si>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</si>
  <si>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</si>
  <si>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</si>
  <si>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</si>
  <si>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</si>
  <si>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</si>
  <si>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</si>
  <si>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</si>
  <si>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</si>
  <si>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</si>
  <si>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</si>
  <si>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</si>
  <si>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</si>
  <si>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</si>
  <si>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</si>
  <si>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</si>
  <si>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</si>
  <si>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</si>
  <si>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</si>
  <si>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</si>
  <si>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</si>
  <si>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</si>
  <si>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</si>
  <si>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</si>
  <si>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</si>
  <si>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</si>
  <si>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</si>
  <si>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</si>
  <si>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</si>
  <si>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</si>
  <si>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 xml:space="preserve">選   </t>
    <rPh sb="0" eb="1">
      <t>セン</t>
    </rPh>
    <phoneticPr fontId="1"/>
  </si>
  <si>
    <t>一日一句互選　２０２２－１１月</t>
    <rPh sb="0" eb="4">
      <t>イチニチイック</t>
    </rPh>
    <rPh sb="4" eb="6">
      <t>ゴセン</t>
    </rPh>
    <rPh sb="14" eb="15">
      <t>ガツ</t>
    </rPh>
    <phoneticPr fontId="1"/>
  </si>
  <si>
    <t>押し合ひて山なす南瓜ハロウイン　遅歩</t>
  </si>
  <si>
    <t>公彦</t>
    <rPh sb="0" eb="2">
      <t>キミヒコ</t>
    </rPh>
    <phoneticPr fontId="1"/>
  </si>
  <si>
    <t>ぬか雨に花ひひらぎの香を零す　昼顔</t>
  </si>
  <si>
    <t>鯖雲の光たどれば五島灘　祐</t>
  </si>
  <si>
    <t>故郷へ気持ちはやりて神の旅　　かたかご</t>
  </si>
  <si>
    <t>陽を貯めて甘さ深まる吊るし柿　　和</t>
  </si>
  <si>
    <t>公彦辻井</t>
    <rPh sb="0" eb="2">
      <t>キミヒコ</t>
    </rPh>
    <rPh sb="2" eb="4">
      <t>ツジイ</t>
    </rPh>
    <phoneticPr fontId="1"/>
  </si>
  <si>
    <r>
      <t>山粧ふ高野へ続く九十九折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</si>
  <si>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</si>
  <si>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早暁の写経す父の影冴ゆる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</si>
  <si>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くれがたや鍬の忙しき神無月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</si>
  <si>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雨降れば一気に色づく庭紅葉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</si>
  <si>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Yokota</t>
    <phoneticPr fontId="1"/>
  </si>
  <si>
    <t>こみや</t>
    <phoneticPr fontId="1"/>
  </si>
  <si>
    <t>木村</t>
    <rPh sb="0" eb="2">
      <t>キムラ</t>
    </rPh>
    <phoneticPr fontId="1"/>
  </si>
  <si>
    <t>美保</t>
    <rPh sb="0" eb="2">
      <t>ミホ</t>
    </rPh>
    <phoneticPr fontId="1"/>
  </si>
  <si>
    <t>藤本</t>
    <rPh sb="0" eb="2">
      <t>フジモト</t>
    </rPh>
    <phoneticPr fontId="1"/>
  </si>
  <si>
    <t>林</t>
    <rPh sb="0" eb="1">
      <t>ハヤシ</t>
    </rPh>
    <phoneticPr fontId="1"/>
  </si>
  <si>
    <t>かよ</t>
    <phoneticPr fontId="1"/>
  </si>
  <si>
    <t>神宮寺</t>
    <rPh sb="0" eb="3">
      <t>ジングウジ</t>
    </rPh>
    <phoneticPr fontId="1"/>
  </si>
  <si>
    <t>ようこ</t>
    <phoneticPr fontId="1"/>
  </si>
  <si>
    <t>田中</t>
    <rPh sb="0" eb="2">
      <t>タナカ</t>
    </rPh>
    <phoneticPr fontId="1"/>
  </si>
  <si>
    <t>加代子</t>
    <rPh sb="0" eb="3">
      <t>カヨコ</t>
    </rPh>
    <phoneticPr fontId="1"/>
  </si>
  <si>
    <t>仙波</t>
    <rPh sb="0" eb="2">
      <t>センバ</t>
    </rPh>
    <phoneticPr fontId="1"/>
  </si>
  <si>
    <t>作者</t>
    <rPh sb="0" eb="2">
      <t>サクシャ</t>
    </rPh>
    <phoneticPr fontId="1"/>
  </si>
  <si>
    <t>和良</t>
  </si>
  <si>
    <t>昼顔</t>
    <rPh sb="0" eb="2">
      <t>ヒルガオ</t>
    </rPh>
    <phoneticPr fontId="1"/>
  </si>
  <si>
    <t>満</t>
  </si>
  <si>
    <t>栄太郎</t>
  </si>
  <si>
    <t>一路</t>
    <rPh sb="0" eb="2">
      <t>イチロ</t>
    </rPh>
    <phoneticPr fontId="1"/>
  </si>
  <si>
    <t>祐</t>
  </si>
  <si>
    <t>慢鱚</t>
    <rPh sb="0" eb="2">
      <t>マンキス</t>
    </rPh>
    <phoneticPr fontId="1"/>
  </si>
  <si>
    <t>泰與</t>
  </si>
  <si>
    <t>仁士</t>
    <rPh sb="0" eb="1">
      <t>ヒトシ</t>
    </rPh>
    <rPh sb="1" eb="2">
      <t>シ</t>
    </rPh>
    <phoneticPr fontId="1"/>
  </si>
  <si>
    <t>直</t>
  </si>
  <si>
    <t>千秋</t>
  </si>
  <si>
    <t>宏尚</t>
    <rPh sb="0" eb="2">
      <t>ヒロナオ</t>
    </rPh>
    <phoneticPr fontId="1"/>
  </si>
  <si>
    <t>亜仁子</t>
  </si>
  <si>
    <t>紀宣</t>
  </si>
  <si>
    <t>直美</t>
    <rPh sb="0" eb="2">
      <t>ナオミ</t>
    </rPh>
    <phoneticPr fontId="1"/>
  </si>
  <si>
    <t>千里</t>
    <rPh sb="0" eb="2">
      <t>センリ</t>
    </rPh>
    <phoneticPr fontId="1"/>
  </si>
  <si>
    <t>満徳</t>
    <rPh sb="0" eb="1">
      <t>マン</t>
    </rPh>
    <rPh sb="1" eb="2">
      <t>トク</t>
    </rPh>
    <phoneticPr fontId="1"/>
  </si>
  <si>
    <t>浩正</t>
  </si>
  <si>
    <t>紅梅</t>
    <rPh sb="0" eb="2">
      <t>コウバイ</t>
    </rPh>
    <phoneticPr fontId="1"/>
  </si>
  <si>
    <t>遅歩</t>
  </si>
  <si>
    <t>公彦</t>
  </si>
  <si>
    <t>かたかご</t>
    <phoneticPr fontId="1"/>
  </si>
  <si>
    <t>友和</t>
    <rPh sb="0" eb="2">
      <t>トモカズ</t>
    </rPh>
    <phoneticPr fontId="1"/>
  </si>
  <si>
    <t>美音</t>
    <rPh sb="0" eb="2">
      <t>ミネ</t>
    </rPh>
    <phoneticPr fontId="1"/>
  </si>
  <si>
    <t>紅葉</t>
    <rPh sb="0" eb="2">
      <t>モミジ</t>
    </rPh>
    <phoneticPr fontId="1"/>
  </si>
  <si>
    <t>正則</t>
  </si>
  <si>
    <t>俊克</t>
    <rPh sb="0" eb="2">
      <t>トシカツ</t>
    </rPh>
    <phoneticPr fontId="1"/>
  </si>
  <si>
    <t>雄一郎</t>
    <rPh sb="0" eb="3">
      <t>ユウイチロウ</t>
    </rPh>
    <phoneticPr fontId="1"/>
  </si>
  <si>
    <t>玉有良</t>
  </si>
  <si>
    <t>秋子</t>
    <rPh sb="0" eb="2">
      <t>アキコ</t>
    </rPh>
    <phoneticPr fontId="1"/>
  </si>
  <si>
    <t>蓮香</t>
  </si>
  <si>
    <t>麦奏</t>
  </si>
  <si>
    <t>ちはる</t>
    <phoneticPr fontId="1"/>
  </si>
  <si>
    <t>淳</t>
    <rPh sb="0" eb="1">
      <t>ジュン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</si>
  <si>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</si>
  <si>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</si>
  <si>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（水）</t>
    <rPh sb="1" eb="2">
      <t>スイ</t>
    </rPh>
    <phoneticPr fontId="1"/>
  </si>
  <si>
    <t>公彦小口</t>
    <rPh sb="0" eb="2">
      <t>キミヒコ</t>
    </rPh>
    <rPh sb="2" eb="4">
      <t>コグチ</t>
    </rPh>
    <phoneticPr fontId="1"/>
  </si>
  <si>
    <t>朝寒の湯気の賑やかマグカップ　昼顔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</si>
  <si>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コグチ</t>
    </rPh>
    <phoneticPr fontId="1"/>
  </si>
  <si>
    <t>　トリプル</t>
    <phoneticPr fontId="1"/>
  </si>
  <si>
    <t>パレットの赤より赤き林檎かな　直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</si>
  <si>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カズヨシ</t>
    </rPh>
    <rPh sb="2" eb="3">
      <t>ナオ</t>
    </rPh>
    <phoneticPr fontId="1"/>
  </si>
  <si>
    <t>和良栄太郎</t>
    <rPh sb="0" eb="2">
      <t>カズヨシ</t>
    </rPh>
    <rPh sb="2" eb="5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</si>
  <si>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3">
      <t>ナオ</t>
    </rPh>
    <rPh sb="3" eb="5">
      <t>コグチ</t>
    </rPh>
    <rPh sb="5" eb="8">
      <t>エイタロウ</t>
    </rPh>
    <phoneticPr fontId="1"/>
  </si>
  <si>
    <t>（火）　　6</t>
    <rPh sb="1" eb="2">
      <t>カ</t>
    </rPh>
    <phoneticPr fontId="1"/>
  </si>
  <si>
    <t>公彦</t>
    <rPh sb="0" eb="2">
      <t>キミヒコ</t>
    </rPh>
    <phoneticPr fontId="1"/>
  </si>
  <si>
    <t>紅葉かつ散る宇治十帖を読み終はる　仁士</t>
  </si>
  <si>
    <t>啄木の停車場さがし冬紅葉　　かたかご</t>
  </si>
  <si>
    <r>
      <t>山小屋の閂閉めて七竈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</si>
  <si>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和良</t>
    <rPh sb="0" eb="2">
      <t>カズヨシ</t>
    </rPh>
    <phoneticPr fontId="1"/>
  </si>
  <si>
    <r>
      <t>気温差の日向日蔭や秋日照る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</si>
  <si>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分校の閑散として柿熟す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</si>
  <si>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落葉踏む熊野古道の深き黙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</si>
  <si>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ツジイ</t>
    </rPh>
    <rPh sb="2" eb="5">
      <t>エイタロウ</t>
    </rPh>
    <rPh sb="5" eb="7">
      <t>スギヤマ</t>
    </rPh>
    <rPh sb="7" eb="9">
      <t>シズヨ</t>
    </rPh>
    <phoneticPr fontId="1"/>
  </si>
  <si>
    <t>辻井小口栄太郎杉山</t>
    <rPh sb="0" eb="2">
      <t>ツジイ</t>
    </rPh>
    <rPh sb="2" eb="4">
      <t>コグチ</t>
    </rPh>
    <rPh sb="4" eb="7">
      <t>エイタロウ</t>
    </rPh>
    <rPh sb="7" eb="9">
      <t>スギヤマ</t>
    </rPh>
    <phoneticPr fontId="1"/>
  </si>
  <si>
    <t>色づくや十一月の雨降れば　　栄太郎</t>
  </si>
  <si>
    <t>杉山</t>
    <rPh sb="0" eb="2">
      <t>スギヤマ</t>
    </rPh>
    <phoneticPr fontId="1"/>
  </si>
  <si>
    <t>筑波道バスには乗らず初紅葉　公彦</t>
  </si>
  <si>
    <t>花野風花の名前を児に教へ　　和</t>
  </si>
  <si>
    <t>酒蔵の記録明日香に今年酒　　和</t>
  </si>
  <si>
    <t>栄太郎</t>
    <rPh sb="0" eb="3">
      <t>エイタロウ</t>
    </rPh>
    <phoneticPr fontId="1"/>
  </si>
  <si>
    <t>（金）</t>
    <rPh sb="1" eb="2">
      <t>キン</t>
    </rPh>
    <phoneticPr fontId="1"/>
  </si>
  <si>
    <t>ラ・フランスおすまし顔のマスコット　紀宣</t>
  </si>
  <si>
    <t>神宮寺</t>
    <rPh sb="0" eb="3">
      <t>ジングウジ</t>
    </rPh>
    <phoneticPr fontId="1"/>
  </si>
  <si>
    <t>蹴球と蹴鞠の違ひ文化の日　　和</t>
  </si>
  <si>
    <t>露天風呂吹き抜けて行く秋の風　公彦</t>
  </si>
  <si>
    <t>角立てて白を極める新豆腐　祐</t>
  </si>
  <si>
    <t>山小屋の灯りぽつぽつ紅葉山　紀宣</t>
  </si>
  <si>
    <r>
      <t>古き良き時代に触るる文化の日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</si>
  <si>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和良</t>
    <rPh sb="0" eb="2">
      <t>カズヨシ</t>
    </rPh>
    <phoneticPr fontId="1"/>
  </si>
  <si>
    <r>
      <t>石垣をつつつと伝ふ蔦紅葉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</si>
  <si>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慢鱚和良</t>
    <rPh sb="0" eb="2">
      <t>マンキス</t>
    </rPh>
    <rPh sb="2" eb="4">
      <t>カズヨシ</t>
    </rPh>
    <phoneticPr fontId="1"/>
  </si>
  <si>
    <r>
      <t>文明を危ぶみつつも文化の日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</si>
  <si>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r>
      <t>秋味ムニエルと言ふリクエスト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</si>
  <si>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公彦</t>
    </r>
    <rPh sb="0" eb="2">
      <t>チアキ</t>
    </rPh>
    <rPh sb="2" eb="4">
      <t>シズヨ</t>
    </rPh>
    <rPh sb="4" eb="6">
      <t>キミヒコ</t>
    </rPh>
    <phoneticPr fontId="1"/>
  </si>
  <si>
    <t>文化の日読めても書けぬ漢字かな　昼顔</t>
  </si>
  <si>
    <t>山霧の韋駄天走り嶺下る　泰與</t>
  </si>
  <si>
    <t>静代</t>
    <rPh sb="0" eb="2">
      <t>シズヨ</t>
    </rPh>
    <phoneticPr fontId="1"/>
  </si>
  <si>
    <t>ウィリアムモリスの部屋に野薔薇の実　千秋</t>
  </si>
  <si>
    <t>公彦</t>
    <rPh sb="0" eb="2">
      <t>キミヒコ</t>
    </rPh>
    <phoneticPr fontId="1"/>
  </si>
  <si>
    <t>ババ抜きのペアーは出来ず柿落葉 慢鱚</t>
  </si>
  <si>
    <t>QRコード溢れり文化の日　昼顔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</si>
  <si>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和良土谷小口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6">
      <t>ツチタニ</t>
    </rPh>
    <rPh sb="6" eb="8">
      <t>コグチ</t>
    </rPh>
    <rPh sb="8" eb="11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</si>
  <si>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慢鱚栄太郎杉山</t>
    </r>
    <rPh sb="0" eb="2">
      <t>キミヒコ</t>
    </rPh>
    <rPh sb="2" eb="4">
      <t>カズヨシ</t>
    </rPh>
    <rPh sb="4" eb="6">
      <t>マンキス</t>
    </rPh>
    <rPh sb="6" eb="9">
      <t>エイタロウ</t>
    </rPh>
    <rPh sb="9" eb="11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</si>
  <si>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カズヨシ</t>
    </rPh>
    <rPh sb="2" eb="4">
      <t>マンキス</t>
    </rPh>
    <phoneticPr fontId="1"/>
  </si>
  <si>
    <t>公彦土谷</t>
    <rPh sb="0" eb="2">
      <t>キミヒコ</t>
    </rPh>
    <rPh sb="2" eb="4">
      <t>ツチタニ</t>
    </rPh>
    <phoneticPr fontId="1"/>
  </si>
  <si>
    <t>ひらがなで呼ぶ友と酌む新酒かな　滿</t>
  </si>
  <si>
    <t>小口</t>
    <rPh sb="0" eb="2">
      <t>コグチ</t>
    </rPh>
    <phoneticPr fontId="1"/>
  </si>
  <si>
    <t>老画家の手よりこぼるるラフランス　直</t>
  </si>
  <si>
    <t>土谷小口</t>
    <rPh sb="0" eb="2">
      <t>ツチタニ</t>
    </rPh>
    <rPh sb="2" eb="4">
      <t>コグチ</t>
    </rPh>
    <phoneticPr fontId="1"/>
  </si>
  <si>
    <t>後朝の林檎の香り白秋忌　昼顔</t>
  </si>
  <si>
    <t>栄太郎</t>
    <rPh sb="0" eb="3">
      <t>エイタロウ</t>
    </rPh>
    <phoneticPr fontId="1"/>
  </si>
  <si>
    <t>筑波嶺や関東平野と秋の富士　公彦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</si>
  <si>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マンキス</t>
    </rPh>
    <rPh sb="2" eb="4">
      <t>スギヤマ</t>
    </rPh>
    <phoneticPr fontId="1"/>
  </si>
  <si>
    <t>芋の露きらりきらりと転びたり　祐</t>
  </si>
  <si>
    <t>土谷</t>
    <rPh sb="0" eb="2">
      <t>ツチタニ</t>
    </rPh>
    <phoneticPr fontId="1"/>
  </si>
  <si>
    <t>人生の余白に紅葉降りやまず　仁士</t>
  </si>
  <si>
    <t>頂に送電塔や山粧ふ　　栄太郎</t>
  </si>
  <si>
    <t>杉山</t>
    <rPh sb="0" eb="2">
      <t>スギヤマ</t>
    </rPh>
    <phoneticPr fontId="1"/>
  </si>
  <si>
    <t>（土）</t>
    <rPh sb="1" eb="2">
      <t>ド</t>
    </rPh>
    <phoneticPr fontId="1"/>
  </si>
  <si>
    <t>芒原オカリナの音の風に乗り　昼顔</t>
  </si>
  <si>
    <t>公彦</t>
    <rPh sb="0" eb="2">
      <t>キミヒコ</t>
    </rPh>
    <phoneticPr fontId="1"/>
  </si>
  <si>
    <t>冬に入るチップに困るキャッシュレス 慢鱚</t>
  </si>
  <si>
    <t>七五三親子二代の着物きて　　　紅梅</t>
  </si>
  <si>
    <t>墓碑の字を辿りて楓落葉かな　直</t>
  </si>
  <si>
    <r>
      <t>もどらうかすすまふか秋惜しみけり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</si>
  <si>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</si>
  <si>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 xml:space="preserve">マルシェてふ名の村おこし山粧ふ </t>
    </r>
    <r>
      <rPr>
        <sz val="11"/>
        <color rgb="FFFF0000"/>
        <rFont val="ＭＳ Ｐゴシック"/>
        <family val="3"/>
        <charset val="128"/>
        <scheme val="minor"/>
      </rPr>
      <t>宏尚</t>
    </r>
    <phoneticPr fontId="1"/>
  </si>
  <si>
    <r>
      <t>渋柿の種の黒さの際立てり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</si>
  <si>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紅梅</t>
    </r>
    <rPh sb="0" eb="2">
      <t>カズヨシ</t>
    </rPh>
    <rPh sb="2" eb="4">
      <t>コウバイ</t>
    </rPh>
    <phoneticPr fontId="1"/>
  </si>
  <si>
    <r>
      <t>稲滓火の煙一筋里の暮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</si>
  <si>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白猿の襲名披露菊日和　浩正</t>
  </si>
  <si>
    <t>小口</t>
    <rPh sb="0" eb="2">
      <t>コグチ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</si>
  <si>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千秋小口亜仁子</t>
    </r>
    <rPh sb="0" eb="2">
      <t>マンキス</t>
    </rPh>
    <rPh sb="2" eb="4">
      <t>チアキ</t>
    </rPh>
    <rPh sb="4" eb="6">
      <t>コグチ</t>
    </rPh>
    <rPh sb="6" eb="9">
      <t>アニコ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</si>
  <si>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栄太郎藤倉</t>
    </r>
    <rPh sb="0" eb="3">
      <t>アニコ</t>
    </rPh>
    <rPh sb="3" eb="6">
      <t>エイタロウ</t>
    </rPh>
    <rPh sb="6" eb="8">
      <t>フジクラ</t>
    </rPh>
    <phoneticPr fontId="1"/>
  </si>
  <si>
    <t>（木）　　5</t>
    <rPh sb="1" eb="2">
      <t>モク</t>
    </rPh>
    <phoneticPr fontId="1"/>
  </si>
  <si>
    <t>千秋静代小口</t>
    <rPh sb="0" eb="2">
      <t>チアキ</t>
    </rPh>
    <rPh sb="2" eb="4">
      <t>シズヨ</t>
    </rPh>
    <rPh sb="4" eb="6">
      <t>コグチ</t>
    </rPh>
    <phoneticPr fontId="1"/>
  </si>
  <si>
    <t>妻もどり田舎みやげの秋果かな　　栄太郎</t>
  </si>
  <si>
    <t>工場の国内回帰冬に入る 慢鱚</t>
  </si>
  <si>
    <t>杉山</t>
    <rPh sb="0" eb="2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</si>
  <si>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</si>
  <si>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シズヨ</t>
    </rPh>
    <rPh sb="2" eb="4">
      <t>フジクラ</t>
    </rPh>
    <phoneticPr fontId="1"/>
  </si>
  <si>
    <t>今年また身の丈ほどの文化の日　祐</t>
  </si>
  <si>
    <t>ススキの穂首を垂れる露天風呂　公彦</t>
  </si>
  <si>
    <t>藤倉</t>
    <rPh sb="0" eb="2">
      <t>フジクラ</t>
    </rPh>
    <phoneticPr fontId="1"/>
  </si>
  <si>
    <t>ハロウィンの大騒ぎ白菊の献花　浩正</t>
  </si>
  <si>
    <t>（日）</t>
    <rPh sb="1" eb="2">
      <t>ニチ</t>
    </rPh>
    <phoneticPr fontId="1"/>
  </si>
  <si>
    <t>慢鱚栄太郎杉山辻井藤倉</t>
    <rPh sb="0" eb="2">
      <t>マンキス</t>
    </rPh>
    <rPh sb="2" eb="5">
      <t>エイタロウ</t>
    </rPh>
    <rPh sb="5" eb="7">
      <t>スギヤマ</t>
    </rPh>
    <rPh sb="7" eb="9">
      <t>ツジイ</t>
    </rPh>
    <rPh sb="9" eb="11">
      <t>フジクラ</t>
    </rPh>
    <phoneticPr fontId="1"/>
  </si>
  <si>
    <t>ミサイルの三連発や神の留守　　和</t>
  </si>
  <si>
    <t>辻井</t>
    <rPh sb="0" eb="2">
      <t>ツジイ</t>
    </rPh>
    <phoneticPr fontId="1"/>
  </si>
  <si>
    <t>辻井栄太郎</t>
    <rPh sb="0" eb="2">
      <t>ツジイ</t>
    </rPh>
    <rPh sb="2" eb="5">
      <t>エイタロウ</t>
    </rPh>
    <phoneticPr fontId="1"/>
  </si>
  <si>
    <t>焼きそばの鰹節踊る冬隣 宏尚</t>
  </si>
  <si>
    <r>
      <t>小口千里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コグチ</t>
    </rPh>
    <rPh sb="2" eb="4">
      <t>センリ</t>
    </rPh>
    <rPh sb="4" eb="7">
      <t>エイタロウ</t>
    </rPh>
    <phoneticPr fontId="1"/>
  </si>
  <si>
    <t>潜るのを忘れた鳰や秋うらら　秋子</t>
  </si>
  <si>
    <t>裕小口</t>
    <rPh sb="0" eb="1">
      <t>ユウ</t>
    </rPh>
    <rPh sb="1" eb="3">
      <t>コグチ</t>
    </rPh>
    <phoneticPr fontId="1"/>
  </si>
  <si>
    <t>陽当たりて光るうぶ毛よむら薄　昼顔</t>
  </si>
  <si>
    <r>
      <rPr>
        <b/>
        <sz val="11"/>
        <color theme="1"/>
        <rFont val="ＭＳ Ｐゴシック"/>
        <family val="3"/>
        <charset val="128"/>
        <scheme val="minor"/>
      </rPr>
      <t>紅梅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コウバイ</t>
    </rPh>
    <rPh sb="2" eb="4">
      <t>マンキス</t>
    </rPh>
    <phoneticPr fontId="1"/>
  </si>
  <si>
    <t>稲滓火の消えて棚田の深眠り　一路</t>
  </si>
  <si>
    <t>焼き芋の部屋いつぱいの匂ひかな　滿</t>
  </si>
  <si>
    <t>紅梅栄太郎</t>
    <rPh sb="0" eb="2">
      <t>コウバイ</t>
    </rPh>
    <rPh sb="2" eb="5">
      <t>エイタロウ</t>
    </rPh>
    <phoneticPr fontId="1"/>
  </si>
  <si>
    <t>リビングの日だまりに犬冬隣　秋子</t>
  </si>
  <si>
    <t>慢鱚</t>
    <rPh sb="0" eb="2">
      <t>マンキス</t>
    </rPh>
    <phoneticPr fontId="1"/>
  </si>
  <si>
    <t>過去に鍵掛ける夜明けや秋惜しむ　亜仁子</t>
  </si>
  <si>
    <t>晩秋の陽気ぽかぽか愛に恋　亜仁子</t>
  </si>
  <si>
    <t>菊の花一輪二輪二十輪　滿</t>
  </si>
  <si>
    <t>亜仁子</t>
    <rPh sb="0" eb="3">
      <t>アニコ</t>
    </rPh>
    <phoneticPr fontId="1"/>
  </si>
  <si>
    <t>ポケットになくしたボタン冬用意　祐</t>
  </si>
  <si>
    <t>人生の日向日蔭や冷まじき　　栄太郎</t>
  </si>
  <si>
    <t>無花果や身を強張らせ朽ち果つる　遅歩</t>
  </si>
  <si>
    <t>柿たわわ指で辿りし決壊碑 宏尚</t>
  </si>
  <si>
    <t>老犬のか細い寝息冬隣　一路</t>
  </si>
  <si>
    <t>ピザ窯の熱のゆらめき冬隣　浩正</t>
  </si>
  <si>
    <t>小春日や胸にパンダのペアルック　　和</t>
  </si>
  <si>
    <t>杉山亜仁子</t>
    <rPh sb="0" eb="2">
      <t>スギヤマ</t>
    </rPh>
    <rPh sb="2" eb="5">
      <t>アニコ</t>
    </rPh>
    <phoneticPr fontId="1"/>
  </si>
  <si>
    <r>
      <t>団栗の川となりたり通学路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</si>
  <si>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金秋や長持唄の声朗々</t>
    </r>
    <r>
      <rPr>
        <sz val="11"/>
        <color rgb="FFFF0000"/>
        <rFont val="ＭＳ Ｐゴシック"/>
        <family val="3"/>
        <charset val="128"/>
        <scheme val="minor"/>
      </rPr>
      <t>　昼顔</t>
    </r>
    <phoneticPr fontId="1"/>
  </si>
  <si>
    <r>
      <t>冬近し日毎に尖る鯉の顔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</si>
  <si>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日蔭とて光り放つや石蕗の花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</si>
  <si>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公彦千里</t>
    <rPh sb="0" eb="2">
      <t>キミヒコ</t>
    </rPh>
    <rPh sb="2" eb="4">
      <t>センリ</t>
    </rPh>
    <phoneticPr fontId="1"/>
  </si>
  <si>
    <t>境内は子らの遊び場神の留守　　和</t>
  </si>
  <si>
    <r>
      <t>和良裕小口林栄太郎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カズヨシ</t>
    </rPh>
    <rPh sb="2" eb="3">
      <t>ユウ</t>
    </rPh>
    <rPh sb="3" eb="5">
      <t>コグチ</t>
    </rPh>
    <rPh sb="5" eb="6">
      <t>ハヤシ</t>
    </rPh>
    <rPh sb="6" eb="9">
      <t>エイタロウ</t>
    </rPh>
    <rPh sb="9" eb="11">
      <t>アキコ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</si>
  <si>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紅梅</t>
    </r>
    <r>
      <rPr>
        <b/>
        <sz val="11"/>
        <color theme="1"/>
        <rFont val="ＭＳ Ｐゴシック"/>
        <family val="3"/>
        <charset val="128"/>
        <scheme val="minor"/>
      </rPr>
      <t>小口辻井</t>
    </r>
    <r>
      <rPr>
        <sz val="11"/>
        <color theme="1"/>
        <rFont val="ＭＳ Ｐゴシック"/>
        <family val="3"/>
        <charset val="128"/>
        <scheme val="minor"/>
      </rPr>
      <t>栄太郎秋子</t>
    </r>
    <rPh sb="0" eb="2">
      <t>キミヒコ</t>
    </rPh>
    <rPh sb="2" eb="4">
      <t>コウバイ</t>
    </rPh>
    <rPh sb="4" eb="6">
      <t>コグチ</t>
    </rPh>
    <rPh sb="6" eb="8">
      <t>ツジイ</t>
    </rPh>
    <rPh sb="8" eb="11">
      <t>エイタロウ</t>
    </rPh>
    <rPh sb="11" eb="13">
      <t>アキコ</t>
    </rPh>
    <phoneticPr fontId="1"/>
  </si>
  <si>
    <r>
      <t>慢鱚静代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マンキス</t>
    </rPh>
    <rPh sb="2" eb="4">
      <t>シズヨ</t>
    </rPh>
    <rPh sb="4" eb="6">
      <t>アキコ</t>
    </rPh>
    <rPh sb="6" eb="8">
      <t>スギヤマ</t>
    </rPh>
    <phoneticPr fontId="1"/>
  </si>
  <si>
    <t>静代秋子</t>
    <rPh sb="0" eb="2">
      <t>シズヨ</t>
    </rPh>
    <rPh sb="2" eb="4">
      <t>アキコ</t>
    </rPh>
    <phoneticPr fontId="1"/>
  </si>
  <si>
    <t>慢鱚杉山</t>
    <rPh sb="0" eb="2">
      <t>マンキス</t>
    </rPh>
    <rPh sb="2" eb="4">
      <t>スギヤマ</t>
    </rPh>
    <phoneticPr fontId="1"/>
  </si>
  <si>
    <t>和良杉山</t>
    <rPh sb="0" eb="2">
      <t>カズヨシ</t>
    </rPh>
    <rPh sb="2" eb="4">
      <t>スギヤマ</t>
    </rPh>
    <phoneticPr fontId="1"/>
  </si>
  <si>
    <t>龍柱の鱗光りて小春かな　かたかご</t>
  </si>
  <si>
    <t>慢鱚静代</t>
    <rPh sb="0" eb="2">
      <t>マンキス</t>
    </rPh>
    <rPh sb="2" eb="4">
      <t>シズヨ</t>
    </rPh>
    <phoneticPr fontId="1"/>
  </si>
  <si>
    <t>公彦林藤倉</t>
    <rPh sb="0" eb="2">
      <t>キミヒコ</t>
    </rPh>
    <rPh sb="2" eb="3">
      <t>ハヤシ</t>
    </rPh>
    <rPh sb="3" eb="5">
      <t>フジクラ</t>
    </rPh>
    <phoneticPr fontId="1"/>
  </si>
  <si>
    <t>親指は家族を向きて冬ぬくし 慢鱚</t>
  </si>
  <si>
    <t>縄暖簾分けたとこから冬隣　祐</t>
  </si>
  <si>
    <t>千里静代</t>
    <rPh sb="0" eb="2">
      <t>センリ</t>
    </rPh>
    <rPh sb="2" eb="4">
      <t>シズヨ</t>
    </rPh>
    <phoneticPr fontId="1"/>
  </si>
  <si>
    <t>人声を鎮め尽くして寒満月　直</t>
  </si>
  <si>
    <t>藤倉</t>
    <rPh sb="0" eb="2">
      <t>フジクラ</t>
    </rPh>
    <phoneticPr fontId="1"/>
  </si>
  <si>
    <t>粉塵のユンボ操る冬帽子　滿</t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</si>
  <si>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</si>
  <si>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r>
      <t>ハットから冬を取り出すマジシャン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</si>
  <si>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</si>
  <si>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群青の阿蘇を浮かばせ冬の霧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</si>
  <si>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鉢巻の手拍子戻る酉の市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</si>
  <si>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秋澄むや老夫畑打つ鍬の音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</si>
  <si>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ゲレンデに訛のきつい指導員　　和</t>
  </si>
  <si>
    <r>
      <t>千里和良辻井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紅梅</t>
    </r>
    <rPh sb="0" eb="2">
      <t>センリ</t>
    </rPh>
    <rPh sb="2" eb="4">
      <t>カズヨシ</t>
    </rPh>
    <rPh sb="4" eb="6">
      <t>ツジイ</t>
    </rPh>
    <rPh sb="6" eb="8">
      <t>マンキス</t>
    </rPh>
    <rPh sb="8" eb="11">
      <t>エイタロウ</t>
    </rPh>
    <rPh sb="11" eb="13">
      <t>コウバイ</t>
    </rPh>
    <phoneticPr fontId="1"/>
  </si>
  <si>
    <t>和良慢鱚栄太郎紅梅杉山</t>
    <rPh sb="0" eb="2">
      <t>カズヨシ</t>
    </rPh>
    <rPh sb="2" eb="4">
      <t>マンキス</t>
    </rPh>
    <rPh sb="4" eb="7">
      <t>エイタロウ</t>
    </rPh>
    <rPh sb="7" eb="9">
      <t>コウバイ</t>
    </rPh>
    <rPh sb="9" eb="11">
      <t>スギヤマ</t>
    </rPh>
    <phoneticPr fontId="1"/>
  </si>
  <si>
    <r>
      <t>和良藤倉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Ph sb="0" eb="2">
      <t>カズヨシ</t>
    </rPh>
    <rPh sb="2" eb="4">
      <t>フジクラ</t>
    </rPh>
    <rPh sb="4" eb="6">
      <t>ツジイ</t>
    </rPh>
    <rPh sb="6" eb="8">
      <t>コグチ</t>
    </rPh>
    <rPh sb="8" eb="11">
      <t>エイタロウ</t>
    </rPh>
    <phoneticPr fontId="1"/>
  </si>
  <si>
    <t>和良林小口慢鱚杉山</t>
    <rPh sb="0" eb="2">
      <t>カズヨシ</t>
    </rPh>
    <rPh sb="2" eb="3">
      <t>ハヤシ</t>
    </rPh>
    <rPh sb="3" eb="5">
      <t>コグチ</t>
    </rPh>
    <rPh sb="5" eb="7">
      <t>マンキス</t>
    </rPh>
    <rPh sb="7" eb="9">
      <t>スギヤマ</t>
    </rPh>
    <phoneticPr fontId="1"/>
  </si>
  <si>
    <t>公彦小口紅梅</t>
    <rPh sb="0" eb="2">
      <t>キミヒコ</t>
    </rPh>
    <rPh sb="2" eb="4">
      <t>コグチ</t>
    </rPh>
    <rPh sb="4" eb="6">
      <t>コウバイ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</si>
  <si>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シズヨ</t>
    </rPh>
    <rPh sb="2" eb="4">
      <t>スギヤマ</t>
    </rPh>
    <phoneticPr fontId="1"/>
  </si>
  <si>
    <t>ラーメンに曇る眼鏡や冬隣　一路</t>
  </si>
  <si>
    <t>栄太郎</t>
    <rPh sb="0" eb="3">
      <t>エイタロウ</t>
    </rPh>
    <phoneticPr fontId="1"/>
  </si>
  <si>
    <t>藤倉栄太郎</t>
    <rPh sb="0" eb="2">
      <t>フジクラ</t>
    </rPh>
    <rPh sb="2" eb="5">
      <t>エイタロウ</t>
    </rPh>
    <phoneticPr fontId="1"/>
  </si>
  <si>
    <t>辻井千里紅梅慢鱚杉山</t>
    <rPh sb="0" eb="2">
      <t>ツジイ</t>
    </rPh>
    <rPh sb="2" eb="4">
      <t>センリ</t>
    </rPh>
    <rPh sb="4" eb="6">
      <t>コウバイ</t>
    </rPh>
    <rPh sb="6" eb="8">
      <t>マンキス</t>
    </rPh>
    <rPh sb="8" eb="10">
      <t>スギヤマ</t>
    </rPh>
    <phoneticPr fontId="1"/>
  </si>
  <si>
    <t>眼下には伯耆大山神の旅　　和</t>
  </si>
  <si>
    <t>魂と言うには軽し綿虫飛ぶ　仁士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</si>
  <si>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5">
      <t>マンキス</t>
    </rPh>
    <rPh sb="5" eb="8">
      <t>エイタロウ</t>
    </rPh>
    <phoneticPr fontId="1"/>
  </si>
  <si>
    <t>大根の性格宜し畑かな　滿</t>
  </si>
  <si>
    <r>
      <t>紅梅</t>
    </r>
    <r>
      <rPr>
        <sz val="11"/>
        <color theme="1"/>
        <rFont val="ＭＳ Ｐゴシック"/>
        <family val="3"/>
        <charset val="128"/>
        <scheme val="minor"/>
      </rPr>
      <t>慢鱚栄太郎</t>
    </r>
    <rPh sb="0" eb="2">
      <t>コウバイ</t>
    </rPh>
    <rPh sb="2" eb="4">
      <t>マンキス</t>
    </rPh>
    <rPh sb="4" eb="7">
      <t>エイタロウ</t>
    </rPh>
    <phoneticPr fontId="1"/>
  </si>
  <si>
    <t>和良紅梅</t>
    <rPh sb="0" eb="2">
      <t>カズヨシ</t>
    </rPh>
    <rPh sb="2" eb="4">
      <t>コウバイ</t>
    </rPh>
    <phoneticPr fontId="1"/>
  </si>
  <si>
    <t>色変へぬ松に魂ありにけり　亜仁子</t>
  </si>
  <si>
    <t>辻井慢鱚</t>
    <rPh sb="0" eb="2">
      <t>ツジイ</t>
    </rPh>
    <rPh sb="2" eb="4">
      <t>マンキス</t>
    </rPh>
    <phoneticPr fontId="1"/>
  </si>
  <si>
    <t>友の訃や釣瓶落しの坂の路　遅歩</t>
  </si>
  <si>
    <t>辻井紅梅</t>
    <rPh sb="0" eb="2">
      <t>ツジイ</t>
    </rPh>
    <rPh sb="2" eb="4">
      <t>コウバイ</t>
    </rPh>
    <phoneticPr fontId="1"/>
  </si>
  <si>
    <t>和良小口</t>
    <rPh sb="0" eb="2">
      <t>カズヨシ</t>
    </rPh>
    <rPh sb="2" eb="4">
      <t>コグチ</t>
    </rPh>
    <phoneticPr fontId="1"/>
  </si>
  <si>
    <t>口の端（は）に粥垂らす母火恋し　昼顔</t>
  </si>
  <si>
    <t>小口</t>
    <rPh sb="0" eb="2">
      <t>コグチ</t>
    </rPh>
    <phoneticPr fontId="1"/>
  </si>
  <si>
    <t>煙草吸ふ女の背や鰯雲　祐</t>
  </si>
  <si>
    <t>根深汁一椀ほどの今朝の幸　仁士</t>
  </si>
  <si>
    <t>辻井</t>
    <rPh sb="0" eb="2">
      <t>ツジイ</t>
    </rPh>
    <phoneticPr fontId="1"/>
  </si>
  <si>
    <t>惜秋や紅の乾きしティーカップ　昼顔</t>
  </si>
  <si>
    <t>コップ酒一夜たちまち冬の来る　浩正</t>
  </si>
  <si>
    <t>亜仁子</t>
    <rPh sb="0" eb="3">
      <t>アニコ</t>
    </rPh>
    <phoneticPr fontId="1"/>
  </si>
  <si>
    <t>ズル休みする塾生や石蕗の花　紀宣</t>
  </si>
  <si>
    <t>杉山</t>
    <rPh sb="0" eb="2">
      <t>スギヤマ</t>
    </rPh>
    <phoneticPr fontId="1"/>
  </si>
  <si>
    <t>溝川の音の見えざる秋の水　　栄太郎</t>
  </si>
  <si>
    <t>紅葉狩鬼女現るる能舞台　浩正</t>
  </si>
  <si>
    <r>
      <t>立冬の土寄せ励む傘寿かな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</si>
  <si>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和良</t>
    <rPh sb="0" eb="2">
      <t>カズヨシ</t>
    </rPh>
    <phoneticPr fontId="1"/>
  </si>
  <si>
    <r>
      <t>風に乗り天狗が過ぎる散紅葉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</si>
  <si>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若僧の並ぶ座禅や今朝寒し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</si>
  <si>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r>
      <t>青天へ尖る稜線今朝の冬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</si>
  <si>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裕小口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3">
      <t>ユウ</t>
    </rPh>
    <rPh sb="3" eb="5">
      <t>コグチ</t>
    </rPh>
    <rPh sb="5" eb="7">
      <t>チアキ</t>
    </rPh>
    <phoneticPr fontId="1"/>
  </si>
  <si>
    <t>和良裕静代栄太郎</t>
    <rPh sb="0" eb="2">
      <t>カズヨシ</t>
    </rPh>
    <rPh sb="2" eb="3">
      <t>ユウ</t>
    </rPh>
    <rPh sb="3" eb="5">
      <t>シズヨ</t>
    </rPh>
    <rPh sb="5" eb="8">
      <t>エイタロウ</t>
    </rPh>
    <phoneticPr fontId="1"/>
  </si>
  <si>
    <t>親指に画鋲のくぼみ今朝の冬　昼顔</t>
  </si>
  <si>
    <r>
      <t>裕小口</t>
    </r>
    <r>
      <rPr>
        <b/>
        <sz val="11"/>
        <color theme="1"/>
        <rFont val="ＭＳ Ｐゴシック"/>
        <family val="3"/>
        <charset val="128"/>
        <scheme val="minor"/>
      </rPr>
      <t>慢鱚千秋</t>
    </r>
    <r>
      <rPr>
        <sz val="11"/>
        <color theme="1"/>
        <rFont val="ＭＳ Ｐゴシック"/>
        <family val="3"/>
        <charset val="128"/>
        <scheme val="minor"/>
      </rPr>
      <t>栄太郎辻井</t>
    </r>
    <rPh sb="0" eb="1">
      <t>ユウ</t>
    </rPh>
    <rPh sb="1" eb="3">
      <t>コグチ</t>
    </rPh>
    <rPh sb="3" eb="5">
      <t>マンキス</t>
    </rPh>
    <rPh sb="5" eb="7">
      <t>チアキ</t>
    </rPh>
    <rPh sb="7" eb="10">
      <t>エイタロウ</t>
    </rPh>
    <rPh sb="10" eb="12">
      <t>ツジイ</t>
    </rPh>
    <phoneticPr fontId="1"/>
  </si>
  <si>
    <t>短日のいささか古きカーディガン　秋子</t>
  </si>
  <si>
    <t>小口慢鱚千秋辻井</t>
    <rPh sb="0" eb="2">
      <t>コグチ</t>
    </rPh>
    <rPh sb="2" eb="4">
      <t>マンキス</t>
    </rPh>
    <rPh sb="4" eb="6">
      <t>チアキ</t>
    </rPh>
    <rPh sb="6" eb="8">
      <t>ツジイ</t>
    </rPh>
    <phoneticPr fontId="1"/>
  </si>
  <si>
    <t>たまきはるいのち密かに冬芽かな　直</t>
  </si>
  <si>
    <t>秋子静代</t>
    <rPh sb="0" eb="2">
      <t>アキコ</t>
    </rPh>
    <rPh sb="2" eb="4">
      <t>シズヨ</t>
    </rPh>
    <phoneticPr fontId="1"/>
  </si>
  <si>
    <t>立冬や地上に流民かく数多　直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</si>
  <si>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5">
      <t>エイタロウ</t>
    </rPh>
    <phoneticPr fontId="1"/>
  </si>
  <si>
    <t>目覚ましの固き響きや今朝の冬　昼顔</t>
  </si>
  <si>
    <t>秋子</t>
    <rPh sb="0" eb="2">
      <t>アキコ</t>
    </rPh>
    <phoneticPr fontId="1"/>
  </si>
  <si>
    <t>歯磨の水の硬さや今朝の冬　一路</t>
  </si>
  <si>
    <t>心音の乱れたる朝冬に入る　一路</t>
  </si>
  <si>
    <t>慢鱚</t>
    <rPh sb="0" eb="2">
      <t>マンキス</t>
    </rPh>
    <phoneticPr fontId="1"/>
  </si>
  <si>
    <t>ひげ剃りを念入りにす今朝の冬　　栄太郎</t>
  </si>
  <si>
    <t>小口</t>
    <rPh sb="0" eb="2">
      <t>コグチ</t>
    </rPh>
    <phoneticPr fontId="1"/>
  </si>
  <si>
    <t>AIと無人兵器や鐘氷る　　和</t>
  </si>
  <si>
    <t>辻井</t>
    <rPh sb="0" eb="2">
      <t>ツジイ</t>
    </rPh>
    <phoneticPr fontId="1"/>
  </si>
  <si>
    <t>雪山に首まで浸かる地蔵尊　　和</t>
  </si>
  <si>
    <t>杉山</t>
    <rPh sb="0" eb="2">
      <t>スギヤマ</t>
    </rPh>
    <phoneticPr fontId="1"/>
  </si>
  <si>
    <t>五島に来てもてなしは唯冬銀河　仁士</t>
  </si>
  <si>
    <t>公彦</t>
    <rPh sb="0" eb="2">
      <t>キミヒコ</t>
    </rPh>
    <phoneticPr fontId="1"/>
  </si>
  <si>
    <t>お先にと啄むカラス柿日和　祐</t>
  </si>
  <si>
    <t>イヤホンの音の湾曲冬の月　昼顔</t>
  </si>
  <si>
    <t>冬ざるる蛍光灯の切れ掛かる　紀宣</t>
  </si>
  <si>
    <r>
      <t>どさん娘の優勝の笑みカーリング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</si>
  <si>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</si>
  <si>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南向く自家用ずらり冬の月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</si>
  <si>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 xml:space="preserve">ドラレコは吾の非も映す冬の雨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</si>
  <si>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玄関の脇の日差しやななかまど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</si>
  <si>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月食や筑波の里の薬喰　　和</t>
  </si>
  <si>
    <t>（月）　　</t>
    <rPh sb="1" eb="2">
      <t>ゲツ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</si>
  <si>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裕慢鱚秋子</t>
    </r>
    <r>
      <rPr>
        <b/>
        <sz val="11"/>
        <color theme="1"/>
        <rFont val="ＭＳ Ｐゴシック"/>
        <family val="3"/>
        <charset val="128"/>
        <scheme val="minor"/>
      </rPr>
      <t>静代杉山</t>
    </r>
    <rPh sb="0" eb="2">
      <t>カズヨシ</t>
    </rPh>
    <rPh sb="2" eb="3">
      <t>ユウ</t>
    </rPh>
    <rPh sb="3" eb="5">
      <t>マンキス</t>
    </rPh>
    <rPh sb="5" eb="7">
      <t>アキコ</t>
    </rPh>
    <rPh sb="7" eb="9">
      <t>シズヨ</t>
    </rPh>
    <rPh sb="9" eb="11">
      <t>スギヤマ</t>
    </rPh>
    <phoneticPr fontId="1"/>
  </si>
  <si>
    <t>秋子杉山</t>
    <rPh sb="0" eb="2">
      <t>アキコ</t>
    </rPh>
    <rPh sb="2" eb="4">
      <t>スギヤマ</t>
    </rPh>
    <phoneticPr fontId="1"/>
  </si>
  <si>
    <t>鎮座せる心許なき青瓢　泰與</t>
  </si>
  <si>
    <t>杉山</t>
    <rPh sb="0" eb="2">
      <t>スギヤマ</t>
    </rPh>
    <phoneticPr fontId="1"/>
  </si>
  <si>
    <t>冬蝶の園丁殿を巡りをり　滿</t>
  </si>
  <si>
    <t>辻井</t>
    <rPh sb="0" eb="2">
      <t>ツジイ</t>
    </rPh>
    <phoneticPr fontId="1"/>
  </si>
  <si>
    <t>インフルの注射済ませて生姜酒　　和</t>
  </si>
  <si>
    <t>栄太郎</t>
    <rPh sb="0" eb="3">
      <t>エイタロウ</t>
    </rPh>
    <phoneticPr fontId="1"/>
  </si>
  <si>
    <t>七五三帰りは眠るパパの背　　和</t>
  </si>
  <si>
    <t>公彦</t>
    <rPh sb="0" eb="2">
      <t>キミヒコ</t>
    </rPh>
    <phoneticPr fontId="1"/>
  </si>
  <si>
    <t>小口杉山土谷</t>
    <rPh sb="0" eb="2">
      <t>コグチ</t>
    </rPh>
    <rPh sb="2" eb="4">
      <t>スギヤマ</t>
    </rPh>
    <rPh sb="4" eb="6">
      <t>ツチタニ</t>
    </rPh>
    <phoneticPr fontId="1"/>
  </si>
  <si>
    <t>腕相撲負けた親父に空っ風　　蓮香</t>
  </si>
  <si>
    <t>珈琲に浮かぶマシュマロ冬の凪　昼顔</t>
  </si>
  <si>
    <t>月食は戸隠しのごと冬初め　　満徳</t>
  </si>
  <si>
    <r>
      <t>さくさくと銀杏落葉を踏みゆける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</si>
  <si>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</si>
  <si>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語り部は宿の女将や囲炉裏端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</si>
  <si>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月蝕に上がる歓声白き息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</si>
  <si>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嫌なこと直ぐに忘れる根深汁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</si>
  <si>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冬来る愚痴を封印したきもの　紀宣</t>
  </si>
  <si>
    <t>辻井</t>
    <rPh sb="0" eb="2">
      <t>ツジイ</t>
    </rPh>
    <phoneticPr fontId="1"/>
  </si>
  <si>
    <t>冬菊やまだ身の中に燃ゆるもの　千秋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</si>
  <si>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辻井杉山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シズヨ</t>
    </rPh>
    <rPh sb="2" eb="4">
      <t>コグチ</t>
    </rPh>
    <rPh sb="4" eb="6">
      <t>マンキス</t>
    </rPh>
    <rPh sb="6" eb="8">
      <t>ツジイ</t>
    </rPh>
    <rPh sb="8" eb="10">
      <t>スギヤマ</t>
    </rPh>
    <rPh sb="10" eb="12">
      <t>ツチタニ</t>
    </rPh>
    <phoneticPr fontId="1"/>
  </si>
  <si>
    <t>和良栄太郎千秋杉山</t>
    <rPh sb="0" eb="2">
      <t>カズヨシ</t>
    </rPh>
    <rPh sb="2" eb="5">
      <t>エイタロウ</t>
    </rPh>
    <rPh sb="5" eb="7">
      <t>チアキ</t>
    </rPh>
    <rPh sb="7" eb="9">
      <t>スギヤマ</t>
    </rPh>
    <phoneticPr fontId="1"/>
  </si>
  <si>
    <r>
      <t>公彦慢鱚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マンキス</t>
    </rPh>
    <rPh sb="4" eb="6">
      <t>ツジイ</t>
    </rPh>
    <rPh sb="6" eb="8">
      <t>ツチタニ</t>
    </rPh>
    <phoneticPr fontId="1"/>
  </si>
  <si>
    <t>（火）　　7</t>
    <rPh sb="1" eb="2">
      <t>カ</t>
    </rPh>
    <phoneticPr fontId="1"/>
  </si>
  <si>
    <t>霜の夜や眠れぬ耳の濡れてくる　昼顔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</si>
  <si>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コグチ</t>
    </rPh>
    <rPh sb="2" eb="5">
      <t>アニコ</t>
    </rPh>
    <phoneticPr fontId="1"/>
  </si>
  <si>
    <t>鵙の贄没日に映ゆるこずゑかな　泰與</t>
  </si>
  <si>
    <t>辻井千秋</t>
    <rPh sb="0" eb="2">
      <t>ツジイ</t>
    </rPh>
    <rPh sb="2" eb="4">
      <t>チアキ</t>
    </rPh>
    <phoneticPr fontId="1"/>
  </si>
  <si>
    <t>公彦栄太郎</t>
    <rPh sb="0" eb="2">
      <t>キミヒコ</t>
    </rPh>
    <rPh sb="2" eb="5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</si>
  <si>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チアキ</t>
    </rPh>
    <phoneticPr fontId="1"/>
  </si>
  <si>
    <t>老画家の筆の自在や冬木の芽　直</t>
  </si>
  <si>
    <t>慢鱚土谷</t>
    <rPh sb="0" eb="2">
      <t>マンキス</t>
    </rPh>
    <rPh sb="2" eb="4">
      <t>ツチタニ</t>
    </rPh>
    <phoneticPr fontId="1"/>
  </si>
  <si>
    <t>日蔭とてあつけんからんと石蕗の花　　栄太郎</t>
  </si>
  <si>
    <t>静代杉山</t>
    <rPh sb="0" eb="2">
      <t>シズヨ</t>
    </rPh>
    <rPh sb="2" eb="4">
      <t>スギヤマ</t>
    </rPh>
    <phoneticPr fontId="1"/>
  </si>
  <si>
    <t>川霧の川遡る速さかな　一路</t>
  </si>
  <si>
    <t>静代</t>
    <rPh sb="0" eb="2">
      <t>シズヨ</t>
    </rPh>
    <phoneticPr fontId="1"/>
  </si>
  <si>
    <t>振り向けばすとんと冬が落ちて来し　仁士</t>
  </si>
  <si>
    <t>小口</t>
    <rPh sb="0" eb="2">
      <t>コグチ</t>
    </rPh>
    <phoneticPr fontId="1"/>
  </si>
  <si>
    <t>愛猫の寝息膝より霜日和　滿</t>
  </si>
  <si>
    <t>栄太郎</t>
    <rPh sb="0" eb="3">
      <t>エイタロウ</t>
    </rPh>
    <phoneticPr fontId="1"/>
  </si>
  <si>
    <t>トンネルの終りに光冬の山　亜仁子</t>
  </si>
  <si>
    <t>千秋</t>
    <rPh sb="0" eb="2">
      <t>チアキ</t>
    </rPh>
    <phoneticPr fontId="1"/>
  </si>
  <si>
    <t>冬来る預金口座の０の数　満徳</t>
  </si>
  <si>
    <t>慢鱚辻井</t>
    <rPh sb="0" eb="2">
      <t>マンキス</t>
    </rPh>
    <rPh sb="2" eb="4">
      <t>ツジイ</t>
    </rPh>
    <phoneticPr fontId="1"/>
  </si>
  <si>
    <t>(金）</t>
    <rPh sb="1" eb="2">
      <t>キン</t>
    </rPh>
    <phoneticPr fontId="1"/>
  </si>
  <si>
    <r>
      <t>公彦土谷</t>
    </r>
    <r>
      <rPr>
        <b/>
        <sz val="11"/>
        <color rgb="FFFF0000"/>
        <rFont val="ＭＳ Ｐゴシック"/>
        <family val="3"/>
        <charset val="128"/>
        <scheme val="minor"/>
      </rPr>
      <t>辻井小口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キミヒコ</t>
    </rPh>
    <rPh sb="2" eb="4">
      <t>ツチタニ</t>
    </rPh>
    <rPh sb="4" eb="6">
      <t>ツジイ</t>
    </rPh>
    <rPh sb="6" eb="8">
      <t>コグチ</t>
    </rPh>
    <rPh sb="8" eb="11">
      <t>エイタロウ</t>
    </rPh>
    <rPh sb="11" eb="13">
      <t>スギヤマ</t>
    </rPh>
    <phoneticPr fontId="1"/>
  </si>
  <si>
    <t>柿が好き太郎次郎に富有百目　　和</t>
  </si>
  <si>
    <t>公彦</t>
    <rPh sb="0" eb="2">
      <t>キミヒコ</t>
    </rPh>
    <phoneticPr fontId="1"/>
  </si>
  <si>
    <t>神の留守左右に揺れる民主主義　　和</t>
  </si>
  <si>
    <t>閑かさや去來の墓の柿落葉　祐</t>
  </si>
  <si>
    <t>縁側に新聞展き冬ぬくし　滿</t>
  </si>
  <si>
    <t>赤城よりふり来る風や冬の蜂　泰與</t>
  </si>
  <si>
    <t>ようこ</t>
    <phoneticPr fontId="1"/>
  </si>
  <si>
    <r>
      <t>彷徨へる阿弖流為の怨寒昴　　</t>
    </r>
    <r>
      <rPr>
        <sz val="11"/>
        <color rgb="FFFF0000"/>
        <rFont val="ＭＳ Ｐゴシック"/>
        <family val="3"/>
        <charset val="128"/>
        <scheme val="minor"/>
      </rPr>
      <t>かたかご</t>
    </r>
    <phoneticPr fontId="1"/>
  </si>
  <si>
    <r>
      <t>実水木の鋪道散りばめ真紅なる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</si>
  <si>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紅葉且つ散るや沈まる池の鯉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</si>
  <si>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縁側に新聞展き冬ぬくし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</si>
  <si>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和良辻井</t>
    <rPh sb="0" eb="2">
      <t>カズヨシ</t>
    </rPh>
    <rPh sb="2" eb="4">
      <t>ツジイ</t>
    </rPh>
    <phoneticPr fontId="1"/>
  </si>
  <si>
    <t>辻井</t>
    <rPh sb="0" eb="2">
      <t>ツジイ</t>
    </rPh>
    <phoneticPr fontId="1"/>
  </si>
  <si>
    <r>
      <t>公彦土谷</t>
    </r>
    <r>
      <rPr>
        <sz val="11"/>
        <color theme="1"/>
        <rFont val="ＭＳ Ｐゴシック"/>
        <family val="3"/>
        <charset val="128"/>
        <scheme val="minor"/>
      </rPr>
      <t>和良栄太郎</t>
    </r>
    <rPh sb="0" eb="2">
      <t>キミヒコ</t>
    </rPh>
    <rPh sb="2" eb="4">
      <t>ツチタニ</t>
    </rPh>
    <rPh sb="4" eb="6">
      <t>カズヨシ</t>
    </rPh>
    <rPh sb="6" eb="9">
      <t>エイタロウ</t>
    </rPh>
    <phoneticPr fontId="1"/>
  </si>
  <si>
    <t>（水）　　6</t>
    <rPh sb="1" eb="2">
      <t>スイ</t>
    </rPh>
    <phoneticPr fontId="1"/>
  </si>
  <si>
    <r>
      <t>和良静代慢鱚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シズヨ</t>
    </rPh>
    <rPh sb="4" eb="6">
      <t>マンキス</t>
    </rPh>
    <rPh sb="6" eb="9">
      <t>エイタロウ</t>
    </rPh>
    <phoneticPr fontId="1"/>
  </si>
  <si>
    <t>土谷辻井慢鱚杉山</t>
    <rPh sb="0" eb="2">
      <t>ツチタニ</t>
    </rPh>
    <rPh sb="2" eb="4">
      <t>ツジイ</t>
    </rPh>
    <rPh sb="4" eb="6">
      <t>マンキス</t>
    </rPh>
    <rPh sb="6" eb="8">
      <t>スギヤマ</t>
    </rPh>
    <phoneticPr fontId="1"/>
  </si>
  <si>
    <t>産毛立つうなじに金の冬日かな　祐</t>
  </si>
  <si>
    <t>辻井小口静代</t>
    <rPh sb="0" eb="2">
      <t>ツジイ</t>
    </rPh>
    <rPh sb="2" eb="4">
      <t>コグチ</t>
    </rPh>
    <rPh sb="4" eb="6">
      <t>シズヨ</t>
    </rPh>
    <phoneticPr fontId="1"/>
  </si>
  <si>
    <t>いただきへ空中散歩谿紅葉　滿</t>
  </si>
  <si>
    <t>静代慢鱚</t>
    <rPh sb="0" eb="2">
      <t>シズヨ</t>
    </rPh>
    <rPh sb="2" eb="4">
      <t>マンキス</t>
    </rPh>
    <phoneticPr fontId="1"/>
  </si>
  <si>
    <t>石蕗の花町に残れり書肆ひとつ　昼顔</t>
  </si>
  <si>
    <t>小口栄太郎</t>
    <rPh sb="0" eb="2">
      <t>コグチ</t>
    </rPh>
    <rPh sb="2" eb="5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</si>
  <si>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</si>
  <si>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手を添へて乳飲む赤子秋うらら　　　蓮香</t>
  </si>
  <si>
    <t>千里</t>
    <rPh sb="0" eb="2">
      <t>センリ</t>
    </rPh>
    <phoneticPr fontId="1"/>
  </si>
  <si>
    <t>ケンバンド聴きに野毛まで落葉踏む　　かたかご</t>
  </si>
  <si>
    <t>杉山</t>
    <rPh sb="0" eb="2">
      <t>スギヤマ</t>
    </rPh>
    <phoneticPr fontId="1"/>
  </si>
  <si>
    <t>来てみればすでに浮寝の鳥の群れ　　栄太郎</t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</si>
  <si>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辻井裕栄太郎</t>
    </r>
    <rPh sb="0" eb="2">
      <t>キミヒコ</t>
    </rPh>
    <rPh sb="2" eb="4">
      <t>ツジイ</t>
    </rPh>
    <rPh sb="4" eb="5">
      <t>ユウ</t>
    </rPh>
    <rPh sb="5" eb="8">
      <t>エイタロウ</t>
    </rPh>
    <phoneticPr fontId="1"/>
  </si>
  <si>
    <t>公彦杉山</t>
    <rPh sb="0" eb="2">
      <t>キミヒコ</t>
    </rPh>
    <rPh sb="2" eb="4">
      <t>スギヤマ</t>
    </rPh>
    <phoneticPr fontId="1"/>
  </si>
  <si>
    <t>無為を捨て何かせねばと霜柱　　和</t>
  </si>
  <si>
    <t>公彦</t>
    <rPh sb="0" eb="2">
      <t>キミヒコ</t>
    </rPh>
    <phoneticPr fontId="1"/>
  </si>
  <si>
    <t>地雷原歩むがごとく落葉踏む　　和</t>
  </si>
  <si>
    <t>冬ぬくし芳名帳に子の記名　千秋</t>
  </si>
  <si>
    <t>土谷</t>
    <rPh sb="0" eb="2">
      <t>ツチタニ</t>
    </rPh>
    <phoneticPr fontId="1"/>
  </si>
  <si>
    <t>まる多き十一月のカレンダー　滿</t>
  </si>
  <si>
    <t>並木なす桜紅葉や老夫婦　遅歩</t>
  </si>
  <si>
    <t>行く秋や膨らんでくる電車かな　公彦</t>
  </si>
  <si>
    <t>麻酔覚むカーテン越しの冬茜　昼顔</t>
  </si>
  <si>
    <t>病棟に夕餉のワゴン冬茜　昼顔</t>
  </si>
  <si>
    <t>切岸の一掬の水冬兆す　泰與</t>
  </si>
  <si>
    <t>千の色帯びながら咲く室の花　亜仁子</t>
  </si>
  <si>
    <r>
      <t>天空の城跡抱き山眠る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</si>
  <si>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</si>
  <si>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小春日やデートのやうに人に会ふ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</si>
  <si>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翅音の宵闇裂くや雁渡る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</si>
  <si>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生命を幾重に包む冬芽かな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</si>
  <si>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ツチタニ</t>
    </rPh>
    <rPh sb="2" eb="4">
      <t>カズヨシ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</si>
  <si>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5">
      <t>ユウ</t>
    </rPh>
    <rPh sb="5" eb="8">
      <t>エイタロウ</t>
    </rPh>
    <phoneticPr fontId="1"/>
  </si>
  <si>
    <t>部下のすぐ集まる上司おでん酒 慢鱚</t>
  </si>
  <si>
    <r>
      <t>辻井裕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ツジイ</t>
    </rPh>
    <rPh sb="2" eb="3">
      <t>ユウ</t>
    </rPh>
    <rPh sb="3" eb="5">
      <t>シズヨ</t>
    </rPh>
    <phoneticPr fontId="1"/>
  </si>
  <si>
    <t>鯛焼のうろこに生地のあくびかな　昼顔</t>
  </si>
  <si>
    <t>裕栄太郎</t>
    <rPh sb="0" eb="1">
      <t>ユウ</t>
    </rPh>
    <rPh sb="1" eb="4">
      <t>エイタロウ</t>
    </rPh>
    <phoneticPr fontId="1"/>
  </si>
  <si>
    <t>時雨来ぬ古書肆の匂ひ惹かれ行く　仁士</t>
  </si>
  <si>
    <t>静代</t>
    <rPh sb="0" eb="2">
      <t>シズヨ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</si>
  <si>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</si>
  <si>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t>枯れ柳遮るものの何もなし　公彦</t>
  </si>
  <si>
    <t>慢鱚杉山</t>
    <rPh sb="0" eb="2">
      <t>マンキス</t>
    </rPh>
    <rPh sb="2" eb="4">
      <t>スギヤマ</t>
    </rPh>
    <phoneticPr fontId="1"/>
  </si>
  <si>
    <t>襟足に忍び入りたる朝の霜　祐</t>
  </si>
  <si>
    <t>杉山</t>
    <rPh sb="0" eb="2">
      <t>スギヤマ</t>
    </rPh>
    <phoneticPr fontId="1"/>
  </si>
  <si>
    <t>湯豆腐よ箸ゆ逃げよと鍋滾る　直</t>
  </si>
  <si>
    <t>慢鱚</t>
    <rPh sb="0" eb="2">
      <t>マンキス</t>
    </rPh>
    <phoneticPr fontId="1"/>
  </si>
  <si>
    <t>寒禽の群れて姦し汀かな　祐</t>
  </si>
  <si>
    <t>辻井</t>
    <rPh sb="0" eb="2">
      <t>ツジイ</t>
    </rPh>
    <phoneticPr fontId="1"/>
  </si>
  <si>
    <t>　トリプル</t>
    <phoneticPr fontId="1"/>
  </si>
  <si>
    <t>（日）</t>
    <rPh sb="1" eb="2">
      <t>ニチ</t>
    </rPh>
    <phoneticPr fontId="1"/>
  </si>
  <si>
    <t>辻井千秋杉山栄太郎</t>
    <rPh sb="0" eb="2">
      <t>ツジイ</t>
    </rPh>
    <rPh sb="2" eb="4">
      <t>チアキ</t>
    </rPh>
    <rPh sb="4" eb="6">
      <t>スギヤマ</t>
    </rPh>
    <rPh sb="6" eb="9">
      <t>エイタロウ</t>
    </rPh>
    <phoneticPr fontId="1"/>
  </si>
  <si>
    <t>悪童（ガキ）集め俺の驕りだ夜鷹蕎麦　　和</t>
  </si>
  <si>
    <t>公彦</t>
    <rPh sb="0" eb="2">
      <t>キミヒコ</t>
    </rPh>
    <phoneticPr fontId="1"/>
  </si>
  <si>
    <t>少しづつ恋をしてをり冬日向　紀宣</t>
  </si>
  <si>
    <t>暦奏や皆既月食欠け始む　浩正</t>
  </si>
  <si>
    <t>知らぬ名の喪中のしらせ暮早し　千里</t>
  </si>
  <si>
    <r>
      <t>晩菊や父に持たされ教室に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</si>
  <si>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和良</t>
    <rPh sb="0" eb="2">
      <t>カズヨシ</t>
    </rPh>
    <phoneticPr fontId="1"/>
  </si>
  <si>
    <r>
      <t>八軒に七人の村山眠る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</si>
  <si>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ハ長調の唄のやうなる小春風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</si>
  <si>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木を伝ふ緋色や冬の蔦紅葉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</si>
  <si>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大根干生足誇示す女高生　　和</t>
  </si>
  <si>
    <t>辻井</t>
    <rPh sb="0" eb="2">
      <t>ツジイ</t>
    </rPh>
    <phoneticPr fontId="1"/>
  </si>
  <si>
    <t>夕さりの古りたる学舎銀杏散る　遅歩</t>
  </si>
  <si>
    <t>晩菊や歩けぬ妻と歩きたし 公彦</t>
  </si>
  <si>
    <t>底冷や雑音漏れる映写窓 慢鱚</t>
  </si>
  <si>
    <t>（土）　　5</t>
    <rPh sb="1" eb="2">
      <t>ド</t>
    </rPh>
    <phoneticPr fontId="1"/>
  </si>
  <si>
    <t>山眠る城跡守る野面積み　一路</t>
  </si>
  <si>
    <t>土谷和良小口栄太郎</t>
    <rPh sb="0" eb="2">
      <t>ツチタニ</t>
    </rPh>
    <rPh sb="2" eb="4">
      <t>カズヨシ</t>
    </rPh>
    <rPh sb="4" eb="6">
      <t>コグチ</t>
    </rPh>
    <rPh sb="6" eb="9">
      <t>エイタロウ</t>
    </rPh>
    <phoneticPr fontId="1"/>
  </si>
  <si>
    <t>辻井千秋裕直小口杉山</t>
    <rPh sb="0" eb="2">
      <t>ツジイ</t>
    </rPh>
    <rPh sb="2" eb="4">
      <t>チアキ</t>
    </rPh>
    <rPh sb="4" eb="5">
      <t>ユウ</t>
    </rPh>
    <rPh sb="5" eb="6">
      <t>ナオ</t>
    </rPh>
    <rPh sb="6" eb="8">
      <t>コグチ</t>
    </rPh>
    <rPh sb="8" eb="10">
      <t>スギヤマ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</si>
  <si>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和良静代</t>
    </r>
    <r>
      <rPr>
        <b/>
        <sz val="11"/>
        <color theme="1"/>
        <rFont val="ＭＳ Ｐゴシック"/>
        <family val="3"/>
        <charset val="128"/>
        <scheme val="minor"/>
      </rPr>
      <t>亜仁子慢鱚杉山</t>
    </r>
    <rPh sb="0" eb="2">
      <t>ツジイ</t>
    </rPh>
    <rPh sb="2" eb="4">
      <t>カズヨシ</t>
    </rPh>
    <rPh sb="4" eb="6">
      <t>シズヨ</t>
    </rPh>
    <rPh sb="6" eb="9">
      <t>アニコ</t>
    </rPh>
    <rPh sb="9" eb="11">
      <t>マンキス</t>
    </rPh>
    <rPh sb="11" eb="13">
      <t>スギヤマ</t>
    </rPh>
    <phoneticPr fontId="1"/>
  </si>
  <si>
    <r>
      <t>直小口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ナオ</t>
    </rPh>
    <rPh sb="1" eb="3">
      <t>コグチ</t>
    </rPh>
    <rPh sb="3" eb="6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</si>
  <si>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チアキ</t>
    </rPh>
    <rPh sb="4" eb="6">
      <t>マンキス</t>
    </rPh>
    <rPh sb="6" eb="9">
      <t>エイタロウ</t>
    </rPh>
    <phoneticPr fontId="1"/>
  </si>
  <si>
    <t>千里静代慢鱚</t>
    <rPh sb="0" eb="2">
      <t>センリ</t>
    </rPh>
    <rPh sb="2" eb="4">
      <t>シズヨ</t>
    </rPh>
    <rPh sb="4" eb="6">
      <t>マンキス</t>
    </rPh>
    <phoneticPr fontId="1"/>
  </si>
  <si>
    <t>焚火して色んな噂話かな　紀宣</t>
  </si>
  <si>
    <t>裕杉山</t>
    <rPh sb="0" eb="1">
      <t>ユウ</t>
    </rPh>
    <rPh sb="1" eb="3">
      <t>スギヤマ</t>
    </rPh>
    <phoneticPr fontId="1"/>
  </si>
  <si>
    <t>公彦慢鱚</t>
    <rPh sb="0" eb="2">
      <t>キミヒコ</t>
    </rPh>
    <rPh sb="2" eb="4">
      <t>マンキス</t>
    </rPh>
    <phoneticPr fontId="1"/>
  </si>
  <si>
    <t>初霜や夜はしんしん重くなり　祐</t>
  </si>
  <si>
    <t>静代</t>
    <rPh sb="0" eb="2">
      <t>シズヨ</t>
    </rPh>
    <phoneticPr fontId="1"/>
  </si>
  <si>
    <t>（月）</t>
    <rPh sb="1" eb="2">
      <t>ゲツ</t>
    </rPh>
    <phoneticPr fontId="1"/>
  </si>
  <si>
    <r>
      <t>藤本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藤倉小口</t>
    </r>
    <rPh sb="0" eb="2">
      <t>フジモト</t>
    </rPh>
    <rPh sb="2" eb="4">
      <t>ツジイ</t>
    </rPh>
    <rPh sb="4" eb="6">
      <t>フジクラ</t>
    </rPh>
    <rPh sb="6" eb="8">
      <t>コグチ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</si>
  <si>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藤倉小口</t>
    </r>
    <rPh sb="0" eb="2">
      <t>ツジイ</t>
    </rPh>
    <rPh sb="2" eb="4">
      <t>フジクラ</t>
    </rPh>
    <rPh sb="4" eb="6">
      <t>コグチ</t>
    </rPh>
    <phoneticPr fontId="1"/>
  </si>
  <si>
    <t>冬夕焼チヨコレートで勝ち続け　昼顔</t>
  </si>
  <si>
    <t>慢鱚</t>
    <rPh sb="0" eb="2">
      <t>マンキス</t>
    </rPh>
    <phoneticPr fontId="1"/>
  </si>
  <si>
    <t>色褪せし紺の暖簾や焼芋屋　泰與</t>
  </si>
  <si>
    <t>紅梅</t>
    <rPh sb="0" eb="2">
      <t>コウバイ</t>
    </rPh>
    <phoneticPr fontId="1"/>
  </si>
  <si>
    <t>コート脱ぐ同じ鈴鳴る猫と鍵 慢鱚</t>
  </si>
  <si>
    <t>旋回の鳶の裏声小春凪　滿</t>
  </si>
  <si>
    <t>廃坑の錆びたるレール山眠る　一路</t>
  </si>
  <si>
    <t>神宮寺</t>
    <rPh sb="0" eb="3">
      <t>ジングウジ</t>
    </rPh>
    <phoneticPr fontId="1"/>
  </si>
  <si>
    <t>冬ざるる改札口の切符入れ　紀宣</t>
  </si>
  <si>
    <t>空風や焼き饅頭を売る老舗　泰與</t>
  </si>
  <si>
    <t>雪国の人柄滲む仲居かな　直</t>
  </si>
  <si>
    <t>白鷺の手紙のように着く冬田　仁士</t>
  </si>
  <si>
    <r>
      <t>公彦紅梅</t>
    </r>
    <r>
      <rPr>
        <sz val="11"/>
        <color rgb="FFFF0000"/>
        <rFont val="ＭＳ Ｐゴシック"/>
        <family val="3"/>
        <charset val="128"/>
        <scheme val="minor"/>
      </rPr>
      <t>藤倉慢鱚栄太郎杉山</t>
    </r>
    <rPh sb="0" eb="2">
      <t>キミヒコ</t>
    </rPh>
    <rPh sb="2" eb="4">
      <t>コウバイ</t>
    </rPh>
    <rPh sb="4" eb="6">
      <t>フジクラ</t>
    </rPh>
    <rPh sb="6" eb="7">
      <t>マン</t>
    </rPh>
    <rPh sb="7" eb="8">
      <t>キス</t>
    </rPh>
    <rPh sb="8" eb="11">
      <t>エイタロウ</t>
    </rPh>
    <rPh sb="11" eb="13">
      <t>スギヤマ</t>
    </rPh>
    <phoneticPr fontId="1"/>
  </si>
  <si>
    <t>放射線貪り食らふ木の葉かな　亜仁子</t>
  </si>
  <si>
    <t>土谷</t>
    <rPh sb="0" eb="2">
      <t>ツチタニ</t>
    </rPh>
    <phoneticPr fontId="1"/>
  </si>
  <si>
    <t>ひんやりと重き受話器や冬の鵙　祐</t>
  </si>
  <si>
    <t>初時雨疎らに咲けり傘の花　昼顔</t>
  </si>
  <si>
    <r>
      <t>七五三すぐに地面に座る癖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</si>
  <si>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冬の雨畑のいのちを支へをり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</si>
  <si>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鈍色の色空へ燃え立つ冬紅葉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</si>
  <si>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</si>
  <si>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想ひ出のやうに現はる雪ばんば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</si>
  <si>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和良ようこ慢鱚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千里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5" eb="7">
      <t>マンキス</t>
    </rPh>
    <rPh sb="7" eb="10">
      <t>エイタロウ</t>
    </rPh>
    <rPh sb="10" eb="12">
      <t>センリ</t>
    </rPh>
    <rPh sb="12" eb="14">
      <t>スギヤマ</t>
    </rPh>
    <phoneticPr fontId="1"/>
  </si>
  <si>
    <r>
      <t>藤本栄太郎杉山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フジモト</t>
    </rPh>
    <rPh sb="2" eb="5">
      <t>エイタロウ</t>
    </rPh>
    <rPh sb="5" eb="7">
      <t>スギヤマ</t>
    </rPh>
    <rPh sb="7" eb="9">
      <t>ツチタニ</t>
    </rPh>
    <phoneticPr fontId="1"/>
  </si>
  <si>
    <t>小口土谷静代</t>
    <rPh sb="0" eb="2">
      <t>コグチ</t>
    </rPh>
    <rPh sb="2" eb="4">
      <t>ツチタニ</t>
    </rPh>
    <rPh sb="4" eb="6">
      <t>シズヨ</t>
    </rPh>
    <phoneticPr fontId="1"/>
  </si>
  <si>
    <t>亥子餅吾も相伴し濃茶練る　浩正</t>
  </si>
  <si>
    <t>土谷</t>
    <rPh sb="0" eb="2">
      <t>ツチタニ</t>
    </rPh>
    <phoneticPr fontId="1"/>
  </si>
  <si>
    <t>和良紅梅杉山</t>
    <rPh sb="0" eb="2">
      <t>カズヨシ</t>
    </rPh>
    <rPh sb="2" eb="4">
      <t>コウバイ</t>
    </rPh>
    <rPh sb="4" eb="6">
      <t>スギヤマ</t>
    </rPh>
    <phoneticPr fontId="1"/>
  </si>
  <si>
    <t>藤倉土谷</t>
    <rPh sb="0" eb="2">
      <t>フジクラ</t>
    </rPh>
    <rPh sb="2" eb="4">
      <t>ツチタニ</t>
    </rPh>
    <phoneticPr fontId="1"/>
  </si>
  <si>
    <t>和良静代</t>
    <rPh sb="0" eb="2">
      <t>カズヨシ</t>
    </rPh>
    <rPh sb="2" eb="4">
      <t>シズヨ</t>
    </rPh>
    <phoneticPr fontId="1"/>
  </si>
  <si>
    <t>土谷和良小口辻井</t>
    <rPh sb="0" eb="2">
      <t>ツチタニ</t>
    </rPh>
    <rPh sb="2" eb="4">
      <t>カズヨシ</t>
    </rPh>
    <rPh sb="4" eb="6">
      <t>コグチ</t>
    </rPh>
    <rPh sb="6" eb="8">
      <t>ツジイ</t>
    </rPh>
    <phoneticPr fontId="1"/>
  </si>
  <si>
    <t>徐ろに空の綻び初時雨　昼顔</t>
  </si>
  <si>
    <t>北風に流され離る二羽の鳶　泰與</t>
  </si>
  <si>
    <t>静代</t>
    <rPh sb="0" eb="2">
      <t>シズヨ</t>
    </rPh>
    <phoneticPr fontId="1"/>
  </si>
  <si>
    <t>小春日や海豚の群は船に添ふ　直</t>
  </si>
  <si>
    <t>小口栄太郎</t>
    <rPh sb="0" eb="2">
      <t>コグチ</t>
    </rPh>
    <rPh sb="2" eb="5">
      <t>エイタロウ</t>
    </rPh>
    <phoneticPr fontId="1"/>
  </si>
  <si>
    <t>カトレアが好きよ魔力が欲しいから　　和</t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</si>
  <si>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小口辻井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カズヨシ</t>
    </rPh>
    <rPh sb="2" eb="4">
      <t>シズヨ</t>
    </rPh>
    <rPh sb="4" eb="6">
      <t>コグチ</t>
    </rPh>
    <rPh sb="6" eb="8">
      <t>ツジイ</t>
    </rPh>
    <rPh sb="8" eb="10">
      <t>スギヤマ</t>
    </rPh>
    <phoneticPr fontId="1"/>
  </si>
  <si>
    <t>また今日も百を切れずよ紅葉散る 慢鱚</t>
  </si>
  <si>
    <t>杉山</t>
    <rPh sb="0" eb="2">
      <t>スギヤマ</t>
    </rPh>
    <phoneticPr fontId="1"/>
  </si>
  <si>
    <t>冬服のポケットにあるメモあまた　紀宣</t>
  </si>
  <si>
    <t>道の駅地産溢れる冬野菜　　和</t>
  </si>
  <si>
    <t>ようこ</t>
    <phoneticPr fontId="1"/>
  </si>
  <si>
    <t>鷹匠の耳にピアスの穴ふたつ　祐</t>
  </si>
  <si>
    <r>
      <t>北風やたらふく食ひし味噌おじや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</si>
  <si>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</si>
  <si>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九十路なほ確と吟行冬紅葉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</si>
  <si>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こだはりて寒鮒釣の浮子を変ふ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</si>
  <si>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蓮根掘る機械操る夫に添い　　和</t>
  </si>
  <si>
    <r>
      <t>土谷和良小口慢鱚辻井</t>
    </r>
    <r>
      <rPr>
        <sz val="11"/>
        <color theme="1"/>
        <rFont val="ＭＳ Ｐゴシック"/>
        <family val="3"/>
        <charset val="128"/>
        <scheme val="minor"/>
      </rPr>
      <t>栄太郎千秋</t>
    </r>
    <rPh sb="0" eb="2">
      <t>ツチタニ</t>
    </rPh>
    <rPh sb="2" eb="4">
      <t>カズヨシ</t>
    </rPh>
    <rPh sb="4" eb="6">
      <t>コグチ</t>
    </rPh>
    <rPh sb="6" eb="8">
      <t>マンキス</t>
    </rPh>
    <rPh sb="8" eb="10">
      <t>ツジイ</t>
    </rPh>
    <rPh sb="10" eb="13">
      <t>エイタロウ</t>
    </rPh>
    <rPh sb="13" eb="15">
      <t>チアキ</t>
    </rPh>
    <phoneticPr fontId="1"/>
  </si>
  <si>
    <t>杉山千秋</t>
    <rPh sb="0" eb="2">
      <t>スギヤマ</t>
    </rPh>
    <rPh sb="2" eb="4">
      <t>チアキ</t>
    </rPh>
    <phoneticPr fontId="1"/>
  </si>
  <si>
    <t>告げ回る洗濯日和冬の蝶 慢鱚</t>
  </si>
  <si>
    <t>千秋</t>
    <rPh sb="0" eb="2">
      <t>チアキ</t>
    </rPh>
    <phoneticPr fontId="1"/>
  </si>
  <si>
    <t>土谷栄太郎</t>
    <rPh sb="0" eb="2">
      <t>ツチタニ</t>
    </rPh>
    <rPh sb="2" eb="5">
      <t>エイタロウ</t>
    </rPh>
    <phoneticPr fontId="1"/>
  </si>
  <si>
    <t>（水）</t>
    <rPh sb="1" eb="2">
      <t>スイ</t>
    </rPh>
    <phoneticPr fontId="1"/>
  </si>
  <si>
    <t>光芒にくれなゐ極め冬紅葉　一路</t>
  </si>
  <si>
    <t>和良辻井栄太郎</t>
    <rPh sb="0" eb="2">
      <t>カズヨシ</t>
    </rPh>
    <rPh sb="2" eb="4">
      <t>ツジイ</t>
    </rPh>
    <rPh sb="4" eb="7">
      <t>エイタロウ</t>
    </rPh>
    <phoneticPr fontId="1"/>
  </si>
  <si>
    <t>小春空象の母仔に似る雲か　直</t>
  </si>
  <si>
    <t>静代慢鱚林</t>
    <rPh sb="0" eb="2">
      <t>シズヨ</t>
    </rPh>
    <rPh sb="2" eb="4">
      <t>マンキス</t>
    </rPh>
    <rPh sb="4" eb="5">
      <t>ハヤシ</t>
    </rPh>
    <phoneticPr fontId="1"/>
  </si>
  <si>
    <t>奈良漆器貝殻光る寒の月　仁士</t>
  </si>
  <si>
    <t>静代小口</t>
    <rPh sb="0" eb="2">
      <t>シズヨ</t>
    </rPh>
    <rPh sb="2" eb="4">
      <t>コグチ</t>
    </rPh>
    <phoneticPr fontId="1"/>
  </si>
  <si>
    <t>神宮寺小口</t>
    <rPh sb="0" eb="3">
      <t>ジングウジ</t>
    </rPh>
    <rPh sb="3" eb="5">
      <t>コグチ</t>
    </rPh>
    <phoneticPr fontId="1"/>
  </si>
  <si>
    <t>鎌倉を少し迷ひて時雨けり　千秋</t>
  </si>
  <si>
    <t>辻井</t>
    <rPh sb="0" eb="2">
      <t>ツジイ</t>
    </rPh>
    <phoneticPr fontId="1"/>
  </si>
  <si>
    <t>花ひひらぎ透かし柄なる一筆箋　昼顔</t>
  </si>
  <si>
    <t>栄太郎</t>
    <rPh sb="0" eb="3">
      <t>エイタロウ</t>
    </rPh>
    <phoneticPr fontId="1"/>
  </si>
  <si>
    <t>冬帽のシルバーカーは傘寿なる　滿</t>
  </si>
  <si>
    <t>慢鱚</t>
    <rPh sb="0" eb="2">
      <t>マンキス</t>
    </rPh>
    <phoneticPr fontId="1"/>
  </si>
  <si>
    <t>初産のパパママ講座冬うらら 宏尚</t>
  </si>
  <si>
    <t>酢橘の香広がる卓の広さかな 公彦</t>
  </si>
  <si>
    <t>小口辻井栄太郎杉山</t>
    <rPh sb="0" eb="2">
      <t>コグチ</t>
    </rPh>
    <rPh sb="2" eb="4">
      <t>ツジイ</t>
    </rPh>
    <rPh sb="4" eb="7">
      <t>エイタロウ</t>
    </rPh>
    <rPh sb="7" eb="9">
      <t>スギヤマ</t>
    </rPh>
    <phoneticPr fontId="1"/>
  </si>
  <si>
    <t>冬蝶や朝の空気は重すぎて 慢鱚</t>
  </si>
  <si>
    <t>公彦</t>
    <rPh sb="0" eb="2">
      <t>キミヒコ</t>
    </rPh>
    <phoneticPr fontId="1"/>
  </si>
  <si>
    <t>落葉踏む足裏刹那の浮遊感　一路</t>
  </si>
  <si>
    <t>ジャンケンで負けて大泣き七五三　　かたかご</t>
  </si>
  <si>
    <r>
      <t>京なれや呼び込みもして酢茎売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</si>
  <si>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村人の総出神社の落葉かき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</si>
  <si>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七五三「したにぃしたにぃ」の騒ぎかな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</si>
  <si>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山茶花の開き裏庭灯しけり　</t>
    </r>
    <r>
      <rPr>
        <sz val="11"/>
        <color rgb="FFFF0000"/>
        <rFont val="ＭＳ Ｐゴシック"/>
        <family val="3"/>
        <charset val="128"/>
        <scheme val="minor"/>
      </rPr>
      <t>満</t>
    </r>
    <phoneticPr fontId="1"/>
  </si>
  <si>
    <t>芭蕉忌や侘寂の径なを遠く　　和</t>
  </si>
  <si>
    <t>炉開やまず床の間の軸を誉め　　和</t>
  </si>
  <si>
    <t>慢鱚杉山</t>
    <rPh sb="0" eb="2">
      <t>マンキス</t>
    </rPh>
    <rPh sb="2" eb="4">
      <t>スギヤマ</t>
    </rPh>
    <phoneticPr fontId="1"/>
  </si>
  <si>
    <t>偕楽園ライトに映える冬紅葉　　和</t>
  </si>
  <si>
    <t>公彦</t>
    <rPh sb="0" eb="2">
      <t>キミヒコ</t>
    </rPh>
    <phoneticPr fontId="1"/>
  </si>
  <si>
    <r>
      <t>辻井</t>
    </r>
    <r>
      <rPr>
        <sz val="11"/>
        <color rgb="FFFF0000"/>
        <rFont val="ＭＳ Ｐゴシック"/>
        <family val="3"/>
        <charset val="128"/>
        <scheme val="minor"/>
      </rPr>
      <t>小口栄太郎</t>
    </r>
    <r>
      <rPr>
        <b/>
        <sz val="11"/>
        <color rgb="FFFF0000"/>
        <rFont val="ＭＳ Ｐゴシック"/>
        <family val="3"/>
        <charset val="128"/>
        <scheme val="minor"/>
      </rPr>
      <t>静代</t>
    </r>
    <rPh sb="0" eb="2">
      <t>ツジイ</t>
    </rPh>
    <rPh sb="2" eb="4">
      <t>コグチ</t>
    </rPh>
    <rPh sb="4" eb="7">
      <t>エイタロウ</t>
    </rPh>
    <rPh sb="7" eb="9">
      <t>シズヨ</t>
    </rPh>
    <phoneticPr fontId="1"/>
  </si>
  <si>
    <r>
      <t>小口林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コグチ</t>
    </rPh>
    <rPh sb="2" eb="3">
      <t>ハヤシ</t>
    </rPh>
    <rPh sb="3" eb="6">
      <t>エイタロウ</t>
    </rPh>
    <rPh sb="6" eb="8">
      <t>スギヤマ</t>
    </rPh>
    <phoneticPr fontId="1"/>
  </si>
  <si>
    <t>和菓子には前うしろあり冬館 慢鱚</t>
  </si>
  <si>
    <t>杉山</t>
    <rPh sb="0" eb="2">
      <t>スギヤマ</t>
    </rPh>
    <phoneticPr fontId="1"/>
  </si>
  <si>
    <t>白球に黄の声援や冬の空 宏尚</t>
  </si>
  <si>
    <t>（木）</t>
    <rPh sb="1" eb="2">
      <t>モク</t>
    </rPh>
    <phoneticPr fontId="1"/>
  </si>
  <si>
    <t>小春日やラインダンスの消印来　昼顔</t>
  </si>
  <si>
    <t>嘴を固く結んで寒の鵙　祐</t>
  </si>
  <si>
    <t>関東煮「百万円のお釣りやで」 慢鱚</t>
  </si>
  <si>
    <t>今日も事なし小春日に書肆に居り　泰與</t>
  </si>
  <si>
    <t>静代</t>
    <rPh sb="0" eb="2">
      <t>シズヨ</t>
    </rPh>
    <phoneticPr fontId="1"/>
  </si>
  <si>
    <t>ペロペロと滴りながら冬の雨　亜仁子</t>
  </si>
  <si>
    <t>石垣を染めし木漏れ日冬紅葉 宏尚</t>
  </si>
  <si>
    <t>神宮寺</t>
    <rPh sb="0" eb="3">
      <t>ジングウジ</t>
    </rPh>
    <phoneticPr fontId="1"/>
  </si>
  <si>
    <r>
      <t>娘よりママの念入り七五三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</si>
  <si>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和良</t>
    <rPh sb="0" eb="2">
      <t>カズヨシ</t>
    </rPh>
    <phoneticPr fontId="1"/>
  </si>
  <si>
    <r>
      <t>石畳掃けど掃けども木の葉雨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</si>
  <si>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山茶花のつぼみ笑みたる歩道かな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</si>
  <si>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和良</t>
    </r>
    <rPh sb="0" eb="3">
      <t>アニコ</t>
    </rPh>
    <rPh sb="3" eb="5">
      <t>カズヨシ</t>
    </rPh>
    <phoneticPr fontId="1"/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</si>
  <si>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カズヨシ</t>
    </rPh>
    <rPh sb="4" eb="6">
      <t>ツジイ</t>
    </rPh>
    <rPh sb="6" eb="8">
      <t>マンキス</t>
    </rPh>
    <phoneticPr fontId="1"/>
  </si>
  <si>
    <t>公彦静代</t>
    <rPh sb="0" eb="2">
      <t>キミヒコ</t>
    </rPh>
    <rPh sb="2" eb="4">
      <t>シズヨ</t>
    </rPh>
    <phoneticPr fontId="1"/>
  </si>
  <si>
    <t>神妙は五分と持たず七五三　昼顔</t>
  </si>
  <si>
    <t>杉山栄太郎</t>
    <rPh sb="0" eb="2">
      <t>スギヤマ</t>
    </rPh>
    <rPh sb="2" eb="5">
      <t>エイタロウ</t>
    </rPh>
    <phoneticPr fontId="1"/>
  </si>
  <si>
    <t>ママの髪早も乱るや七五三　昼顔</t>
  </si>
  <si>
    <t>小口</t>
    <rPh sb="0" eb="2">
      <t>コグチ</t>
    </rPh>
    <phoneticPr fontId="1"/>
  </si>
  <si>
    <t>鯛焼の餡子はみ出す大欠伸　祐</t>
  </si>
  <si>
    <t>辻井静代</t>
    <rPh sb="0" eb="2">
      <t>ツジイ</t>
    </rPh>
    <rPh sb="2" eb="4">
      <t>シズヨ</t>
    </rPh>
    <phoneticPr fontId="1"/>
  </si>
  <si>
    <t>厳冬の戦の裏に家族あり　仁士</t>
  </si>
  <si>
    <t>慢鱚</t>
    <rPh sb="0" eb="2">
      <t>マンキス</t>
    </rPh>
    <phoneticPr fontId="1"/>
  </si>
  <si>
    <t>連峰はなべて冠雪峠道　泰與</t>
  </si>
  <si>
    <t>杉山</t>
    <rPh sb="0" eb="2">
      <t>スギヤマ</t>
    </rPh>
    <phoneticPr fontId="1"/>
  </si>
  <si>
    <t>冬めきて鶏こゑを控へたり　滿</t>
  </si>
  <si>
    <t>焼き芋の先づは品種を検める　滿</t>
  </si>
  <si>
    <t>栄太郎</t>
    <rPh sb="0" eb="3">
      <t>エイタロウ</t>
    </rPh>
    <phoneticPr fontId="1"/>
  </si>
  <si>
    <t>棹差せば川面に散るや冬紅葉　祐</t>
  </si>
  <si>
    <t>　トリプル</t>
    <phoneticPr fontId="1"/>
  </si>
  <si>
    <r>
      <t>藤本千里辻井</t>
    </r>
    <r>
      <rPr>
        <b/>
        <sz val="11"/>
        <color theme="1"/>
        <rFont val="ＭＳ Ｐゴシック"/>
        <family val="3"/>
        <charset val="128"/>
        <scheme val="minor"/>
      </rPr>
      <t>慢鱚栄太郎小口</t>
    </r>
    <rPh sb="0" eb="2">
      <t>フジモト</t>
    </rPh>
    <rPh sb="2" eb="4">
      <t>センリ</t>
    </rPh>
    <rPh sb="4" eb="6">
      <t>ツジイ</t>
    </rPh>
    <rPh sb="6" eb="8">
      <t>マンキス</t>
    </rPh>
    <rPh sb="8" eb="11">
      <t>エイタロウ</t>
    </rPh>
    <rPh sb="11" eb="13">
      <t>コグチ</t>
    </rPh>
    <phoneticPr fontId="1"/>
  </si>
  <si>
    <r>
      <t>落葉踏む風につまずく膝小僧</t>
    </r>
    <r>
      <rPr>
        <sz val="11"/>
        <color rgb="FFFF0000"/>
        <rFont val="ＭＳ Ｐゴシック"/>
        <family val="3"/>
        <charset val="128"/>
        <scheme val="minor"/>
      </rPr>
      <t>　仁士</t>
    </r>
    <phoneticPr fontId="1"/>
  </si>
  <si>
    <t>静代和良慢鱚栄太郎</t>
    <rPh sb="0" eb="2">
      <t>シズヨ</t>
    </rPh>
    <rPh sb="2" eb="4">
      <t>カズヨシ</t>
    </rPh>
    <rPh sb="4" eb="6">
      <t>マンキス</t>
    </rPh>
    <rPh sb="6" eb="9">
      <t>エイタロウ</t>
    </rPh>
    <phoneticPr fontId="1"/>
  </si>
  <si>
    <t>雑炊の季節となりて妻過呼吸 公彦</t>
  </si>
  <si>
    <t>山積みの落葉そろーり猫車　一路</t>
  </si>
  <si>
    <t>大沼の波の言の葉冬の月　泰與</t>
  </si>
  <si>
    <t>辻井</t>
    <rPh sb="0" eb="2">
      <t>ツジイ</t>
    </rPh>
    <phoneticPr fontId="1"/>
  </si>
  <si>
    <t>しぐるるや傘持ち記す句帳メモ　　栄太郎</t>
  </si>
  <si>
    <t>公彦辻井栄太郎杉山</t>
    <rPh sb="0" eb="2">
      <t>キミヒコ</t>
    </rPh>
    <rPh sb="2" eb="4">
      <t>ツジイ</t>
    </rPh>
    <rPh sb="4" eb="7">
      <t>エイタロウ</t>
    </rPh>
    <rPh sb="7" eb="9">
      <t>スギヤマ</t>
    </rPh>
    <phoneticPr fontId="1"/>
  </si>
  <si>
    <t>北斎の富士を呑み込む冬の浪　　和</t>
  </si>
  <si>
    <t>公彦</t>
    <rPh sb="0" eb="2">
      <t>キミヒコ</t>
    </rPh>
    <phoneticPr fontId="1"/>
  </si>
  <si>
    <t>利根川の夕日くずれて寒鴉　　かたかご</t>
  </si>
  <si>
    <t>山眠る藪から棒の鶏の声　祐</t>
  </si>
  <si>
    <t>熊手市粋に値切って手締めかな　昼顔</t>
  </si>
  <si>
    <r>
      <t>大根の立ちあがりたる白さかな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</si>
  <si>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</si>
  <si>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葉牡丹や肩寄せ暮らす老夫婦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</si>
  <si>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吹き下ろす名物の風鷹一つ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</si>
  <si>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冬耕や鳶の輪つぱに憩ひたる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</si>
  <si>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慢鱚小口杉山</t>
    <rPh sb="0" eb="2">
      <t>マンキス</t>
    </rPh>
    <rPh sb="2" eb="4">
      <t>コグチ</t>
    </rPh>
    <rPh sb="4" eb="6">
      <t>スギヤマ</t>
    </rPh>
    <phoneticPr fontId="1"/>
  </si>
  <si>
    <t>杉山</t>
    <rPh sb="0" eb="2">
      <t>スギヤマ</t>
    </rPh>
    <phoneticPr fontId="1"/>
  </si>
  <si>
    <t>　トリプル</t>
    <phoneticPr fontId="1"/>
  </si>
  <si>
    <t>（土）</t>
    <rPh sb="1" eb="2">
      <t>ド</t>
    </rPh>
    <phoneticPr fontId="1"/>
  </si>
  <si>
    <t>縦横に庭を荒らせし冬土竜　泰與</t>
    <phoneticPr fontId="1"/>
  </si>
  <si>
    <t>廃坑の枝に一羽の寒鴉　　かたかご</t>
  </si>
  <si>
    <t>破顔なる売り手買ひ手や酉の市　昼顔</t>
  </si>
  <si>
    <t>和良小口辻井</t>
    <rPh sb="0" eb="2">
      <t>カズヨシ</t>
    </rPh>
    <rPh sb="2" eb="4">
      <t>コグチ</t>
    </rPh>
    <rPh sb="4" eb="6">
      <t>ツジイ</t>
    </rPh>
    <phoneticPr fontId="1"/>
  </si>
  <si>
    <r>
      <t>小口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コグチ</t>
    </rPh>
    <rPh sb="2" eb="4">
      <t>ツジイ</t>
    </rPh>
    <rPh sb="4" eb="7">
      <t>エイタロウ</t>
    </rPh>
    <phoneticPr fontId="1"/>
  </si>
  <si>
    <r>
      <t>公彦小口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キミヒコ</t>
    </rPh>
    <rPh sb="2" eb="4">
      <t>コグチ</t>
    </rPh>
    <rPh sb="4" eb="6">
      <t>ツジイ</t>
    </rPh>
    <rPh sb="6" eb="9">
      <t>エイタロウ</t>
    </rPh>
    <rPh sb="9" eb="11">
      <t>スギヤマ</t>
    </rPh>
    <phoneticPr fontId="1"/>
  </si>
  <si>
    <t>木守柿飛騨蒼天を独占め　　和</t>
  </si>
  <si>
    <t>公彦</t>
    <rPh sb="0" eb="2">
      <t>キミヒコ</t>
    </rPh>
    <phoneticPr fontId="1"/>
  </si>
  <si>
    <t>ポケットに金子みすゞや冬夕焼　紀宣</t>
  </si>
  <si>
    <t>谺だけ響いてをりぬ山眠る　紀宣</t>
  </si>
  <si>
    <t>虎落笛死刑執行命令書　遅歩</t>
  </si>
  <si>
    <r>
      <t>同窓会寄せ鍋囲む旧派閥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</si>
  <si>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</si>
  <si>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冬晴れの十三尺の脚立かな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</si>
  <si>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七五三大名行列姫行列　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</si>
  <si>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ぷちぷちと足裏（あうら）くすぐり木の実踏む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</si>
  <si>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ツチタニ</t>
    </rPh>
    <rPh sb="4" eb="6">
      <t>ツジイ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</si>
  <si>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</si>
  <si>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r>
      <t>亜仁子</t>
    </r>
    <r>
      <rPr>
        <sz val="11"/>
        <color rgb="FFFF0000"/>
        <rFont val="ＭＳ Ｐゴシック"/>
        <family val="3"/>
        <charset val="128"/>
        <scheme val="minor"/>
      </rPr>
      <t>辻井栄太郎</t>
    </r>
    <r>
      <rPr>
        <b/>
        <sz val="11"/>
        <color rgb="FFFF0000"/>
        <rFont val="ＭＳ Ｐゴシック"/>
        <family val="3"/>
        <charset val="128"/>
        <scheme val="minor"/>
      </rPr>
      <t>杉山千秋藤倉</t>
    </r>
    <rPh sb="0" eb="1">
      <t>ア</t>
    </rPh>
    <rPh sb="1" eb="2">
      <t>ニ</t>
    </rPh>
    <rPh sb="2" eb="3">
      <t>コ</t>
    </rPh>
    <rPh sb="3" eb="5">
      <t>ツジイ</t>
    </rPh>
    <rPh sb="5" eb="8">
      <t>エイタロウ</t>
    </rPh>
    <rPh sb="8" eb="10">
      <t>スギヤマ</t>
    </rPh>
    <rPh sb="10" eb="12">
      <t>チアキ</t>
    </rPh>
    <rPh sb="12" eb="14">
      <t>フジクラ</t>
    </rPh>
    <phoneticPr fontId="1"/>
  </si>
  <si>
    <t>小口杉山</t>
    <rPh sb="0" eb="2">
      <t>コグチ</t>
    </rPh>
    <rPh sb="2" eb="4">
      <t>スギヤマ</t>
    </rPh>
    <phoneticPr fontId="1"/>
  </si>
  <si>
    <t>大利根の波ことさらに神無月　泰與</t>
  </si>
  <si>
    <t>栄太郎</t>
    <rPh sb="0" eb="3">
      <t>エイタロウ</t>
    </rPh>
    <phoneticPr fontId="1"/>
  </si>
  <si>
    <t>寒月や水面の影の動きける　泰與</t>
  </si>
  <si>
    <t>黄昏れて利根をかすめる寒鴉　　かたかご</t>
  </si>
  <si>
    <t>辻井</t>
    <rPh sb="0" eb="2">
      <t>ツジイ</t>
    </rPh>
    <phoneticPr fontId="1"/>
  </si>
  <si>
    <t>みどり濃き畝の幾重や冬菜畑　　栄太郎</t>
  </si>
  <si>
    <t>杉山</t>
    <rPh sb="0" eb="2">
      <t>スギヤマ</t>
    </rPh>
    <phoneticPr fontId="1"/>
  </si>
  <si>
    <t>　トリプル</t>
    <phoneticPr fontId="1"/>
  </si>
  <si>
    <t>（日）</t>
    <rPh sb="1" eb="2">
      <t>ニチ</t>
    </rPh>
    <phoneticPr fontId="1"/>
  </si>
  <si>
    <t>（金）　　</t>
    <rPh sb="1" eb="2">
      <t>キン</t>
    </rPh>
    <phoneticPr fontId="1"/>
  </si>
  <si>
    <r>
      <t>寄鍋の主役となりし残り物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</si>
  <si>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</si>
  <si>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冬紅葉十年経ちし空家かな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</si>
  <si>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敷松葉露地に苔むす石の猿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</si>
  <si>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葉を散らす銀杏梢や冬木めく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</si>
  <si>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辻井小口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杉山静代</t>
    </r>
    <rPh sb="0" eb="2">
      <t>キミヒコ</t>
    </rPh>
    <rPh sb="2" eb="4">
      <t>ツジイ</t>
    </rPh>
    <rPh sb="4" eb="6">
      <t>コグチ</t>
    </rPh>
    <rPh sb="6" eb="9">
      <t>エイタロウ</t>
    </rPh>
    <rPh sb="9" eb="11">
      <t>スギヤマ</t>
    </rPh>
    <rPh sb="11" eb="13">
      <t>シズヨ</t>
    </rPh>
    <phoneticPr fontId="1"/>
  </si>
  <si>
    <t>焼けたかなホイルをつつく落葉焚　　和</t>
  </si>
  <si>
    <t>我が影の丈の長きや落葉踏む　　栄太郎</t>
  </si>
  <si>
    <t>和良藤倉</t>
    <rPh sb="0" eb="2">
      <t>カズヨシ</t>
    </rPh>
    <rPh sb="2" eb="4">
      <t>フジクラ</t>
    </rPh>
    <phoneticPr fontId="1"/>
  </si>
  <si>
    <t>真実は知らせぬもよし冬日和　仁士</t>
  </si>
  <si>
    <t>廃線のプラットホーム帰り花　昼顔</t>
  </si>
  <si>
    <t>茶の花や神へと返す山の畑　浩正</t>
  </si>
  <si>
    <t>蒼天に淡き色さし返り花　昼顔</t>
  </si>
  <si>
    <t>小口</t>
    <rPh sb="0" eb="2">
      <t>コグチ</t>
    </rPh>
    <phoneticPr fontId="1"/>
  </si>
  <si>
    <t>返り花刻々変はる万華鏡　昼顔</t>
  </si>
  <si>
    <r>
      <t>和良杉山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スギヤマ</t>
    </rPh>
    <rPh sb="4" eb="6">
      <t>シズヨ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</si>
  <si>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ツチタニ</t>
    </rPh>
    <rPh sb="4" eb="7">
      <t>エイタロウ</t>
    </rPh>
    <rPh sb="7" eb="9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</si>
  <si>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ツジイ</t>
    </rPh>
    <rPh sb="4" eb="7">
      <t>エイタロウ</t>
    </rPh>
    <phoneticPr fontId="1"/>
  </si>
  <si>
    <t>小春日や媼もんぺの畑しごと　　栄太郎</t>
  </si>
  <si>
    <t>折り合はぬ三者面談冬ざるる　昼顔</t>
  </si>
  <si>
    <t>尖つて黄金に燃ゆる並木道　祐</t>
  </si>
  <si>
    <t>土谷</t>
    <rPh sb="0" eb="2">
      <t>ツチタニ</t>
    </rPh>
    <phoneticPr fontId="1"/>
  </si>
  <si>
    <t>寒すばる東京駅に銀の鈴　昼顔</t>
  </si>
  <si>
    <t>栄太郎</t>
    <rPh sb="0" eb="3">
      <t>エイタロウ</t>
    </rPh>
    <phoneticPr fontId="1"/>
  </si>
  <si>
    <t>平原にわが影とゐる冬夕焼　直</t>
  </si>
  <si>
    <t>寒鴉支離滅裂に鳴きにけり　泰與</t>
  </si>
  <si>
    <t>静代</t>
    <rPh sb="0" eb="2">
      <t>シズヨ</t>
    </rPh>
    <phoneticPr fontId="1"/>
  </si>
  <si>
    <t>一叢の枯蘆に鳴く野鳥かな　泰與</t>
  </si>
  <si>
    <t>杉の木のきつと立ちたり冬昴 宏尚</t>
  </si>
  <si>
    <t>杉山</t>
    <rPh sb="0" eb="2">
      <t>スギヤマ</t>
    </rPh>
    <phoneticPr fontId="1"/>
  </si>
  <si>
    <t>（月）</t>
    <rPh sb="1" eb="2">
      <t>ゲツ</t>
    </rPh>
    <phoneticPr fontId="1"/>
  </si>
  <si>
    <t>　トリプル</t>
    <phoneticPr fontId="1"/>
  </si>
  <si>
    <t>インフルと同時流行第８波　　和</t>
  </si>
  <si>
    <r>
      <t>藤倉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2">
      <t>フジクラ</t>
    </rPh>
    <rPh sb="2" eb="4">
      <t>スギヤマ</t>
    </rPh>
    <phoneticPr fontId="1"/>
  </si>
  <si>
    <t>駅ピアノ溌溂と弾く冬帽子　　和</t>
  </si>
  <si>
    <t>千秋</t>
    <rPh sb="0" eb="2">
      <t>チアキ</t>
    </rPh>
    <phoneticPr fontId="1"/>
  </si>
  <si>
    <r>
      <t>余生にも小さき煩悩冬座敷　</t>
    </r>
    <r>
      <rPr>
        <sz val="11"/>
        <color rgb="FFFF0000"/>
        <rFont val="ＭＳ Ｐゴシック"/>
        <family val="3"/>
        <charset val="128"/>
        <scheme val="minor"/>
      </rPr>
      <t>　仁士</t>
    </r>
    <phoneticPr fontId="1"/>
  </si>
  <si>
    <r>
      <t>ざつと見て頭抜ける大根引きにけり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</si>
  <si>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勇忌や祇園の歌碑の濡れ光る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</si>
  <si>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名刹の雨に震へる帰り花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</si>
  <si>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感情の嵐激しく冬薔薇　亜仁子</t>
  </si>
  <si>
    <t>詰めの手の天より降りぬ日向ぼこ　　和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</si>
  <si>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2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4">
      <t>フジクラ</t>
    </rPh>
    <rPh sb="4" eb="7">
      <t>エイタロウ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</si>
  <si>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コグチ</t>
    </rPh>
    <rPh sb="4" eb="6">
      <t>フジクラ</t>
    </rPh>
    <rPh sb="6" eb="8">
      <t>スギヤマ</t>
    </rPh>
    <phoneticPr fontId="1"/>
  </si>
  <si>
    <r>
      <t>辻井小口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4">
      <t>コグチ</t>
    </rPh>
    <rPh sb="4" eb="7">
      <t>エイタロウ</t>
    </rPh>
    <phoneticPr fontId="1"/>
  </si>
  <si>
    <t>猫舌の覗く寄鍋迷ひ箸　一路</t>
  </si>
  <si>
    <t>静代杉山</t>
    <rPh sb="0" eb="2">
      <t>シズヨ</t>
    </rPh>
    <rPh sb="2" eb="4">
      <t>スギヤマ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</si>
  <si>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ツジイ</t>
    </rPh>
    <rPh sb="2" eb="4">
      <t>シズヨ</t>
    </rPh>
    <phoneticPr fontId="1"/>
  </si>
  <si>
    <t>マフラーはスクールカラー朝の駅　祐</t>
  </si>
  <si>
    <t>杉山</t>
    <rPh sb="0" eb="2">
      <t>スギヤマ</t>
    </rPh>
    <phoneticPr fontId="1"/>
  </si>
  <si>
    <t>（火）</t>
    <rPh sb="1" eb="2">
      <t>カ</t>
    </rPh>
    <phoneticPr fontId="1"/>
  </si>
  <si>
    <t>黄昏に風の道追ふ木の葉かな　昼顔</t>
  </si>
  <si>
    <t>亡き人の囁やきめくや木の葉雨　昼顔</t>
  </si>
  <si>
    <t>一椀の昆布ゆらゆら息白し　泰與</t>
  </si>
  <si>
    <t>辻井</t>
    <rPh sb="0" eb="2">
      <t>ツジイ</t>
    </rPh>
    <phoneticPr fontId="1"/>
  </si>
  <si>
    <r>
      <t>千秋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チアキ</t>
    </rPh>
    <rPh sb="2" eb="5">
      <t>エイタロウ</t>
    </rPh>
    <phoneticPr fontId="1"/>
  </si>
  <si>
    <t>旧五高は左右対称冬うらら　　満徳</t>
  </si>
  <si>
    <t>栄太郎</t>
    <rPh sb="0" eb="3">
      <t>エイタロウ</t>
    </rPh>
    <phoneticPr fontId="1"/>
  </si>
  <si>
    <r>
      <t>千秋和良裕</t>
    </r>
    <r>
      <rPr>
        <b/>
        <sz val="11"/>
        <color theme="1"/>
        <rFont val="ＭＳ Ｐゴシック"/>
        <family val="3"/>
        <charset val="128"/>
        <scheme val="minor"/>
      </rPr>
      <t>辻井小口</t>
    </r>
    <r>
      <rPr>
        <sz val="11"/>
        <color theme="1"/>
        <rFont val="ＭＳ Ｐゴシック"/>
        <family val="2"/>
        <charset val="128"/>
        <scheme val="minor"/>
      </rPr>
      <t>栄太郎</t>
    </r>
    <rPh sb="0" eb="2">
      <t>チアキ</t>
    </rPh>
    <rPh sb="2" eb="4">
      <t>カズヨシ</t>
    </rPh>
    <rPh sb="4" eb="5">
      <t>ユウ</t>
    </rPh>
    <rPh sb="5" eb="7">
      <t>ツジイ</t>
    </rPh>
    <rPh sb="7" eb="9">
      <t>コグチ</t>
    </rPh>
    <rPh sb="9" eb="12">
      <t>エイタロウ</t>
    </rPh>
    <phoneticPr fontId="1"/>
  </si>
  <si>
    <t>千秋和良裕辻井小口</t>
    <rPh sb="0" eb="2">
      <t>チアキ</t>
    </rPh>
    <rPh sb="2" eb="4">
      <t>カズヨシ</t>
    </rPh>
    <rPh sb="4" eb="5">
      <t>ユウ</t>
    </rPh>
    <rPh sb="5" eb="7">
      <t>ツジイ</t>
    </rPh>
    <rPh sb="7" eb="9">
      <t>コグチ</t>
    </rPh>
    <phoneticPr fontId="1"/>
  </si>
  <si>
    <t>小口杉山</t>
    <rPh sb="0" eb="2">
      <t>コグチ</t>
    </rPh>
    <rPh sb="2" eb="4">
      <t>スギヤマ</t>
    </rPh>
    <phoneticPr fontId="1"/>
  </si>
  <si>
    <t>木の葉散るセピアに暮るる遊園地　昼顔</t>
  </si>
  <si>
    <t>日短かやつと見つかる探し物　千秋</t>
  </si>
  <si>
    <t>　トリプル</t>
    <phoneticPr fontId="1"/>
  </si>
  <si>
    <t>冬霧に頭飛び出す高層階　　和</t>
  </si>
  <si>
    <t>公彦</t>
    <rPh sb="0" eb="2">
      <t>キミヒコ</t>
    </rPh>
    <phoneticPr fontId="1"/>
  </si>
  <si>
    <t>佐藤 正温</t>
  </si>
  <si>
    <t>園児らの大根持ち上げ自慢顔　一路</t>
  </si>
  <si>
    <t>散る黄葉髪逆立てて犬と踏む　滿</t>
  </si>
  <si>
    <r>
      <t>ぬれそぼつ雨に散り敷く落葉かな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</si>
  <si>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</si>
  <si>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園児らの二人掛かりの大根引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</si>
  <si>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後ろ脚掻く犬とゐる小春かな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</si>
  <si>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白鳥のピンクに染まる夕陽かな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</si>
  <si>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栄太郎直</t>
    <rPh sb="0" eb="3">
      <t>エイタロウ</t>
    </rPh>
    <rPh sb="3" eb="4">
      <t>ナオ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</si>
  <si>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直</t>
    </r>
    <rPh sb="0" eb="3">
      <t>アニコ</t>
    </rPh>
    <rPh sb="3" eb="4">
      <t>ナオ</t>
    </rPh>
    <phoneticPr fontId="1"/>
  </si>
  <si>
    <t>微醺にて炬燵に眠る宵の口　泰與</t>
  </si>
  <si>
    <t>静代</t>
    <rPh sb="0" eb="2">
      <t>シズヨ</t>
    </rPh>
    <phoneticPr fontId="1"/>
  </si>
  <si>
    <t>橙に灯る拝殿恵比寿講　千秋</t>
  </si>
  <si>
    <t>鈍色の海のざわめき冬時雨　祐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</si>
  <si>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</si>
  <si>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カクテルは魔法の道具冬薔薇　紀宣</t>
  </si>
  <si>
    <t>亜仁子</t>
    <rPh sb="0" eb="3">
      <t>アニコ</t>
    </rPh>
    <phoneticPr fontId="1"/>
  </si>
  <si>
    <t>小春日や我にまつはる風丸し　泰與</t>
  </si>
  <si>
    <t>辻井</t>
    <rPh sb="0" eb="2">
      <t>ツジイ</t>
    </rPh>
    <phoneticPr fontId="1"/>
  </si>
  <si>
    <t>ことごとくカメラ任せや冬の波　泰與</t>
  </si>
  <si>
    <t>胸中にまだ持つ微熱帰り花　仁士</t>
  </si>
  <si>
    <t>冬麗無位無冠なる空である　公彦</t>
  </si>
  <si>
    <t>直</t>
    <rPh sb="0" eb="1">
      <t>ナオ</t>
    </rPh>
    <phoneticPr fontId="1"/>
  </si>
  <si>
    <t>軽やかにリボン駆け抜く冬日和　祐</t>
  </si>
  <si>
    <t>電飾の配線あまた雪ばんば　昼顔</t>
  </si>
  <si>
    <t>自販機のホットのボタン小夜時雨　祐</t>
  </si>
  <si>
    <t>綿虫のあまた現はる雨のあと　　栄太郎</t>
  </si>
  <si>
    <r>
      <t>公彦辻井</t>
    </r>
    <r>
      <rPr>
        <b/>
        <sz val="11"/>
        <color rgb="FFFF0000"/>
        <rFont val="ＭＳ Ｐゴシック"/>
        <family val="3"/>
        <charset val="128"/>
        <scheme val="minor"/>
      </rPr>
      <t>小口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ツジイ</t>
    </rPh>
    <rPh sb="4" eb="6">
      <t>コグチ</t>
    </rPh>
    <rPh sb="6" eb="9">
      <t>エイタロウ</t>
    </rPh>
    <phoneticPr fontId="1"/>
  </si>
  <si>
    <t>土鳩来て日の短しと話しをり　滿</t>
  </si>
  <si>
    <t>公彦</t>
    <rPh sb="0" eb="2">
      <t>キミヒコ</t>
    </rPh>
    <phoneticPr fontId="1"/>
  </si>
  <si>
    <t>残りたる太き焼骨冬薔薇　遅歩</t>
  </si>
  <si>
    <t>血管のような枝振り冬紅葉　　佐藤正温</t>
  </si>
  <si>
    <r>
      <t>我が街の埋もるやうに冬の靄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</si>
  <si>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冬靄の去りて脚立に登りけり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</si>
  <si>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霜の夜の小半酒(こなからさけ)をたしなみし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</si>
  <si>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二股の大根に嫁の照れ笑ひ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</si>
  <si>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辻井千里小口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藤倉</t>
    </r>
    <rPh sb="0" eb="2">
      <t>ツジイ</t>
    </rPh>
    <rPh sb="2" eb="4">
      <t>センリ</t>
    </rPh>
    <rPh sb="4" eb="6">
      <t>コグチ</t>
    </rPh>
    <rPh sb="6" eb="8">
      <t>スギヤマ</t>
    </rPh>
    <rPh sb="8" eb="10">
      <t>フジクラ</t>
    </rPh>
    <phoneticPr fontId="1"/>
  </si>
  <si>
    <r>
      <t>静代小口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シズヨ</t>
    </rPh>
    <rPh sb="2" eb="4">
      <t>コグチ</t>
    </rPh>
    <rPh sb="4" eb="7">
      <t>エイタロウ</t>
    </rPh>
    <phoneticPr fontId="1"/>
  </si>
  <si>
    <r>
      <t>和良静代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シズヨ</t>
    </rPh>
    <rPh sb="4" eb="6">
      <t>ツジイ</t>
    </rPh>
    <rPh sb="6" eb="9">
      <t>エイタロウ</t>
    </rPh>
    <phoneticPr fontId="1"/>
  </si>
  <si>
    <t>辻井亜仁子</t>
    <rPh sb="0" eb="2">
      <t>ツジイ</t>
    </rPh>
    <rPh sb="2" eb="5">
      <t>アニコ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</si>
  <si>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ナオ</t>
    </rPh>
    <rPh sb="1" eb="4">
      <t>エイタロウ</t>
    </rPh>
    <phoneticPr fontId="1"/>
  </si>
  <si>
    <t>佐藤</t>
    <rPh sb="0" eb="2">
      <t>サトウ</t>
    </rPh>
    <phoneticPr fontId="1"/>
  </si>
  <si>
    <t>篝火と闇の間に冬紅葉　正温</t>
    <phoneticPr fontId="1"/>
  </si>
  <si>
    <t>正温</t>
  </si>
  <si>
    <t>（木）</t>
    <rPh sb="1" eb="2">
      <t>モク</t>
    </rPh>
    <phoneticPr fontId="1"/>
  </si>
  <si>
    <t>巴鴨子育て終へて次の恋　　和</t>
  </si>
  <si>
    <r>
      <t>和良静代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シズヨ</t>
    </rPh>
    <rPh sb="4" eb="7">
      <t>エイタロウ</t>
    </rPh>
    <rPh sb="7" eb="9">
      <t>ツジイ</t>
    </rPh>
    <phoneticPr fontId="1"/>
  </si>
  <si>
    <t>公彦和良小口</t>
    <rPh sb="0" eb="2">
      <t>キミヒコ</t>
    </rPh>
    <rPh sb="2" eb="4">
      <t>カズヨシ</t>
    </rPh>
    <rPh sb="4" eb="6">
      <t>コグチ</t>
    </rPh>
    <phoneticPr fontId="1"/>
  </si>
  <si>
    <t>バス一本見送り銀杏落葉かな　昼顔</t>
  </si>
  <si>
    <t>大根引く一畝毎のストレッチ　一路</t>
    <phoneticPr fontId="1"/>
  </si>
  <si>
    <t>静代</t>
    <rPh sb="0" eb="2">
      <t>シズヨ</t>
    </rPh>
    <phoneticPr fontId="1"/>
  </si>
  <si>
    <t>小雪や銚釐番する割烹着　祐</t>
  </si>
  <si>
    <t>仲見世に異国語あふる小春かな　祐</t>
  </si>
  <si>
    <t>藤本</t>
    <rPh sb="0" eb="2">
      <t>フジモト</t>
    </rPh>
    <phoneticPr fontId="1"/>
  </si>
  <si>
    <t>木枯らしの言霊のごと吾にまとひ　泰與</t>
  </si>
  <si>
    <t>煩悩のはみ出している冬帽子　仁士</t>
  </si>
  <si>
    <t>小口</t>
    <rPh sb="0" eb="2">
      <t>コグチ</t>
    </rPh>
    <phoneticPr fontId="1"/>
  </si>
  <si>
    <t>近未来すでに来てゐる小夜時雨　直</t>
  </si>
  <si>
    <t>亜仁子</t>
    <rPh sb="0" eb="3">
      <t>アニコ</t>
    </rPh>
    <phoneticPr fontId="1"/>
  </si>
  <si>
    <t>牡蠣食べてシャンパンを飲む夕御飯　亜仁子</t>
  </si>
  <si>
    <t>ほろ苦き日々に合はせて鶴の舞ひ　亜仁子</t>
  </si>
  <si>
    <t>焼藷を食いて沖縄論じられ 公彦</t>
  </si>
  <si>
    <t>校舎よりよどみなきこゑ谷紅葉　満徳</t>
  </si>
  <si>
    <t>おもひでをいざなふやうに雪ばんば　　栄太郎</t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</si>
  <si>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</si>
  <si>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t>しぐるるや父と向かひてかけうどん　友和</t>
  </si>
  <si>
    <t>凍星や十指でつかむマグカップ　仁士</t>
    <phoneticPr fontId="1"/>
  </si>
  <si>
    <t>千里</t>
    <rPh sb="0" eb="2">
      <t>センリ</t>
    </rPh>
    <phoneticPr fontId="1"/>
  </si>
  <si>
    <t>一膳を食ふて勤労感謝の日　祐</t>
  </si>
  <si>
    <t>アナベルの枯れて羊の眠るごと　昼顔</t>
  </si>
  <si>
    <t>冬の雨尾灯の列の伸び縮み　友和</t>
  </si>
  <si>
    <r>
      <t>大トロ一冊勤労感謝の日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</si>
  <si>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火の用心拍子木響く枯木星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</si>
  <si>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才媛のいのち儚し一葉忌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</si>
  <si>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渓流の速きに踊る散紅葉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</si>
  <si>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藤本栄太郎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フジモト</t>
    </rPh>
    <rPh sb="2" eb="5">
      <t>エイタロウ</t>
    </rPh>
    <rPh sb="5" eb="7">
      <t>ツジイ</t>
    </rPh>
    <rPh sb="7" eb="9">
      <t>スギヤマ</t>
    </rPh>
    <phoneticPr fontId="1"/>
  </si>
  <si>
    <t>辻井杉山</t>
    <rPh sb="0" eb="2">
      <t>ツジイ</t>
    </rPh>
    <rPh sb="2" eb="4">
      <t>スギヤマ</t>
    </rPh>
    <phoneticPr fontId="1"/>
  </si>
  <si>
    <t>あの人のイニシャルはＴ毛糸編む　　和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</si>
  <si>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カズヨシ</t>
    </rPh>
    <rPh sb="4" eb="6">
      <t>コグチ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</si>
  <si>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チアキ</t>
    </rPh>
    <rPh sb="4" eb="5">
      <t>ユウ</t>
    </rPh>
    <rPh sb="5" eb="7">
      <t>シズヨ</t>
    </rPh>
    <rPh sb="7" eb="9">
      <t>スギヤマ</t>
    </rPh>
    <rPh sb="9" eb="12">
      <t>エイタロウ</t>
    </rPh>
    <phoneticPr fontId="1"/>
  </si>
  <si>
    <r>
      <t>千秋和良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チアキ</t>
    </rPh>
    <rPh sb="2" eb="4">
      <t>カズヨシ</t>
    </rPh>
    <rPh sb="4" eb="6">
      <t>スギヤマ</t>
    </rPh>
    <phoneticPr fontId="1"/>
  </si>
  <si>
    <t>寝坊せし夢や勤労感謝の日　　栄太郎</t>
  </si>
  <si>
    <t>千秋静代杉山</t>
    <rPh sb="0" eb="2">
      <t>チアキ</t>
    </rPh>
    <rPh sb="2" eb="4">
      <t>シズヨ</t>
    </rPh>
    <rPh sb="4" eb="6">
      <t>スギヤマ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</si>
  <si>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ツジイ</t>
    </rPh>
    <rPh sb="2" eb="4">
      <t>シズヨ</t>
    </rPh>
    <phoneticPr fontId="1"/>
  </si>
  <si>
    <t>辻井裕</t>
    <rPh sb="0" eb="2">
      <t>ツジイ</t>
    </rPh>
    <rPh sb="2" eb="3">
      <t>ユウ</t>
    </rPh>
    <phoneticPr fontId="1"/>
  </si>
  <si>
    <t>寒禽の泡立つ声と尖る声　千秋</t>
  </si>
  <si>
    <t>小口</t>
    <rPh sb="0" eb="2">
      <t>コグチ</t>
    </rPh>
    <phoneticPr fontId="1"/>
  </si>
  <si>
    <t>静謐の外人墓地へ落葉時　昼顔</t>
  </si>
  <si>
    <t>河豚鍋や潮流のごと煮たちたる　満徳</t>
  </si>
  <si>
    <t>千秋</t>
    <rPh sb="0" eb="2">
      <t>チアキ</t>
    </rPh>
    <phoneticPr fontId="1"/>
  </si>
  <si>
    <t>山茶花や空を感じて過ごす日々　亜仁子</t>
  </si>
  <si>
    <t>栄太郎</t>
    <rPh sb="0" eb="3">
      <t>エイタロウ</t>
    </rPh>
    <phoneticPr fontId="1"/>
  </si>
  <si>
    <t>杉山栄太郎慢鱚</t>
    <rPh sb="0" eb="2">
      <t>スギヤマ</t>
    </rPh>
    <rPh sb="2" eb="5">
      <t>エイタロウ</t>
    </rPh>
    <rPh sb="5" eb="7">
      <t>マンキス</t>
    </rPh>
    <phoneticPr fontId="1"/>
  </si>
  <si>
    <t>高齢者講習うとうと冬うらら　祐</t>
  </si>
  <si>
    <t>容赦なき軍靴の歩み霜柱　一路</t>
  </si>
  <si>
    <t>誰も居ぬ駅や勤労感謝の日　亜仁子</t>
  </si>
  <si>
    <r>
      <t>花石蕗や置かれた場所が咲くところ</t>
    </r>
    <r>
      <rPr>
        <sz val="11"/>
        <color rgb="FFFF0000"/>
        <rFont val="ＭＳ Ｐゴシック"/>
        <family val="3"/>
        <charset val="128"/>
        <scheme val="minor"/>
      </rPr>
      <t>　昼顔</t>
    </r>
    <phoneticPr fontId="1"/>
  </si>
  <si>
    <r>
      <t>一夜明け雨に散りたり銀杏枯る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</si>
  <si>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</si>
  <si>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焦土と化す穀倉地帯霜柱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</si>
  <si>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本読めば猫と舟漕ぐ日向ぼこ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</si>
  <si>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湯豆腐や若さ尖りし頃のこと　　和</t>
  </si>
  <si>
    <r>
      <t>神宮寺辻井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慢鱚</t>
    </r>
    <rPh sb="0" eb="3">
      <t>ジングウジ</t>
    </rPh>
    <rPh sb="3" eb="5">
      <t>ツジイ</t>
    </rPh>
    <rPh sb="5" eb="7">
      <t>コグチ</t>
    </rPh>
    <rPh sb="7" eb="9">
      <t>マンキス</t>
    </rPh>
    <phoneticPr fontId="1"/>
  </si>
  <si>
    <t>千里裕慢鱚</t>
    <rPh sb="0" eb="2">
      <t>センリ</t>
    </rPh>
    <rPh sb="2" eb="3">
      <t>ユウ</t>
    </rPh>
    <rPh sb="3" eb="5">
      <t>マンキス</t>
    </rPh>
    <phoneticPr fontId="1"/>
  </si>
  <si>
    <t>時雨るるや一気にすすむ庭の木々　　栄太郎</t>
  </si>
  <si>
    <t>亜仁子</t>
    <rPh sb="0" eb="3">
      <t>アニコ</t>
    </rPh>
    <phoneticPr fontId="1"/>
  </si>
  <si>
    <t>　トリプル</t>
    <phoneticPr fontId="1"/>
  </si>
  <si>
    <t>（土）</t>
    <rPh sb="1" eb="2">
      <t>ド</t>
    </rPh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</si>
  <si>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2">
      <t>ツジイ</t>
    </rPh>
    <rPh sb="2" eb="5">
      <t>エイタロウ</t>
    </rPh>
    <rPh sb="5" eb="7">
      <t>スギヤマ</t>
    </rPh>
    <phoneticPr fontId="1"/>
  </si>
  <si>
    <t>黒帯のがに股走る冬田道　滿</t>
  </si>
  <si>
    <t>公彦</t>
    <rPh sb="0" eb="2">
      <t>キミヒコ</t>
    </rPh>
    <phoneticPr fontId="1"/>
  </si>
  <si>
    <t>追伸の一行重し冬銀河　仁士</t>
  </si>
  <si>
    <t>三島忌や神風連の蒙昧こそ　満徳</t>
  </si>
  <si>
    <t>ハイボール氷の遊ぶグラスかな　泰與</t>
  </si>
  <si>
    <r>
      <t>太陽の剥落銀杏落葉かな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</si>
  <si>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和良</t>
    <rPh sb="0" eb="2">
      <t>カズヨシ</t>
    </rPh>
    <phoneticPr fontId="1"/>
  </si>
  <si>
    <r>
      <t>ああ言へばこう言ふ官吏憂国忌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</si>
  <si>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ばね指の疼き悼むや冬ざるる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</si>
  <si>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筑後川もわれも真赤や冬落暉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</si>
  <si>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冬セール選ぶ贔屓の背番号　　和</t>
  </si>
  <si>
    <t>辻井</t>
    <rPh sb="0" eb="2">
      <t>ツジイ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</si>
  <si>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5">
      <t>アニコ</t>
    </rPh>
    <rPh sb="5" eb="7">
      <t>スギヤマ</t>
    </rPh>
    <phoneticPr fontId="1"/>
  </si>
  <si>
    <t>穭田にいのちの余力ありにけり　　満徳</t>
  </si>
  <si>
    <t>杉山</t>
    <rPh sb="0" eb="2">
      <t>スギヤマ</t>
    </rPh>
    <phoneticPr fontId="1"/>
  </si>
  <si>
    <r>
      <t>辻井静代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シズヨ</t>
    </rPh>
    <rPh sb="4" eb="5">
      <t>ユウ</t>
    </rPh>
    <rPh sb="5" eb="7">
      <t>スギヤマ</t>
    </rPh>
    <phoneticPr fontId="1"/>
  </si>
  <si>
    <t>和良辻井裕佐藤栄太郎</t>
    <rPh sb="0" eb="2">
      <t>カズヨシ</t>
    </rPh>
    <rPh sb="2" eb="4">
      <t>ツジイ</t>
    </rPh>
    <rPh sb="4" eb="5">
      <t>ユウ</t>
    </rPh>
    <rPh sb="5" eb="7">
      <t>サトウ</t>
    </rPh>
    <rPh sb="7" eb="10">
      <t>エイタロウ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</si>
  <si>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和良慢鱚</t>
    </r>
    <rPh sb="0" eb="2">
      <t>チアキ</t>
    </rPh>
    <rPh sb="2" eb="4">
      <t>カズヨシ</t>
    </rPh>
    <rPh sb="4" eb="6">
      <t>マンキス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</si>
  <si>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慢鱚杉山</t>
    </r>
    <rPh sb="0" eb="2">
      <t>チアキ</t>
    </rPh>
    <rPh sb="2" eb="4">
      <t>マンキス</t>
    </rPh>
    <rPh sb="4" eb="6">
      <t>スギヤマ</t>
    </rPh>
    <phoneticPr fontId="1"/>
  </si>
  <si>
    <t>分け合ひし電気食糧火恋し　一路</t>
  </si>
  <si>
    <t>栄太郎慢鱚</t>
    <rPh sb="0" eb="3">
      <t>エイタロウ</t>
    </rPh>
    <rPh sb="3" eb="5">
      <t>マンキス</t>
    </rPh>
    <phoneticPr fontId="1"/>
  </si>
  <si>
    <t>千秋慢鱚</t>
    <rPh sb="0" eb="2">
      <t>チアキ</t>
    </rPh>
    <rPh sb="2" eb="4">
      <t>マンキス</t>
    </rPh>
    <phoneticPr fontId="1"/>
  </si>
  <si>
    <t>水面へと吸ひ込まれゆく冬紅葉　昼顔</t>
  </si>
  <si>
    <t>栄太郎</t>
    <rPh sb="0" eb="3">
      <t>エイタロウ</t>
    </rPh>
    <phoneticPr fontId="1"/>
  </si>
  <si>
    <t>栄太郎亜仁子</t>
    <rPh sb="0" eb="3">
      <t>エイタロウ</t>
    </rPh>
    <rPh sb="3" eb="6">
      <t>アニコ</t>
    </rPh>
    <phoneticPr fontId="1"/>
  </si>
  <si>
    <t>底にある川筋見せて沼涸るる　千秋</t>
  </si>
  <si>
    <t>静代</t>
    <rPh sb="0" eb="2">
      <t>シズヨ</t>
    </rPh>
    <phoneticPr fontId="1"/>
  </si>
  <si>
    <t>隠れん坊の小さき背中置き炬燵　泰與</t>
  </si>
  <si>
    <t>雨粒の跳ねて尾を引く初時雨　正温</t>
  </si>
  <si>
    <t>　トリプル</t>
    <phoneticPr fontId="1"/>
  </si>
  <si>
    <t>（日）</t>
    <rPh sb="1" eb="2">
      <t>ニチ</t>
    </rPh>
    <phoneticPr fontId="1"/>
  </si>
  <si>
    <t>卒塔婆の凛と並びて雪起し　　和</t>
  </si>
  <si>
    <t>辻井杉山</t>
    <rPh sb="0" eb="2">
      <t>ツジイ</t>
    </rPh>
    <rPh sb="2" eb="4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</si>
  <si>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ようこ</t>
    </r>
    <r>
      <rPr>
        <b/>
        <sz val="11"/>
        <color theme="1"/>
        <rFont val="ＭＳ Ｐゴシック"/>
        <family val="3"/>
        <charset val="128"/>
        <scheme val="minor"/>
      </rPr>
      <t>裕辻井</t>
    </r>
    <rPh sb="0" eb="2">
      <t>キミヒコ</t>
    </rPh>
    <rPh sb="5" eb="6">
      <t>ユウ</t>
    </rPh>
    <rPh sb="6" eb="8">
      <t>ツジイ</t>
    </rPh>
    <phoneticPr fontId="1"/>
  </si>
  <si>
    <t>（金）　　7</t>
    <rPh sb="1" eb="2">
      <t>キン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</si>
  <si>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千秋栄太郎</t>
    </r>
    <rPh sb="0" eb="2">
      <t>キミヒコ</t>
    </rPh>
    <rPh sb="2" eb="4">
      <t>カズヨシ</t>
    </rPh>
    <rPh sb="4" eb="5">
      <t>ユウ</t>
    </rPh>
    <rPh sb="5" eb="7">
      <t>チアキ</t>
    </rPh>
    <rPh sb="7" eb="10">
      <t>エイタロウ</t>
    </rPh>
    <phoneticPr fontId="1"/>
  </si>
  <si>
    <t>待てぬ夫まづはおでんにあやしおく　昼顔</t>
  </si>
  <si>
    <t>辻井栄太郎</t>
    <rPh sb="0" eb="2">
      <t>ツジイ</t>
    </rPh>
    <rPh sb="2" eb="5">
      <t>エイタロウ</t>
    </rPh>
    <phoneticPr fontId="1"/>
  </si>
  <si>
    <t>地球が変出番なしです雪女　仁士</t>
  </si>
  <si>
    <t>千秋栄太郎</t>
    <rPh sb="0" eb="2">
      <t>チアキ</t>
    </rPh>
    <rPh sb="2" eb="5">
      <t>エイタロウ</t>
    </rPh>
    <phoneticPr fontId="1"/>
  </si>
  <si>
    <t>神宮寺杉山</t>
    <rPh sb="0" eb="3">
      <t>ジングウジ</t>
    </rPh>
    <rPh sb="3" eb="5">
      <t>スギヤマ</t>
    </rPh>
    <phoneticPr fontId="1"/>
  </si>
  <si>
    <t>山茶花の咲いて生垣高きかな　　栄太郎</t>
  </si>
  <si>
    <t>辻井千秋</t>
    <rPh sb="0" eb="2">
      <t>ツジイ</t>
    </rPh>
    <rPh sb="2" eb="4">
      <t>チアキ</t>
    </rPh>
    <phoneticPr fontId="1"/>
  </si>
  <si>
    <t>寒犬の声のこぼるる風の夜　泰與</t>
  </si>
  <si>
    <t>千秋</t>
    <rPh sb="0" eb="2">
      <t>チアキ</t>
    </rPh>
    <phoneticPr fontId="1"/>
  </si>
  <si>
    <t>炬燵はや父の寝床となりにけり　友和</t>
  </si>
  <si>
    <t>水底にまだ艶やかな散紅葉　千秋</t>
  </si>
  <si>
    <t>雪中の露天湯猿のご一行　　和</t>
  </si>
  <si>
    <t>公彦</t>
    <rPh sb="0" eb="2">
      <t>キミヒコ</t>
    </rPh>
    <phoneticPr fontId="1"/>
  </si>
  <si>
    <t>しんしんと耳の底まで霙降る　直</t>
  </si>
  <si>
    <t>雲間より夕日差したり花八手　泰與</t>
  </si>
  <si>
    <t>背を追ひし木葉時雨と蕎麦屋まで　祐</t>
  </si>
  <si>
    <r>
      <t>マンホール写すをんなや小六月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</si>
  <si>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湯豆腐やふうふうふうと五分待つ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</si>
  <si>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三角の水脈重ね行く鴨の陣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</si>
  <si>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川べりの燃え立つやうに草紅葉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</si>
  <si>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児をあやす母のあいずち日向ぼこ　友和</t>
  </si>
  <si>
    <t>辻井</t>
    <rPh sb="0" eb="2">
      <t>ツジイ</t>
    </rPh>
    <phoneticPr fontId="1"/>
  </si>
  <si>
    <t>焼藷や爺は童の顔となり　滿</t>
  </si>
  <si>
    <t>藤倉</t>
    <rPh sb="0" eb="2">
      <t>フジクラ</t>
    </rPh>
    <phoneticPr fontId="1"/>
  </si>
  <si>
    <t>冬麗レンタルベッドに陽は伸びず 公彦</t>
  </si>
  <si>
    <t>目薬の一滴沁みる冬の空　千秋</t>
  </si>
  <si>
    <t>朝露の玻璃戸に指で書く名前　　和</t>
  </si>
  <si>
    <t>栄太郎</t>
    <rPh sb="0" eb="3">
      <t>エイタロウ</t>
    </rPh>
    <phoneticPr fontId="1"/>
  </si>
  <si>
    <t>公彦辻井杉山</t>
    <rPh sb="0" eb="2">
      <t>キミヒコ</t>
    </rPh>
    <rPh sb="2" eb="4">
      <t>ツジイ</t>
    </rPh>
    <rPh sb="4" eb="6">
      <t>スギヤマ</t>
    </rPh>
    <phoneticPr fontId="1"/>
  </si>
  <si>
    <t>絶へ間なき流水紋や鴨の陣　一路</t>
  </si>
  <si>
    <t>大きものふくみて眠る冬田かな　友和</t>
  </si>
  <si>
    <t>公彦</t>
    <rPh sb="0" eb="2">
      <t>キミヒコ</t>
    </rPh>
    <phoneticPr fontId="1"/>
  </si>
  <si>
    <t>三線や今オリオンの昇り始む　浩正</t>
  </si>
  <si>
    <t>両の手で包みし葛湯茶碗かな　満徳</t>
  </si>
  <si>
    <r>
      <t>軽ろき音立てて走りぬ木の葉かな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</si>
  <si>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</si>
  <si>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神立や波は琴の音風は笛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</si>
  <si>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暮早し番狂はせの千秋楽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</si>
  <si>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裂帛の鋭声や沼の小白鳥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</si>
  <si>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生く自信はなくも五年日記買ふ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</si>
  <si>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藤倉栄太郎千秋</t>
    </r>
    <rPh sb="0" eb="2">
      <t>カズヨシ</t>
    </rPh>
    <rPh sb="2" eb="4">
      <t>ツジイ</t>
    </rPh>
    <rPh sb="4" eb="6">
      <t>フジクラ</t>
    </rPh>
    <rPh sb="6" eb="9">
      <t>エイタロウ</t>
    </rPh>
    <rPh sb="9" eb="11">
      <t>チアキ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</si>
  <si>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藤倉千秋</t>
    </r>
    <rPh sb="0" eb="2">
      <t>キミヒコ</t>
    </rPh>
    <rPh sb="2" eb="4">
      <t>フジクラ</t>
    </rPh>
    <rPh sb="4" eb="6">
      <t>チアキ</t>
    </rPh>
    <phoneticPr fontId="1"/>
  </si>
  <si>
    <t>和良千秋杉山</t>
    <rPh sb="0" eb="2">
      <t>カズヨシ</t>
    </rPh>
    <rPh sb="2" eb="4">
      <t>チアキ</t>
    </rPh>
    <rPh sb="4" eb="6">
      <t>スギヤマ</t>
    </rPh>
    <phoneticPr fontId="1"/>
  </si>
  <si>
    <t>確かなる血筋探して神の留守　紀宣</t>
  </si>
  <si>
    <t>静代</t>
    <rPh sb="0" eb="2">
      <t>シズヨ</t>
    </rPh>
    <phoneticPr fontId="1"/>
  </si>
  <si>
    <t>神の留守掃除機に吸ふ赤き糸　昼顔</t>
  </si>
  <si>
    <t>栄太郎</t>
    <rPh sb="0" eb="3">
      <t>エイタロウ</t>
    </rPh>
    <phoneticPr fontId="1"/>
  </si>
  <si>
    <t>青空に鋏を入れる蜜柑狩　祐</t>
  </si>
  <si>
    <t>杉山</t>
    <rPh sb="0" eb="2">
      <t>スギヤマ</t>
    </rPh>
    <phoneticPr fontId="1"/>
  </si>
  <si>
    <t>（月）</t>
    <rPh sb="1" eb="2">
      <t>ゲツ</t>
    </rPh>
    <phoneticPr fontId="1"/>
  </si>
  <si>
    <t>天井の木目の視線冬座敷　千秋</t>
  </si>
  <si>
    <t>　トリプル</t>
    <phoneticPr fontId="1"/>
  </si>
  <si>
    <r>
      <t>白熱や湯冷め忘るるロスタイム　</t>
    </r>
    <r>
      <rPr>
        <sz val="11"/>
        <color rgb="FFFF0000"/>
        <rFont val="ＭＳ Ｐゴシック"/>
        <family val="3"/>
        <charset val="128"/>
        <scheme val="minor"/>
      </rPr>
      <t>友和</t>
    </r>
    <phoneticPr fontId="1"/>
  </si>
  <si>
    <t>和良</t>
    <rPh sb="0" eb="2">
      <t>カズヨシ</t>
    </rPh>
    <phoneticPr fontId="1"/>
  </si>
  <si>
    <r>
      <t>子供らの集まり来る大焚火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</si>
  <si>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大鷹や射法八節射手の眼（がん）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</si>
  <si>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鈴生りの柚子の色づく垣根かな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</si>
  <si>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ブロンズの女陰を照らす冬の月　　和</t>
  </si>
  <si>
    <t>辻井</t>
    <rPh sb="0" eb="2">
      <t>ツジイ</t>
    </rPh>
    <phoneticPr fontId="1"/>
  </si>
  <si>
    <r>
      <t>和良辻井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ツジイ</t>
    </rPh>
    <rPh sb="4" eb="6">
      <t>コグチ</t>
    </rPh>
    <phoneticPr fontId="1"/>
  </si>
  <si>
    <t>冬の霧卷いて列車の轟々と　祐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</si>
  <si>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コグチ</t>
    </rPh>
    <rPh sb="4" eb="6">
      <t>シズヨ</t>
    </rPh>
    <rPh sb="6" eb="8">
      <t>ツジイ</t>
    </rPh>
    <rPh sb="8" eb="10">
      <t>スギヤマ</t>
    </rPh>
    <phoneticPr fontId="1"/>
  </si>
  <si>
    <t>公彦小口栄太郎</t>
    <rPh sb="0" eb="2">
      <t>キミヒコ</t>
    </rPh>
    <rPh sb="2" eb="4">
      <t>コグチ</t>
    </rPh>
    <rPh sb="4" eb="7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</si>
  <si>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裕辻井</t>
    </r>
    <rPh sb="0" eb="2">
      <t>カズヨシ</t>
    </rPh>
    <rPh sb="2" eb="3">
      <t>ユウ</t>
    </rPh>
    <rPh sb="3" eb="5">
      <t>ツジイ</t>
    </rPh>
    <phoneticPr fontId="1"/>
  </si>
  <si>
    <t>和良小口静代辻井栄太郎</t>
    <rPh sb="0" eb="2">
      <t>カズヨシ</t>
    </rPh>
    <rPh sb="2" eb="4">
      <t>コグチ</t>
    </rPh>
    <rPh sb="4" eb="6">
      <t>シズヨ</t>
    </rPh>
    <rPh sb="6" eb="8">
      <t>ツジイ</t>
    </rPh>
    <rPh sb="8" eb="11">
      <t>エイタロウ</t>
    </rPh>
    <phoneticPr fontId="1"/>
  </si>
  <si>
    <t>落葉掃く住職朝の幼稚園　昼顔</t>
  </si>
  <si>
    <t>栄太郎</t>
    <rPh sb="0" eb="3">
      <t>エイタロウ</t>
    </rPh>
    <phoneticPr fontId="1"/>
  </si>
  <si>
    <t>縁石の上の空き缶冬ざるる　友和</t>
  </si>
  <si>
    <t>杉山</t>
    <rPh sb="0" eb="2">
      <t>スギヤマ</t>
    </rPh>
    <phoneticPr fontId="1"/>
  </si>
  <si>
    <t>（火）</t>
    <rPh sb="1" eb="2">
      <t>カ</t>
    </rPh>
    <phoneticPr fontId="1"/>
  </si>
  <si>
    <t>辻井栄太郎</t>
    <rPh sb="0" eb="2">
      <t>ツジイ</t>
    </rPh>
    <rPh sb="2" eb="5">
      <t>エイタロウ</t>
    </rPh>
    <phoneticPr fontId="1"/>
  </si>
  <si>
    <t>恋話に沸く女子会に雪女　　和</t>
  </si>
  <si>
    <t>静代杉山</t>
    <rPh sb="0" eb="2">
      <t>シズヨ</t>
    </rPh>
    <rPh sb="2" eb="4">
      <t>スギヤマ</t>
    </rPh>
    <phoneticPr fontId="1"/>
  </si>
  <si>
    <t>冬ぬくし夫婦阿吽の理髪店　昼顔</t>
  </si>
  <si>
    <t>山よりの風にふはりと雪ほたる　祐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</si>
  <si>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コグチ</t>
    </rPh>
    <rPh sb="2" eb="5">
      <t>アニコ</t>
    </rPh>
    <phoneticPr fontId="1"/>
  </si>
  <si>
    <t>白鳥の影乱さずに熟寝せり　泰與</t>
  </si>
  <si>
    <t>余燼なほ身の内にあり冬木の芽　泰與</t>
  </si>
  <si>
    <t>柔らかき手袋君の手の為に　亜仁子</t>
  </si>
  <si>
    <t>山からの風の落差や息白し　泰與</t>
  </si>
  <si>
    <t>青空を飲み込むごとく冬怒涛　紀宣</t>
  </si>
  <si>
    <t>綿虫の手を差し伸べて逃げらるる　　栄太郎</t>
  </si>
  <si>
    <t>ウクライナ終戦祈り時雨虹 淳</t>
  </si>
  <si>
    <t>公彦</t>
    <rPh sb="0" eb="2">
      <t>キミヒコ</t>
    </rPh>
    <phoneticPr fontId="1"/>
  </si>
  <si>
    <t>小春日や鈴鳴らしゆく人力車　友和</t>
  </si>
  <si>
    <t>水割りの氷かちかち江戸切子　泰與</t>
  </si>
  <si>
    <r>
      <t>雷雨予報雪起こしかも知れず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</si>
  <si>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ハイカラの爺は羽毛のちやんちやんこ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</si>
  <si>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ウクライナ偲べば酔へぬ年忘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</si>
  <si>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ＡＩが「付き過ぎ」を言ふ小夜時雨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</si>
  <si>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姿見に顔の映らぬ雪女郎　　和</t>
  </si>
  <si>
    <t>辻井</t>
    <rPh sb="0" eb="2">
      <t>ツジイ</t>
    </rPh>
    <phoneticPr fontId="1"/>
  </si>
  <si>
    <t>公彦和良辻井土谷</t>
    <rPh sb="0" eb="2">
      <t>キミヒコ</t>
    </rPh>
    <rPh sb="2" eb="4">
      <t>カズヨシ</t>
    </rPh>
    <rPh sb="4" eb="6">
      <t>ツジイ</t>
    </rPh>
    <rPh sb="6" eb="8">
      <t>ツチタニ</t>
    </rPh>
    <phoneticPr fontId="1"/>
  </si>
  <si>
    <t>挽きたてのブルマン香る冬日和　　和</t>
  </si>
  <si>
    <r>
      <t>辻井小口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ツジイ</t>
    </rPh>
    <rPh sb="2" eb="4">
      <t>コグチ</t>
    </rPh>
    <rPh sb="4" eb="6">
      <t>シズヨ</t>
    </rPh>
    <rPh sb="6" eb="8">
      <t>ツチタニ</t>
    </rPh>
    <phoneticPr fontId="1"/>
  </si>
  <si>
    <t>小口栄太郎杉山千秋</t>
    <rPh sb="0" eb="2">
      <t>コグチ</t>
    </rPh>
    <rPh sb="2" eb="5">
      <t>エイタロウ</t>
    </rPh>
    <rPh sb="5" eb="7">
      <t>スギヤマ</t>
    </rPh>
    <rPh sb="7" eb="9">
      <t>チアキ</t>
    </rPh>
    <phoneticPr fontId="1"/>
  </si>
  <si>
    <t>静代千秋土谷</t>
    <rPh sb="0" eb="2">
      <t>シズヨ</t>
    </rPh>
    <rPh sb="2" eb="4">
      <t>チアキ</t>
    </rPh>
    <rPh sb="4" eb="6">
      <t>ツチタニ</t>
    </rPh>
    <phoneticPr fontId="1"/>
  </si>
  <si>
    <t>和良栄太郎千秋</t>
    <rPh sb="0" eb="2">
      <t>カズヨシ</t>
    </rPh>
    <rPh sb="2" eb="5">
      <t>エイタロウ</t>
    </rPh>
    <rPh sb="5" eb="7">
      <t>チアキ</t>
    </rPh>
    <phoneticPr fontId="1"/>
  </si>
  <si>
    <t>風化する峠の祠寒昴　直</t>
  </si>
  <si>
    <t>静代土谷</t>
    <rPh sb="0" eb="2">
      <t>シズヨ</t>
    </rPh>
    <rPh sb="2" eb="4">
      <t>ツチタニ</t>
    </rPh>
    <phoneticPr fontId="1"/>
  </si>
  <si>
    <t>　トリプル</t>
    <phoneticPr fontId="1"/>
  </si>
  <si>
    <t>和良千里辻井小口栄太郎</t>
    <rPh sb="0" eb="2">
      <t>カズヨシ</t>
    </rPh>
    <rPh sb="2" eb="4">
      <t>センリ</t>
    </rPh>
    <rPh sb="4" eb="6">
      <t>ツジイ</t>
    </rPh>
    <rPh sb="6" eb="8">
      <t>コグチ</t>
    </rPh>
    <rPh sb="8" eb="11">
      <t>エイタロウ</t>
    </rPh>
    <phoneticPr fontId="1"/>
  </si>
  <si>
    <r>
      <t>公彦土谷</t>
    </r>
    <r>
      <rPr>
        <b/>
        <sz val="11"/>
        <color theme="1"/>
        <rFont val="ＭＳ Ｐゴシック"/>
        <family val="3"/>
        <charset val="128"/>
        <scheme val="minor"/>
      </rPr>
      <t>千秋栄太郎</t>
    </r>
    <rPh sb="0" eb="2">
      <t>キミヒコ</t>
    </rPh>
    <rPh sb="2" eb="4">
      <t>ツチタニ</t>
    </rPh>
    <rPh sb="4" eb="6">
      <t>チアキ</t>
    </rPh>
    <rPh sb="6" eb="9">
      <t>エイタロウ</t>
    </rPh>
    <phoneticPr fontId="1"/>
  </si>
  <si>
    <t>オリオンや古き写真の古き町　友和</t>
  </si>
  <si>
    <t>亜仁子小口</t>
    <rPh sb="0" eb="3">
      <t>アニコ</t>
    </rPh>
    <rPh sb="3" eb="5">
      <t>コグチ</t>
    </rPh>
    <phoneticPr fontId="1"/>
  </si>
  <si>
    <t>茶柱の浮かんで消えて冬日射　祐</t>
  </si>
  <si>
    <t>小口</t>
    <rPh sb="0" eb="2">
      <t>コグチ</t>
    </rPh>
    <phoneticPr fontId="1"/>
  </si>
  <si>
    <t>ホテルへの回転とびら星冴ゆる　昼顔</t>
  </si>
  <si>
    <t>小口千秋</t>
    <rPh sb="0" eb="2">
      <t>コグチ</t>
    </rPh>
    <rPh sb="2" eb="4">
      <t>チアキ</t>
    </rPh>
    <phoneticPr fontId="1"/>
  </si>
  <si>
    <t>何やかや理由付けては年忘　一路</t>
  </si>
  <si>
    <t>千秋</t>
    <rPh sb="0" eb="2">
      <t>チアキ</t>
    </rPh>
    <phoneticPr fontId="1"/>
  </si>
  <si>
    <t>冬暖か百円入れて鐘をつく　千秋</t>
  </si>
  <si>
    <t>土谷</t>
    <rPh sb="0" eb="2">
      <t>ツチタニ</t>
    </rPh>
    <phoneticPr fontId="1"/>
  </si>
  <si>
    <t>忘れてたきこと指折りて年忘　一路</t>
  </si>
  <si>
    <t>切り方に引き出す葱の甘味かな　亜仁子</t>
  </si>
  <si>
    <t>冬ざるるＹ遺伝子の劣化説　　和</t>
  </si>
  <si>
    <t>公彦</t>
    <rPh sb="0" eb="2">
      <t>キミヒコ</t>
    </rPh>
    <phoneticPr fontId="1"/>
  </si>
  <si>
    <t>との曇る空よ十一月の果てにけり　　栄太郎</t>
  </si>
  <si>
    <t>散紅葉寄り添ひ揺るる影法師　遅</t>
  </si>
  <si>
    <t>一日の重さを置くや蜜柑食べ　　佐藤正温</t>
  </si>
  <si>
    <t>花八手古き母校の厠へと　浩正</t>
    <phoneticPr fontId="1"/>
  </si>
  <si>
    <t>断捨離の一進一退師走来る　祐</t>
  </si>
  <si>
    <r>
      <t>葉牡丹やそのフリフリのペチコート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</si>
  <si>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和良</t>
    <rPh sb="0" eb="2">
      <t>カズヨシ</t>
    </rPh>
    <phoneticPr fontId="1"/>
  </si>
  <si>
    <r>
      <t>山茶花の葉を隠すかに燃ゆるかな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</si>
  <si>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大仏の螺髪の埃花八手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</si>
  <si>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木蓮の早やもととのふ冬木の芽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</si>
  <si>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土谷杉山</t>
    <rPh sb="0" eb="2">
      <t>ツチタニ</t>
    </rPh>
    <rPh sb="2" eb="4">
      <t>スギヤマ</t>
    </rPh>
    <phoneticPr fontId="1"/>
  </si>
  <si>
    <t>栄太郎杉山</t>
    <rPh sb="0" eb="3">
      <t>エイタロウ</t>
    </rPh>
    <rPh sb="3" eb="5">
      <t>スギヤマ</t>
    </rPh>
    <phoneticPr fontId="1"/>
  </si>
  <si>
    <t>葉牡丹の皆少しずつ違ふ貌　千秋</t>
  </si>
  <si>
    <t>杉山</t>
    <rPh sb="0" eb="2">
      <t>スギヤマ</t>
    </rPh>
    <phoneticPr fontId="1"/>
  </si>
  <si>
    <t>風冴ゆるスワンボートの白き尻　昼顔</t>
  </si>
  <si>
    <t>栄太郎</t>
    <rPh sb="0" eb="3">
      <t>エイタロウ</t>
    </rPh>
    <phoneticPr fontId="1"/>
  </si>
  <si>
    <t>京谷</t>
    <rPh sb="0" eb="2">
      <t>キョウタニ</t>
    </rPh>
    <phoneticPr fontId="1"/>
  </si>
  <si>
    <t>淳</t>
    <rPh sb="0" eb="1">
      <t>ジュン</t>
    </rPh>
    <phoneticPr fontId="1"/>
  </si>
  <si>
    <t>　トリプル</t>
    <phoneticPr fontId="1"/>
  </si>
  <si>
    <t>北窓を塞ぎ深海めく小部屋　昼顔</t>
  </si>
  <si>
    <t>辻井栄太郎</t>
    <rPh sb="0" eb="2">
      <t>ツジイ</t>
    </rPh>
    <rPh sb="2" eb="5">
      <t>エイタロウ</t>
    </rPh>
    <phoneticPr fontId="1"/>
  </si>
  <si>
    <t>しわぶけば気まづさのある車中かな　公彦</t>
  </si>
  <si>
    <t>辻井</t>
    <rPh sb="0" eb="2">
      <t>ツジイ</t>
    </rPh>
    <phoneticPr fontId="1"/>
  </si>
  <si>
    <t>（水）　　8</t>
    <rPh sb="1" eb="2">
      <t>スイ</t>
    </rPh>
    <phoneticPr fontId="1"/>
  </si>
  <si>
    <t>静代辻井杉山</t>
    <rPh sb="0" eb="2">
      <t>シズヨ</t>
    </rPh>
    <rPh sb="2" eb="4">
      <t>ツジイ</t>
    </rPh>
    <rPh sb="4" eb="6">
      <t>スギヤマ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</si>
  <si>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シズヨ</t>
    </rPh>
    <rPh sb="2" eb="4">
      <t>カズヨシ</t>
    </rPh>
    <rPh sb="4" eb="6">
      <t>スギヤマ</t>
    </rPh>
    <phoneticPr fontId="1"/>
  </si>
  <si>
    <r>
      <t>静代</t>
    </r>
    <r>
      <rPr>
        <sz val="11"/>
        <color theme="1"/>
        <rFont val="ＭＳ Ｐゴシック"/>
        <family val="3"/>
        <charset val="128"/>
        <scheme val="minor"/>
      </rPr>
      <t>和良栄太郎</t>
    </r>
    <rPh sb="0" eb="2">
      <t>シズヨ</t>
    </rPh>
    <rPh sb="2" eb="4">
      <t>カズヨシ</t>
    </rPh>
    <rPh sb="4" eb="7">
      <t>エイタロウ</t>
    </rPh>
    <phoneticPr fontId="1"/>
  </si>
  <si>
    <t>宿坊の長き廊下や花八手　一路</t>
  </si>
  <si>
    <t>杉山</t>
    <rPh sb="0" eb="2">
      <t>スギヤマ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</si>
</sst>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/>
              <a:t>２０２２－１１　毎日の句数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802223251505329E-2"/>
          <c:y val="0.10258591296865879"/>
          <c:w val="0.93143307086614169"/>
          <c:h val="0.68961145256333134"/>
        </c:manualLayout>
      </c:layout>
      <c:lineChart>
        <c:grouping val="standard"/>
        <c:varyColors val="0"/>
        <c:ser>
          <c:idx val="0"/>
          <c:order val="0"/>
          <c:tx>
            <c:strRef>
              <c:f>Sheet1!$D$884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Sheet1!$C$885:$C$914</c:f>
              <c:numCache>
                <c:formatCode>m"月"d"日"</c:formatCode>
                <c:ptCount val="30"/>
                <c:pt idx="0">
                  <c:v>44866</c:v>
                </c:pt>
                <c:pt idx="1">
                  <c:v>44867</c:v>
                </c:pt>
                <c:pt idx="2">
                  <c:v>44868</c:v>
                </c:pt>
                <c:pt idx="3">
                  <c:v>44869</c:v>
                </c:pt>
                <c:pt idx="4">
                  <c:v>44870</c:v>
                </c:pt>
                <c:pt idx="5">
                  <c:v>44871</c:v>
                </c:pt>
                <c:pt idx="6">
                  <c:v>44872</c:v>
                </c:pt>
                <c:pt idx="7">
                  <c:v>44873</c:v>
                </c:pt>
                <c:pt idx="8">
                  <c:v>44874</c:v>
                </c:pt>
                <c:pt idx="9">
                  <c:v>44875</c:v>
                </c:pt>
                <c:pt idx="10">
                  <c:v>44876</c:v>
                </c:pt>
                <c:pt idx="11">
                  <c:v>44877</c:v>
                </c:pt>
                <c:pt idx="12">
                  <c:v>44878</c:v>
                </c:pt>
                <c:pt idx="13">
                  <c:v>44879</c:v>
                </c:pt>
                <c:pt idx="14">
                  <c:v>44880</c:v>
                </c:pt>
                <c:pt idx="15">
                  <c:v>44881</c:v>
                </c:pt>
                <c:pt idx="16">
                  <c:v>44882</c:v>
                </c:pt>
                <c:pt idx="17">
                  <c:v>44883</c:v>
                </c:pt>
                <c:pt idx="18">
                  <c:v>44884</c:v>
                </c:pt>
                <c:pt idx="19">
                  <c:v>44885</c:v>
                </c:pt>
                <c:pt idx="20">
                  <c:v>44886</c:v>
                </c:pt>
                <c:pt idx="21">
                  <c:v>44887</c:v>
                </c:pt>
                <c:pt idx="22">
                  <c:v>44888</c:v>
                </c:pt>
                <c:pt idx="23">
                  <c:v>44889</c:v>
                </c:pt>
                <c:pt idx="24">
                  <c:v>44890</c:v>
                </c:pt>
                <c:pt idx="25">
                  <c:v>44891</c:v>
                </c:pt>
                <c:pt idx="26">
                  <c:v>44892</c:v>
                </c:pt>
                <c:pt idx="27">
                  <c:v>44893</c:v>
                </c:pt>
                <c:pt idx="28">
                  <c:v>44894</c:v>
                </c:pt>
                <c:pt idx="29">
                  <c:v>44895</c:v>
                </c:pt>
              </c:numCache>
            </c:numRef>
          </c:cat>
          <c:val>
            <c:numRef>
              <c:f>Sheet1!$D$885:$D$914</c:f>
              <c:numCache>
                <c:formatCode>General</c:formatCode>
                <c:ptCount val="30"/>
                <c:pt idx="0">
                  <c:v>13</c:v>
                </c:pt>
                <c:pt idx="1">
                  <c:v>15</c:v>
                </c:pt>
                <c:pt idx="2">
                  <c:v>20</c:v>
                </c:pt>
                <c:pt idx="3">
                  <c:v>21</c:v>
                </c:pt>
                <c:pt idx="4">
                  <c:v>15</c:v>
                </c:pt>
                <c:pt idx="5">
                  <c:v>18</c:v>
                </c:pt>
                <c:pt idx="6">
                  <c:v>16</c:v>
                </c:pt>
                <c:pt idx="7">
                  <c:v>20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22</c:v>
                </c:pt>
                <c:pt idx="12">
                  <c:v>14</c:v>
                </c:pt>
                <c:pt idx="13">
                  <c:v>16</c:v>
                </c:pt>
                <c:pt idx="14">
                  <c:v>17</c:v>
                </c:pt>
                <c:pt idx="15">
                  <c:v>16</c:v>
                </c:pt>
                <c:pt idx="16">
                  <c:v>14</c:v>
                </c:pt>
                <c:pt idx="17">
                  <c:v>16</c:v>
                </c:pt>
                <c:pt idx="18">
                  <c:v>14</c:v>
                </c:pt>
                <c:pt idx="19">
                  <c:v>16</c:v>
                </c:pt>
                <c:pt idx="20">
                  <c:v>17</c:v>
                </c:pt>
                <c:pt idx="21">
                  <c:v>20</c:v>
                </c:pt>
                <c:pt idx="22">
                  <c:v>16</c:v>
                </c:pt>
                <c:pt idx="23">
                  <c:v>14</c:v>
                </c:pt>
                <c:pt idx="24">
                  <c:v>16</c:v>
                </c:pt>
                <c:pt idx="25">
                  <c:v>16</c:v>
                </c:pt>
                <c:pt idx="26">
                  <c:v>13</c:v>
                </c:pt>
                <c:pt idx="27">
                  <c:v>16</c:v>
                </c:pt>
                <c:pt idx="28">
                  <c:v>18</c:v>
                </c:pt>
                <c:pt idx="2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D4-403A-B7B9-F4DE034C2DBB}"/>
            </c:ext>
          </c:extLst>
        </c:ser>
        <c:ser>
          <c:idx val="1"/>
          <c:order val="1"/>
          <c:tx>
            <c:strRef>
              <c:f>Sheet1!$E$884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Sheet1!$C$885:$C$914</c:f>
              <c:numCache>
                <c:formatCode>m"月"d"日"</c:formatCode>
                <c:ptCount val="30"/>
                <c:pt idx="0">
                  <c:v>44866</c:v>
                </c:pt>
                <c:pt idx="1">
                  <c:v>44867</c:v>
                </c:pt>
                <c:pt idx="2">
                  <c:v>44868</c:v>
                </c:pt>
                <c:pt idx="3">
                  <c:v>44869</c:v>
                </c:pt>
                <c:pt idx="4">
                  <c:v>44870</c:v>
                </c:pt>
                <c:pt idx="5">
                  <c:v>44871</c:v>
                </c:pt>
                <c:pt idx="6">
                  <c:v>44872</c:v>
                </c:pt>
                <c:pt idx="7">
                  <c:v>44873</c:v>
                </c:pt>
                <c:pt idx="8">
                  <c:v>44874</c:v>
                </c:pt>
                <c:pt idx="9">
                  <c:v>44875</c:v>
                </c:pt>
                <c:pt idx="10">
                  <c:v>44876</c:v>
                </c:pt>
                <c:pt idx="11">
                  <c:v>44877</c:v>
                </c:pt>
                <c:pt idx="12">
                  <c:v>44878</c:v>
                </c:pt>
                <c:pt idx="13">
                  <c:v>44879</c:v>
                </c:pt>
                <c:pt idx="14">
                  <c:v>44880</c:v>
                </c:pt>
                <c:pt idx="15">
                  <c:v>44881</c:v>
                </c:pt>
                <c:pt idx="16">
                  <c:v>44882</c:v>
                </c:pt>
                <c:pt idx="17">
                  <c:v>44883</c:v>
                </c:pt>
                <c:pt idx="18">
                  <c:v>44884</c:v>
                </c:pt>
                <c:pt idx="19">
                  <c:v>44885</c:v>
                </c:pt>
                <c:pt idx="20">
                  <c:v>44886</c:v>
                </c:pt>
                <c:pt idx="21">
                  <c:v>44887</c:v>
                </c:pt>
                <c:pt idx="22">
                  <c:v>44888</c:v>
                </c:pt>
                <c:pt idx="23">
                  <c:v>44889</c:v>
                </c:pt>
                <c:pt idx="24">
                  <c:v>44890</c:v>
                </c:pt>
                <c:pt idx="25">
                  <c:v>44891</c:v>
                </c:pt>
                <c:pt idx="26">
                  <c:v>44892</c:v>
                </c:pt>
                <c:pt idx="27">
                  <c:v>44893</c:v>
                </c:pt>
                <c:pt idx="28">
                  <c:v>44894</c:v>
                </c:pt>
                <c:pt idx="29">
                  <c:v>44895</c:v>
                </c:pt>
              </c:numCache>
            </c:numRef>
          </c:cat>
          <c:val>
            <c:numRef>
              <c:f>Sheet1!$E$885:$E$914</c:f>
              <c:numCache>
                <c:formatCode>General</c:formatCode>
                <c:ptCount val="30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7</c:v>
                </c:pt>
                <c:pt idx="10">
                  <c:v>6</c:v>
                </c:pt>
                <c:pt idx="11">
                  <c:v>7</c:v>
                </c:pt>
                <c:pt idx="12">
                  <c:v>3</c:v>
                </c:pt>
                <c:pt idx="13">
                  <c:v>6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7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4</c:v>
                </c:pt>
                <c:pt idx="2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D4-403A-B7B9-F4DE034C2DBB}"/>
            </c:ext>
          </c:extLst>
        </c:ser>
        <c:ser>
          <c:idx val="2"/>
          <c:order val="2"/>
          <c:tx>
            <c:strRef>
              <c:f>Sheet1!$F$884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Sheet1!$C$885:$C$914</c:f>
              <c:numCache>
                <c:formatCode>m"月"d"日"</c:formatCode>
                <c:ptCount val="30"/>
                <c:pt idx="0">
                  <c:v>44866</c:v>
                </c:pt>
                <c:pt idx="1">
                  <c:v>44867</c:v>
                </c:pt>
                <c:pt idx="2">
                  <c:v>44868</c:v>
                </c:pt>
                <c:pt idx="3">
                  <c:v>44869</c:v>
                </c:pt>
                <c:pt idx="4">
                  <c:v>44870</c:v>
                </c:pt>
                <c:pt idx="5">
                  <c:v>44871</c:v>
                </c:pt>
                <c:pt idx="6">
                  <c:v>44872</c:v>
                </c:pt>
                <c:pt idx="7">
                  <c:v>44873</c:v>
                </c:pt>
                <c:pt idx="8">
                  <c:v>44874</c:v>
                </c:pt>
                <c:pt idx="9">
                  <c:v>44875</c:v>
                </c:pt>
                <c:pt idx="10">
                  <c:v>44876</c:v>
                </c:pt>
                <c:pt idx="11">
                  <c:v>44877</c:v>
                </c:pt>
                <c:pt idx="12">
                  <c:v>44878</c:v>
                </c:pt>
                <c:pt idx="13">
                  <c:v>44879</c:v>
                </c:pt>
                <c:pt idx="14">
                  <c:v>44880</c:v>
                </c:pt>
                <c:pt idx="15">
                  <c:v>44881</c:v>
                </c:pt>
                <c:pt idx="16">
                  <c:v>44882</c:v>
                </c:pt>
                <c:pt idx="17">
                  <c:v>44883</c:v>
                </c:pt>
                <c:pt idx="18">
                  <c:v>44884</c:v>
                </c:pt>
                <c:pt idx="19">
                  <c:v>44885</c:v>
                </c:pt>
                <c:pt idx="20">
                  <c:v>44886</c:v>
                </c:pt>
                <c:pt idx="21">
                  <c:v>44887</c:v>
                </c:pt>
                <c:pt idx="22">
                  <c:v>44888</c:v>
                </c:pt>
                <c:pt idx="23">
                  <c:v>44889</c:v>
                </c:pt>
                <c:pt idx="24">
                  <c:v>44890</c:v>
                </c:pt>
                <c:pt idx="25">
                  <c:v>44891</c:v>
                </c:pt>
                <c:pt idx="26">
                  <c:v>44892</c:v>
                </c:pt>
                <c:pt idx="27">
                  <c:v>44893</c:v>
                </c:pt>
                <c:pt idx="28">
                  <c:v>44894</c:v>
                </c:pt>
                <c:pt idx="29">
                  <c:v>44895</c:v>
                </c:pt>
              </c:numCache>
            </c:numRef>
          </c:cat>
          <c:val>
            <c:numRef>
              <c:f>Sheet1!$F$885:$F$914</c:f>
              <c:numCache>
                <c:formatCode>General</c:formatCode>
                <c:ptCount val="30"/>
                <c:pt idx="0">
                  <c:v>8</c:v>
                </c:pt>
                <c:pt idx="1">
                  <c:v>7</c:v>
                </c:pt>
                <c:pt idx="2">
                  <c:v>12</c:v>
                </c:pt>
                <c:pt idx="3">
                  <c:v>14</c:v>
                </c:pt>
                <c:pt idx="4">
                  <c:v>12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14</c:v>
                </c:pt>
                <c:pt idx="11">
                  <c:v>15</c:v>
                </c:pt>
                <c:pt idx="12">
                  <c:v>11</c:v>
                </c:pt>
                <c:pt idx="13">
                  <c:v>10</c:v>
                </c:pt>
                <c:pt idx="14">
                  <c:v>8</c:v>
                </c:pt>
                <c:pt idx="15">
                  <c:v>12</c:v>
                </c:pt>
                <c:pt idx="16">
                  <c:v>6</c:v>
                </c:pt>
                <c:pt idx="17">
                  <c:v>8</c:v>
                </c:pt>
                <c:pt idx="18">
                  <c:v>7</c:v>
                </c:pt>
                <c:pt idx="19">
                  <c:v>11</c:v>
                </c:pt>
                <c:pt idx="20">
                  <c:v>8</c:v>
                </c:pt>
                <c:pt idx="21">
                  <c:v>9</c:v>
                </c:pt>
                <c:pt idx="22">
                  <c:v>12</c:v>
                </c:pt>
                <c:pt idx="23">
                  <c:v>10</c:v>
                </c:pt>
                <c:pt idx="24">
                  <c:v>9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D4-403A-B7B9-F4DE034C2DBB}"/>
            </c:ext>
          </c:extLst>
        </c:ser>
        <c:ser>
          <c:idx val="3"/>
          <c:order val="3"/>
          <c:tx>
            <c:strRef>
              <c:f>Sheet1!$G$884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Sheet1!$C$885:$C$914</c:f>
              <c:numCache>
                <c:formatCode>m"月"d"日"</c:formatCode>
                <c:ptCount val="30"/>
                <c:pt idx="0">
                  <c:v>44866</c:v>
                </c:pt>
                <c:pt idx="1">
                  <c:v>44867</c:v>
                </c:pt>
                <c:pt idx="2">
                  <c:v>44868</c:v>
                </c:pt>
                <c:pt idx="3">
                  <c:v>44869</c:v>
                </c:pt>
                <c:pt idx="4">
                  <c:v>44870</c:v>
                </c:pt>
                <c:pt idx="5">
                  <c:v>44871</c:v>
                </c:pt>
                <c:pt idx="6">
                  <c:v>44872</c:v>
                </c:pt>
                <c:pt idx="7">
                  <c:v>44873</c:v>
                </c:pt>
                <c:pt idx="8">
                  <c:v>44874</c:v>
                </c:pt>
                <c:pt idx="9">
                  <c:v>44875</c:v>
                </c:pt>
                <c:pt idx="10">
                  <c:v>44876</c:v>
                </c:pt>
                <c:pt idx="11">
                  <c:v>44877</c:v>
                </c:pt>
                <c:pt idx="12">
                  <c:v>44878</c:v>
                </c:pt>
                <c:pt idx="13">
                  <c:v>44879</c:v>
                </c:pt>
                <c:pt idx="14">
                  <c:v>44880</c:v>
                </c:pt>
                <c:pt idx="15">
                  <c:v>44881</c:v>
                </c:pt>
                <c:pt idx="16">
                  <c:v>44882</c:v>
                </c:pt>
                <c:pt idx="17">
                  <c:v>44883</c:v>
                </c:pt>
                <c:pt idx="18">
                  <c:v>44884</c:v>
                </c:pt>
                <c:pt idx="19">
                  <c:v>44885</c:v>
                </c:pt>
                <c:pt idx="20">
                  <c:v>44886</c:v>
                </c:pt>
                <c:pt idx="21">
                  <c:v>44887</c:v>
                </c:pt>
                <c:pt idx="22">
                  <c:v>44888</c:v>
                </c:pt>
                <c:pt idx="23">
                  <c:v>44889</c:v>
                </c:pt>
                <c:pt idx="24">
                  <c:v>44890</c:v>
                </c:pt>
                <c:pt idx="25">
                  <c:v>44891</c:v>
                </c:pt>
                <c:pt idx="26">
                  <c:v>44892</c:v>
                </c:pt>
                <c:pt idx="27">
                  <c:v>44893</c:v>
                </c:pt>
                <c:pt idx="28">
                  <c:v>44894</c:v>
                </c:pt>
                <c:pt idx="29">
                  <c:v>44895</c:v>
                </c:pt>
              </c:numCache>
            </c:numRef>
          </c:cat>
          <c:val>
            <c:numRef>
              <c:f>Sheet1!$G$885:$G$914</c:f>
              <c:numCache>
                <c:formatCode>General</c:formatCode>
                <c:ptCount val="30"/>
                <c:pt idx="0">
                  <c:v>40</c:v>
                </c:pt>
                <c:pt idx="1">
                  <c:v>43</c:v>
                </c:pt>
                <c:pt idx="2">
                  <c:v>50</c:v>
                </c:pt>
                <c:pt idx="3">
                  <c:v>53</c:v>
                </c:pt>
                <c:pt idx="4">
                  <c:v>49</c:v>
                </c:pt>
                <c:pt idx="5">
                  <c:v>45</c:v>
                </c:pt>
                <c:pt idx="6">
                  <c:v>45</c:v>
                </c:pt>
                <c:pt idx="7">
                  <c:v>44</c:v>
                </c:pt>
                <c:pt idx="8">
                  <c:v>48</c:v>
                </c:pt>
                <c:pt idx="9">
                  <c:v>46</c:v>
                </c:pt>
                <c:pt idx="10">
                  <c:v>50</c:v>
                </c:pt>
                <c:pt idx="11">
                  <c:v>51</c:v>
                </c:pt>
                <c:pt idx="12">
                  <c:v>45</c:v>
                </c:pt>
                <c:pt idx="13">
                  <c:v>41</c:v>
                </c:pt>
                <c:pt idx="14">
                  <c:v>40</c:v>
                </c:pt>
                <c:pt idx="15">
                  <c:v>44</c:v>
                </c:pt>
                <c:pt idx="16">
                  <c:v>43</c:v>
                </c:pt>
                <c:pt idx="17">
                  <c:v>41</c:v>
                </c:pt>
                <c:pt idx="18">
                  <c:v>42</c:v>
                </c:pt>
                <c:pt idx="19">
                  <c:v>42</c:v>
                </c:pt>
                <c:pt idx="20">
                  <c:v>40</c:v>
                </c:pt>
                <c:pt idx="21">
                  <c:v>45</c:v>
                </c:pt>
                <c:pt idx="22">
                  <c:v>51</c:v>
                </c:pt>
                <c:pt idx="23">
                  <c:v>39</c:v>
                </c:pt>
                <c:pt idx="24">
                  <c:v>45</c:v>
                </c:pt>
                <c:pt idx="25">
                  <c:v>45</c:v>
                </c:pt>
                <c:pt idx="26">
                  <c:v>44</c:v>
                </c:pt>
                <c:pt idx="27">
                  <c:v>42</c:v>
                </c:pt>
                <c:pt idx="28">
                  <c:v>40</c:v>
                </c:pt>
                <c:pt idx="29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D4-403A-B7B9-F4DE034C2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3826808"/>
        <c:axId val="523824184"/>
      </c:lineChart>
      <c:dateAx>
        <c:axId val="523826808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3824184"/>
        <c:crosses val="autoZero"/>
        <c:auto val="1"/>
        <c:lblOffset val="100"/>
        <c:baseTimeUnit val="days"/>
      </c:dateAx>
      <c:valAx>
        <c:axId val="5238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382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一日一句互選 </a:t>
            </a:r>
            <a:r>
              <a:rPr lang="en-US" altLang="ja-JP" sz="1800"/>
              <a:t>2022-11 </a:t>
            </a:r>
            <a:r>
              <a:rPr lang="ja-JP" altLang="en-US" sz="1800"/>
              <a:t>被選句数と参加日数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Sheet1!$E$851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Sheet1!$F$850:$AE$850</c:f>
              <c:strCache>
                <c:ptCount val="26"/>
                <c:pt idx="0">
                  <c:v>昼顔</c:v>
                </c:pt>
                <c:pt idx="1">
                  <c:v>栄太郎</c:v>
                </c:pt>
                <c:pt idx="2">
                  <c:v>一路</c:v>
                </c:pt>
                <c:pt idx="3">
                  <c:v>和良</c:v>
                </c:pt>
                <c:pt idx="4">
                  <c:v>満</c:v>
                </c:pt>
                <c:pt idx="5">
                  <c:v>祐</c:v>
                </c:pt>
                <c:pt idx="6">
                  <c:v>泰與</c:v>
                </c:pt>
                <c:pt idx="7">
                  <c:v>仁士</c:v>
                </c:pt>
                <c:pt idx="8">
                  <c:v>直</c:v>
                </c:pt>
                <c:pt idx="9">
                  <c:v>千秋</c:v>
                </c:pt>
                <c:pt idx="10">
                  <c:v>亜仁子</c:v>
                </c:pt>
                <c:pt idx="11">
                  <c:v>紀宣</c:v>
                </c:pt>
                <c:pt idx="12">
                  <c:v>公彦</c:v>
                </c:pt>
                <c:pt idx="13">
                  <c:v>慢鱚</c:v>
                </c:pt>
                <c:pt idx="14">
                  <c:v>浩正</c:v>
                </c:pt>
                <c:pt idx="15">
                  <c:v>満徳</c:v>
                </c:pt>
                <c:pt idx="16">
                  <c:v>かたかご</c:v>
                </c:pt>
                <c:pt idx="17">
                  <c:v>友和</c:v>
                </c:pt>
                <c:pt idx="18">
                  <c:v>遅歩</c:v>
                </c:pt>
                <c:pt idx="19">
                  <c:v>宏尚</c:v>
                </c:pt>
                <c:pt idx="20">
                  <c:v>正温</c:v>
                </c:pt>
                <c:pt idx="21">
                  <c:v>秋子</c:v>
                </c:pt>
                <c:pt idx="22">
                  <c:v>蓮香</c:v>
                </c:pt>
                <c:pt idx="23">
                  <c:v>千里</c:v>
                </c:pt>
                <c:pt idx="24">
                  <c:v>紅梅</c:v>
                </c:pt>
                <c:pt idx="25">
                  <c:v>淳</c:v>
                </c:pt>
              </c:strCache>
            </c:strRef>
          </c:cat>
          <c:val>
            <c:numRef>
              <c:f>Sheet1!$F$851:$AE$851</c:f>
              <c:numCache>
                <c:formatCode>General</c:formatCode>
                <c:ptCount val="26"/>
                <c:pt idx="0">
                  <c:v>25</c:v>
                </c:pt>
                <c:pt idx="1">
                  <c:v>30</c:v>
                </c:pt>
                <c:pt idx="2">
                  <c:v>29</c:v>
                </c:pt>
                <c:pt idx="3">
                  <c:v>30</c:v>
                </c:pt>
                <c:pt idx="4">
                  <c:v>29</c:v>
                </c:pt>
                <c:pt idx="5">
                  <c:v>9</c:v>
                </c:pt>
                <c:pt idx="6">
                  <c:v>25</c:v>
                </c:pt>
                <c:pt idx="7">
                  <c:v>3</c:v>
                </c:pt>
                <c:pt idx="8">
                  <c:v>4</c:v>
                </c:pt>
                <c:pt idx="9">
                  <c:v>12</c:v>
                </c:pt>
                <c:pt idx="10">
                  <c:v>14</c:v>
                </c:pt>
                <c:pt idx="11">
                  <c:v>9</c:v>
                </c:pt>
                <c:pt idx="12">
                  <c:v>21</c:v>
                </c:pt>
                <c:pt idx="13">
                  <c:v>17</c:v>
                </c:pt>
                <c:pt idx="14">
                  <c:v>5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7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10</c:v>
                </c:pt>
                <c:pt idx="24">
                  <c:v>4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F6-424B-8ED7-11670F574A48}"/>
            </c:ext>
          </c:extLst>
        </c:ser>
        <c:ser>
          <c:idx val="1"/>
          <c:order val="1"/>
          <c:tx>
            <c:strRef>
              <c:f>Sheet1!$E$852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Sheet1!$F$850:$AE$850</c:f>
              <c:strCache>
                <c:ptCount val="26"/>
                <c:pt idx="0">
                  <c:v>昼顔</c:v>
                </c:pt>
                <c:pt idx="1">
                  <c:v>栄太郎</c:v>
                </c:pt>
                <c:pt idx="2">
                  <c:v>一路</c:v>
                </c:pt>
                <c:pt idx="3">
                  <c:v>和良</c:v>
                </c:pt>
                <c:pt idx="4">
                  <c:v>満</c:v>
                </c:pt>
                <c:pt idx="5">
                  <c:v>祐</c:v>
                </c:pt>
                <c:pt idx="6">
                  <c:v>泰與</c:v>
                </c:pt>
                <c:pt idx="7">
                  <c:v>仁士</c:v>
                </c:pt>
                <c:pt idx="8">
                  <c:v>直</c:v>
                </c:pt>
                <c:pt idx="9">
                  <c:v>千秋</c:v>
                </c:pt>
                <c:pt idx="10">
                  <c:v>亜仁子</c:v>
                </c:pt>
                <c:pt idx="11">
                  <c:v>紀宣</c:v>
                </c:pt>
                <c:pt idx="12">
                  <c:v>公彦</c:v>
                </c:pt>
                <c:pt idx="13">
                  <c:v>慢鱚</c:v>
                </c:pt>
                <c:pt idx="14">
                  <c:v>浩正</c:v>
                </c:pt>
                <c:pt idx="15">
                  <c:v>満徳</c:v>
                </c:pt>
                <c:pt idx="16">
                  <c:v>かたかご</c:v>
                </c:pt>
                <c:pt idx="17">
                  <c:v>友和</c:v>
                </c:pt>
                <c:pt idx="18">
                  <c:v>遅歩</c:v>
                </c:pt>
                <c:pt idx="19">
                  <c:v>宏尚</c:v>
                </c:pt>
                <c:pt idx="20">
                  <c:v>正温</c:v>
                </c:pt>
                <c:pt idx="21">
                  <c:v>秋子</c:v>
                </c:pt>
                <c:pt idx="22">
                  <c:v>蓮香</c:v>
                </c:pt>
                <c:pt idx="23">
                  <c:v>千里</c:v>
                </c:pt>
                <c:pt idx="24">
                  <c:v>紅梅</c:v>
                </c:pt>
                <c:pt idx="25">
                  <c:v>淳</c:v>
                </c:pt>
              </c:strCache>
            </c:strRef>
          </c:cat>
          <c:val>
            <c:numRef>
              <c:f>Sheet1!$F$852:$AE$852</c:f>
              <c:numCache>
                <c:formatCode>General</c:formatCode>
                <c:ptCount val="26"/>
                <c:pt idx="0">
                  <c:v>51</c:v>
                </c:pt>
                <c:pt idx="1">
                  <c:v>47</c:v>
                </c:pt>
                <c:pt idx="2">
                  <c:v>47</c:v>
                </c:pt>
                <c:pt idx="3">
                  <c:v>46</c:v>
                </c:pt>
                <c:pt idx="4">
                  <c:v>45</c:v>
                </c:pt>
                <c:pt idx="5">
                  <c:v>37</c:v>
                </c:pt>
                <c:pt idx="6">
                  <c:v>36</c:v>
                </c:pt>
                <c:pt idx="7">
                  <c:v>19</c:v>
                </c:pt>
                <c:pt idx="8">
                  <c:v>19</c:v>
                </c:pt>
                <c:pt idx="9">
                  <c:v>17</c:v>
                </c:pt>
                <c:pt idx="10">
                  <c:v>16</c:v>
                </c:pt>
                <c:pt idx="11">
                  <c:v>15</c:v>
                </c:pt>
                <c:pt idx="12">
                  <c:v>15</c:v>
                </c:pt>
                <c:pt idx="13">
                  <c:v>13</c:v>
                </c:pt>
                <c:pt idx="14">
                  <c:v>12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7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F6-424B-8ED7-11670F574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868480"/>
        <c:axId val="497866840"/>
      </c:lineChart>
      <c:catAx>
        <c:axId val="49786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7866840"/>
        <c:crosses val="autoZero"/>
        <c:auto val="1"/>
        <c:lblAlgn val="ctr"/>
        <c:lblOffset val="100"/>
        <c:noMultiLvlLbl val="0"/>
      </c:catAx>
      <c:valAx>
        <c:axId val="49786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786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884</xdr:row>
      <xdr:rowOff>95250</xdr:rowOff>
    </xdr:from>
    <xdr:to>
      <xdr:col>26</xdr:col>
      <xdr:colOff>304800</xdr:colOff>
      <xdr:row>910</xdr:row>
      <xdr:rowOff>119062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4B6FC00-992F-78A0-DEA8-4E9EB7080A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854</xdr:row>
      <xdr:rowOff>66674</xdr:rowOff>
    </xdr:from>
    <xdr:to>
      <xdr:col>22</xdr:col>
      <xdr:colOff>171450</xdr:colOff>
      <xdr:row>879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54BBA3C-A2DF-E7D0-9C44-B667193DAA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142875</xdr:colOff>
      <xdr:row>864</xdr:row>
      <xdr:rowOff>57150</xdr:rowOff>
    </xdr:from>
    <xdr:to>
      <xdr:col>17</xdr:col>
      <xdr:colOff>285750</xdr:colOff>
      <xdr:row>866</xdr:row>
      <xdr:rowOff>123825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3E0E082-E51D-EF57-880D-1BD571637F19}"/>
            </a:ext>
          </a:extLst>
        </xdr:cNvPr>
        <xdr:cNvSpPr txBox="1"/>
      </xdr:nvSpPr>
      <xdr:spPr>
        <a:xfrm>
          <a:off x="8334375" y="148189950"/>
          <a:ext cx="15525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互選参加日数</a:t>
          </a:r>
          <a:endParaRPr kumimoji="1" lang="en-US" altLang="ja-JP" sz="1600"/>
        </a:p>
        <a:p>
          <a:endParaRPr kumimoji="1" lang="ja-JP" altLang="en-US" sz="1600"/>
        </a:p>
      </xdr:txBody>
    </xdr:sp>
    <xdr:clientData/>
  </xdr:twoCellAnchor>
  <xdr:twoCellAnchor>
    <xdr:from>
      <xdr:col>9</xdr:col>
      <xdr:colOff>180975</xdr:colOff>
      <xdr:row>860</xdr:row>
      <xdr:rowOff>57150</xdr:rowOff>
    </xdr:from>
    <xdr:to>
      <xdr:col>10</xdr:col>
      <xdr:colOff>114300</xdr:colOff>
      <xdr:row>861</xdr:row>
      <xdr:rowOff>76200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5B3E6FA-54A5-80C4-019A-0AE7DDEDCDDB}"/>
            </a:ext>
          </a:extLst>
        </xdr:cNvPr>
        <xdr:cNvCxnSpPr/>
      </xdr:nvCxnSpPr>
      <xdr:spPr>
        <a:xfrm flipH="1">
          <a:off x="6972300" y="147504150"/>
          <a:ext cx="28575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</xdr:colOff>
      <xdr:row>866</xdr:row>
      <xdr:rowOff>85725</xdr:rowOff>
    </xdr:from>
    <xdr:to>
      <xdr:col>15</xdr:col>
      <xdr:colOff>0</xdr:colOff>
      <xdr:row>868</xdr:row>
      <xdr:rowOff>104775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D9473368-D48D-C110-67C9-DD2DCB2C8D81}"/>
            </a:ext>
          </a:extLst>
        </xdr:cNvPr>
        <xdr:cNvCxnSpPr/>
      </xdr:nvCxnSpPr>
      <xdr:spPr>
        <a:xfrm flipH="1">
          <a:off x="8743950" y="148561425"/>
          <a:ext cx="152400" cy="361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865</xdr:row>
      <xdr:rowOff>161925</xdr:rowOff>
    </xdr:from>
    <xdr:to>
      <xdr:col>12</xdr:col>
      <xdr:colOff>323850</xdr:colOff>
      <xdr:row>866</xdr:row>
      <xdr:rowOff>104775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9491F94-52B5-EE48-1056-DECFC2870BE2}"/>
            </a:ext>
          </a:extLst>
        </xdr:cNvPr>
        <xdr:cNvCxnSpPr/>
      </xdr:nvCxnSpPr>
      <xdr:spPr>
        <a:xfrm flipH="1">
          <a:off x="7029450" y="148466175"/>
          <a:ext cx="1133475" cy="114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0.19118</cdr:x>
      <cdr:y>0.10414</cdr:y>
    </cdr:from>
    <cdr:to>
      <cdr:x>0.41912</cdr:x>
      <cdr:y>0.18066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73A05D8-0F3C-3C78-4C1C-CB85BD4E831B}"/>
            </a:ext>
          </a:extLst>
        </cdr:cNvPr>
        <cdr:cNvSpPr txBox="1"/>
      </cdr:nvSpPr>
      <cdr:spPr>
        <a:xfrm xmlns:a="http://schemas.openxmlformats.org/drawingml/2006/main">
          <a:off x="1238250" y="466725"/>
          <a:ext cx="14763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全投句数</a:t>
          </a:r>
        </a:p>
      </cdr:txBody>
    </cdr:sp>
  </cdr:relSizeAnchor>
  <cdr:relSizeAnchor xmlns:cdr="http://schemas.openxmlformats.org/drawingml/2006/chartDrawing">
    <cdr:from>
      <cdr:x>0.17794</cdr:x>
      <cdr:y>0.42933</cdr:y>
    </cdr:from>
    <cdr:to>
      <cdr:x>0.37206</cdr:x>
      <cdr:y>0.51647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BC817F65-8789-0B97-0C54-E1880D1E6679}"/>
            </a:ext>
          </a:extLst>
        </cdr:cNvPr>
        <cdr:cNvSpPr txBox="1"/>
      </cdr:nvSpPr>
      <cdr:spPr>
        <a:xfrm xmlns:a="http://schemas.openxmlformats.org/drawingml/2006/main">
          <a:off x="1152525" y="1924050"/>
          <a:ext cx="12573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特選＋並選</a:t>
          </a:r>
        </a:p>
      </cdr:txBody>
    </cdr:sp>
  </cdr:relSizeAnchor>
  <cdr:relSizeAnchor xmlns:cdr="http://schemas.openxmlformats.org/drawingml/2006/chartDrawing">
    <cdr:from>
      <cdr:x>0.26324</cdr:x>
      <cdr:y>0.70351</cdr:y>
    </cdr:from>
    <cdr:to>
      <cdr:x>0.425</cdr:x>
      <cdr:y>0.78427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3F351FBC-A428-F5A3-8251-7615ED0FE598}"/>
            </a:ext>
          </a:extLst>
        </cdr:cNvPr>
        <cdr:cNvSpPr txBox="1"/>
      </cdr:nvSpPr>
      <cdr:spPr>
        <a:xfrm xmlns:a="http://schemas.openxmlformats.org/drawingml/2006/main">
          <a:off x="1704975" y="3152775"/>
          <a:ext cx="104775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特選句</a:t>
          </a:r>
        </a:p>
      </cdr:txBody>
    </cdr:sp>
  </cdr:relSizeAnchor>
  <cdr:relSizeAnchor xmlns:cdr="http://schemas.openxmlformats.org/drawingml/2006/chartDrawing">
    <cdr:from>
      <cdr:x>0.58235</cdr:x>
      <cdr:y>0.644</cdr:y>
    </cdr:from>
    <cdr:to>
      <cdr:x>0.72353</cdr:x>
      <cdr:y>0.71413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5478FAD5-51EB-7525-F404-3F02530695B8}"/>
            </a:ext>
          </a:extLst>
        </cdr:cNvPr>
        <cdr:cNvSpPr txBox="1"/>
      </cdr:nvSpPr>
      <cdr:spPr>
        <a:xfrm xmlns:a="http://schemas.openxmlformats.org/drawingml/2006/main">
          <a:off x="3771900" y="28860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並選句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0.2711</cdr:x>
      <cdr:y>0.18004</cdr:y>
    </cdr:from>
    <cdr:to>
      <cdr:x>0.53409</cdr:x>
      <cdr:y>0.26681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211EC54-CCBC-2996-3143-6433AA957DEC}"/>
            </a:ext>
          </a:extLst>
        </cdr:cNvPr>
        <cdr:cNvSpPr txBox="1"/>
      </cdr:nvSpPr>
      <cdr:spPr>
        <a:xfrm xmlns:a="http://schemas.openxmlformats.org/drawingml/2006/main">
          <a:off x="1590675" y="790576"/>
          <a:ext cx="154305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被選句数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06"/>
  <sheetViews>
    <sheetView tabSelected="1" topLeftCell="A880" workbookViewId="0">
      <selection activeCell="H916" sqref="H916"/>
    </sheetView>
  </sheetViews>
  <sheetFormatPr defaultRowHeight="13.5" x14ac:dyDescent="0.15"/>
  <cols>
    <col min="1" max="1" width="9.25" bestFit="1" customWidth="1"/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39" x14ac:dyDescent="0.15">
      <c r="B1" t="s">
        <v>79</v>
      </c>
    </row>
    <row r="4" spans="2:39" x14ac:dyDescent="0.15">
      <c r="B4" t="s">
        <v>78</v>
      </c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</row>
    <row r="5" spans="2:39" x14ac:dyDescent="0.15">
      <c r="X5" t="s">
        <v>92</v>
      </c>
      <c r="AA5" t="s">
        <v>93</v>
      </c>
      <c r="AD5" t="s">
        <v>94</v>
      </c>
      <c r="AK5" t="s">
        <v>95</v>
      </c>
    </row>
    <row r="6" spans="2:39" x14ac:dyDescent="0.15">
      <c r="N6" t="s">
        <v>96</v>
      </c>
      <c r="Q6" t="s">
        <v>97</v>
      </c>
      <c r="X6" t="s">
        <v>98</v>
      </c>
      <c r="Y6" t="s">
        <v>99</v>
      </c>
      <c r="AA6" t="s">
        <v>100</v>
      </c>
      <c r="AB6" t="s">
        <v>101</v>
      </c>
      <c r="AD6" t="s">
        <v>102</v>
      </c>
      <c r="AK6" t="s">
        <v>103</v>
      </c>
    </row>
    <row r="7" spans="2:39" x14ac:dyDescent="0.15">
      <c r="E7" t="s">
        <v>104</v>
      </c>
      <c r="F7" t="s">
        <v>105</v>
      </c>
      <c r="G7" t="s">
        <v>106</v>
      </c>
      <c r="H7" t="s">
        <v>107</v>
      </c>
      <c r="I7" t="s">
        <v>108</v>
      </c>
      <c r="J7" t="s">
        <v>109</v>
      </c>
      <c r="K7" t="s">
        <v>110</v>
      </c>
      <c r="L7" t="s">
        <v>111</v>
      </c>
      <c r="M7" t="s">
        <v>112</v>
      </c>
      <c r="N7" t="s">
        <v>113</v>
      </c>
      <c r="O7" t="s">
        <v>114</v>
      </c>
      <c r="P7" t="s">
        <v>115</v>
      </c>
      <c r="Q7" t="s">
        <v>116</v>
      </c>
      <c r="R7" s="2" t="s">
        <v>117</v>
      </c>
      <c r="S7" t="s">
        <v>118</v>
      </c>
      <c r="T7" t="s">
        <v>119</v>
      </c>
      <c r="U7" t="s">
        <v>120</v>
      </c>
      <c r="V7" t="s">
        <v>121</v>
      </c>
      <c r="W7" t="s">
        <v>122</v>
      </c>
      <c r="X7" t="s">
        <v>123</v>
      </c>
      <c r="Y7" t="s">
        <v>124</v>
      </c>
      <c r="Z7" t="s">
        <v>125</v>
      </c>
      <c r="AA7" t="s">
        <v>126</v>
      </c>
      <c r="AB7" t="s">
        <v>127</v>
      </c>
      <c r="AC7" t="s">
        <v>128</v>
      </c>
      <c r="AD7" t="s">
        <v>129</v>
      </c>
      <c r="AE7" t="s">
        <v>130</v>
      </c>
      <c r="AF7" t="s">
        <v>131</v>
      </c>
      <c r="AG7" t="s">
        <v>132</v>
      </c>
      <c r="AH7" t="s">
        <v>133</v>
      </c>
      <c r="AI7" t="s">
        <v>134</v>
      </c>
      <c r="AJ7" t="s">
        <v>135</v>
      </c>
      <c r="AK7" t="s">
        <v>136</v>
      </c>
      <c r="AL7" t="s">
        <v>137</v>
      </c>
      <c r="AM7" t="s">
        <v>138</v>
      </c>
    </row>
    <row r="8" spans="2:39" x14ac:dyDescent="0.15">
      <c r="D8">
        <f>SUM(F8:BJ8)</f>
        <v>373</v>
      </c>
      <c r="E8" t="s">
        <v>139</v>
      </c>
      <c r="F8">
        <v>31</v>
      </c>
      <c r="G8">
        <v>21</v>
      </c>
      <c r="H8">
        <v>31</v>
      </c>
      <c r="I8">
        <v>29</v>
      </c>
      <c r="J8">
        <v>30</v>
      </c>
      <c r="K8">
        <v>11</v>
      </c>
      <c r="L8">
        <v>28</v>
      </c>
      <c r="M8">
        <v>27</v>
      </c>
      <c r="N8">
        <v>4</v>
      </c>
      <c r="O8">
        <v>2</v>
      </c>
      <c r="P8">
        <v>15</v>
      </c>
      <c r="Q8">
        <v>10</v>
      </c>
      <c r="R8">
        <v>14</v>
      </c>
      <c r="S8">
        <v>11</v>
      </c>
      <c r="T8">
        <v>12</v>
      </c>
      <c r="U8">
        <v>20</v>
      </c>
      <c r="V8">
        <v>0</v>
      </c>
      <c r="W8">
        <v>8</v>
      </c>
      <c r="X8">
        <v>11</v>
      </c>
      <c r="Y8">
        <v>7</v>
      </c>
      <c r="Z8">
        <v>17</v>
      </c>
      <c r="AA8">
        <v>9</v>
      </c>
      <c r="AB8">
        <v>0</v>
      </c>
      <c r="AC8">
        <v>1</v>
      </c>
      <c r="AD8">
        <v>13</v>
      </c>
      <c r="AE8">
        <v>3</v>
      </c>
      <c r="AF8">
        <v>0</v>
      </c>
      <c r="AG8">
        <v>1</v>
      </c>
      <c r="AH8">
        <v>1</v>
      </c>
      <c r="AI8">
        <v>1</v>
      </c>
      <c r="AJ8">
        <v>0</v>
      </c>
      <c r="AK8">
        <v>4</v>
      </c>
      <c r="AL8">
        <v>1</v>
      </c>
      <c r="AM8">
        <v>0</v>
      </c>
    </row>
    <row r="9" spans="2:39" x14ac:dyDescent="0.15">
      <c r="D9">
        <f>SUM(F9:BJ9)</f>
        <v>600</v>
      </c>
      <c r="E9" t="s">
        <v>140</v>
      </c>
      <c r="F9" s="7">
        <v>58</v>
      </c>
      <c r="G9" s="7">
        <v>51</v>
      </c>
      <c r="H9" s="7">
        <v>48</v>
      </c>
      <c r="I9" s="7">
        <v>47</v>
      </c>
      <c r="J9" s="7">
        <v>45</v>
      </c>
      <c r="K9" s="7">
        <v>43</v>
      </c>
      <c r="L9" s="7">
        <v>31</v>
      </c>
      <c r="M9" s="7">
        <v>31</v>
      </c>
      <c r="N9" s="7">
        <v>29</v>
      </c>
      <c r="O9" s="7">
        <v>27</v>
      </c>
      <c r="P9" s="7">
        <v>26</v>
      </c>
      <c r="Q9" s="7">
        <v>22</v>
      </c>
      <c r="R9" s="7">
        <v>21</v>
      </c>
      <c r="S9" s="7">
        <v>18</v>
      </c>
      <c r="T9" s="7">
        <v>17</v>
      </c>
      <c r="U9" s="7">
        <v>11</v>
      </c>
      <c r="V9" s="7">
        <v>10</v>
      </c>
      <c r="W9">
        <v>9</v>
      </c>
      <c r="X9">
        <v>9</v>
      </c>
      <c r="Y9">
        <v>8</v>
      </c>
      <c r="Z9">
        <v>6</v>
      </c>
      <c r="AA9">
        <v>5</v>
      </c>
      <c r="AB9">
        <v>4</v>
      </c>
      <c r="AC9">
        <v>3</v>
      </c>
      <c r="AD9">
        <v>3</v>
      </c>
      <c r="AE9">
        <v>3</v>
      </c>
      <c r="AF9">
        <v>3</v>
      </c>
      <c r="AG9">
        <v>2</v>
      </c>
      <c r="AH9">
        <v>2</v>
      </c>
      <c r="AI9">
        <v>2</v>
      </c>
      <c r="AJ9">
        <v>2</v>
      </c>
      <c r="AK9">
        <v>2</v>
      </c>
      <c r="AL9">
        <v>1</v>
      </c>
      <c r="AM9">
        <v>1</v>
      </c>
    </row>
    <row r="11" spans="2:39" x14ac:dyDescent="0.15">
      <c r="F11">
        <v>1</v>
      </c>
      <c r="J11">
        <v>5</v>
      </c>
      <c r="O11">
        <v>10</v>
      </c>
      <c r="T11">
        <v>15</v>
      </c>
      <c r="Y11">
        <v>20</v>
      </c>
      <c r="AD11">
        <v>25</v>
      </c>
      <c r="AI11">
        <v>30</v>
      </c>
    </row>
    <row r="12" spans="2:39" x14ac:dyDescent="0.15">
      <c r="X12" t="s">
        <v>92</v>
      </c>
      <c r="AA12" t="s">
        <v>93</v>
      </c>
      <c r="AD12" t="s">
        <v>94</v>
      </c>
      <c r="AK12" t="s">
        <v>95</v>
      </c>
    </row>
    <row r="13" spans="2:39" x14ac:dyDescent="0.15">
      <c r="N13" t="s">
        <v>96</v>
      </c>
      <c r="Q13" t="s">
        <v>97</v>
      </c>
      <c r="X13" t="s">
        <v>98</v>
      </c>
      <c r="Y13" t="s">
        <v>99</v>
      </c>
      <c r="AA13" t="s">
        <v>100</v>
      </c>
      <c r="AB13" t="s">
        <v>101</v>
      </c>
      <c r="AD13" t="s">
        <v>102</v>
      </c>
      <c r="AK13" t="s">
        <v>103</v>
      </c>
    </row>
    <row r="14" spans="2:39" x14ac:dyDescent="0.15">
      <c r="E14" t="s">
        <v>104</v>
      </c>
      <c r="F14" t="s">
        <v>105</v>
      </c>
      <c r="G14" t="s">
        <v>106</v>
      </c>
      <c r="H14" t="s">
        <v>107</v>
      </c>
      <c r="I14" t="s">
        <v>108</v>
      </c>
      <c r="J14" t="s">
        <v>109</v>
      </c>
      <c r="K14" t="s">
        <v>110</v>
      </c>
      <c r="L14" t="s">
        <v>111</v>
      </c>
      <c r="M14" t="s">
        <v>112</v>
      </c>
      <c r="N14" t="s">
        <v>113</v>
      </c>
      <c r="O14" t="s">
        <v>114</v>
      </c>
      <c r="P14" t="s">
        <v>115</v>
      </c>
      <c r="Q14" t="s">
        <v>116</v>
      </c>
      <c r="R14" s="2" t="s">
        <v>117</v>
      </c>
      <c r="S14" t="s">
        <v>118</v>
      </c>
      <c r="T14" t="s">
        <v>119</v>
      </c>
      <c r="U14" t="s">
        <v>120</v>
      </c>
      <c r="V14" t="s">
        <v>121</v>
      </c>
      <c r="W14" t="s">
        <v>122</v>
      </c>
      <c r="X14" t="s">
        <v>123</v>
      </c>
      <c r="Y14" t="s">
        <v>124</v>
      </c>
      <c r="Z14" t="s">
        <v>125</v>
      </c>
      <c r="AA14" t="s">
        <v>126</v>
      </c>
      <c r="AB14" t="s">
        <v>127</v>
      </c>
      <c r="AC14" t="s">
        <v>128</v>
      </c>
      <c r="AD14" t="s">
        <v>129</v>
      </c>
      <c r="AE14" t="s">
        <v>130</v>
      </c>
      <c r="AF14" t="s">
        <v>131</v>
      </c>
      <c r="AG14" t="s">
        <v>132</v>
      </c>
      <c r="AH14" t="s">
        <v>133</v>
      </c>
      <c r="AI14" t="s">
        <v>134</v>
      </c>
      <c r="AJ14" t="s">
        <v>135</v>
      </c>
      <c r="AK14" t="s">
        <v>136</v>
      </c>
      <c r="AL14" t="s">
        <v>137</v>
      </c>
      <c r="AM14" t="s">
        <v>138</v>
      </c>
    </row>
    <row r="15" spans="2:39" x14ac:dyDescent="0.15">
      <c r="D15">
        <f>SUM(F15:BJ15)</f>
        <v>8</v>
      </c>
      <c r="E15" t="s">
        <v>139</v>
      </c>
      <c r="F15">
        <v>1</v>
      </c>
      <c r="G15">
        <v>1</v>
      </c>
      <c r="H15">
        <v>1</v>
      </c>
      <c r="I15">
        <v>1</v>
      </c>
      <c r="J15">
        <v>1</v>
      </c>
      <c r="M15">
        <v>1</v>
      </c>
      <c r="O15">
        <v>1</v>
      </c>
      <c r="Z15">
        <v>1</v>
      </c>
    </row>
    <row r="16" spans="2:39" x14ac:dyDescent="0.15">
      <c r="D16">
        <f>SUM(F16:BJ16)</f>
        <v>13</v>
      </c>
      <c r="E16" t="s">
        <v>140</v>
      </c>
      <c r="F16">
        <v>1</v>
      </c>
      <c r="G16" s="7">
        <v>3</v>
      </c>
      <c r="H16">
        <v>1</v>
      </c>
      <c r="I16">
        <v>2</v>
      </c>
      <c r="J16">
        <v>1</v>
      </c>
      <c r="K16">
        <v>1</v>
      </c>
      <c r="O16">
        <v>1</v>
      </c>
      <c r="Y16">
        <v>1</v>
      </c>
      <c r="Z16">
        <v>1</v>
      </c>
      <c r="AA16">
        <v>1</v>
      </c>
    </row>
    <row r="17" spans="1:27" x14ac:dyDescent="0.15">
      <c r="A17" s="1"/>
    </row>
    <row r="18" spans="1:27" x14ac:dyDescent="0.15">
      <c r="C18" s="2"/>
    </row>
    <row r="19" spans="1:27" x14ac:dyDescent="0.15">
      <c r="C19" s="2"/>
    </row>
    <row r="20" spans="1:27" x14ac:dyDescent="0.15">
      <c r="C20" s="2"/>
    </row>
    <row r="21" spans="1:27" x14ac:dyDescent="0.15">
      <c r="A21" s="1">
        <v>44866</v>
      </c>
      <c r="D21">
        <f>SUM(F21:BJ21)</f>
        <v>0</v>
      </c>
      <c r="E21">
        <v>13</v>
      </c>
    </row>
    <row r="22" spans="1:27" x14ac:dyDescent="0.15">
      <c r="A22" t="s">
        <v>150</v>
      </c>
      <c r="B22" t="s">
        <v>82</v>
      </c>
      <c r="C22" s="2" t="s">
        <v>149</v>
      </c>
      <c r="D22">
        <f t="shared" ref="D22:D23" si="0">SUM(F22:BJ22)</f>
        <v>5</v>
      </c>
      <c r="E22">
        <v>5</v>
      </c>
      <c r="G22" s="7">
        <v>3</v>
      </c>
      <c r="I22">
        <v>1</v>
      </c>
      <c r="O22">
        <v>1</v>
      </c>
    </row>
    <row r="23" spans="1:27" x14ac:dyDescent="0.15">
      <c r="A23" t="s">
        <v>145</v>
      </c>
      <c r="B23" t="s">
        <v>89</v>
      </c>
      <c r="C23" s="2" t="s">
        <v>88</v>
      </c>
      <c r="D23">
        <f t="shared" si="0"/>
        <v>8</v>
      </c>
      <c r="E23">
        <v>8</v>
      </c>
      <c r="F23">
        <v>1</v>
      </c>
      <c r="H23">
        <v>1</v>
      </c>
      <c r="I23">
        <v>1</v>
      </c>
      <c r="J23">
        <v>1</v>
      </c>
      <c r="K23">
        <v>1</v>
      </c>
      <c r="Y23">
        <v>1</v>
      </c>
      <c r="Z23">
        <v>1</v>
      </c>
      <c r="AA23">
        <v>1</v>
      </c>
    </row>
    <row r="24" spans="1:27" x14ac:dyDescent="0.15">
      <c r="B24" t="s">
        <v>143</v>
      </c>
      <c r="C24" s="5" t="s">
        <v>144</v>
      </c>
    </row>
    <row r="25" spans="1:27" x14ac:dyDescent="0.15">
      <c r="B25" t="s">
        <v>91</v>
      </c>
      <c r="C25" t="s">
        <v>147</v>
      </c>
    </row>
    <row r="26" spans="1:27" x14ac:dyDescent="0.15">
      <c r="A26">
        <v>6</v>
      </c>
      <c r="B26" t="s">
        <v>146</v>
      </c>
      <c r="C26" t="s">
        <v>159</v>
      </c>
    </row>
    <row r="29" spans="1:27" x14ac:dyDescent="0.15">
      <c r="B29" s="4" t="s">
        <v>85</v>
      </c>
      <c r="C29" s="3" t="s">
        <v>160</v>
      </c>
    </row>
    <row r="30" spans="1:27" x14ac:dyDescent="0.15">
      <c r="B30" t="s">
        <v>80</v>
      </c>
      <c r="C30" t="s">
        <v>86</v>
      </c>
    </row>
    <row r="31" spans="1:27" x14ac:dyDescent="0.15">
      <c r="B31" t="s">
        <v>83</v>
      </c>
      <c r="C31" t="s">
        <v>142</v>
      </c>
    </row>
    <row r="32" spans="1:27" x14ac:dyDescent="0.15">
      <c r="B32" t="s">
        <v>84</v>
      </c>
      <c r="C32" t="s">
        <v>81</v>
      </c>
    </row>
    <row r="33" spans="1:39" x14ac:dyDescent="0.15">
      <c r="B33" s="5" t="s">
        <v>87</v>
      </c>
      <c r="C33" s="6" t="s">
        <v>88</v>
      </c>
    </row>
    <row r="34" spans="1:39" x14ac:dyDescent="0.15">
      <c r="B34" t="s">
        <v>90</v>
      </c>
      <c r="C34" t="s">
        <v>148</v>
      </c>
    </row>
    <row r="35" spans="1:39" x14ac:dyDescent="0.15">
      <c r="B35" t="s">
        <v>161</v>
      </c>
      <c r="C35" t="s">
        <v>162</v>
      </c>
    </row>
    <row r="36" spans="1:39" x14ac:dyDescent="0.15">
      <c r="B36" t="s">
        <v>163</v>
      </c>
      <c r="C36" t="s">
        <v>162</v>
      </c>
    </row>
    <row r="38" spans="1:39" x14ac:dyDescent="0.15">
      <c r="F38">
        <v>1</v>
      </c>
      <c r="J38">
        <v>5</v>
      </c>
      <c r="O38">
        <v>10</v>
      </c>
      <c r="T38">
        <v>15</v>
      </c>
      <c r="Y38">
        <v>20</v>
      </c>
      <c r="AD38">
        <v>25</v>
      </c>
      <c r="AI38">
        <v>30</v>
      </c>
    </row>
    <row r="39" spans="1:39" x14ac:dyDescent="0.15">
      <c r="X39" t="s">
        <v>92</v>
      </c>
      <c r="AA39" t="s">
        <v>93</v>
      </c>
      <c r="AD39" t="s">
        <v>94</v>
      </c>
      <c r="AK39" t="s">
        <v>95</v>
      </c>
    </row>
    <row r="40" spans="1:39" x14ac:dyDescent="0.15">
      <c r="N40" t="s">
        <v>96</v>
      </c>
      <c r="Q40" t="s">
        <v>97</v>
      </c>
      <c r="X40" t="s">
        <v>98</v>
      </c>
      <c r="Y40" t="s">
        <v>99</v>
      </c>
      <c r="AA40" t="s">
        <v>100</v>
      </c>
      <c r="AB40" t="s">
        <v>101</v>
      </c>
      <c r="AD40" t="s">
        <v>102</v>
      </c>
      <c r="AK40" t="s">
        <v>103</v>
      </c>
    </row>
    <row r="41" spans="1:39" x14ac:dyDescent="0.15">
      <c r="E41" t="s">
        <v>104</v>
      </c>
      <c r="F41" t="s">
        <v>105</v>
      </c>
      <c r="G41" t="s">
        <v>106</v>
      </c>
      <c r="H41" t="s">
        <v>107</v>
      </c>
      <c r="I41" t="s">
        <v>108</v>
      </c>
      <c r="J41" t="s">
        <v>109</v>
      </c>
      <c r="K41" t="s">
        <v>110</v>
      </c>
      <c r="L41" t="s">
        <v>111</v>
      </c>
      <c r="M41" t="s">
        <v>112</v>
      </c>
      <c r="N41" t="s">
        <v>113</v>
      </c>
      <c r="O41" t="s">
        <v>114</v>
      </c>
      <c r="P41" t="s">
        <v>115</v>
      </c>
      <c r="Q41" t="s">
        <v>116</v>
      </c>
      <c r="R41" s="2" t="s">
        <v>117</v>
      </c>
      <c r="S41" t="s">
        <v>118</v>
      </c>
      <c r="T41" t="s">
        <v>119</v>
      </c>
      <c r="U41" t="s">
        <v>120</v>
      </c>
      <c r="V41" t="s">
        <v>121</v>
      </c>
      <c r="W41" t="s">
        <v>122</v>
      </c>
      <c r="X41" t="s">
        <v>123</v>
      </c>
      <c r="Y41" t="s">
        <v>124</v>
      </c>
      <c r="Z41" t="s">
        <v>125</v>
      </c>
      <c r="AA41" t="s">
        <v>126</v>
      </c>
      <c r="AB41" t="s">
        <v>127</v>
      </c>
      <c r="AC41" t="s">
        <v>128</v>
      </c>
      <c r="AD41" t="s">
        <v>129</v>
      </c>
      <c r="AE41" t="s">
        <v>130</v>
      </c>
      <c r="AF41" t="s">
        <v>131</v>
      </c>
      <c r="AG41" t="s">
        <v>132</v>
      </c>
      <c r="AH41" t="s">
        <v>133</v>
      </c>
      <c r="AI41" t="s">
        <v>134</v>
      </c>
      <c r="AJ41" t="s">
        <v>135</v>
      </c>
      <c r="AK41" t="s">
        <v>136</v>
      </c>
      <c r="AL41" t="s">
        <v>137</v>
      </c>
      <c r="AM41" t="s">
        <v>138</v>
      </c>
    </row>
    <row r="42" spans="1:39" x14ac:dyDescent="0.15">
      <c r="D42">
        <f>SUM(F42:BJ42)</f>
        <v>15</v>
      </c>
      <c r="E42" t="s">
        <v>139</v>
      </c>
      <c r="F42">
        <v>2</v>
      </c>
      <c r="G42">
        <v>1</v>
      </c>
      <c r="H42">
        <v>2</v>
      </c>
      <c r="I42">
        <v>2</v>
      </c>
      <c r="J42">
        <v>1</v>
      </c>
      <c r="L42">
        <v>1</v>
      </c>
      <c r="M42">
        <v>2</v>
      </c>
      <c r="O42">
        <v>1</v>
      </c>
      <c r="S42">
        <v>1</v>
      </c>
      <c r="Z42">
        <v>2</v>
      </c>
    </row>
    <row r="43" spans="1:39" x14ac:dyDescent="0.15">
      <c r="D43">
        <f>SUM(F43:BJ43)</f>
        <v>28</v>
      </c>
      <c r="E43" t="s">
        <v>140</v>
      </c>
      <c r="F43">
        <v>3</v>
      </c>
      <c r="G43" s="7">
        <v>4</v>
      </c>
      <c r="H43">
        <v>2</v>
      </c>
      <c r="I43">
        <v>4</v>
      </c>
      <c r="J43">
        <v>2</v>
      </c>
      <c r="K43">
        <v>2</v>
      </c>
      <c r="M43">
        <v>1</v>
      </c>
      <c r="N43">
        <v>2</v>
      </c>
      <c r="O43">
        <v>2</v>
      </c>
      <c r="S43">
        <v>1</v>
      </c>
      <c r="Y43">
        <v>1</v>
      </c>
      <c r="Z43">
        <v>2</v>
      </c>
      <c r="AA43">
        <v>2</v>
      </c>
    </row>
    <row r="44" spans="1:39" x14ac:dyDescent="0.15">
      <c r="G44" s="7"/>
    </row>
    <row r="45" spans="1:39" x14ac:dyDescent="0.15">
      <c r="A45" s="1">
        <v>44867</v>
      </c>
      <c r="D45">
        <f>SUM(F45:BJ45)</f>
        <v>7</v>
      </c>
      <c r="E45">
        <v>15</v>
      </c>
      <c r="F45">
        <v>1</v>
      </c>
      <c r="H45">
        <v>1</v>
      </c>
      <c r="I45">
        <v>1</v>
      </c>
      <c r="L45">
        <v>1</v>
      </c>
      <c r="M45">
        <v>1</v>
      </c>
      <c r="S45">
        <v>1</v>
      </c>
      <c r="Z45">
        <v>1</v>
      </c>
    </row>
    <row r="46" spans="1:39" x14ac:dyDescent="0.15">
      <c r="A46" t="s">
        <v>141</v>
      </c>
      <c r="B46" t="s">
        <v>154</v>
      </c>
      <c r="C46" t="s">
        <v>190</v>
      </c>
      <c r="D46">
        <f t="shared" ref="D46:D47" si="1">SUM(F46:BJ46)</f>
        <v>6</v>
      </c>
      <c r="E46">
        <v>6</v>
      </c>
      <c r="H46">
        <v>1</v>
      </c>
      <c r="J46">
        <v>1</v>
      </c>
      <c r="K46">
        <v>1</v>
      </c>
      <c r="M46">
        <v>1</v>
      </c>
      <c r="S46">
        <v>1</v>
      </c>
      <c r="Z46">
        <v>1</v>
      </c>
    </row>
    <row r="47" spans="1:39" x14ac:dyDescent="0.15">
      <c r="B47" t="s">
        <v>192</v>
      </c>
      <c r="C47" s="2" t="s">
        <v>193</v>
      </c>
      <c r="D47">
        <f t="shared" si="1"/>
        <v>9</v>
      </c>
      <c r="E47">
        <v>9</v>
      </c>
      <c r="F47">
        <v>2</v>
      </c>
      <c r="G47">
        <v>1</v>
      </c>
      <c r="I47">
        <v>2</v>
      </c>
      <c r="N47">
        <v>2</v>
      </c>
      <c r="O47">
        <v>1</v>
      </c>
      <c r="AA47">
        <v>1</v>
      </c>
    </row>
    <row r="48" spans="1:39" x14ac:dyDescent="0.15">
      <c r="A48">
        <v>7</v>
      </c>
      <c r="B48" t="s">
        <v>158</v>
      </c>
      <c r="C48" s="2" t="s">
        <v>188</v>
      </c>
    </row>
    <row r="49" spans="1:35" x14ac:dyDescent="0.15">
      <c r="A49">
        <v>6</v>
      </c>
      <c r="B49" t="s">
        <v>157</v>
      </c>
      <c r="C49" t="s">
        <v>189</v>
      </c>
    </row>
    <row r="50" spans="1:35" x14ac:dyDescent="0.15">
      <c r="B50" t="s">
        <v>198</v>
      </c>
      <c r="C50" t="s">
        <v>199</v>
      </c>
    </row>
    <row r="51" spans="1:35" x14ac:dyDescent="0.15">
      <c r="B51" t="s">
        <v>200</v>
      </c>
      <c r="C51" s="2" t="s">
        <v>201</v>
      </c>
    </row>
    <row r="54" spans="1:35" x14ac:dyDescent="0.15">
      <c r="B54" s="4" t="s">
        <v>165</v>
      </c>
      <c r="C54" s="3" t="s">
        <v>162</v>
      </c>
    </row>
    <row r="55" spans="1:35" x14ac:dyDescent="0.15">
      <c r="B55" s="4" t="s">
        <v>164</v>
      </c>
      <c r="C55" s="3" t="s">
        <v>166</v>
      </c>
    </row>
    <row r="56" spans="1:35" x14ac:dyDescent="0.15">
      <c r="B56" t="s">
        <v>152</v>
      </c>
      <c r="C56" t="s">
        <v>191</v>
      </c>
    </row>
    <row r="57" spans="1:35" x14ac:dyDescent="0.15">
      <c r="B57" t="s">
        <v>153</v>
      </c>
      <c r="C57" t="s">
        <v>151</v>
      </c>
    </row>
    <row r="58" spans="1:35" x14ac:dyDescent="0.15">
      <c r="B58" t="s">
        <v>194</v>
      </c>
      <c r="C58" t="s">
        <v>195</v>
      </c>
    </row>
    <row r="59" spans="1:35" x14ac:dyDescent="0.15">
      <c r="B59" t="s">
        <v>156</v>
      </c>
      <c r="C59" t="s">
        <v>155</v>
      </c>
    </row>
    <row r="60" spans="1:35" x14ac:dyDescent="0.15">
      <c r="B60" t="s">
        <v>196</v>
      </c>
      <c r="C60" t="s">
        <v>197</v>
      </c>
    </row>
    <row r="61" spans="1:35" x14ac:dyDescent="0.15">
      <c r="B61" t="s">
        <v>202</v>
      </c>
      <c r="C61" t="s">
        <v>193</v>
      </c>
    </row>
    <row r="62" spans="1:35" x14ac:dyDescent="0.15">
      <c r="B62" t="s">
        <v>203</v>
      </c>
      <c r="C62" t="s">
        <v>204</v>
      </c>
    </row>
    <row r="64" spans="1:35" x14ac:dyDescent="0.15">
      <c r="F64">
        <v>1</v>
      </c>
      <c r="J64">
        <v>5</v>
      </c>
      <c r="O64">
        <v>10</v>
      </c>
      <c r="T64">
        <v>15</v>
      </c>
      <c r="Y64">
        <v>20</v>
      </c>
      <c r="AD64">
        <v>25</v>
      </c>
      <c r="AI64">
        <v>30</v>
      </c>
    </row>
    <row r="65" spans="1:39" x14ac:dyDescent="0.15">
      <c r="X65" t="s">
        <v>92</v>
      </c>
      <c r="AA65" t="s">
        <v>93</v>
      </c>
      <c r="AD65" t="s">
        <v>94</v>
      </c>
      <c r="AK65" t="s">
        <v>95</v>
      </c>
    </row>
    <row r="66" spans="1:39" x14ac:dyDescent="0.15">
      <c r="N66" t="s">
        <v>96</v>
      </c>
      <c r="Q66" t="s">
        <v>97</v>
      </c>
      <c r="X66" t="s">
        <v>98</v>
      </c>
      <c r="Y66" t="s">
        <v>99</v>
      </c>
      <c r="AA66" t="s">
        <v>100</v>
      </c>
      <c r="AB66" t="s">
        <v>101</v>
      </c>
      <c r="AD66" t="s">
        <v>102</v>
      </c>
      <c r="AK66" t="s">
        <v>103</v>
      </c>
    </row>
    <row r="67" spans="1:39" x14ac:dyDescent="0.15">
      <c r="E67" t="s">
        <v>104</v>
      </c>
      <c r="F67" t="s">
        <v>105</v>
      </c>
      <c r="G67" t="s">
        <v>106</v>
      </c>
      <c r="H67" t="s">
        <v>107</v>
      </c>
      <c r="I67" t="s">
        <v>108</v>
      </c>
      <c r="J67" t="s">
        <v>109</v>
      </c>
      <c r="K67" t="s">
        <v>110</v>
      </c>
      <c r="L67" t="s">
        <v>111</v>
      </c>
      <c r="M67" t="s">
        <v>112</v>
      </c>
      <c r="N67" t="s">
        <v>113</v>
      </c>
      <c r="O67" t="s">
        <v>114</v>
      </c>
      <c r="P67" t="s">
        <v>115</v>
      </c>
      <c r="Q67" t="s">
        <v>116</v>
      </c>
      <c r="R67" s="2" t="s">
        <v>117</v>
      </c>
      <c r="S67" t="s">
        <v>118</v>
      </c>
      <c r="T67" t="s">
        <v>119</v>
      </c>
      <c r="U67" t="s">
        <v>120</v>
      </c>
      <c r="V67" t="s">
        <v>121</v>
      </c>
      <c r="W67" t="s">
        <v>122</v>
      </c>
      <c r="X67" t="s">
        <v>123</v>
      </c>
      <c r="Y67" t="s">
        <v>124</v>
      </c>
      <c r="Z67" t="s">
        <v>125</v>
      </c>
      <c r="AA67" t="s">
        <v>126</v>
      </c>
      <c r="AB67" t="s">
        <v>127</v>
      </c>
      <c r="AC67" t="s">
        <v>128</v>
      </c>
      <c r="AD67" t="s">
        <v>129</v>
      </c>
      <c r="AE67" t="s">
        <v>130</v>
      </c>
      <c r="AF67" t="s">
        <v>131</v>
      </c>
      <c r="AG67" t="s">
        <v>132</v>
      </c>
      <c r="AH67" t="s">
        <v>133</v>
      </c>
      <c r="AI67" t="s">
        <v>134</v>
      </c>
      <c r="AJ67" t="s">
        <v>135</v>
      </c>
      <c r="AK67" t="s">
        <v>136</v>
      </c>
      <c r="AL67" t="s">
        <v>137</v>
      </c>
      <c r="AM67" t="s">
        <v>138</v>
      </c>
    </row>
    <row r="68" spans="1:39" x14ac:dyDescent="0.15">
      <c r="D68">
        <f>SUM(F68:BJ68)</f>
        <v>27</v>
      </c>
      <c r="E68" t="s">
        <v>139</v>
      </c>
      <c r="F68">
        <v>3</v>
      </c>
      <c r="G68">
        <v>2</v>
      </c>
      <c r="H68">
        <v>3</v>
      </c>
      <c r="I68">
        <v>3</v>
      </c>
      <c r="J68">
        <v>2</v>
      </c>
      <c r="L68">
        <v>2</v>
      </c>
      <c r="M68">
        <v>3</v>
      </c>
      <c r="O68">
        <v>1</v>
      </c>
      <c r="P68">
        <v>1</v>
      </c>
      <c r="R68">
        <v>1</v>
      </c>
      <c r="S68">
        <v>1</v>
      </c>
      <c r="W68">
        <v>1</v>
      </c>
      <c r="Y68">
        <v>1</v>
      </c>
      <c r="Z68">
        <v>3</v>
      </c>
    </row>
    <row r="69" spans="1:39" x14ac:dyDescent="0.15">
      <c r="D69">
        <f>SUM(F69:BJ69)</f>
        <v>48</v>
      </c>
      <c r="E69" t="s">
        <v>140</v>
      </c>
      <c r="F69">
        <v>4</v>
      </c>
      <c r="G69" s="7">
        <v>6</v>
      </c>
      <c r="H69">
        <v>3</v>
      </c>
      <c r="I69">
        <v>6</v>
      </c>
      <c r="J69">
        <v>2</v>
      </c>
      <c r="K69">
        <v>4</v>
      </c>
      <c r="L69">
        <v>2</v>
      </c>
      <c r="M69">
        <v>2</v>
      </c>
      <c r="N69">
        <v>2</v>
      </c>
      <c r="O69">
        <v>3</v>
      </c>
      <c r="P69">
        <v>1</v>
      </c>
      <c r="R69">
        <v>1</v>
      </c>
      <c r="S69">
        <v>3</v>
      </c>
      <c r="W69">
        <v>2</v>
      </c>
      <c r="Y69">
        <v>1</v>
      </c>
      <c r="Z69">
        <v>4</v>
      </c>
      <c r="AA69">
        <v>2</v>
      </c>
    </row>
    <row r="70" spans="1:39" x14ac:dyDescent="0.15">
      <c r="A70" s="1">
        <v>44868</v>
      </c>
    </row>
    <row r="71" spans="1:39" x14ac:dyDescent="0.15">
      <c r="A71" t="s">
        <v>221</v>
      </c>
      <c r="B71" t="s">
        <v>171</v>
      </c>
      <c r="C71" s="2" t="s">
        <v>219</v>
      </c>
      <c r="D71">
        <f>SUM(F71:BJ71)</f>
        <v>12</v>
      </c>
      <c r="E71">
        <v>20</v>
      </c>
      <c r="F71">
        <v>1</v>
      </c>
      <c r="G71">
        <v>1</v>
      </c>
      <c r="H71">
        <v>1</v>
      </c>
      <c r="I71">
        <v>1</v>
      </c>
      <c r="J71">
        <v>1</v>
      </c>
      <c r="L71">
        <v>1</v>
      </c>
      <c r="M71">
        <v>1</v>
      </c>
      <c r="P71">
        <v>1</v>
      </c>
      <c r="R71">
        <v>1</v>
      </c>
      <c r="W71">
        <v>1</v>
      </c>
      <c r="Y71">
        <v>1</v>
      </c>
      <c r="Z71">
        <v>1</v>
      </c>
    </row>
    <row r="72" spans="1:39" x14ac:dyDescent="0.15">
      <c r="A72">
        <v>5</v>
      </c>
      <c r="B72" t="s">
        <v>172</v>
      </c>
      <c r="C72" s="2" t="s">
        <v>180</v>
      </c>
      <c r="D72">
        <f t="shared" ref="D72:D73" si="2">SUM(F72:BJ72)</f>
        <v>9</v>
      </c>
      <c r="E72">
        <v>9</v>
      </c>
      <c r="G72">
        <v>1</v>
      </c>
      <c r="I72">
        <v>1</v>
      </c>
      <c r="K72">
        <v>2</v>
      </c>
      <c r="L72">
        <v>1</v>
      </c>
      <c r="M72">
        <v>1</v>
      </c>
      <c r="O72">
        <v>1</v>
      </c>
      <c r="R72">
        <v>1</v>
      </c>
      <c r="Z72">
        <v>1</v>
      </c>
    </row>
    <row r="73" spans="1:39" x14ac:dyDescent="0.15">
      <c r="B73" t="s">
        <v>178</v>
      </c>
      <c r="C73" s="2" t="s">
        <v>175</v>
      </c>
      <c r="D73">
        <f t="shared" si="2"/>
        <v>11</v>
      </c>
      <c r="E73">
        <v>11</v>
      </c>
      <c r="F73">
        <v>1</v>
      </c>
      <c r="G73">
        <v>1</v>
      </c>
      <c r="H73">
        <v>1</v>
      </c>
      <c r="I73">
        <v>1</v>
      </c>
      <c r="L73">
        <v>1</v>
      </c>
      <c r="P73">
        <v>1</v>
      </c>
      <c r="S73">
        <v>2</v>
      </c>
      <c r="W73">
        <v>2</v>
      </c>
      <c r="Z73">
        <v>1</v>
      </c>
    </row>
    <row r="74" spans="1:39" x14ac:dyDescent="0.15">
      <c r="B74" t="s">
        <v>181</v>
      </c>
      <c r="C74" s="2" t="s">
        <v>220</v>
      </c>
    </row>
    <row r="75" spans="1:39" x14ac:dyDescent="0.15">
      <c r="B75" t="s">
        <v>186</v>
      </c>
      <c r="C75" s="2" t="s">
        <v>183</v>
      </c>
    </row>
    <row r="76" spans="1:39" x14ac:dyDescent="0.15">
      <c r="B76" t="s">
        <v>223</v>
      </c>
      <c r="C76" s="2" t="s">
        <v>218</v>
      </c>
    </row>
    <row r="77" spans="1:39" x14ac:dyDescent="0.15">
      <c r="B77" t="s">
        <v>174</v>
      </c>
      <c r="C77" t="s">
        <v>226</v>
      </c>
    </row>
    <row r="78" spans="1:39" x14ac:dyDescent="0.15">
      <c r="B78" t="s">
        <v>182</v>
      </c>
      <c r="C78" t="s">
        <v>227</v>
      </c>
    </row>
    <row r="79" spans="1:39" x14ac:dyDescent="0.15">
      <c r="B79" t="s">
        <v>228</v>
      </c>
      <c r="C79" s="2" t="s">
        <v>225</v>
      </c>
    </row>
    <row r="82" spans="1:37" x14ac:dyDescent="0.15">
      <c r="A82">
        <v>5</v>
      </c>
      <c r="B82" s="4" t="s">
        <v>170</v>
      </c>
      <c r="C82" s="3" t="s">
        <v>233</v>
      </c>
    </row>
    <row r="83" spans="1:37" x14ac:dyDescent="0.15">
      <c r="B83" t="s">
        <v>168</v>
      </c>
      <c r="C83" t="s">
        <v>169</v>
      </c>
    </row>
    <row r="84" spans="1:37" x14ac:dyDescent="0.15">
      <c r="B84" t="s">
        <v>176</v>
      </c>
      <c r="C84" t="s">
        <v>177</v>
      </c>
    </row>
    <row r="85" spans="1:37" x14ac:dyDescent="0.15">
      <c r="B85" t="s">
        <v>173</v>
      </c>
      <c r="C85" t="s">
        <v>222</v>
      </c>
    </row>
    <row r="86" spans="1:37" x14ac:dyDescent="0.15">
      <c r="B86" t="s">
        <v>179</v>
      </c>
      <c r="C86" t="s">
        <v>175</v>
      </c>
    </row>
    <row r="87" spans="1:37" x14ac:dyDescent="0.15">
      <c r="B87" t="s">
        <v>184</v>
      </c>
      <c r="C87" t="s">
        <v>185</v>
      </c>
    </row>
    <row r="88" spans="1:37" x14ac:dyDescent="0.15">
      <c r="B88" t="s">
        <v>187</v>
      </c>
      <c r="C88" t="s">
        <v>185</v>
      </c>
    </row>
    <row r="89" spans="1:37" x14ac:dyDescent="0.15">
      <c r="B89" t="s">
        <v>217</v>
      </c>
      <c r="C89" t="s">
        <v>218</v>
      </c>
    </row>
    <row r="90" spans="1:37" x14ac:dyDescent="0.15">
      <c r="B90" t="s">
        <v>224</v>
      </c>
      <c r="C90" t="s">
        <v>225</v>
      </c>
    </row>
    <row r="91" spans="1:37" x14ac:dyDescent="0.15">
      <c r="B91" t="s">
        <v>229</v>
      </c>
      <c r="C91" t="s">
        <v>230</v>
      </c>
    </row>
    <row r="92" spans="1:37" x14ac:dyDescent="0.15">
      <c r="B92" t="s">
        <v>231</v>
      </c>
      <c r="C92" t="s">
        <v>225</v>
      </c>
    </row>
    <row r="94" spans="1:37" x14ac:dyDescent="0.15">
      <c r="F94">
        <v>1</v>
      </c>
      <c r="J94">
        <v>5</v>
      </c>
      <c r="O94">
        <v>10</v>
      </c>
      <c r="T94">
        <v>15</v>
      </c>
      <c r="Y94">
        <v>20</v>
      </c>
      <c r="AD94">
        <v>25</v>
      </c>
      <c r="AI94">
        <v>30</v>
      </c>
    </row>
    <row r="95" spans="1:37" x14ac:dyDescent="0.15">
      <c r="X95" t="s">
        <v>92</v>
      </c>
      <c r="AA95" t="s">
        <v>93</v>
      </c>
      <c r="AD95" t="s">
        <v>94</v>
      </c>
      <c r="AK95" t="s">
        <v>95</v>
      </c>
    </row>
    <row r="96" spans="1:37" x14ac:dyDescent="0.15">
      <c r="N96" t="s">
        <v>96</v>
      </c>
      <c r="Q96" t="s">
        <v>97</v>
      </c>
      <c r="X96" t="s">
        <v>98</v>
      </c>
      <c r="Y96" t="s">
        <v>99</v>
      </c>
      <c r="AA96" t="s">
        <v>100</v>
      </c>
      <c r="AB96" t="s">
        <v>101</v>
      </c>
      <c r="AD96" t="s">
        <v>102</v>
      </c>
      <c r="AK96" t="s">
        <v>103</v>
      </c>
    </row>
    <row r="97" spans="1:39" x14ac:dyDescent="0.15">
      <c r="E97" t="s">
        <v>104</v>
      </c>
      <c r="F97" t="s">
        <v>105</v>
      </c>
      <c r="G97" t="s">
        <v>106</v>
      </c>
      <c r="H97" t="s">
        <v>107</v>
      </c>
      <c r="I97" t="s">
        <v>108</v>
      </c>
      <c r="J97" t="s">
        <v>109</v>
      </c>
      <c r="K97" t="s">
        <v>110</v>
      </c>
      <c r="L97" t="s">
        <v>111</v>
      </c>
      <c r="M97" t="s">
        <v>112</v>
      </c>
      <c r="N97" t="s">
        <v>113</v>
      </c>
      <c r="O97" t="s">
        <v>114</v>
      </c>
      <c r="P97" t="s">
        <v>115</v>
      </c>
      <c r="Q97" t="s">
        <v>116</v>
      </c>
      <c r="R97" s="2" t="s">
        <v>117</v>
      </c>
      <c r="S97" t="s">
        <v>118</v>
      </c>
      <c r="T97" t="s">
        <v>119</v>
      </c>
      <c r="U97" t="s">
        <v>120</v>
      </c>
      <c r="V97" t="s">
        <v>121</v>
      </c>
      <c r="W97" t="s">
        <v>122</v>
      </c>
      <c r="X97" t="s">
        <v>123</v>
      </c>
      <c r="Y97" t="s">
        <v>124</v>
      </c>
      <c r="Z97" t="s">
        <v>125</v>
      </c>
      <c r="AA97" t="s">
        <v>126</v>
      </c>
      <c r="AB97" t="s">
        <v>127</v>
      </c>
      <c r="AC97" t="s">
        <v>128</v>
      </c>
      <c r="AD97" t="s">
        <v>129</v>
      </c>
      <c r="AE97" t="s">
        <v>130</v>
      </c>
      <c r="AF97" t="s">
        <v>131</v>
      </c>
      <c r="AG97" t="s">
        <v>132</v>
      </c>
      <c r="AH97" t="s">
        <v>133</v>
      </c>
      <c r="AI97" t="s">
        <v>134</v>
      </c>
      <c r="AJ97" t="s">
        <v>135</v>
      </c>
      <c r="AK97" t="s">
        <v>136</v>
      </c>
      <c r="AL97" t="s">
        <v>137</v>
      </c>
      <c r="AM97" t="s">
        <v>138</v>
      </c>
    </row>
    <row r="98" spans="1:39" x14ac:dyDescent="0.15">
      <c r="D98">
        <f>SUM(F98:BJ98)</f>
        <v>41</v>
      </c>
      <c r="E98" t="s">
        <v>139</v>
      </c>
      <c r="F98">
        <v>4</v>
      </c>
      <c r="G98">
        <v>3</v>
      </c>
      <c r="H98">
        <v>4</v>
      </c>
      <c r="I98">
        <v>4</v>
      </c>
      <c r="J98">
        <v>3</v>
      </c>
      <c r="K98">
        <v>1</v>
      </c>
      <c r="L98">
        <v>3</v>
      </c>
      <c r="M98">
        <v>4</v>
      </c>
      <c r="O98">
        <v>1</v>
      </c>
      <c r="P98">
        <v>1</v>
      </c>
      <c r="Q98">
        <v>1</v>
      </c>
      <c r="R98">
        <v>2</v>
      </c>
      <c r="S98">
        <v>1</v>
      </c>
      <c r="U98">
        <v>1</v>
      </c>
      <c r="W98">
        <v>1</v>
      </c>
      <c r="X98">
        <v>1</v>
      </c>
      <c r="Y98">
        <v>1</v>
      </c>
      <c r="Z98">
        <v>4</v>
      </c>
      <c r="AI98">
        <v>1</v>
      </c>
    </row>
    <row r="99" spans="1:39" x14ac:dyDescent="0.15">
      <c r="D99">
        <f>SUM(F99:BJ99)</f>
        <v>69</v>
      </c>
      <c r="E99" t="s">
        <v>140</v>
      </c>
      <c r="F99">
        <v>6</v>
      </c>
      <c r="G99" s="7">
        <v>8</v>
      </c>
      <c r="H99">
        <v>6</v>
      </c>
      <c r="I99">
        <v>8</v>
      </c>
      <c r="J99">
        <v>4</v>
      </c>
      <c r="K99">
        <v>5</v>
      </c>
      <c r="L99">
        <v>3</v>
      </c>
      <c r="M99">
        <v>2</v>
      </c>
      <c r="N99">
        <v>2</v>
      </c>
      <c r="O99">
        <v>4</v>
      </c>
      <c r="P99">
        <v>1</v>
      </c>
      <c r="Q99">
        <v>2</v>
      </c>
      <c r="R99">
        <v>3</v>
      </c>
      <c r="S99">
        <v>3</v>
      </c>
      <c r="W99">
        <v>2</v>
      </c>
      <c r="X99">
        <v>1</v>
      </c>
      <c r="Y99">
        <v>1</v>
      </c>
      <c r="Z99">
        <v>4</v>
      </c>
      <c r="AA99">
        <v>2</v>
      </c>
      <c r="AI99">
        <v>2</v>
      </c>
    </row>
    <row r="101" spans="1:39" x14ac:dyDescent="0.15">
      <c r="A101" s="1">
        <v>44869</v>
      </c>
      <c r="D101">
        <f>SUM(F101:BJ101)</f>
        <v>14</v>
      </c>
      <c r="E101">
        <v>21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Q101">
        <v>1</v>
      </c>
      <c r="R101">
        <v>1</v>
      </c>
      <c r="U101">
        <v>1</v>
      </c>
      <c r="X101">
        <v>1</v>
      </c>
      <c r="Z101">
        <v>1</v>
      </c>
      <c r="AI101">
        <v>1</v>
      </c>
    </row>
    <row r="102" spans="1:39" x14ac:dyDescent="0.15">
      <c r="A102" t="s">
        <v>167</v>
      </c>
      <c r="B102" t="s">
        <v>237</v>
      </c>
      <c r="C102" t="s">
        <v>238</v>
      </c>
      <c r="D102">
        <f t="shared" ref="D102:D103" si="3">SUM(F102:BJ102)</f>
        <v>7</v>
      </c>
      <c r="E102">
        <v>7</v>
      </c>
      <c r="G102">
        <v>2</v>
      </c>
      <c r="I102">
        <v>1</v>
      </c>
      <c r="J102">
        <v>2</v>
      </c>
      <c r="Q102">
        <v>2</v>
      </c>
    </row>
    <row r="103" spans="1:39" x14ac:dyDescent="0.15">
      <c r="B103" t="s">
        <v>213</v>
      </c>
      <c r="C103" s="2" t="s">
        <v>215</v>
      </c>
      <c r="D103">
        <f t="shared" si="3"/>
        <v>14</v>
      </c>
      <c r="E103">
        <v>14</v>
      </c>
      <c r="F103">
        <v>2</v>
      </c>
      <c r="H103" s="7">
        <v>3</v>
      </c>
      <c r="I103">
        <v>1</v>
      </c>
      <c r="K103">
        <v>1</v>
      </c>
      <c r="L103">
        <v>1</v>
      </c>
      <c r="O103">
        <v>1</v>
      </c>
      <c r="R103">
        <v>2</v>
      </c>
      <c r="X103">
        <v>1</v>
      </c>
      <c r="AI103">
        <v>2</v>
      </c>
    </row>
    <row r="104" spans="1:39" x14ac:dyDescent="0.15">
      <c r="A104">
        <v>9</v>
      </c>
      <c r="B104" t="s">
        <v>206</v>
      </c>
      <c r="C104" s="2" t="s">
        <v>267</v>
      </c>
    </row>
    <row r="105" spans="1:39" x14ac:dyDescent="0.15">
      <c r="B105" t="s">
        <v>241</v>
      </c>
      <c r="C105" s="5" t="s">
        <v>242</v>
      </c>
    </row>
    <row r="106" spans="1:39" x14ac:dyDescent="0.15">
      <c r="A106">
        <v>7</v>
      </c>
      <c r="B106" t="s">
        <v>243</v>
      </c>
      <c r="C106" s="2" t="s">
        <v>268</v>
      </c>
    </row>
    <row r="107" spans="1:39" x14ac:dyDescent="0.15">
      <c r="B107" t="s">
        <v>253</v>
      </c>
      <c r="C107" s="2" t="s">
        <v>251</v>
      </c>
    </row>
    <row r="108" spans="1:39" x14ac:dyDescent="0.15">
      <c r="A108">
        <v>7</v>
      </c>
      <c r="B108" t="s">
        <v>216</v>
      </c>
      <c r="C108" t="s">
        <v>266</v>
      </c>
    </row>
    <row r="111" spans="1:39" x14ac:dyDescent="0.15">
      <c r="B111" s="4" t="s">
        <v>258</v>
      </c>
      <c r="C111" s="3" t="s">
        <v>259</v>
      </c>
    </row>
    <row r="112" spans="1:39" x14ac:dyDescent="0.15">
      <c r="B112" s="4" t="s">
        <v>234</v>
      </c>
      <c r="C112" s="3" t="s">
        <v>236</v>
      </c>
    </row>
    <row r="113" spans="2:38" x14ac:dyDescent="0.15">
      <c r="B113" t="s">
        <v>208</v>
      </c>
      <c r="C113" t="s">
        <v>86</v>
      </c>
    </row>
    <row r="114" spans="2:38" x14ac:dyDescent="0.15">
      <c r="B114" t="s">
        <v>209</v>
      </c>
      <c r="C114" t="s">
        <v>207</v>
      </c>
    </row>
    <row r="115" spans="2:38" x14ac:dyDescent="0.15">
      <c r="B115" t="s">
        <v>210</v>
      </c>
      <c r="C115" t="s">
        <v>207</v>
      </c>
    </row>
    <row r="116" spans="2:38" x14ac:dyDescent="0.15">
      <c r="B116" t="s">
        <v>211</v>
      </c>
      <c r="C116" t="s">
        <v>271</v>
      </c>
    </row>
    <row r="117" spans="2:38" x14ac:dyDescent="0.15">
      <c r="B117" t="s">
        <v>214</v>
      </c>
      <c r="C117" t="s">
        <v>212</v>
      </c>
    </row>
    <row r="118" spans="2:38" x14ac:dyDescent="0.15">
      <c r="B118" t="s">
        <v>239</v>
      </c>
      <c r="C118" t="s">
        <v>240</v>
      </c>
    </row>
    <row r="119" spans="2:38" x14ac:dyDescent="0.15">
      <c r="B119" t="s">
        <v>244</v>
      </c>
      <c r="C119" t="s">
        <v>245</v>
      </c>
    </row>
    <row r="120" spans="2:38" x14ac:dyDescent="0.15">
      <c r="B120" t="s">
        <v>246</v>
      </c>
      <c r="C120" t="s">
        <v>247</v>
      </c>
    </row>
    <row r="121" spans="2:38" x14ac:dyDescent="0.15">
      <c r="B121" t="s">
        <v>248</v>
      </c>
      <c r="C121" t="s">
        <v>270</v>
      </c>
    </row>
    <row r="122" spans="2:38" x14ac:dyDescent="0.15">
      <c r="B122" t="s">
        <v>249</v>
      </c>
      <c r="C122" t="s">
        <v>235</v>
      </c>
    </row>
    <row r="123" spans="2:38" x14ac:dyDescent="0.15">
      <c r="B123" t="s">
        <v>250</v>
      </c>
      <c r="C123" t="s">
        <v>251</v>
      </c>
    </row>
    <row r="124" spans="2:38" x14ac:dyDescent="0.15">
      <c r="B124" t="s">
        <v>252</v>
      </c>
      <c r="C124" t="s">
        <v>269</v>
      </c>
    </row>
    <row r="126" spans="2:38" x14ac:dyDescent="0.15">
      <c r="G126">
        <v>1</v>
      </c>
      <c r="K126">
        <v>5</v>
      </c>
      <c r="P126">
        <v>10</v>
      </c>
      <c r="U126">
        <v>15</v>
      </c>
      <c r="Z126">
        <v>20</v>
      </c>
      <c r="AE126">
        <v>25</v>
      </c>
      <c r="AJ126">
        <v>30</v>
      </c>
    </row>
    <row r="127" spans="2:38" x14ac:dyDescent="0.15">
      <c r="Y127" t="s">
        <v>92</v>
      </c>
      <c r="AB127" t="s">
        <v>93</v>
      </c>
      <c r="AE127" t="s">
        <v>94</v>
      </c>
      <c r="AL127" t="s">
        <v>95</v>
      </c>
    </row>
    <row r="128" spans="2:38" x14ac:dyDescent="0.15">
      <c r="O128" t="s">
        <v>96</v>
      </c>
      <c r="R128" t="s">
        <v>97</v>
      </c>
      <c r="Y128" t="s">
        <v>98</v>
      </c>
      <c r="Z128" t="s">
        <v>99</v>
      </c>
      <c r="AB128" t="s">
        <v>100</v>
      </c>
      <c r="AC128" t="s">
        <v>101</v>
      </c>
      <c r="AE128" t="s">
        <v>102</v>
      </c>
      <c r="AL128" t="s">
        <v>103</v>
      </c>
    </row>
    <row r="129" spans="1:40" x14ac:dyDescent="0.15">
      <c r="F129" t="s">
        <v>104</v>
      </c>
      <c r="G129" t="s">
        <v>105</v>
      </c>
      <c r="H129" t="s">
        <v>106</v>
      </c>
      <c r="I129" t="s">
        <v>107</v>
      </c>
      <c r="J129" t="s">
        <v>108</v>
      </c>
      <c r="K129" t="s">
        <v>109</v>
      </c>
      <c r="L129" t="s">
        <v>110</v>
      </c>
      <c r="M129" t="s">
        <v>111</v>
      </c>
      <c r="N129" t="s">
        <v>112</v>
      </c>
      <c r="O129" t="s">
        <v>113</v>
      </c>
      <c r="P129" t="s">
        <v>114</v>
      </c>
      <c r="Q129" t="s">
        <v>115</v>
      </c>
      <c r="R129" t="s">
        <v>116</v>
      </c>
      <c r="S129" s="2" t="s">
        <v>117</v>
      </c>
      <c r="T129" t="s">
        <v>118</v>
      </c>
      <c r="U129" t="s">
        <v>119</v>
      </c>
      <c r="V129" t="s">
        <v>120</v>
      </c>
      <c r="W129" t="s">
        <v>121</v>
      </c>
      <c r="X129" t="s">
        <v>122</v>
      </c>
      <c r="Y129" t="s">
        <v>123</v>
      </c>
      <c r="Z129" t="s">
        <v>124</v>
      </c>
      <c r="AA129" t="s">
        <v>125</v>
      </c>
      <c r="AB129" t="s">
        <v>126</v>
      </c>
      <c r="AC129" t="s">
        <v>127</v>
      </c>
      <c r="AD129" t="s">
        <v>128</v>
      </c>
      <c r="AE129" t="s">
        <v>129</v>
      </c>
      <c r="AF129" t="s">
        <v>130</v>
      </c>
      <c r="AG129" t="s">
        <v>131</v>
      </c>
      <c r="AH129" t="s">
        <v>132</v>
      </c>
      <c r="AI129" t="s">
        <v>133</v>
      </c>
      <c r="AJ129" t="s">
        <v>134</v>
      </c>
      <c r="AK129" t="s">
        <v>135</v>
      </c>
      <c r="AL129" t="s">
        <v>136</v>
      </c>
      <c r="AM129" t="s">
        <v>137</v>
      </c>
      <c r="AN129" t="s">
        <v>138</v>
      </c>
    </row>
    <row r="130" spans="1:40" x14ac:dyDescent="0.15">
      <c r="E130">
        <f>SUM(G130:BK130)</f>
        <v>53</v>
      </c>
      <c r="F130" t="s">
        <v>139</v>
      </c>
      <c r="G130">
        <v>5</v>
      </c>
      <c r="H130">
        <v>4</v>
      </c>
      <c r="I130">
        <v>5</v>
      </c>
      <c r="J130">
        <v>5</v>
      </c>
      <c r="K130">
        <v>4</v>
      </c>
      <c r="L130">
        <v>1</v>
      </c>
      <c r="M130">
        <v>4</v>
      </c>
      <c r="N130">
        <v>5</v>
      </c>
      <c r="P130">
        <v>1</v>
      </c>
      <c r="Q130">
        <v>1</v>
      </c>
      <c r="R130">
        <v>2</v>
      </c>
      <c r="S130">
        <v>2</v>
      </c>
      <c r="T130">
        <v>1</v>
      </c>
      <c r="V130">
        <v>2</v>
      </c>
      <c r="X130">
        <v>2</v>
      </c>
      <c r="Y130">
        <v>2</v>
      </c>
      <c r="Z130">
        <v>1</v>
      </c>
      <c r="AA130">
        <v>5</v>
      </c>
      <c r="AJ130">
        <v>1</v>
      </c>
    </row>
    <row r="131" spans="1:40" x14ac:dyDescent="0.15">
      <c r="E131">
        <f>SUM(G131:BK131)</f>
        <v>84</v>
      </c>
      <c r="F131" t="s">
        <v>140</v>
      </c>
      <c r="G131">
        <v>7</v>
      </c>
      <c r="H131" s="7">
        <v>9</v>
      </c>
      <c r="I131">
        <v>8</v>
      </c>
      <c r="J131">
        <v>9</v>
      </c>
      <c r="K131">
        <v>7</v>
      </c>
      <c r="L131">
        <v>6</v>
      </c>
      <c r="M131">
        <v>4</v>
      </c>
      <c r="N131">
        <v>2</v>
      </c>
      <c r="O131">
        <v>2</v>
      </c>
      <c r="P131">
        <v>5</v>
      </c>
      <c r="Q131">
        <v>1</v>
      </c>
      <c r="R131">
        <v>3</v>
      </c>
      <c r="S131">
        <v>3</v>
      </c>
      <c r="T131">
        <v>3</v>
      </c>
      <c r="X131">
        <v>3</v>
      </c>
      <c r="Y131">
        <v>1</v>
      </c>
      <c r="Z131">
        <v>2</v>
      </c>
      <c r="AA131">
        <v>4</v>
      </c>
      <c r="AB131">
        <v>3</v>
      </c>
      <c r="AJ131">
        <v>2</v>
      </c>
    </row>
    <row r="132" spans="1:40" x14ac:dyDescent="0.15">
      <c r="H132" s="7"/>
    </row>
    <row r="133" spans="1:40" x14ac:dyDescent="0.15">
      <c r="A133" s="1">
        <v>44870</v>
      </c>
      <c r="E133">
        <f>SUM(G133:BJ133)</f>
        <v>12</v>
      </c>
      <c r="F133">
        <v>15</v>
      </c>
      <c r="G133">
        <v>1</v>
      </c>
      <c r="H133">
        <v>1</v>
      </c>
      <c r="I133">
        <v>1</v>
      </c>
      <c r="J133">
        <v>1</v>
      </c>
      <c r="K133">
        <v>1</v>
      </c>
      <c r="M133">
        <v>1</v>
      </c>
      <c r="N133">
        <v>1</v>
      </c>
      <c r="R133">
        <v>1</v>
      </c>
      <c r="V133">
        <v>1</v>
      </c>
      <c r="X133">
        <v>1</v>
      </c>
      <c r="Y133">
        <v>1</v>
      </c>
      <c r="AA133">
        <v>1</v>
      </c>
    </row>
    <row r="134" spans="1:40" x14ac:dyDescent="0.15">
      <c r="A134" t="s">
        <v>205</v>
      </c>
      <c r="B134" t="s">
        <v>255</v>
      </c>
      <c r="C134" s="2" t="s">
        <v>264</v>
      </c>
      <c r="E134">
        <f t="shared" ref="E134:E135" si="4">SUM(G134:BJ134)</f>
        <v>5</v>
      </c>
      <c r="F134">
        <v>5</v>
      </c>
      <c r="H134">
        <v>1</v>
      </c>
      <c r="I134">
        <v>1</v>
      </c>
      <c r="K134" s="7">
        <v>1</v>
      </c>
      <c r="M134">
        <v>1</v>
      </c>
      <c r="R134">
        <v>1</v>
      </c>
    </row>
    <row r="135" spans="1:40" x14ac:dyDescent="0.15">
      <c r="B135" t="s">
        <v>275</v>
      </c>
      <c r="C135" t="s">
        <v>293</v>
      </c>
      <c r="E135">
        <f t="shared" si="4"/>
        <v>10</v>
      </c>
      <c r="F135">
        <v>10</v>
      </c>
      <c r="G135">
        <v>1</v>
      </c>
      <c r="I135">
        <v>1</v>
      </c>
      <c r="J135">
        <v>1</v>
      </c>
      <c r="K135" s="7">
        <v>2</v>
      </c>
      <c r="L135">
        <v>1</v>
      </c>
      <c r="P135">
        <v>1</v>
      </c>
      <c r="X135">
        <v>1</v>
      </c>
      <c r="Z135">
        <v>1</v>
      </c>
      <c r="AB135">
        <v>1</v>
      </c>
    </row>
    <row r="136" spans="1:40" x14ac:dyDescent="0.15">
      <c r="A136">
        <v>8</v>
      </c>
      <c r="B136" t="s">
        <v>260</v>
      </c>
      <c r="C136" t="s">
        <v>288</v>
      </c>
    </row>
    <row r="137" spans="1:40" x14ac:dyDescent="0.15">
      <c r="A137">
        <v>9</v>
      </c>
      <c r="B137" t="s">
        <v>261</v>
      </c>
      <c r="C137" s="2" t="s">
        <v>290</v>
      </c>
    </row>
    <row r="138" spans="1:40" x14ac:dyDescent="0.15">
      <c r="B138" t="s">
        <v>294</v>
      </c>
      <c r="C138" s="2" t="s">
        <v>295</v>
      </c>
    </row>
    <row r="141" spans="1:40" x14ac:dyDescent="0.15">
      <c r="B141" s="4" t="s">
        <v>265</v>
      </c>
      <c r="C141" s="3" t="s">
        <v>281</v>
      </c>
    </row>
    <row r="142" spans="1:40" x14ac:dyDescent="0.15">
      <c r="B142" t="s">
        <v>254</v>
      </c>
      <c r="C142" t="s">
        <v>274</v>
      </c>
    </row>
    <row r="143" spans="1:40" x14ac:dyDescent="0.15">
      <c r="B143" t="s">
        <v>256</v>
      </c>
      <c r="C143" t="s">
        <v>292</v>
      </c>
    </row>
    <row r="144" spans="1:40" x14ac:dyDescent="0.15">
      <c r="B144" t="s">
        <v>257</v>
      </c>
      <c r="C144" t="s">
        <v>292</v>
      </c>
    </row>
    <row r="145" spans="1:39" x14ac:dyDescent="0.15">
      <c r="A145">
        <v>5</v>
      </c>
      <c r="B145" t="s">
        <v>262</v>
      </c>
      <c r="C145" t="s">
        <v>289</v>
      </c>
    </row>
    <row r="146" spans="1:39" x14ac:dyDescent="0.15">
      <c r="A146">
        <v>5</v>
      </c>
      <c r="B146" t="s">
        <v>263</v>
      </c>
      <c r="C146" t="s">
        <v>291</v>
      </c>
    </row>
    <row r="147" spans="1:39" x14ac:dyDescent="0.15">
      <c r="B147" t="s">
        <v>272</v>
      </c>
      <c r="C147" t="s">
        <v>273</v>
      </c>
    </row>
    <row r="148" spans="1:39" x14ac:dyDescent="0.15">
      <c r="B148" t="s">
        <v>276</v>
      </c>
      <c r="C148" t="s">
        <v>277</v>
      </c>
    </row>
    <row r="149" spans="1:39" x14ac:dyDescent="0.15">
      <c r="B149" t="s">
        <v>278</v>
      </c>
      <c r="C149" t="s">
        <v>279</v>
      </c>
    </row>
    <row r="150" spans="1:39" x14ac:dyDescent="0.15">
      <c r="B150" t="s">
        <v>280</v>
      </c>
      <c r="C150" t="s">
        <v>296</v>
      </c>
    </row>
    <row r="152" spans="1:39" x14ac:dyDescent="0.15">
      <c r="F152">
        <v>1</v>
      </c>
      <c r="J152">
        <v>5</v>
      </c>
      <c r="O152">
        <v>10</v>
      </c>
      <c r="T152">
        <v>15</v>
      </c>
      <c r="Y152">
        <v>20</v>
      </c>
      <c r="AD152">
        <v>25</v>
      </c>
      <c r="AI152">
        <v>30</v>
      </c>
    </row>
    <row r="153" spans="1:39" x14ac:dyDescent="0.15">
      <c r="X153" t="s">
        <v>92</v>
      </c>
      <c r="AA153" t="s">
        <v>93</v>
      </c>
      <c r="AD153" t="s">
        <v>94</v>
      </c>
      <c r="AK153" t="s">
        <v>95</v>
      </c>
    </row>
    <row r="154" spans="1:39" x14ac:dyDescent="0.15">
      <c r="N154" t="s">
        <v>96</v>
      </c>
      <c r="Q154" t="s">
        <v>97</v>
      </c>
      <c r="X154" t="s">
        <v>98</v>
      </c>
      <c r="Y154" t="s">
        <v>99</v>
      </c>
      <c r="AA154" t="s">
        <v>100</v>
      </c>
      <c r="AB154" t="s">
        <v>101</v>
      </c>
      <c r="AD154" t="s">
        <v>102</v>
      </c>
      <c r="AK154" t="s">
        <v>103</v>
      </c>
    </row>
    <row r="155" spans="1:39" x14ac:dyDescent="0.15">
      <c r="E155" t="s">
        <v>104</v>
      </c>
      <c r="F155" t="s">
        <v>105</v>
      </c>
      <c r="G155" t="s">
        <v>106</v>
      </c>
      <c r="H155" t="s">
        <v>107</v>
      </c>
      <c r="I155" t="s">
        <v>108</v>
      </c>
      <c r="J155" t="s">
        <v>109</v>
      </c>
      <c r="K155" t="s">
        <v>110</v>
      </c>
      <c r="L155" t="s">
        <v>111</v>
      </c>
      <c r="M155" t="s">
        <v>112</v>
      </c>
      <c r="N155" t="s">
        <v>113</v>
      </c>
      <c r="O155" t="s">
        <v>114</v>
      </c>
      <c r="P155" t="s">
        <v>115</v>
      </c>
      <c r="Q155" t="s">
        <v>116</v>
      </c>
      <c r="R155" s="2" t="s">
        <v>117</v>
      </c>
      <c r="S155" t="s">
        <v>118</v>
      </c>
      <c r="T155" t="s">
        <v>119</v>
      </c>
      <c r="U155" t="s">
        <v>120</v>
      </c>
      <c r="V155" t="s">
        <v>121</v>
      </c>
      <c r="W155" t="s">
        <v>122</v>
      </c>
      <c r="X155" t="s">
        <v>123</v>
      </c>
      <c r="Y155" t="s">
        <v>124</v>
      </c>
      <c r="Z155" t="s">
        <v>125</v>
      </c>
      <c r="AA155" t="s">
        <v>126</v>
      </c>
      <c r="AB155" t="s">
        <v>127</v>
      </c>
      <c r="AC155" t="s">
        <v>128</v>
      </c>
      <c r="AD155" t="s">
        <v>129</v>
      </c>
      <c r="AE155" t="s">
        <v>130</v>
      </c>
      <c r="AF155" t="s">
        <v>131</v>
      </c>
      <c r="AG155" t="s">
        <v>132</v>
      </c>
      <c r="AH155" t="s">
        <v>133</v>
      </c>
      <c r="AI155" t="s">
        <v>134</v>
      </c>
      <c r="AJ155" t="s">
        <v>135</v>
      </c>
      <c r="AK155" t="s">
        <v>136</v>
      </c>
      <c r="AL155" t="s">
        <v>137</v>
      </c>
      <c r="AM155" t="s">
        <v>138</v>
      </c>
    </row>
    <row r="156" spans="1:39" x14ac:dyDescent="0.15">
      <c r="D156">
        <f>SUM(F156:BJ156)</f>
        <v>62</v>
      </c>
      <c r="E156" t="s">
        <v>139</v>
      </c>
      <c r="F156">
        <v>6</v>
      </c>
      <c r="G156">
        <v>4</v>
      </c>
      <c r="H156">
        <v>6</v>
      </c>
      <c r="I156">
        <v>6</v>
      </c>
      <c r="J156">
        <v>5</v>
      </c>
      <c r="K156">
        <v>1</v>
      </c>
      <c r="L156">
        <v>5</v>
      </c>
      <c r="M156">
        <v>6</v>
      </c>
      <c r="O156">
        <v>1</v>
      </c>
      <c r="P156">
        <v>1</v>
      </c>
      <c r="Q156">
        <v>2</v>
      </c>
      <c r="R156">
        <v>3</v>
      </c>
      <c r="S156">
        <v>1</v>
      </c>
      <c r="U156">
        <v>3</v>
      </c>
      <c r="W156">
        <v>2</v>
      </c>
      <c r="X156">
        <v>3</v>
      </c>
      <c r="Y156">
        <v>1</v>
      </c>
      <c r="Z156">
        <v>5</v>
      </c>
      <c r="AI156">
        <v>1</v>
      </c>
    </row>
    <row r="157" spans="1:39" x14ac:dyDescent="0.15">
      <c r="D157">
        <f>SUM(F157:BJ157)</f>
        <v>102</v>
      </c>
      <c r="E157" t="s">
        <v>140</v>
      </c>
      <c r="F157">
        <v>9</v>
      </c>
      <c r="G157" s="7">
        <v>11</v>
      </c>
      <c r="H157">
        <v>10</v>
      </c>
      <c r="I157">
        <v>11</v>
      </c>
      <c r="J157">
        <v>7</v>
      </c>
      <c r="K157">
        <v>8</v>
      </c>
      <c r="L157">
        <v>4</v>
      </c>
      <c r="M157">
        <v>2</v>
      </c>
      <c r="N157">
        <v>4</v>
      </c>
      <c r="O157">
        <v>6</v>
      </c>
      <c r="P157">
        <v>1</v>
      </c>
      <c r="Q157">
        <v>3</v>
      </c>
      <c r="R157">
        <v>4</v>
      </c>
      <c r="S157">
        <v>4</v>
      </c>
      <c r="W157">
        <v>5</v>
      </c>
      <c r="X157">
        <v>1</v>
      </c>
      <c r="Y157">
        <v>3</v>
      </c>
      <c r="Z157">
        <v>4</v>
      </c>
      <c r="AA157">
        <v>3</v>
      </c>
      <c r="AI157">
        <v>2</v>
      </c>
    </row>
    <row r="159" spans="1:39" x14ac:dyDescent="0.15">
      <c r="A159" s="1">
        <v>44871</v>
      </c>
      <c r="D159">
        <f>SUM(F159:BJ159)</f>
        <v>9</v>
      </c>
      <c r="E159">
        <v>18</v>
      </c>
      <c r="F159">
        <v>1</v>
      </c>
      <c r="H159">
        <v>1</v>
      </c>
      <c r="I159">
        <v>1</v>
      </c>
      <c r="J159">
        <v>1</v>
      </c>
      <c r="L159">
        <v>1</v>
      </c>
      <c r="M159">
        <v>1</v>
      </c>
      <c r="R159">
        <v>1</v>
      </c>
      <c r="U159">
        <v>1</v>
      </c>
      <c r="X159">
        <v>1</v>
      </c>
    </row>
    <row r="160" spans="1:39" x14ac:dyDescent="0.15">
      <c r="A160" t="s">
        <v>232</v>
      </c>
      <c r="B160" t="s">
        <v>282</v>
      </c>
      <c r="C160" s="2" t="s">
        <v>283</v>
      </c>
      <c r="D160">
        <f t="shared" ref="D160:D161" si="5">SUM(F160:BJ160)</f>
        <v>7</v>
      </c>
      <c r="E160">
        <v>7</v>
      </c>
      <c r="G160">
        <v>1</v>
      </c>
      <c r="H160">
        <v>1</v>
      </c>
      <c r="K160">
        <v>1</v>
      </c>
      <c r="N160">
        <v>2</v>
      </c>
      <c r="R160">
        <v>1</v>
      </c>
      <c r="W160">
        <v>1</v>
      </c>
    </row>
    <row r="161" spans="1:25" x14ac:dyDescent="0.15">
      <c r="A161">
        <v>5</v>
      </c>
      <c r="B161" t="s">
        <v>299</v>
      </c>
      <c r="C161" s="5" t="s">
        <v>300</v>
      </c>
      <c r="D161">
        <f t="shared" si="5"/>
        <v>11</v>
      </c>
      <c r="E161">
        <v>11</v>
      </c>
      <c r="F161">
        <v>2</v>
      </c>
      <c r="G161">
        <v>1</v>
      </c>
      <c r="H161">
        <v>1</v>
      </c>
      <c r="I161">
        <v>2</v>
      </c>
      <c r="K161">
        <v>1</v>
      </c>
      <c r="O161">
        <v>1</v>
      </c>
      <c r="S161">
        <v>1</v>
      </c>
      <c r="W161">
        <v>1</v>
      </c>
      <c r="Y161">
        <v>1</v>
      </c>
    </row>
    <row r="162" spans="1:25" x14ac:dyDescent="0.15">
      <c r="B162" t="s">
        <v>301</v>
      </c>
      <c r="C162" s="2" t="s">
        <v>302</v>
      </c>
    </row>
    <row r="163" spans="1:25" x14ac:dyDescent="0.15">
      <c r="B163" t="s">
        <v>304</v>
      </c>
      <c r="C163" s="5" t="s">
        <v>305</v>
      </c>
    </row>
    <row r="164" spans="1:25" x14ac:dyDescent="0.15">
      <c r="B164" t="s">
        <v>309</v>
      </c>
      <c r="C164" s="2" t="s">
        <v>310</v>
      </c>
    </row>
    <row r="165" spans="1:25" x14ac:dyDescent="0.15">
      <c r="B165" t="s">
        <v>312</v>
      </c>
      <c r="C165" s="2" t="s">
        <v>313</v>
      </c>
    </row>
    <row r="166" spans="1:25" x14ac:dyDescent="0.15">
      <c r="B166" t="s">
        <v>320</v>
      </c>
      <c r="C166" s="2" t="s">
        <v>318</v>
      </c>
    </row>
    <row r="169" spans="1:25" x14ac:dyDescent="0.15">
      <c r="B169" s="4" t="s">
        <v>298</v>
      </c>
      <c r="C169" s="3" t="s">
        <v>295</v>
      </c>
    </row>
    <row r="170" spans="1:25" x14ac:dyDescent="0.15">
      <c r="A170">
        <v>5</v>
      </c>
      <c r="B170" s="4" t="s">
        <v>287</v>
      </c>
      <c r="C170" s="3" t="s">
        <v>297</v>
      </c>
    </row>
    <row r="171" spans="1:25" x14ac:dyDescent="0.15">
      <c r="B171" t="s">
        <v>284</v>
      </c>
      <c r="C171" s="5" t="s">
        <v>303</v>
      </c>
    </row>
    <row r="172" spans="1:25" x14ac:dyDescent="0.15">
      <c r="B172" t="s">
        <v>285</v>
      </c>
      <c r="C172" t="s">
        <v>308</v>
      </c>
    </row>
    <row r="173" spans="1:25" x14ac:dyDescent="0.15">
      <c r="B173" t="s">
        <v>286</v>
      </c>
      <c r="C173" t="s">
        <v>308</v>
      </c>
    </row>
    <row r="174" spans="1:25" x14ac:dyDescent="0.15">
      <c r="B174" t="s">
        <v>306</v>
      </c>
      <c r="C174" t="s">
        <v>307</v>
      </c>
    </row>
    <row r="175" spans="1:25" x14ac:dyDescent="0.15">
      <c r="B175" t="s">
        <v>311</v>
      </c>
      <c r="C175" t="s">
        <v>310</v>
      </c>
    </row>
    <row r="176" spans="1:25" x14ac:dyDescent="0.15">
      <c r="B176" t="s">
        <v>314</v>
      </c>
      <c r="C176" t="s">
        <v>295</v>
      </c>
    </row>
    <row r="177" spans="1:39" x14ac:dyDescent="0.15">
      <c r="B177" t="s">
        <v>315</v>
      </c>
      <c r="C177" t="s">
        <v>316</v>
      </c>
    </row>
    <row r="178" spans="1:39" x14ac:dyDescent="0.15">
      <c r="B178" t="s">
        <v>317</v>
      </c>
      <c r="C178" t="s">
        <v>318</v>
      </c>
    </row>
    <row r="179" spans="1:39" x14ac:dyDescent="0.15">
      <c r="B179" t="s">
        <v>319</v>
      </c>
      <c r="C179" t="s">
        <v>318</v>
      </c>
    </row>
    <row r="184" spans="1:39" x14ac:dyDescent="0.15">
      <c r="F184">
        <v>1</v>
      </c>
      <c r="J184">
        <v>5</v>
      </c>
      <c r="O184">
        <v>10</v>
      </c>
      <c r="T184">
        <v>15</v>
      </c>
      <c r="Y184">
        <v>20</v>
      </c>
      <c r="AD184">
        <v>25</v>
      </c>
      <c r="AI184">
        <v>30</v>
      </c>
    </row>
    <row r="185" spans="1:39" x14ac:dyDescent="0.15">
      <c r="X185" t="s">
        <v>92</v>
      </c>
      <c r="AA185" t="s">
        <v>93</v>
      </c>
      <c r="AD185" t="s">
        <v>94</v>
      </c>
      <c r="AK185" t="s">
        <v>95</v>
      </c>
    </row>
    <row r="186" spans="1:39" x14ac:dyDescent="0.15">
      <c r="N186" t="s">
        <v>96</v>
      </c>
      <c r="Q186" t="s">
        <v>97</v>
      </c>
      <c r="X186" t="s">
        <v>98</v>
      </c>
      <c r="Y186" t="s">
        <v>99</v>
      </c>
      <c r="AA186" t="s">
        <v>100</v>
      </c>
      <c r="AB186" t="s">
        <v>101</v>
      </c>
      <c r="AD186" t="s">
        <v>102</v>
      </c>
      <c r="AK186" t="s">
        <v>103</v>
      </c>
    </row>
    <row r="187" spans="1:39" x14ac:dyDescent="0.15">
      <c r="E187" t="s">
        <v>104</v>
      </c>
      <c r="F187" t="s">
        <v>105</v>
      </c>
      <c r="G187" t="s">
        <v>106</v>
      </c>
      <c r="H187" t="s">
        <v>107</v>
      </c>
      <c r="I187" t="s">
        <v>108</v>
      </c>
      <c r="J187" t="s">
        <v>109</v>
      </c>
      <c r="K187" t="s">
        <v>110</v>
      </c>
      <c r="L187" t="s">
        <v>111</v>
      </c>
      <c r="M187" t="s">
        <v>112</v>
      </c>
      <c r="N187" t="s">
        <v>113</v>
      </c>
      <c r="O187" t="s">
        <v>114</v>
      </c>
      <c r="P187" t="s">
        <v>115</v>
      </c>
      <c r="Q187" t="s">
        <v>116</v>
      </c>
      <c r="R187" s="2" t="s">
        <v>117</v>
      </c>
      <c r="S187" t="s">
        <v>118</v>
      </c>
      <c r="T187" t="s">
        <v>119</v>
      </c>
      <c r="U187" t="s">
        <v>120</v>
      </c>
      <c r="V187" t="s">
        <v>121</v>
      </c>
      <c r="W187" t="s">
        <v>122</v>
      </c>
      <c r="X187" t="s">
        <v>123</v>
      </c>
      <c r="Y187" t="s">
        <v>124</v>
      </c>
      <c r="Z187" t="s">
        <v>125</v>
      </c>
      <c r="AA187" t="s">
        <v>126</v>
      </c>
      <c r="AB187" t="s">
        <v>127</v>
      </c>
      <c r="AC187" t="s">
        <v>128</v>
      </c>
      <c r="AD187" t="s">
        <v>129</v>
      </c>
      <c r="AE187" t="s">
        <v>130</v>
      </c>
      <c r="AF187" t="s">
        <v>131</v>
      </c>
      <c r="AG187" t="s">
        <v>132</v>
      </c>
      <c r="AH187" t="s">
        <v>133</v>
      </c>
      <c r="AI187" t="s">
        <v>134</v>
      </c>
      <c r="AJ187" t="s">
        <v>135</v>
      </c>
      <c r="AK187" t="s">
        <v>136</v>
      </c>
      <c r="AL187" t="s">
        <v>137</v>
      </c>
      <c r="AM187" t="s">
        <v>138</v>
      </c>
    </row>
    <row r="188" spans="1:39" x14ac:dyDescent="0.15">
      <c r="D188">
        <f>SUM(F188:BJ188)</f>
        <v>72</v>
      </c>
      <c r="E188" t="s">
        <v>139</v>
      </c>
      <c r="F188">
        <v>7</v>
      </c>
      <c r="G188">
        <v>5</v>
      </c>
      <c r="H188">
        <v>7</v>
      </c>
      <c r="I188">
        <v>7</v>
      </c>
      <c r="J188">
        <v>6</v>
      </c>
      <c r="K188">
        <v>2</v>
      </c>
      <c r="L188">
        <v>6</v>
      </c>
      <c r="M188">
        <v>7</v>
      </c>
      <c r="O188">
        <v>1</v>
      </c>
      <c r="P188">
        <v>2</v>
      </c>
      <c r="Q188">
        <v>2</v>
      </c>
      <c r="R188">
        <v>3</v>
      </c>
      <c r="S188">
        <v>1</v>
      </c>
      <c r="U188">
        <v>3</v>
      </c>
      <c r="W188">
        <v>2</v>
      </c>
      <c r="X188">
        <v>3</v>
      </c>
      <c r="Y188">
        <v>1</v>
      </c>
      <c r="Z188">
        <v>5</v>
      </c>
      <c r="AI188">
        <v>2</v>
      </c>
    </row>
    <row r="189" spans="1:39" x14ac:dyDescent="0.15">
      <c r="D189">
        <f>SUM(F189:BJ189)</f>
        <v>118</v>
      </c>
      <c r="E189" t="s">
        <v>140</v>
      </c>
      <c r="F189" s="7">
        <v>11</v>
      </c>
      <c r="G189" s="7">
        <v>13</v>
      </c>
      <c r="H189" s="7">
        <v>12</v>
      </c>
      <c r="I189" s="7">
        <v>12</v>
      </c>
      <c r="J189" s="7">
        <v>10</v>
      </c>
      <c r="K189">
        <v>8</v>
      </c>
      <c r="L189">
        <v>4</v>
      </c>
      <c r="M189">
        <v>3</v>
      </c>
      <c r="N189">
        <v>5</v>
      </c>
      <c r="O189">
        <v>8</v>
      </c>
      <c r="P189">
        <v>2</v>
      </c>
      <c r="Q189">
        <v>3</v>
      </c>
      <c r="R189">
        <v>4</v>
      </c>
      <c r="S189">
        <v>4</v>
      </c>
      <c r="W189">
        <v>5</v>
      </c>
      <c r="X189">
        <v>1</v>
      </c>
      <c r="Y189">
        <v>3</v>
      </c>
      <c r="Z189">
        <v>4</v>
      </c>
      <c r="AA189">
        <v>3</v>
      </c>
      <c r="AI189">
        <v>3</v>
      </c>
    </row>
    <row r="191" spans="1:39" x14ac:dyDescent="0.15">
      <c r="A191" s="1">
        <v>44872</v>
      </c>
      <c r="D191">
        <f>SUM(F191:BJ191)</f>
        <v>10</v>
      </c>
      <c r="E191">
        <v>16</v>
      </c>
      <c r="F191">
        <v>1</v>
      </c>
      <c r="G191">
        <v>1</v>
      </c>
      <c r="H191">
        <v>1</v>
      </c>
      <c r="I191">
        <v>1</v>
      </c>
      <c r="J191">
        <v>1</v>
      </c>
      <c r="K191">
        <v>1</v>
      </c>
      <c r="L191">
        <v>1</v>
      </c>
      <c r="M191">
        <v>1</v>
      </c>
      <c r="P191">
        <v>1</v>
      </c>
      <c r="AI191">
        <v>1</v>
      </c>
    </row>
    <row r="192" spans="1:39" x14ac:dyDescent="0.15">
      <c r="A192" t="s">
        <v>358</v>
      </c>
      <c r="D192">
        <f t="shared" ref="D192:D193" si="6">SUM(F192:BJ192)</f>
        <v>6</v>
      </c>
      <c r="E192">
        <v>6</v>
      </c>
      <c r="F192">
        <v>1</v>
      </c>
      <c r="G192">
        <v>2</v>
      </c>
      <c r="H192">
        <v>1</v>
      </c>
      <c r="O192">
        <v>1</v>
      </c>
      <c r="P192">
        <v>1</v>
      </c>
    </row>
    <row r="193" spans="1:35" x14ac:dyDescent="0.15">
      <c r="A193">
        <v>6</v>
      </c>
      <c r="B193" t="s">
        <v>321</v>
      </c>
      <c r="C193" t="s">
        <v>326</v>
      </c>
      <c r="D193">
        <f t="shared" si="6"/>
        <v>10</v>
      </c>
      <c r="E193">
        <v>10</v>
      </c>
      <c r="F193">
        <v>1</v>
      </c>
      <c r="H193">
        <v>1</v>
      </c>
      <c r="I193">
        <v>1</v>
      </c>
      <c r="J193" s="7">
        <v>3</v>
      </c>
      <c r="M193">
        <v>1</v>
      </c>
      <c r="N193">
        <v>1</v>
      </c>
      <c r="O193">
        <v>1</v>
      </c>
      <c r="AI193">
        <v>1</v>
      </c>
    </row>
    <row r="194" spans="1:35" x14ac:dyDescent="0.15">
      <c r="A194">
        <v>8</v>
      </c>
      <c r="B194" t="s">
        <v>328</v>
      </c>
      <c r="C194" t="s">
        <v>329</v>
      </c>
    </row>
    <row r="195" spans="1:35" x14ac:dyDescent="0.15">
      <c r="B195" t="s">
        <v>334</v>
      </c>
      <c r="C195" t="s">
        <v>335</v>
      </c>
    </row>
    <row r="196" spans="1:35" x14ac:dyDescent="0.15">
      <c r="B196" t="s">
        <v>336</v>
      </c>
      <c r="C196" s="2" t="s">
        <v>337</v>
      </c>
    </row>
    <row r="197" spans="1:35" x14ac:dyDescent="0.15">
      <c r="B197" s="4" t="s">
        <v>343</v>
      </c>
      <c r="C197" s="7" t="s">
        <v>344</v>
      </c>
    </row>
    <row r="198" spans="1:35" x14ac:dyDescent="0.15">
      <c r="A198">
        <v>9</v>
      </c>
      <c r="B198" t="s">
        <v>323</v>
      </c>
      <c r="C198" s="2" t="s">
        <v>359</v>
      </c>
    </row>
    <row r="201" spans="1:35" x14ac:dyDescent="0.15">
      <c r="B201" s="4" t="s">
        <v>345</v>
      </c>
      <c r="C201" s="3" t="s">
        <v>346</v>
      </c>
      <c r="J201" s="4"/>
    </row>
    <row r="202" spans="1:35" x14ac:dyDescent="0.15">
      <c r="B202" t="s">
        <v>324</v>
      </c>
      <c r="C202" t="s">
        <v>322</v>
      </c>
    </row>
    <row r="203" spans="1:35" x14ac:dyDescent="0.15">
      <c r="B203" t="s">
        <v>325</v>
      </c>
      <c r="C203" t="s">
        <v>327</v>
      </c>
    </row>
    <row r="204" spans="1:35" x14ac:dyDescent="0.15">
      <c r="B204" t="s">
        <v>330</v>
      </c>
      <c r="C204" t="s">
        <v>331</v>
      </c>
    </row>
    <row r="205" spans="1:35" x14ac:dyDescent="0.15">
      <c r="B205" t="s">
        <v>332</v>
      </c>
      <c r="C205" t="s">
        <v>333</v>
      </c>
    </row>
    <row r="206" spans="1:35" x14ac:dyDescent="0.15">
      <c r="B206" t="s">
        <v>338</v>
      </c>
      <c r="C206" t="s">
        <v>360</v>
      </c>
    </row>
    <row r="207" spans="1:35" x14ac:dyDescent="0.15">
      <c r="B207" t="s">
        <v>339</v>
      </c>
      <c r="C207" t="s">
        <v>340</v>
      </c>
    </row>
    <row r="208" spans="1:35" x14ac:dyDescent="0.15">
      <c r="B208" t="s">
        <v>341</v>
      </c>
      <c r="C208" t="s">
        <v>342</v>
      </c>
    </row>
    <row r="209" spans="1:39" x14ac:dyDescent="0.15">
      <c r="B209" t="s">
        <v>361</v>
      </c>
      <c r="C209" t="s">
        <v>362</v>
      </c>
    </row>
    <row r="210" spans="1:39" x14ac:dyDescent="0.15">
      <c r="B210" t="s">
        <v>363</v>
      </c>
      <c r="C210" t="s">
        <v>364</v>
      </c>
    </row>
    <row r="212" spans="1:39" x14ac:dyDescent="0.15">
      <c r="F212">
        <v>1</v>
      </c>
      <c r="J212">
        <v>5</v>
      </c>
      <c r="O212">
        <v>10</v>
      </c>
      <c r="T212">
        <v>15</v>
      </c>
      <c r="Y212">
        <v>20</v>
      </c>
      <c r="AD212">
        <v>25</v>
      </c>
      <c r="AI212">
        <v>30</v>
      </c>
    </row>
    <row r="213" spans="1:39" x14ac:dyDescent="0.15">
      <c r="X213" t="s">
        <v>92</v>
      </c>
      <c r="AA213" t="s">
        <v>93</v>
      </c>
      <c r="AD213" t="s">
        <v>94</v>
      </c>
      <c r="AK213" t="s">
        <v>95</v>
      </c>
    </row>
    <row r="214" spans="1:39" x14ac:dyDescent="0.15">
      <c r="N214" t="s">
        <v>96</v>
      </c>
      <c r="Q214" t="s">
        <v>97</v>
      </c>
      <c r="X214" t="s">
        <v>98</v>
      </c>
      <c r="Y214" t="s">
        <v>99</v>
      </c>
      <c r="AA214" t="s">
        <v>100</v>
      </c>
      <c r="AB214" t="s">
        <v>101</v>
      </c>
      <c r="AD214" t="s">
        <v>102</v>
      </c>
      <c r="AK214" t="s">
        <v>103</v>
      </c>
    </row>
    <row r="215" spans="1:39" x14ac:dyDescent="0.15">
      <c r="E215" t="s">
        <v>104</v>
      </c>
      <c r="F215" t="s">
        <v>105</v>
      </c>
      <c r="G215" t="s">
        <v>106</v>
      </c>
      <c r="H215" t="s">
        <v>107</v>
      </c>
      <c r="I215" t="s">
        <v>108</v>
      </c>
      <c r="J215" t="s">
        <v>109</v>
      </c>
      <c r="K215" t="s">
        <v>110</v>
      </c>
      <c r="L215" t="s">
        <v>111</v>
      </c>
      <c r="M215" t="s">
        <v>112</v>
      </c>
      <c r="N215" t="s">
        <v>113</v>
      </c>
      <c r="O215" t="s">
        <v>114</v>
      </c>
      <c r="P215" t="s">
        <v>115</v>
      </c>
      <c r="Q215" t="s">
        <v>116</v>
      </c>
      <c r="R215" s="2" t="s">
        <v>117</v>
      </c>
      <c r="S215" t="s">
        <v>118</v>
      </c>
      <c r="T215" t="s">
        <v>119</v>
      </c>
      <c r="U215" t="s">
        <v>120</v>
      </c>
      <c r="V215" t="s">
        <v>121</v>
      </c>
      <c r="W215" t="s">
        <v>122</v>
      </c>
      <c r="X215" t="s">
        <v>123</v>
      </c>
      <c r="Y215" t="s">
        <v>124</v>
      </c>
      <c r="Z215" t="s">
        <v>125</v>
      </c>
      <c r="AA215" t="s">
        <v>126</v>
      </c>
      <c r="AB215" t="s">
        <v>127</v>
      </c>
      <c r="AC215" t="s">
        <v>128</v>
      </c>
      <c r="AD215" t="s">
        <v>129</v>
      </c>
      <c r="AE215" t="s">
        <v>130</v>
      </c>
      <c r="AF215" t="s">
        <v>131</v>
      </c>
      <c r="AG215" t="s">
        <v>132</v>
      </c>
      <c r="AH215" t="s">
        <v>133</v>
      </c>
      <c r="AI215" t="s">
        <v>134</v>
      </c>
      <c r="AJ215" t="s">
        <v>135</v>
      </c>
      <c r="AK215" t="s">
        <v>136</v>
      </c>
      <c r="AL215" t="s">
        <v>137</v>
      </c>
      <c r="AM215" t="s">
        <v>138</v>
      </c>
    </row>
    <row r="216" spans="1:39" x14ac:dyDescent="0.15">
      <c r="D216">
        <f>SUM(F216:BJ216)</f>
        <v>83</v>
      </c>
      <c r="E216" t="s">
        <v>139</v>
      </c>
      <c r="F216">
        <v>8</v>
      </c>
      <c r="G216">
        <v>6</v>
      </c>
      <c r="H216">
        <v>8</v>
      </c>
      <c r="I216">
        <v>8</v>
      </c>
      <c r="J216">
        <v>7</v>
      </c>
      <c r="K216">
        <v>2</v>
      </c>
      <c r="L216">
        <v>7</v>
      </c>
      <c r="M216">
        <v>8</v>
      </c>
      <c r="O216">
        <v>1</v>
      </c>
      <c r="P216">
        <v>3</v>
      </c>
      <c r="Q216">
        <v>2</v>
      </c>
      <c r="R216">
        <v>4</v>
      </c>
      <c r="S216">
        <v>2</v>
      </c>
      <c r="U216">
        <v>3</v>
      </c>
      <c r="W216">
        <v>2</v>
      </c>
      <c r="X216">
        <v>3</v>
      </c>
      <c r="Y216">
        <v>1</v>
      </c>
      <c r="Z216">
        <v>6</v>
      </c>
      <c r="AI216">
        <v>2</v>
      </c>
    </row>
    <row r="217" spans="1:39" x14ac:dyDescent="0.15">
      <c r="D217">
        <f>SUM(F217:BJ217)</f>
        <v>138</v>
      </c>
      <c r="E217" t="s">
        <v>140</v>
      </c>
      <c r="F217" s="7">
        <v>13</v>
      </c>
      <c r="G217" s="7">
        <v>15</v>
      </c>
      <c r="H217" s="7">
        <v>14</v>
      </c>
      <c r="I217" s="7">
        <v>14</v>
      </c>
      <c r="J217" s="7">
        <v>12</v>
      </c>
      <c r="K217">
        <v>9</v>
      </c>
      <c r="L217">
        <v>5</v>
      </c>
      <c r="M217">
        <v>4</v>
      </c>
      <c r="N217">
        <v>7</v>
      </c>
      <c r="O217">
        <v>9</v>
      </c>
      <c r="P217">
        <v>3</v>
      </c>
      <c r="Q217">
        <v>3</v>
      </c>
      <c r="R217">
        <v>5</v>
      </c>
      <c r="S217">
        <v>5</v>
      </c>
      <c r="V217">
        <v>1</v>
      </c>
      <c r="W217">
        <v>5</v>
      </c>
      <c r="X217">
        <v>1</v>
      </c>
      <c r="Y217">
        <v>3</v>
      </c>
      <c r="Z217">
        <v>4</v>
      </c>
      <c r="AA217">
        <v>3</v>
      </c>
      <c r="AI217">
        <v>3</v>
      </c>
    </row>
    <row r="219" spans="1:39" x14ac:dyDescent="0.15">
      <c r="A219" s="1">
        <v>44873</v>
      </c>
      <c r="D219">
        <f>SUM(F219:BJ219)</f>
        <v>11</v>
      </c>
      <c r="E219">
        <v>20</v>
      </c>
      <c r="F219">
        <v>1</v>
      </c>
      <c r="G219">
        <v>1</v>
      </c>
      <c r="H219">
        <v>1</v>
      </c>
      <c r="I219">
        <v>1</v>
      </c>
      <c r="J219">
        <v>1</v>
      </c>
      <c r="L219">
        <v>1</v>
      </c>
      <c r="M219">
        <v>1</v>
      </c>
      <c r="P219">
        <v>1</v>
      </c>
      <c r="R219">
        <v>1</v>
      </c>
      <c r="S219">
        <v>1</v>
      </c>
      <c r="Z219">
        <v>1</v>
      </c>
    </row>
    <row r="220" spans="1:39" x14ac:dyDescent="0.15">
      <c r="A220" t="s">
        <v>384</v>
      </c>
      <c r="B220" t="s">
        <v>347</v>
      </c>
      <c r="C220" s="2" t="s">
        <v>383</v>
      </c>
      <c r="D220">
        <f t="shared" ref="D220:D221" si="7">SUM(F220:BJ220)</f>
        <v>5</v>
      </c>
      <c r="E220">
        <v>5</v>
      </c>
      <c r="G220">
        <v>1</v>
      </c>
      <c r="J220">
        <v>1</v>
      </c>
      <c r="N220">
        <v>1</v>
      </c>
      <c r="P220">
        <v>1</v>
      </c>
      <c r="S220">
        <v>1</v>
      </c>
    </row>
    <row r="221" spans="1:39" x14ac:dyDescent="0.15">
      <c r="B221" t="s">
        <v>352</v>
      </c>
      <c r="C221" s="2" t="s">
        <v>353</v>
      </c>
      <c r="D221">
        <f t="shared" si="7"/>
        <v>15</v>
      </c>
      <c r="E221">
        <v>15</v>
      </c>
      <c r="F221">
        <v>2</v>
      </c>
      <c r="G221">
        <v>1</v>
      </c>
      <c r="H221">
        <v>2</v>
      </c>
      <c r="I221">
        <v>2</v>
      </c>
      <c r="J221">
        <v>1</v>
      </c>
      <c r="K221">
        <v>1</v>
      </c>
      <c r="L221">
        <v>1</v>
      </c>
      <c r="M221">
        <v>1</v>
      </c>
      <c r="N221">
        <v>1</v>
      </c>
      <c r="O221">
        <v>1</v>
      </c>
      <c r="R221">
        <v>1</v>
      </c>
      <c r="V221">
        <v>1</v>
      </c>
    </row>
    <row r="222" spans="1:39" x14ac:dyDescent="0.15">
      <c r="A222">
        <v>9</v>
      </c>
      <c r="B222" t="s">
        <v>380</v>
      </c>
      <c r="C222" t="s">
        <v>381</v>
      </c>
    </row>
    <row r="223" spans="1:39" x14ac:dyDescent="0.15">
      <c r="B223" t="s">
        <v>385</v>
      </c>
      <c r="C223" t="s">
        <v>386</v>
      </c>
    </row>
    <row r="224" spans="1:39" x14ac:dyDescent="0.15">
      <c r="B224" t="s">
        <v>351</v>
      </c>
      <c r="C224" t="s">
        <v>390</v>
      </c>
    </row>
    <row r="227" spans="2:3" x14ac:dyDescent="0.15">
      <c r="B227" s="4" t="s">
        <v>365</v>
      </c>
      <c r="C227" s="3" t="s">
        <v>366</v>
      </c>
    </row>
    <row r="228" spans="2:3" x14ac:dyDescent="0.15">
      <c r="B228" s="4" t="s">
        <v>357</v>
      </c>
      <c r="C228" s="3" t="s">
        <v>369</v>
      </c>
    </row>
    <row r="229" spans="2:3" x14ac:dyDescent="0.15">
      <c r="B229" t="s">
        <v>349</v>
      </c>
      <c r="C229" t="s">
        <v>348</v>
      </c>
    </row>
    <row r="230" spans="2:3" x14ac:dyDescent="0.15">
      <c r="B230" t="s">
        <v>350</v>
      </c>
      <c r="C230" t="s">
        <v>389</v>
      </c>
    </row>
    <row r="231" spans="2:3" x14ac:dyDescent="0.15">
      <c r="B231" t="s">
        <v>354</v>
      </c>
      <c r="C231" t="s">
        <v>353</v>
      </c>
    </row>
    <row r="232" spans="2:3" x14ac:dyDescent="0.15">
      <c r="B232" t="s">
        <v>355</v>
      </c>
      <c r="C232" t="s">
        <v>382</v>
      </c>
    </row>
    <row r="233" spans="2:3" x14ac:dyDescent="0.15">
      <c r="B233" t="s">
        <v>356</v>
      </c>
      <c r="C233" t="s">
        <v>353</v>
      </c>
    </row>
    <row r="234" spans="2:3" x14ac:dyDescent="0.15">
      <c r="B234" t="s">
        <v>387</v>
      </c>
      <c r="C234" t="s">
        <v>388</v>
      </c>
    </row>
    <row r="235" spans="2:3" x14ac:dyDescent="0.15">
      <c r="B235" t="s">
        <v>391</v>
      </c>
      <c r="C235" t="s">
        <v>392</v>
      </c>
    </row>
    <row r="236" spans="2:3" x14ac:dyDescent="0.15">
      <c r="B236" t="s">
        <v>393</v>
      </c>
      <c r="C236" t="s">
        <v>394</v>
      </c>
    </row>
    <row r="237" spans="2:3" x14ac:dyDescent="0.15">
      <c r="B237" t="s">
        <v>395</v>
      </c>
      <c r="C237" t="s">
        <v>396</v>
      </c>
    </row>
    <row r="238" spans="2:3" x14ac:dyDescent="0.15">
      <c r="B238" t="s">
        <v>397</v>
      </c>
      <c r="C238" t="s">
        <v>398</v>
      </c>
    </row>
    <row r="239" spans="2:3" x14ac:dyDescent="0.15">
      <c r="B239" t="s">
        <v>399</v>
      </c>
      <c r="C239" t="s">
        <v>400</v>
      </c>
    </row>
    <row r="240" spans="2:3" x14ac:dyDescent="0.15">
      <c r="B240" t="s">
        <v>401</v>
      </c>
      <c r="C240" t="s">
        <v>402</v>
      </c>
    </row>
    <row r="241" spans="1:39" x14ac:dyDescent="0.15">
      <c r="B241" t="s">
        <v>403</v>
      </c>
      <c r="C241" t="s">
        <v>404</v>
      </c>
    </row>
    <row r="243" spans="1:39" x14ac:dyDescent="0.15">
      <c r="F243">
        <v>1</v>
      </c>
      <c r="J243">
        <v>5</v>
      </c>
      <c r="O243">
        <v>10</v>
      </c>
      <c r="T243">
        <v>15</v>
      </c>
      <c r="Y243">
        <v>20</v>
      </c>
      <c r="AD243">
        <v>25</v>
      </c>
      <c r="AI243">
        <v>30</v>
      </c>
    </row>
    <row r="244" spans="1:39" x14ac:dyDescent="0.15">
      <c r="X244" t="s">
        <v>92</v>
      </c>
      <c r="AA244" t="s">
        <v>93</v>
      </c>
      <c r="AD244" t="s">
        <v>94</v>
      </c>
      <c r="AK244" t="s">
        <v>95</v>
      </c>
    </row>
    <row r="245" spans="1:39" x14ac:dyDescent="0.15">
      <c r="N245" t="s">
        <v>96</v>
      </c>
      <c r="Q245" t="s">
        <v>97</v>
      </c>
      <c r="X245" t="s">
        <v>98</v>
      </c>
      <c r="Y245" t="s">
        <v>99</v>
      </c>
      <c r="AA245" t="s">
        <v>100</v>
      </c>
      <c r="AB245" t="s">
        <v>101</v>
      </c>
      <c r="AD245" t="s">
        <v>102</v>
      </c>
      <c r="AK245" t="s">
        <v>103</v>
      </c>
    </row>
    <row r="246" spans="1:39" x14ac:dyDescent="0.15">
      <c r="E246" t="s">
        <v>104</v>
      </c>
      <c r="F246" t="s">
        <v>105</v>
      </c>
      <c r="G246" t="s">
        <v>106</v>
      </c>
      <c r="H246" t="s">
        <v>107</v>
      </c>
      <c r="I246" t="s">
        <v>108</v>
      </c>
      <c r="J246" t="s">
        <v>109</v>
      </c>
      <c r="K246" t="s">
        <v>110</v>
      </c>
      <c r="L246" t="s">
        <v>111</v>
      </c>
      <c r="M246" t="s">
        <v>112</v>
      </c>
      <c r="N246" t="s">
        <v>113</v>
      </c>
      <c r="O246" t="s">
        <v>114</v>
      </c>
      <c r="P246" t="s">
        <v>115</v>
      </c>
      <c r="Q246" t="s">
        <v>116</v>
      </c>
      <c r="R246" s="2" t="s">
        <v>117</v>
      </c>
      <c r="S246" t="s">
        <v>118</v>
      </c>
      <c r="T246" t="s">
        <v>119</v>
      </c>
      <c r="U246" t="s">
        <v>120</v>
      </c>
      <c r="V246" t="s">
        <v>121</v>
      </c>
      <c r="W246" t="s">
        <v>122</v>
      </c>
      <c r="X246" t="s">
        <v>123</v>
      </c>
      <c r="Y246" t="s">
        <v>124</v>
      </c>
      <c r="Z246" t="s">
        <v>125</v>
      </c>
      <c r="AA246" t="s">
        <v>126</v>
      </c>
      <c r="AB246" t="s">
        <v>127</v>
      </c>
      <c r="AC246" t="s">
        <v>128</v>
      </c>
      <c r="AD246" t="s">
        <v>129</v>
      </c>
      <c r="AE246" t="s">
        <v>130</v>
      </c>
      <c r="AF246" t="s">
        <v>131</v>
      </c>
      <c r="AG246" t="s">
        <v>132</v>
      </c>
      <c r="AH246" t="s">
        <v>133</v>
      </c>
      <c r="AI246" t="s">
        <v>134</v>
      </c>
      <c r="AJ246" t="s">
        <v>135</v>
      </c>
      <c r="AK246" t="s">
        <v>136</v>
      </c>
      <c r="AL246" t="s">
        <v>137</v>
      </c>
      <c r="AM246" t="s">
        <v>138</v>
      </c>
    </row>
    <row r="247" spans="1:39" x14ac:dyDescent="0.15">
      <c r="D247">
        <f>SUM(F247:BJ247)</f>
        <v>93</v>
      </c>
      <c r="E247" t="s">
        <v>139</v>
      </c>
      <c r="F247">
        <v>9</v>
      </c>
      <c r="G247">
        <v>7</v>
      </c>
      <c r="H247">
        <v>9</v>
      </c>
      <c r="I247">
        <v>9</v>
      </c>
      <c r="J247">
        <v>8</v>
      </c>
      <c r="K247">
        <v>2</v>
      </c>
      <c r="L247">
        <v>8</v>
      </c>
      <c r="M247">
        <v>9</v>
      </c>
      <c r="O247">
        <v>1</v>
      </c>
      <c r="P247">
        <v>3</v>
      </c>
      <c r="Q247">
        <v>2</v>
      </c>
      <c r="R247">
        <v>4</v>
      </c>
      <c r="S247">
        <v>3</v>
      </c>
      <c r="U247">
        <v>4</v>
      </c>
      <c r="W247">
        <v>2</v>
      </c>
      <c r="X247">
        <v>3</v>
      </c>
      <c r="Y247">
        <v>1</v>
      </c>
      <c r="Z247">
        <v>7</v>
      </c>
      <c r="AI247">
        <v>2</v>
      </c>
    </row>
    <row r="248" spans="1:39" x14ac:dyDescent="0.15">
      <c r="D248">
        <f>SUM(F248:BJ248)</f>
        <v>153</v>
      </c>
      <c r="E248" t="s">
        <v>140</v>
      </c>
      <c r="F248" s="7">
        <v>14</v>
      </c>
      <c r="G248" s="7">
        <v>17</v>
      </c>
      <c r="H248" s="7">
        <v>16</v>
      </c>
      <c r="I248" s="7">
        <v>16</v>
      </c>
      <c r="J248" s="7">
        <v>13</v>
      </c>
      <c r="K248" s="7">
        <v>10</v>
      </c>
      <c r="L248">
        <v>5</v>
      </c>
      <c r="M248">
        <v>5</v>
      </c>
      <c r="N248">
        <v>7</v>
      </c>
      <c r="O248">
        <v>9</v>
      </c>
      <c r="P248">
        <v>3</v>
      </c>
      <c r="Q248">
        <v>3</v>
      </c>
      <c r="R248">
        <v>5</v>
      </c>
      <c r="S248">
        <v>6</v>
      </c>
      <c r="V248">
        <v>2</v>
      </c>
      <c r="W248">
        <v>5</v>
      </c>
      <c r="X248">
        <v>1</v>
      </c>
      <c r="Y248">
        <v>3</v>
      </c>
      <c r="Z248">
        <v>4</v>
      </c>
      <c r="AA248">
        <v>4</v>
      </c>
      <c r="AI248">
        <v>3</v>
      </c>
      <c r="AJ248">
        <v>2</v>
      </c>
    </row>
    <row r="250" spans="1:39" x14ac:dyDescent="0.15">
      <c r="A250" s="1">
        <v>44874</v>
      </c>
      <c r="D250">
        <f>SUM(F250:BJ250)</f>
        <v>10</v>
      </c>
      <c r="E250">
        <v>15</v>
      </c>
      <c r="F250">
        <v>1</v>
      </c>
      <c r="G250">
        <v>1</v>
      </c>
      <c r="H250">
        <v>1</v>
      </c>
      <c r="I250">
        <v>1</v>
      </c>
      <c r="J250">
        <v>1</v>
      </c>
      <c r="L250">
        <v>1</v>
      </c>
      <c r="M250">
        <v>1</v>
      </c>
      <c r="S250">
        <v>1</v>
      </c>
      <c r="U250">
        <v>1</v>
      </c>
      <c r="Z250">
        <v>1</v>
      </c>
    </row>
    <row r="251" spans="1:39" x14ac:dyDescent="0.15">
      <c r="A251" t="s">
        <v>421</v>
      </c>
      <c r="B251" t="s">
        <v>376</v>
      </c>
      <c r="C251" s="2" t="s">
        <v>420</v>
      </c>
      <c r="D251">
        <f t="shared" ref="D251:D252" si="8">SUM(F251:BJ251)</f>
        <v>4</v>
      </c>
      <c r="E251">
        <v>4</v>
      </c>
      <c r="F251">
        <v>1</v>
      </c>
      <c r="H251">
        <v>1</v>
      </c>
      <c r="J251">
        <v>1</v>
      </c>
      <c r="M251">
        <v>1</v>
      </c>
    </row>
    <row r="252" spans="1:39" x14ac:dyDescent="0.15">
      <c r="B252" t="s">
        <v>377</v>
      </c>
      <c r="C252" s="2" t="s">
        <v>430</v>
      </c>
      <c r="D252">
        <f t="shared" si="8"/>
        <v>11</v>
      </c>
      <c r="E252">
        <v>11</v>
      </c>
      <c r="G252">
        <v>2</v>
      </c>
      <c r="H252">
        <v>1</v>
      </c>
      <c r="I252">
        <v>2</v>
      </c>
      <c r="K252">
        <v>1</v>
      </c>
      <c r="S252">
        <v>1</v>
      </c>
      <c r="V252">
        <v>1</v>
      </c>
      <c r="AA252">
        <v>1</v>
      </c>
      <c r="AJ252">
        <v>2</v>
      </c>
    </row>
    <row r="253" spans="1:39" x14ac:dyDescent="0.15">
      <c r="A253">
        <v>9</v>
      </c>
      <c r="B253" s="4" t="s">
        <v>367</v>
      </c>
      <c r="C253" s="3" t="s">
        <v>406</v>
      </c>
    </row>
    <row r="254" spans="1:39" x14ac:dyDescent="0.15">
      <c r="A254">
        <v>5</v>
      </c>
      <c r="B254" t="s">
        <v>375</v>
      </c>
      <c r="C254" t="s">
        <v>422</v>
      </c>
    </row>
    <row r="257" spans="2:39" x14ac:dyDescent="0.15">
      <c r="B257" t="s">
        <v>370</v>
      </c>
      <c r="C257" t="s">
        <v>368</v>
      </c>
    </row>
    <row r="258" spans="2:39" x14ac:dyDescent="0.15">
      <c r="B258" t="s">
        <v>371</v>
      </c>
      <c r="C258" t="s">
        <v>423</v>
      </c>
    </row>
    <row r="259" spans="2:39" x14ac:dyDescent="0.15">
      <c r="B259" t="s">
        <v>372</v>
      </c>
      <c r="C259" t="s">
        <v>195</v>
      </c>
    </row>
    <row r="260" spans="2:39" x14ac:dyDescent="0.15">
      <c r="B260" t="s">
        <v>373</v>
      </c>
      <c r="C260" t="s">
        <v>374</v>
      </c>
    </row>
    <row r="261" spans="2:39" x14ac:dyDescent="0.15">
      <c r="B261" t="s">
        <v>378</v>
      </c>
      <c r="C261" t="s">
        <v>379</v>
      </c>
    </row>
    <row r="262" spans="2:39" x14ac:dyDescent="0.15">
      <c r="B262" t="s">
        <v>424</v>
      </c>
      <c r="C262" t="s">
        <v>425</v>
      </c>
    </row>
    <row r="263" spans="2:39" x14ac:dyDescent="0.15">
      <c r="B263" t="s">
        <v>426</v>
      </c>
      <c r="C263" t="s">
        <v>427</v>
      </c>
    </row>
    <row r="264" spans="2:39" x14ac:dyDescent="0.15">
      <c r="B264" t="s">
        <v>428</v>
      </c>
      <c r="C264" t="s">
        <v>429</v>
      </c>
    </row>
    <row r="265" spans="2:39" x14ac:dyDescent="0.15">
      <c r="B265" t="s">
        <v>431</v>
      </c>
      <c r="C265" t="s">
        <v>432</v>
      </c>
    </row>
    <row r="266" spans="2:39" x14ac:dyDescent="0.15">
      <c r="B266" t="s">
        <v>433</v>
      </c>
      <c r="C266" t="s">
        <v>434</v>
      </c>
    </row>
    <row r="267" spans="2:39" x14ac:dyDescent="0.15">
      <c r="B267" t="s">
        <v>435</v>
      </c>
      <c r="C267" t="s">
        <v>434</v>
      </c>
    </row>
    <row r="269" spans="2:39" x14ac:dyDescent="0.15">
      <c r="F269">
        <v>1</v>
      </c>
      <c r="J269">
        <v>5</v>
      </c>
      <c r="O269">
        <v>10</v>
      </c>
      <c r="T269">
        <v>15</v>
      </c>
      <c r="Y269">
        <v>20</v>
      </c>
      <c r="AD269">
        <v>25</v>
      </c>
      <c r="AI269">
        <v>30</v>
      </c>
    </row>
    <row r="270" spans="2:39" x14ac:dyDescent="0.15">
      <c r="X270" t="s">
        <v>92</v>
      </c>
      <c r="AA270" t="s">
        <v>93</v>
      </c>
      <c r="AD270" t="s">
        <v>94</v>
      </c>
      <c r="AK270" t="s">
        <v>95</v>
      </c>
    </row>
    <row r="271" spans="2:39" x14ac:dyDescent="0.15">
      <c r="N271" t="s">
        <v>96</v>
      </c>
      <c r="Q271" t="s">
        <v>97</v>
      </c>
      <c r="X271" t="s">
        <v>98</v>
      </c>
      <c r="Y271" t="s">
        <v>99</v>
      </c>
      <c r="AA271" t="s">
        <v>100</v>
      </c>
      <c r="AB271" t="s">
        <v>101</v>
      </c>
      <c r="AD271" t="s">
        <v>102</v>
      </c>
      <c r="AK271" t="s">
        <v>103</v>
      </c>
    </row>
    <row r="272" spans="2:39" x14ac:dyDescent="0.15">
      <c r="E272" t="s">
        <v>104</v>
      </c>
      <c r="F272" t="s">
        <v>105</v>
      </c>
      <c r="G272" t="s">
        <v>106</v>
      </c>
      <c r="H272" t="s">
        <v>107</v>
      </c>
      <c r="I272" t="s">
        <v>108</v>
      </c>
      <c r="J272" t="s">
        <v>109</v>
      </c>
      <c r="K272" t="s">
        <v>110</v>
      </c>
      <c r="L272" t="s">
        <v>111</v>
      </c>
      <c r="M272" t="s">
        <v>112</v>
      </c>
      <c r="N272" t="s">
        <v>113</v>
      </c>
      <c r="O272" t="s">
        <v>114</v>
      </c>
      <c r="P272" t="s">
        <v>115</v>
      </c>
      <c r="Q272" t="s">
        <v>116</v>
      </c>
      <c r="R272" s="2" t="s">
        <v>117</v>
      </c>
      <c r="S272" t="s">
        <v>118</v>
      </c>
      <c r="T272" t="s">
        <v>119</v>
      </c>
      <c r="U272" t="s">
        <v>120</v>
      </c>
      <c r="V272" t="s">
        <v>121</v>
      </c>
      <c r="W272" t="s">
        <v>122</v>
      </c>
      <c r="X272" t="s">
        <v>123</v>
      </c>
      <c r="Y272" t="s">
        <v>124</v>
      </c>
      <c r="Z272" t="s">
        <v>125</v>
      </c>
      <c r="AA272" t="s">
        <v>126</v>
      </c>
      <c r="AB272" t="s">
        <v>127</v>
      </c>
      <c r="AC272" t="s">
        <v>128</v>
      </c>
      <c r="AD272" t="s">
        <v>129</v>
      </c>
      <c r="AE272" t="s">
        <v>130</v>
      </c>
      <c r="AF272" t="s">
        <v>131</v>
      </c>
      <c r="AG272" t="s">
        <v>132</v>
      </c>
      <c r="AH272" t="s">
        <v>133</v>
      </c>
      <c r="AI272" t="s">
        <v>134</v>
      </c>
      <c r="AJ272" t="s">
        <v>135</v>
      </c>
      <c r="AK272" t="s">
        <v>136</v>
      </c>
      <c r="AL272" t="s">
        <v>137</v>
      </c>
      <c r="AM272" t="s">
        <v>138</v>
      </c>
    </row>
    <row r="273" spans="1:36" x14ac:dyDescent="0.15">
      <c r="D273">
        <f>SUM(F273:BJ273)</f>
        <v>102</v>
      </c>
      <c r="E273" t="s">
        <v>139</v>
      </c>
      <c r="F273">
        <v>10</v>
      </c>
      <c r="G273">
        <v>8</v>
      </c>
      <c r="H273">
        <v>10</v>
      </c>
      <c r="I273">
        <v>10</v>
      </c>
      <c r="J273">
        <v>9</v>
      </c>
      <c r="K273">
        <v>3</v>
      </c>
      <c r="L273">
        <v>9</v>
      </c>
      <c r="M273">
        <v>9</v>
      </c>
      <c r="O273">
        <v>1</v>
      </c>
      <c r="P273">
        <v>3</v>
      </c>
      <c r="Q273">
        <v>2</v>
      </c>
      <c r="R273">
        <v>4</v>
      </c>
      <c r="S273">
        <v>3</v>
      </c>
      <c r="U273">
        <v>4</v>
      </c>
      <c r="W273">
        <v>2</v>
      </c>
      <c r="X273">
        <v>3</v>
      </c>
      <c r="Y273">
        <v>1</v>
      </c>
      <c r="Z273">
        <v>8</v>
      </c>
      <c r="AA273">
        <v>1</v>
      </c>
      <c r="AI273">
        <v>2</v>
      </c>
    </row>
    <row r="274" spans="1:36" x14ac:dyDescent="0.15">
      <c r="D274">
        <f>SUM(F274:BJ274)</f>
        <v>169</v>
      </c>
      <c r="E274" t="s">
        <v>140</v>
      </c>
      <c r="F274" s="7">
        <v>16</v>
      </c>
      <c r="G274" s="7">
        <v>18</v>
      </c>
      <c r="H274" s="7">
        <v>18</v>
      </c>
      <c r="I274" s="7">
        <v>17</v>
      </c>
      <c r="J274" s="7">
        <v>14</v>
      </c>
      <c r="K274" s="7">
        <v>13</v>
      </c>
      <c r="L274">
        <v>6</v>
      </c>
      <c r="M274">
        <v>6</v>
      </c>
      <c r="N274">
        <v>8</v>
      </c>
      <c r="O274" s="8">
        <v>10</v>
      </c>
      <c r="P274">
        <v>3</v>
      </c>
      <c r="Q274">
        <v>3</v>
      </c>
      <c r="R274">
        <v>5</v>
      </c>
      <c r="S274">
        <v>6</v>
      </c>
      <c r="V274">
        <v>2</v>
      </c>
      <c r="W274">
        <v>5</v>
      </c>
      <c r="X274">
        <v>1</v>
      </c>
      <c r="Y274">
        <v>3</v>
      </c>
      <c r="Z274">
        <v>5</v>
      </c>
      <c r="AA274">
        <v>5</v>
      </c>
      <c r="AI274">
        <v>3</v>
      </c>
      <c r="AJ274">
        <v>2</v>
      </c>
    </row>
    <row r="276" spans="1:36" x14ac:dyDescent="0.15">
      <c r="A276" s="1">
        <v>44875</v>
      </c>
      <c r="D276">
        <f>SUM(F276:BJ276)</f>
        <v>9</v>
      </c>
      <c r="E276">
        <v>16</v>
      </c>
      <c r="F276">
        <v>1</v>
      </c>
      <c r="G276">
        <v>1</v>
      </c>
      <c r="H276">
        <v>1</v>
      </c>
      <c r="I276">
        <v>1</v>
      </c>
      <c r="J276">
        <v>1</v>
      </c>
      <c r="K276">
        <v>1</v>
      </c>
      <c r="L276">
        <v>1</v>
      </c>
      <c r="Z276">
        <v>1</v>
      </c>
      <c r="AA276">
        <v>1</v>
      </c>
    </row>
    <row r="277" spans="1:36" x14ac:dyDescent="0.15">
      <c r="A277" t="s">
        <v>221</v>
      </c>
      <c r="B277" s="4" t="s">
        <v>409</v>
      </c>
      <c r="C277" s="7" t="s">
        <v>436</v>
      </c>
      <c r="D277">
        <f t="shared" ref="D277:D278" si="9">SUM(F277:BJ277)</f>
        <v>7</v>
      </c>
      <c r="E277">
        <v>7</v>
      </c>
      <c r="F277">
        <v>1</v>
      </c>
      <c r="H277">
        <v>1</v>
      </c>
      <c r="J277">
        <v>1</v>
      </c>
      <c r="K277" s="8">
        <v>2</v>
      </c>
      <c r="L277">
        <v>1</v>
      </c>
      <c r="AA277">
        <v>1</v>
      </c>
    </row>
    <row r="278" spans="1:36" x14ac:dyDescent="0.15">
      <c r="B278" t="s">
        <v>414</v>
      </c>
      <c r="C278" s="2" t="s">
        <v>418</v>
      </c>
      <c r="D278">
        <f t="shared" si="9"/>
        <v>9</v>
      </c>
      <c r="E278">
        <v>9</v>
      </c>
      <c r="F278">
        <v>1</v>
      </c>
      <c r="G278">
        <v>1</v>
      </c>
      <c r="H278">
        <v>1</v>
      </c>
      <c r="I278">
        <v>1</v>
      </c>
      <c r="K278" s="8">
        <v>1</v>
      </c>
      <c r="M278">
        <v>1</v>
      </c>
      <c r="N278">
        <v>1</v>
      </c>
      <c r="O278">
        <v>1</v>
      </c>
      <c r="Z278">
        <v>1</v>
      </c>
    </row>
    <row r="279" spans="1:36" x14ac:dyDescent="0.15">
      <c r="A279">
        <v>5</v>
      </c>
      <c r="B279" t="s">
        <v>417</v>
      </c>
      <c r="C279" t="s">
        <v>456</v>
      </c>
    </row>
    <row r="280" spans="1:36" x14ac:dyDescent="0.15">
      <c r="B280" t="s">
        <v>457</v>
      </c>
      <c r="C280" t="s">
        <v>458</v>
      </c>
    </row>
    <row r="281" spans="1:36" x14ac:dyDescent="0.15">
      <c r="B281" t="s">
        <v>410</v>
      </c>
      <c r="C281" t="s">
        <v>463</v>
      </c>
    </row>
    <row r="282" spans="1:36" x14ac:dyDescent="0.15">
      <c r="B282" t="s">
        <v>416</v>
      </c>
      <c r="C282" t="s">
        <v>190</v>
      </c>
    </row>
    <row r="283" spans="1:36" x14ac:dyDescent="0.15">
      <c r="B283" t="s">
        <v>466</v>
      </c>
      <c r="C283" s="2" t="s">
        <v>467</v>
      </c>
    </row>
    <row r="286" spans="1:36" x14ac:dyDescent="0.15">
      <c r="B286" s="4" t="s">
        <v>407</v>
      </c>
      <c r="C286" s="3" t="s">
        <v>437</v>
      </c>
    </row>
    <row r="287" spans="1:36" x14ac:dyDescent="0.15">
      <c r="B287" t="s">
        <v>411</v>
      </c>
      <c r="C287" t="s">
        <v>408</v>
      </c>
    </row>
    <row r="288" spans="1:36" x14ac:dyDescent="0.15">
      <c r="B288" t="s">
        <v>412</v>
      </c>
      <c r="C288" t="s">
        <v>413</v>
      </c>
    </row>
    <row r="289" spans="1:39" x14ac:dyDescent="0.15">
      <c r="B289" t="s">
        <v>415</v>
      </c>
      <c r="C289" t="s">
        <v>271</v>
      </c>
    </row>
    <row r="290" spans="1:39" x14ac:dyDescent="0.15">
      <c r="B290" t="s">
        <v>459</v>
      </c>
      <c r="C290" t="s">
        <v>460</v>
      </c>
    </row>
    <row r="291" spans="1:39" x14ac:dyDescent="0.15">
      <c r="B291" t="s">
        <v>461</v>
      </c>
      <c r="C291" t="s">
        <v>462</v>
      </c>
    </row>
    <row r="292" spans="1:39" x14ac:dyDescent="0.15">
      <c r="B292" t="s">
        <v>464</v>
      </c>
      <c r="C292" t="s">
        <v>465</v>
      </c>
    </row>
    <row r="293" spans="1:39" x14ac:dyDescent="0.15">
      <c r="B293" t="s">
        <v>468</v>
      </c>
      <c r="C293" t="s">
        <v>469</v>
      </c>
    </row>
    <row r="294" spans="1:39" x14ac:dyDescent="0.15">
      <c r="A294" t="s">
        <v>472</v>
      </c>
      <c r="B294" t="s">
        <v>470</v>
      </c>
      <c r="C294" t="s">
        <v>471</v>
      </c>
    </row>
    <row r="296" spans="1:39" x14ac:dyDescent="0.15">
      <c r="F296">
        <v>1</v>
      </c>
      <c r="J296">
        <v>5</v>
      </c>
      <c r="O296">
        <v>10</v>
      </c>
      <c r="T296">
        <v>15</v>
      </c>
      <c r="Y296">
        <v>20</v>
      </c>
      <c r="AD296">
        <v>25</v>
      </c>
      <c r="AI296">
        <v>30</v>
      </c>
    </row>
    <row r="297" spans="1:39" x14ac:dyDescent="0.15">
      <c r="X297" t="s">
        <v>92</v>
      </c>
      <c r="AA297" t="s">
        <v>93</v>
      </c>
      <c r="AD297" t="s">
        <v>94</v>
      </c>
      <c r="AK297" t="s">
        <v>95</v>
      </c>
    </row>
    <row r="298" spans="1:39" x14ac:dyDescent="0.15">
      <c r="N298" t="s">
        <v>96</v>
      </c>
      <c r="Q298" t="s">
        <v>97</v>
      </c>
      <c r="X298" t="s">
        <v>98</v>
      </c>
      <c r="Y298" t="s">
        <v>99</v>
      </c>
      <c r="AA298" t="s">
        <v>100</v>
      </c>
      <c r="AB298" t="s">
        <v>101</v>
      </c>
      <c r="AD298" t="s">
        <v>102</v>
      </c>
      <c r="AK298" t="s">
        <v>103</v>
      </c>
    </row>
    <row r="299" spans="1:39" x14ac:dyDescent="0.15">
      <c r="E299" t="s">
        <v>104</v>
      </c>
      <c r="F299" t="s">
        <v>105</v>
      </c>
      <c r="G299" t="s">
        <v>106</v>
      </c>
      <c r="H299" t="s">
        <v>107</v>
      </c>
      <c r="I299" t="s">
        <v>108</v>
      </c>
      <c r="J299" t="s">
        <v>109</v>
      </c>
      <c r="K299" t="s">
        <v>110</v>
      </c>
      <c r="L299" t="s">
        <v>111</v>
      </c>
      <c r="M299" t="s">
        <v>112</v>
      </c>
      <c r="N299" t="s">
        <v>113</v>
      </c>
      <c r="O299" t="s">
        <v>114</v>
      </c>
      <c r="P299" t="s">
        <v>115</v>
      </c>
      <c r="Q299" t="s">
        <v>116</v>
      </c>
      <c r="R299" s="2" t="s">
        <v>117</v>
      </c>
      <c r="S299" t="s">
        <v>118</v>
      </c>
      <c r="T299" t="s">
        <v>119</v>
      </c>
      <c r="U299" t="s">
        <v>120</v>
      </c>
      <c r="V299" t="s">
        <v>121</v>
      </c>
      <c r="W299" t="s">
        <v>122</v>
      </c>
      <c r="X299" t="s">
        <v>123</v>
      </c>
      <c r="Y299" t="s">
        <v>124</v>
      </c>
      <c r="Z299" t="s">
        <v>125</v>
      </c>
      <c r="AA299" t="s">
        <v>126</v>
      </c>
      <c r="AB299" t="s">
        <v>127</v>
      </c>
      <c r="AC299" t="s">
        <v>128</v>
      </c>
      <c r="AD299" t="s">
        <v>129</v>
      </c>
      <c r="AE299" t="s">
        <v>130</v>
      </c>
      <c r="AF299" t="s">
        <v>131</v>
      </c>
      <c r="AG299" t="s">
        <v>132</v>
      </c>
      <c r="AH299" t="s">
        <v>133</v>
      </c>
      <c r="AI299" t="s">
        <v>134</v>
      </c>
      <c r="AJ299" t="s">
        <v>135</v>
      </c>
      <c r="AK299" t="s">
        <v>136</v>
      </c>
      <c r="AL299" t="s">
        <v>137</v>
      </c>
      <c r="AM299" t="s">
        <v>138</v>
      </c>
    </row>
    <row r="300" spans="1:39" x14ac:dyDescent="0.15">
      <c r="D300">
        <f>SUM(F300:BJ300)</f>
        <v>116</v>
      </c>
      <c r="E300" t="s">
        <v>139</v>
      </c>
      <c r="F300">
        <v>11</v>
      </c>
      <c r="G300">
        <v>9</v>
      </c>
      <c r="H300">
        <v>11</v>
      </c>
      <c r="I300">
        <v>11</v>
      </c>
      <c r="J300">
        <v>10</v>
      </c>
      <c r="K300">
        <v>4</v>
      </c>
      <c r="L300">
        <v>10</v>
      </c>
      <c r="M300">
        <v>10</v>
      </c>
      <c r="O300">
        <v>2</v>
      </c>
      <c r="P300">
        <v>4</v>
      </c>
      <c r="Q300">
        <v>2</v>
      </c>
      <c r="R300">
        <v>5</v>
      </c>
      <c r="S300">
        <v>4</v>
      </c>
      <c r="U300">
        <v>5</v>
      </c>
      <c r="W300">
        <v>2</v>
      </c>
      <c r="X300">
        <v>3</v>
      </c>
      <c r="Y300">
        <v>1</v>
      </c>
      <c r="Z300">
        <v>9</v>
      </c>
      <c r="AA300">
        <v>1</v>
      </c>
      <c r="AI300">
        <v>2</v>
      </c>
    </row>
    <row r="301" spans="1:39" x14ac:dyDescent="0.15">
      <c r="D301">
        <f>SUM(F301:BJ301)</f>
        <v>186</v>
      </c>
      <c r="E301" t="s">
        <v>140</v>
      </c>
      <c r="F301" s="7">
        <v>18</v>
      </c>
      <c r="G301" s="7">
        <v>20</v>
      </c>
      <c r="H301" s="7">
        <v>20</v>
      </c>
      <c r="I301" s="7">
        <v>18</v>
      </c>
      <c r="J301" s="7">
        <v>16</v>
      </c>
      <c r="K301" s="7">
        <v>15</v>
      </c>
      <c r="L301">
        <v>6</v>
      </c>
      <c r="M301">
        <v>7</v>
      </c>
      <c r="N301">
        <v>8</v>
      </c>
      <c r="O301" s="8">
        <v>10</v>
      </c>
      <c r="P301">
        <v>4</v>
      </c>
      <c r="Q301">
        <v>3</v>
      </c>
      <c r="R301">
        <v>6</v>
      </c>
      <c r="S301">
        <v>7</v>
      </c>
      <c r="V301">
        <v>2</v>
      </c>
      <c r="W301">
        <v>5</v>
      </c>
      <c r="X301">
        <v>1</v>
      </c>
      <c r="Y301">
        <v>4</v>
      </c>
      <c r="Z301">
        <v>6</v>
      </c>
      <c r="AA301">
        <v>5</v>
      </c>
      <c r="AI301">
        <v>3</v>
      </c>
      <c r="AJ301">
        <v>2</v>
      </c>
    </row>
    <row r="303" spans="1:39" x14ac:dyDescent="0.15">
      <c r="A303" s="1">
        <v>44876</v>
      </c>
      <c r="D303">
        <f>SUM(F303:BJ303)</f>
        <v>14</v>
      </c>
      <c r="E303">
        <v>17</v>
      </c>
      <c r="F303">
        <v>1</v>
      </c>
      <c r="G303">
        <v>1</v>
      </c>
      <c r="H303">
        <v>1</v>
      </c>
      <c r="I303">
        <v>1</v>
      </c>
      <c r="J303">
        <v>1</v>
      </c>
      <c r="K303">
        <v>1</v>
      </c>
      <c r="L303">
        <v>1</v>
      </c>
      <c r="M303">
        <v>1</v>
      </c>
      <c r="O303">
        <v>1</v>
      </c>
      <c r="P303">
        <v>1</v>
      </c>
      <c r="R303">
        <v>1</v>
      </c>
      <c r="S303">
        <v>1</v>
      </c>
      <c r="U303">
        <v>1</v>
      </c>
      <c r="Z303">
        <v>1</v>
      </c>
    </row>
    <row r="304" spans="1:39" x14ac:dyDescent="0.15">
      <c r="A304" t="s">
        <v>405</v>
      </c>
      <c r="B304" s="4" t="s">
        <v>438</v>
      </c>
      <c r="C304" s="7" t="s">
        <v>439</v>
      </c>
      <c r="D304">
        <f t="shared" ref="D304:D305" si="10">SUM(F304:BJ304)</f>
        <v>6</v>
      </c>
      <c r="E304">
        <v>6</v>
      </c>
      <c r="F304">
        <v>1</v>
      </c>
      <c r="G304">
        <v>1</v>
      </c>
      <c r="I304">
        <v>1</v>
      </c>
      <c r="J304">
        <v>2</v>
      </c>
      <c r="K304">
        <v>1</v>
      </c>
    </row>
    <row r="305" spans="1:26" x14ac:dyDescent="0.15">
      <c r="B305" t="s">
        <v>454</v>
      </c>
      <c r="C305" s="2" t="s">
        <v>455</v>
      </c>
      <c r="D305">
        <f t="shared" si="10"/>
        <v>11</v>
      </c>
      <c r="E305">
        <v>11</v>
      </c>
      <c r="F305">
        <v>1</v>
      </c>
      <c r="G305">
        <v>1</v>
      </c>
      <c r="H305">
        <v>2</v>
      </c>
      <c r="K305">
        <v>1</v>
      </c>
      <c r="M305">
        <v>1</v>
      </c>
      <c r="P305">
        <v>1</v>
      </c>
      <c r="R305">
        <v>1</v>
      </c>
      <c r="S305">
        <v>1</v>
      </c>
      <c r="Y305">
        <v>1</v>
      </c>
      <c r="Z305">
        <v>1</v>
      </c>
    </row>
    <row r="306" spans="1:26" x14ac:dyDescent="0.15">
      <c r="A306">
        <v>10</v>
      </c>
      <c r="B306" t="s">
        <v>452</v>
      </c>
      <c r="C306" s="2" t="s">
        <v>494</v>
      </c>
    </row>
    <row r="307" spans="1:26" x14ac:dyDescent="0.15">
      <c r="A307">
        <v>6</v>
      </c>
      <c r="B307" t="s">
        <v>447</v>
      </c>
      <c r="C307" t="s">
        <v>496</v>
      </c>
    </row>
    <row r="308" spans="1:26" x14ac:dyDescent="0.15">
      <c r="B308" t="s">
        <v>450</v>
      </c>
      <c r="C308" s="2" t="s">
        <v>451</v>
      </c>
    </row>
    <row r="309" spans="1:26" x14ac:dyDescent="0.15">
      <c r="A309">
        <v>5</v>
      </c>
      <c r="B309" t="s">
        <v>491</v>
      </c>
      <c r="C309" s="2" t="s">
        <v>495</v>
      </c>
    </row>
    <row r="312" spans="1:26" x14ac:dyDescent="0.15">
      <c r="B312" s="4" t="s">
        <v>440</v>
      </c>
      <c r="C312" s="3" t="s">
        <v>474</v>
      </c>
    </row>
    <row r="313" spans="1:26" x14ac:dyDescent="0.15">
      <c r="B313" t="s">
        <v>441</v>
      </c>
      <c r="C313" t="s">
        <v>442</v>
      </c>
    </row>
    <row r="314" spans="1:26" x14ac:dyDescent="0.15">
      <c r="B314" t="s">
        <v>443</v>
      </c>
      <c r="C314" t="s">
        <v>500</v>
      </c>
    </row>
    <row r="315" spans="1:26" x14ac:dyDescent="0.15">
      <c r="B315" t="s">
        <v>444</v>
      </c>
      <c r="C315" t="s">
        <v>439</v>
      </c>
    </row>
    <row r="316" spans="1:26" x14ac:dyDescent="0.15">
      <c r="B316" t="s">
        <v>445</v>
      </c>
      <c r="C316" t="s">
        <v>497</v>
      </c>
    </row>
    <row r="317" spans="1:26" x14ac:dyDescent="0.15">
      <c r="B317" t="s">
        <v>446</v>
      </c>
      <c r="C317" t="s">
        <v>493</v>
      </c>
    </row>
    <row r="318" spans="1:26" x14ac:dyDescent="0.15">
      <c r="B318" t="s">
        <v>448</v>
      </c>
      <c r="C318" t="s">
        <v>442</v>
      </c>
    </row>
    <row r="319" spans="1:26" x14ac:dyDescent="0.15">
      <c r="B319" t="s">
        <v>453</v>
      </c>
      <c r="C319" t="s">
        <v>492</v>
      </c>
    </row>
    <row r="320" spans="1:26" x14ac:dyDescent="0.15">
      <c r="B320" t="s">
        <v>449</v>
      </c>
      <c r="C320" t="s">
        <v>419</v>
      </c>
    </row>
    <row r="321" spans="1:39" x14ac:dyDescent="0.15">
      <c r="B321" t="s">
        <v>498</v>
      </c>
      <c r="C321" t="s">
        <v>499</v>
      </c>
    </row>
    <row r="322" spans="1:39" x14ac:dyDescent="0.15">
      <c r="B322" t="s">
        <v>501</v>
      </c>
      <c r="C322" t="s">
        <v>502</v>
      </c>
    </row>
    <row r="324" spans="1:39" x14ac:dyDescent="0.15">
      <c r="F324">
        <v>1</v>
      </c>
      <c r="J324">
        <v>5</v>
      </c>
      <c r="O324">
        <v>10</v>
      </c>
      <c r="T324">
        <v>15</v>
      </c>
      <c r="Y324">
        <v>20</v>
      </c>
      <c r="AD324">
        <v>25</v>
      </c>
      <c r="AI324">
        <v>30</v>
      </c>
    </row>
    <row r="325" spans="1:39" x14ac:dyDescent="0.15">
      <c r="X325" t="s">
        <v>92</v>
      </c>
      <c r="AA325" t="s">
        <v>93</v>
      </c>
      <c r="AD325" t="s">
        <v>94</v>
      </c>
      <c r="AK325" t="s">
        <v>95</v>
      </c>
    </row>
    <row r="326" spans="1:39" x14ac:dyDescent="0.15">
      <c r="N326" t="s">
        <v>96</v>
      </c>
      <c r="Q326" t="s">
        <v>97</v>
      </c>
      <c r="X326" t="s">
        <v>98</v>
      </c>
      <c r="Y326" t="s">
        <v>99</v>
      </c>
      <c r="AA326" t="s">
        <v>100</v>
      </c>
      <c r="AB326" t="s">
        <v>101</v>
      </c>
      <c r="AD326" t="s">
        <v>102</v>
      </c>
      <c r="AK326" t="s">
        <v>103</v>
      </c>
    </row>
    <row r="327" spans="1:39" x14ac:dyDescent="0.15">
      <c r="E327" t="s">
        <v>104</v>
      </c>
      <c r="F327" t="s">
        <v>105</v>
      </c>
      <c r="G327" t="s">
        <v>106</v>
      </c>
      <c r="H327" t="s">
        <v>107</v>
      </c>
      <c r="I327" t="s">
        <v>108</v>
      </c>
      <c r="J327" t="s">
        <v>109</v>
      </c>
      <c r="K327" t="s">
        <v>110</v>
      </c>
      <c r="L327" t="s">
        <v>111</v>
      </c>
      <c r="M327" t="s">
        <v>112</v>
      </c>
      <c r="N327" t="s">
        <v>113</v>
      </c>
      <c r="O327" t="s">
        <v>114</v>
      </c>
      <c r="P327" t="s">
        <v>115</v>
      </c>
      <c r="Q327" t="s">
        <v>116</v>
      </c>
      <c r="R327" s="2" t="s">
        <v>117</v>
      </c>
      <c r="S327" t="s">
        <v>118</v>
      </c>
      <c r="T327" t="s">
        <v>119</v>
      </c>
      <c r="U327" t="s">
        <v>120</v>
      </c>
      <c r="V327" t="s">
        <v>121</v>
      </c>
      <c r="W327" t="s">
        <v>122</v>
      </c>
      <c r="X327" t="s">
        <v>123</v>
      </c>
      <c r="Y327" t="s">
        <v>124</v>
      </c>
      <c r="Z327" t="s">
        <v>125</v>
      </c>
      <c r="AA327" t="s">
        <v>126</v>
      </c>
      <c r="AB327" t="s">
        <v>127</v>
      </c>
      <c r="AC327" t="s">
        <v>128</v>
      </c>
      <c r="AD327" t="s">
        <v>129</v>
      </c>
      <c r="AE327" t="s">
        <v>130</v>
      </c>
      <c r="AF327" t="s">
        <v>131</v>
      </c>
      <c r="AG327" t="s">
        <v>132</v>
      </c>
      <c r="AH327" t="s">
        <v>133</v>
      </c>
      <c r="AI327" t="s">
        <v>134</v>
      </c>
      <c r="AJ327" t="s">
        <v>135</v>
      </c>
      <c r="AK327" t="s">
        <v>136</v>
      </c>
      <c r="AL327" t="s">
        <v>137</v>
      </c>
      <c r="AM327" t="s">
        <v>138</v>
      </c>
    </row>
    <row r="328" spans="1:39" x14ac:dyDescent="0.15">
      <c r="D328">
        <f>SUM(F328:BJ328)</f>
        <v>131</v>
      </c>
      <c r="E328" t="s">
        <v>139</v>
      </c>
      <c r="F328">
        <v>12</v>
      </c>
      <c r="G328">
        <v>10</v>
      </c>
      <c r="H328">
        <v>12</v>
      </c>
      <c r="I328">
        <v>12</v>
      </c>
      <c r="J328">
        <v>11</v>
      </c>
      <c r="K328">
        <v>4</v>
      </c>
      <c r="L328">
        <v>11</v>
      </c>
      <c r="M328">
        <v>11</v>
      </c>
      <c r="N328">
        <v>1</v>
      </c>
      <c r="O328">
        <v>2</v>
      </c>
      <c r="P328">
        <v>4</v>
      </c>
      <c r="Q328">
        <v>2</v>
      </c>
      <c r="R328">
        <v>5</v>
      </c>
      <c r="S328">
        <v>5</v>
      </c>
      <c r="U328">
        <v>6</v>
      </c>
      <c r="W328">
        <v>3</v>
      </c>
      <c r="X328">
        <v>4</v>
      </c>
      <c r="Y328">
        <v>2</v>
      </c>
      <c r="Z328">
        <v>10</v>
      </c>
      <c r="AA328">
        <v>2</v>
      </c>
      <c r="AI328">
        <v>2</v>
      </c>
    </row>
    <row r="329" spans="1:39" x14ac:dyDescent="0.15">
      <c r="D329">
        <f>SUM(F329:BJ329)</f>
        <v>208</v>
      </c>
      <c r="E329" t="s">
        <v>140</v>
      </c>
      <c r="F329" s="7">
        <v>20</v>
      </c>
      <c r="G329" s="7">
        <v>21</v>
      </c>
      <c r="H329" s="7">
        <v>22</v>
      </c>
      <c r="I329" s="7">
        <v>19</v>
      </c>
      <c r="J329" s="7">
        <v>18</v>
      </c>
      <c r="K329" s="7">
        <v>15</v>
      </c>
      <c r="L329">
        <v>8</v>
      </c>
      <c r="M329">
        <v>9</v>
      </c>
      <c r="N329">
        <v>9</v>
      </c>
      <c r="O329" s="8">
        <v>11</v>
      </c>
      <c r="P329">
        <v>4</v>
      </c>
      <c r="Q329">
        <v>3</v>
      </c>
      <c r="R329">
        <v>6</v>
      </c>
      <c r="S329">
        <v>9</v>
      </c>
      <c r="U329">
        <v>1</v>
      </c>
      <c r="V329">
        <v>2</v>
      </c>
      <c r="W329">
        <v>7</v>
      </c>
      <c r="X329">
        <v>1</v>
      </c>
      <c r="Y329">
        <v>5</v>
      </c>
      <c r="Z329">
        <v>8</v>
      </c>
      <c r="AA329">
        <v>5</v>
      </c>
      <c r="AI329">
        <v>3</v>
      </c>
      <c r="AJ329">
        <v>2</v>
      </c>
    </row>
    <row r="331" spans="1:39" x14ac:dyDescent="0.15">
      <c r="A331" s="1">
        <v>44877</v>
      </c>
      <c r="D331">
        <f>SUM(F331:BJ331)</f>
        <v>15</v>
      </c>
      <c r="E331">
        <v>22</v>
      </c>
      <c r="F331">
        <v>1</v>
      </c>
      <c r="G331">
        <v>1</v>
      </c>
      <c r="H331">
        <v>1</v>
      </c>
      <c r="I331">
        <v>1</v>
      </c>
      <c r="J331">
        <v>1</v>
      </c>
      <c r="L331">
        <v>1</v>
      </c>
      <c r="M331">
        <v>1</v>
      </c>
      <c r="N331">
        <v>1</v>
      </c>
      <c r="S331">
        <v>1</v>
      </c>
      <c r="U331">
        <v>1</v>
      </c>
      <c r="W331">
        <v>1</v>
      </c>
      <c r="X331">
        <v>1</v>
      </c>
      <c r="Y331">
        <v>1</v>
      </c>
      <c r="Z331">
        <v>1</v>
      </c>
      <c r="AA331">
        <v>1</v>
      </c>
    </row>
    <row r="332" spans="1:39" x14ac:dyDescent="0.15">
      <c r="A332" t="s">
        <v>490</v>
      </c>
      <c r="B332" t="s">
        <v>488</v>
      </c>
      <c r="C332" t="s">
        <v>505</v>
      </c>
      <c r="D332">
        <f t="shared" ref="D332:D333" si="11">SUM(F332:BJ332)</f>
        <v>7</v>
      </c>
      <c r="E332">
        <v>7</v>
      </c>
      <c r="F332">
        <v>1</v>
      </c>
      <c r="J332">
        <v>1</v>
      </c>
      <c r="L332">
        <v>1</v>
      </c>
      <c r="N332">
        <v>1</v>
      </c>
      <c r="Y332">
        <v>1</v>
      </c>
      <c r="Z332">
        <v>2</v>
      </c>
    </row>
    <row r="333" spans="1:39" x14ac:dyDescent="0.15">
      <c r="B333" t="s">
        <v>480</v>
      </c>
      <c r="C333" s="2" t="s">
        <v>481</v>
      </c>
      <c r="D333">
        <f t="shared" si="11"/>
        <v>15</v>
      </c>
      <c r="E333">
        <v>15</v>
      </c>
      <c r="F333">
        <v>1</v>
      </c>
      <c r="G333">
        <v>1</v>
      </c>
      <c r="H333">
        <v>2</v>
      </c>
      <c r="I333">
        <v>1</v>
      </c>
      <c r="J333">
        <v>1</v>
      </c>
      <c r="L333">
        <v>1</v>
      </c>
      <c r="M333">
        <v>2</v>
      </c>
      <c r="O333">
        <v>1</v>
      </c>
      <c r="S333">
        <v>2</v>
      </c>
      <c r="U333">
        <v>1</v>
      </c>
      <c r="W333">
        <v>2</v>
      </c>
    </row>
    <row r="334" spans="1:39" x14ac:dyDescent="0.15">
      <c r="A334">
        <v>5</v>
      </c>
      <c r="B334" t="s">
        <v>487</v>
      </c>
      <c r="C334" t="s">
        <v>504</v>
      </c>
    </row>
    <row r="335" spans="1:39" x14ac:dyDescent="0.15">
      <c r="A335">
        <v>8</v>
      </c>
      <c r="B335" s="4" t="s">
        <v>475</v>
      </c>
      <c r="C335" s="7" t="s">
        <v>518</v>
      </c>
    </row>
    <row r="336" spans="1:39" x14ac:dyDescent="0.15">
      <c r="A336">
        <v>8</v>
      </c>
      <c r="B336" t="s">
        <v>482</v>
      </c>
      <c r="C336" t="s">
        <v>528</v>
      </c>
    </row>
    <row r="337" spans="1:3" x14ac:dyDescent="0.15">
      <c r="B337" t="s">
        <v>517</v>
      </c>
      <c r="C337" s="2" t="s">
        <v>507</v>
      </c>
    </row>
    <row r="338" spans="1:3" x14ac:dyDescent="0.15">
      <c r="A338">
        <v>5</v>
      </c>
      <c r="B338" t="s">
        <v>489</v>
      </c>
      <c r="C338" t="s">
        <v>529</v>
      </c>
    </row>
    <row r="341" spans="1:3" x14ac:dyDescent="0.15">
      <c r="B341" s="4" t="s">
        <v>485</v>
      </c>
      <c r="C341" s="3" t="s">
        <v>486</v>
      </c>
    </row>
    <row r="342" spans="1:3" x14ac:dyDescent="0.15">
      <c r="B342" t="s">
        <v>477</v>
      </c>
      <c r="C342" t="s">
        <v>476</v>
      </c>
    </row>
    <row r="343" spans="1:3" x14ac:dyDescent="0.15">
      <c r="B343" t="s">
        <v>478</v>
      </c>
      <c r="C343" t="s">
        <v>476</v>
      </c>
    </row>
    <row r="344" spans="1:3" x14ac:dyDescent="0.15">
      <c r="B344" t="s">
        <v>479</v>
      </c>
      <c r="C344" t="s">
        <v>476</v>
      </c>
    </row>
    <row r="345" spans="1:3" x14ac:dyDescent="0.15">
      <c r="B345" t="s">
        <v>483</v>
      </c>
      <c r="C345" t="s">
        <v>535</v>
      </c>
    </row>
    <row r="346" spans="1:3" x14ac:dyDescent="0.15">
      <c r="B346" t="s">
        <v>484</v>
      </c>
      <c r="C346" t="s">
        <v>533</v>
      </c>
    </row>
    <row r="347" spans="1:3" x14ac:dyDescent="0.15">
      <c r="B347" t="s">
        <v>506</v>
      </c>
      <c r="C347" t="s">
        <v>507</v>
      </c>
    </row>
    <row r="348" spans="1:3" x14ac:dyDescent="0.15">
      <c r="B348" t="s">
        <v>508</v>
      </c>
      <c r="C348" t="s">
        <v>509</v>
      </c>
    </row>
    <row r="349" spans="1:3" x14ac:dyDescent="0.15">
      <c r="B349" t="s">
        <v>510</v>
      </c>
      <c r="C349" t="s">
        <v>509</v>
      </c>
    </row>
    <row r="350" spans="1:3" x14ac:dyDescent="0.15">
      <c r="B350" t="s">
        <v>511</v>
      </c>
      <c r="C350" t="s">
        <v>486</v>
      </c>
    </row>
    <row r="351" spans="1:3" x14ac:dyDescent="0.15">
      <c r="B351" t="s">
        <v>512</v>
      </c>
      <c r="C351" t="s">
        <v>513</v>
      </c>
    </row>
    <row r="352" spans="1:3" x14ac:dyDescent="0.15">
      <c r="B352" t="s">
        <v>514</v>
      </c>
      <c r="C352" t="s">
        <v>277</v>
      </c>
    </row>
    <row r="353" spans="1:39" x14ac:dyDescent="0.15">
      <c r="B353" t="s">
        <v>515</v>
      </c>
      <c r="C353" t="s">
        <v>534</v>
      </c>
    </row>
    <row r="354" spans="1:39" x14ac:dyDescent="0.15">
      <c r="B354" t="s">
        <v>516</v>
      </c>
      <c r="C354" t="s">
        <v>530</v>
      </c>
    </row>
    <row r="355" spans="1:39" x14ac:dyDescent="0.15">
      <c r="B355" t="s">
        <v>531</v>
      </c>
      <c r="C355" t="s">
        <v>532</v>
      </c>
    </row>
    <row r="357" spans="1:39" x14ac:dyDescent="0.15">
      <c r="F357">
        <v>1</v>
      </c>
      <c r="J357">
        <v>5</v>
      </c>
      <c r="O357">
        <v>10</v>
      </c>
      <c r="T357">
        <v>15</v>
      </c>
      <c r="Y357">
        <v>20</v>
      </c>
      <c r="AD357">
        <v>25</v>
      </c>
      <c r="AI357">
        <v>30</v>
      </c>
    </row>
    <row r="358" spans="1:39" x14ac:dyDescent="0.15">
      <c r="X358" t="s">
        <v>92</v>
      </c>
      <c r="AA358" t="s">
        <v>93</v>
      </c>
      <c r="AD358" t="s">
        <v>94</v>
      </c>
      <c r="AK358" t="s">
        <v>95</v>
      </c>
    </row>
    <row r="359" spans="1:39" x14ac:dyDescent="0.15">
      <c r="N359" t="s">
        <v>96</v>
      </c>
      <c r="Q359" t="s">
        <v>97</v>
      </c>
      <c r="X359" t="s">
        <v>98</v>
      </c>
      <c r="Y359" t="s">
        <v>99</v>
      </c>
      <c r="AA359" t="s">
        <v>100</v>
      </c>
      <c r="AB359" t="s">
        <v>101</v>
      </c>
      <c r="AD359" t="s">
        <v>102</v>
      </c>
      <c r="AK359" t="s">
        <v>103</v>
      </c>
    </row>
    <row r="360" spans="1:39" x14ac:dyDescent="0.15">
      <c r="E360" t="s">
        <v>104</v>
      </c>
      <c r="F360" t="s">
        <v>105</v>
      </c>
      <c r="G360" t="s">
        <v>106</v>
      </c>
      <c r="H360" t="s">
        <v>107</v>
      </c>
      <c r="I360" t="s">
        <v>108</v>
      </c>
      <c r="J360" t="s">
        <v>109</v>
      </c>
      <c r="K360" t="s">
        <v>110</v>
      </c>
      <c r="L360" t="s">
        <v>111</v>
      </c>
      <c r="M360" t="s">
        <v>112</v>
      </c>
      <c r="N360" t="s">
        <v>113</v>
      </c>
      <c r="O360" t="s">
        <v>114</v>
      </c>
      <c r="P360" t="s">
        <v>115</v>
      </c>
      <c r="Q360" t="s">
        <v>116</v>
      </c>
      <c r="R360" s="2" t="s">
        <v>117</v>
      </c>
      <c r="S360" t="s">
        <v>118</v>
      </c>
      <c r="T360" t="s">
        <v>119</v>
      </c>
      <c r="U360" t="s">
        <v>120</v>
      </c>
      <c r="V360" t="s">
        <v>121</v>
      </c>
      <c r="W360" t="s">
        <v>122</v>
      </c>
      <c r="X360" t="s">
        <v>123</v>
      </c>
      <c r="Y360" t="s">
        <v>124</v>
      </c>
      <c r="Z360" t="s">
        <v>125</v>
      </c>
      <c r="AA360" t="s">
        <v>126</v>
      </c>
      <c r="AB360" t="s">
        <v>127</v>
      </c>
      <c r="AC360" t="s">
        <v>128</v>
      </c>
      <c r="AD360" t="s">
        <v>129</v>
      </c>
      <c r="AE360" t="s">
        <v>130</v>
      </c>
      <c r="AF360" t="s">
        <v>131</v>
      </c>
      <c r="AG360" t="s">
        <v>132</v>
      </c>
      <c r="AH360" t="s">
        <v>133</v>
      </c>
      <c r="AI360" t="s">
        <v>134</v>
      </c>
      <c r="AJ360" t="s">
        <v>135</v>
      </c>
      <c r="AK360" t="s">
        <v>136</v>
      </c>
      <c r="AL360" t="s">
        <v>137</v>
      </c>
      <c r="AM360" t="s">
        <v>138</v>
      </c>
    </row>
    <row r="361" spans="1:39" x14ac:dyDescent="0.15">
      <c r="D361">
        <f>SUM(F361:BJ361)</f>
        <v>142</v>
      </c>
      <c r="E361" t="s">
        <v>139</v>
      </c>
      <c r="F361">
        <v>13</v>
      </c>
      <c r="G361">
        <v>11</v>
      </c>
      <c r="H361">
        <v>13</v>
      </c>
      <c r="I361">
        <v>13</v>
      </c>
      <c r="J361">
        <v>12</v>
      </c>
      <c r="K361">
        <v>4</v>
      </c>
      <c r="L361">
        <v>12</v>
      </c>
      <c r="M361">
        <v>12</v>
      </c>
      <c r="N361">
        <v>1</v>
      </c>
      <c r="O361">
        <v>2</v>
      </c>
      <c r="P361">
        <v>5</v>
      </c>
      <c r="Q361">
        <v>2</v>
      </c>
      <c r="R361">
        <v>6</v>
      </c>
      <c r="S361">
        <v>6</v>
      </c>
      <c r="U361">
        <v>6</v>
      </c>
      <c r="W361">
        <v>3</v>
      </c>
      <c r="X361">
        <v>4</v>
      </c>
      <c r="Y361">
        <v>3</v>
      </c>
      <c r="Z361">
        <v>10</v>
      </c>
      <c r="AA361">
        <v>2</v>
      </c>
      <c r="AI361">
        <v>2</v>
      </c>
    </row>
    <row r="362" spans="1:39" x14ac:dyDescent="0.15">
      <c r="D362">
        <f>SUM(F362:BJ362)</f>
        <v>222</v>
      </c>
      <c r="E362" t="s">
        <v>140</v>
      </c>
      <c r="F362" s="7">
        <v>21</v>
      </c>
      <c r="G362" s="7">
        <v>23</v>
      </c>
      <c r="H362" s="7">
        <v>23</v>
      </c>
      <c r="I362" s="7">
        <v>20</v>
      </c>
      <c r="J362" s="7">
        <v>19</v>
      </c>
      <c r="K362" s="7">
        <v>16</v>
      </c>
      <c r="L362" s="7">
        <v>10</v>
      </c>
      <c r="M362" s="7">
        <v>10</v>
      </c>
      <c r="N362">
        <v>9</v>
      </c>
      <c r="O362" s="8">
        <v>12</v>
      </c>
      <c r="P362">
        <v>5</v>
      </c>
      <c r="Q362">
        <v>3</v>
      </c>
      <c r="R362">
        <v>7</v>
      </c>
      <c r="S362" s="7">
        <v>10</v>
      </c>
      <c r="U362">
        <v>1</v>
      </c>
      <c r="V362">
        <v>2</v>
      </c>
      <c r="W362">
        <v>7</v>
      </c>
      <c r="X362">
        <v>1</v>
      </c>
      <c r="Y362">
        <v>5</v>
      </c>
      <c r="Z362">
        <v>8</v>
      </c>
      <c r="AA362">
        <v>5</v>
      </c>
      <c r="AI362">
        <v>3</v>
      </c>
      <c r="AJ362">
        <v>2</v>
      </c>
    </row>
    <row r="364" spans="1:39" x14ac:dyDescent="0.15">
      <c r="A364" s="1">
        <v>44878</v>
      </c>
      <c r="D364">
        <f>SUM(F364:BJ364)</f>
        <v>11</v>
      </c>
      <c r="E364">
        <v>14</v>
      </c>
      <c r="F364">
        <v>1</v>
      </c>
      <c r="G364">
        <v>1</v>
      </c>
      <c r="H364">
        <v>1</v>
      </c>
      <c r="I364">
        <v>1</v>
      </c>
      <c r="J364">
        <v>1</v>
      </c>
      <c r="L364">
        <v>1</v>
      </c>
      <c r="M364">
        <v>1</v>
      </c>
      <c r="P364">
        <v>1</v>
      </c>
      <c r="R364">
        <v>1</v>
      </c>
      <c r="S364">
        <v>1</v>
      </c>
      <c r="Y364">
        <v>1</v>
      </c>
    </row>
    <row r="365" spans="1:39" x14ac:dyDescent="0.15">
      <c r="A365" t="s">
        <v>473</v>
      </c>
      <c r="D365">
        <f t="shared" ref="D365:D366" si="12">SUM(F365:BJ365)</f>
        <v>3</v>
      </c>
      <c r="E365">
        <v>3</v>
      </c>
      <c r="F365">
        <v>1</v>
      </c>
      <c r="H365">
        <v>1</v>
      </c>
      <c r="I365">
        <v>1</v>
      </c>
    </row>
    <row r="366" spans="1:39" x14ac:dyDescent="0.15">
      <c r="D366">
        <f t="shared" si="12"/>
        <v>11</v>
      </c>
      <c r="E366">
        <v>11</v>
      </c>
      <c r="G366">
        <v>2</v>
      </c>
      <c r="J366">
        <v>1</v>
      </c>
      <c r="K366">
        <v>1</v>
      </c>
      <c r="L366">
        <v>2</v>
      </c>
      <c r="M366">
        <v>1</v>
      </c>
      <c r="O366">
        <v>1</v>
      </c>
      <c r="P366">
        <v>1</v>
      </c>
      <c r="R366">
        <v>1</v>
      </c>
      <c r="S366">
        <v>1</v>
      </c>
    </row>
    <row r="367" spans="1:39" x14ac:dyDescent="0.15">
      <c r="A367">
        <v>12</v>
      </c>
      <c r="B367" t="s">
        <v>524</v>
      </c>
      <c r="C367" s="2" t="s">
        <v>555</v>
      </c>
    </row>
    <row r="368" spans="1:39" x14ac:dyDescent="0.15">
      <c r="A368">
        <v>10</v>
      </c>
      <c r="B368" s="4" t="s">
        <v>542</v>
      </c>
      <c r="C368" s="7" t="s">
        <v>667</v>
      </c>
    </row>
    <row r="369" spans="1:35" x14ac:dyDescent="0.15">
      <c r="A369">
        <v>6</v>
      </c>
      <c r="B369" t="s">
        <v>527</v>
      </c>
      <c r="C369" t="s">
        <v>543</v>
      </c>
    </row>
    <row r="372" spans="1:35" x14ac:dyDescent="0.15">
      <c r="B372" t="s">
        <v>519</v>
      </c>
      <c r="C372" t="s">
        <v>513</v>
      </c>
    </row>
    <row r="373" spans="1:35" x14ac:dyDescent="0.15">
      <c r="B373" t="s">
        <v>523</v>
      </c>
      <c r="C373" t="s">
        <v>536</v>
      </c>
    </row>
    <row r="374" spans="1:35" x14ac:dyDescent="0.15">
      <c r="B374" t="s">
        <v>521</v>
      </c>
      <c r="C374" t="s">
        <v>520</v>
      </c>
    </row>
    <row r="375" spans="1:35" x14ac:dyDescent="0.15">
      <c r="B375" t="s">
        <v>522</v>
      </c>
      <c r="C375" t="s">
        <v>559</v>
      </c>
    </row>
    <row r="376" spans="1:35" x14ac:dyDescent="0.15">
      <c r="B376" t="s">
        <v>525</v>
      </c>
      <c r="C376" t="s">
        <v>526</v>
      </c>
    </row>
    <row r="377" spans="1:35" x14ac:dyDescent="0.15">
      <c r="B377" t="s">
        <v>537</v>
      </c>
      <c r="C377" t="s">
        <v>541</v>
      </c>
    </row>
    <row r="378" spans="1:35" x14ac:dyDescent="0.15">
      <c r="B378" t="s">
        <v>538</v>
      </c>
      <c r="C378" t="s">
        <v>539</v>
      </c>
    </row>
    <row r="379" spans="1:35" x14ac:dyDescent="0.15">
      <c r="B379" t="s">
        <v>540</v>
      </c>
      <c r="C379" t="s">
        <v>539</v>
      </c>
    </row>
    <row r="380" spans="1:35" x14ac:dyDescent="0.15">
      <c r="B380" t="s">
        <v>544</v>
      </c>
      <c r="C380" t="s">
        <v>545</v>
      </c>
    </row>
    <row r="381" spans="1:35" x14ac:dyDescent="0.15">
      <c r="B381" t="s">
        <v>546</v>
      </c>
      <c r="C381" t="s">
        <v>556</v>
      </c>
    </row>
    <row r="382" spans="1:35" x14ac:dyDescent="0.15">
      <c r="B382" t="s">
        <v>557</v>
      </c>
      <c r="C382" t="s">
        <v>558</v>
      </c>
    </row>
    <row r="384" spans="1:35" x14ac:dyDescent="0.15">
      <c r="F384">
        <v>1</v>
      </c>
      <c r="J384">
        <v>5</v>
      </c>
      <c r="O384">
        <v>10</v>
      </c>
      <c r="T384">
        <v>15</v>
      </c>
      <c r="Y384">
        <v>20</v>
      </c>
      <c r="AD384">
        <v>25</v>
      </c>
      <c r="AI384">
        <v>30</v>
      </c>
    </row>
    <row r="385" spans="1:39" x14ac:dyDescent="0.15">
      <c r="X385" t="s">
        <v>92</v>
      </c>
      <c r="AA385" t="s">
        <v>93</v>
      </c>
      <c r="AD385" t="s">
        <v>94</v>
      </c>
      <c r="AK385" t="s">
        <v>95</v>
      </c>
    </row>
    <row r="386" spans="1:39" x14ac:dyDescent="0.15">
      <c r="N386" t="s">
        <v>96</v>
      </c>
      <c r="Q386" t="s">
        <v>97</v>
      </c>
      <c r="X386" t="s">
        <v>98</v>
      </c>
      <c r="Y386" t="s">
        <v>99</v>
      </c>
      <c r="AA386" t="s">
        <v>100</v>
      </c>
      <c r="AB386" t="s">
        <v>101</v>
      </c>
      <c r="AD386" t="s">
        <v>102</v>
      </c>
      <c r="AK386" t="s">
        <v>103</v>
      </c>
    </row>
    <row r="387" spans="1:39" x14ac:dyDescent="0.15">
      <c r="E387" t="s">
        <v>104</v>
      </c>
      <c r="F387" t="s">
        <v>105</v>
      </c>
      <c r="G387" t="s">
        <v>106</v>
      </c>
      <c r="H387" t="s">
        <v>107</v>
      </c>
      <c r="I387" t="s">
        <v>108</v>
      </c>
      <c r="J387" t="s">
        <v>109</v>
      </c>
      <c r="K387" t="s">
        <v>110</v>
      </c>
      <c r="L387" t="s">
        <v>111</v>
      </c>
      <c r="M387" t="s">
        <v>112</v>
      </c>
      <c r="N387" t="s">
        <v>113</v>
      </c>
      <c r="O387" t="s">
        <v>114</v>
      </c>
      <c r="P387" t="s">
        <v>115</v>
      </c>
      <c r="Q387" t="s">
        <v>116</v>
      </c>
      <c r="R387" s="2" t="s">
        <v>117</v>
      </c>
      <c r="S387" t="s">
        <v>118</v>
      </c>
      <c r="T387" t="s">
        <v>119</v>
      </c>
      <c r="U387" t="s">
        <v>120</v>
      </c>
      <c r="V387" t="s">
        <v>121</v>
      </c>
      <c r="W387" t="s">
        <v>122</v>
      </c>
      <c r="X387" t="s">
        <v>123</v>
      </c>
      <c r="Y387" t="s">
        <v>124</v>
      </c>
      <c r="Z387" t="s">
        <v>125</v>
      </c>
      <c r="AA387" t="s">
        <v>126</v>
      </c>
      <c r="AB387" t="s">
        <v>127</v>
      </c>
      <c r="AC387" t="s">
        <v>128</v>
      </c>
      <c r="AD387" t="s">
        <v>129</v>
      </c>
      <c r="AE387" t="s">
        <v>130</v>
      </c>
      <c r="AF387" t="s">
        <v>131</v>
      </c>
      <c r="AG387" t="s">
        <v>132</v>
      </c>
      <c r="AH387" t="s">
        <v>133</v>
      </c>
      <c r="AI387" t="s">
        <v>134</v>
      </c>
      <c r="AJ387" t="s">
        <v>135</v>
      </c>
      <c r="AK387" t="s">
        <v>136</v>
      </c>
      <c r="AL387" t="s">
        <v>137</v>
      </c>
      <c r="AM387" t="s">
        <v>138</v>
      </c>
    </row>
    <row r="388" spans="1:39" x14ac:dyDescent="0.15">
      <c r="D388">
        <f>SUM(F388:BJ388)</f>
        <v>152</v>
      </c>
      <c r="E388" t="s">
        <v>139</v>
      </c>
      <c r="F388">
        <v>14</v>
      </c>
      <c r="G388">
        <v>12</v>
      </c>
      <c r="H388">
        <v>14</v>
      </c>
      <c r="I388">
        <v>14</v>
      </c>
      <c r="J388">
        <v>13</v>
      </c>
      <c r="K388">
        <v>4</v>
      </c>
      <c r="L388">
        <v>13</v>
      </c>
      <c r="M388">
        <v>13</v>
      </c>
      <c r="N388">
        <v>1</v>
      </c>
      <c r="O388">
        <v>2</v>
      </c>
      <c r="P388">
        <v>5</v>
      </c>
      <c r="Q388">
        <v>3</v>
      </c>
      <c r="R388">
        <v>6</v>
      </c>
      <c r="S388">
        <v>6</v>
      </c>
      <c r="U388">
        <v>6</v>
      </c>
      <c r="W388">
        <v>3</v>
      </c>
      <c r="X388">
        <v>4</v>
      </c>
      <c r="Y388">
        <v>4</v>
      </c>
      <c r="Z388">
        <v>10</v>
      </c>
      <c r="AA388">
        <v>3</v>
      </c>
      <c r="AI388">
        <v>2</v>
      </c>
    </row>
    <row r="389" spans="1:39" x14ac:dyDescent="0.15">
      <c r="D389">
        <f>SUM(F389:BJ389)</f>
        <v>238</v>
      </c>
      <c r="E389" t="s">
        <v>140</v>
      </c>
      <c r="F389" s="7">
        <v>23</v>
      </c>
      <c r="G389" s="7">
        <v>24</v>
      </c>
      <c r="H389" s="7">
        <v>25</v>
      </c>
      <c r="I389" s="7">
        <v>20</v>
      </c>
      <c r="J389" s="7">
        <v>21</v>
      </c>
      <c r="K389" s="7">
        <v>17</v>
      </c>
      <c r="L389" s="7">
        <v>11</v>
      </c>
      <c r="M389" s="7">
        <v>11</v>
      </c>
      <c r="N389" s="7">
        <v>10</v>
      </c>
      <c r="O389" s="8">
        <v>13</v>
      </c>
      <c r="P389">
        <v>6</v>
      </c>
      <c r="Q389">
        <v>5</v>
      </c>
      <c r="R389">
        <v>7</v>
      </c>
      <c r="S389" s="7">
        <v>10</v>
      </c>
      <c r="U389">
        <v>1</v>
      </c>
      <c r="V389">
        <v>2</v>
      </c>
      <c r="W389">
        <v>7</v>
      </c>
      <c r="X389">
        <v>1</v>
      </c>
      <c r="Y389">
        <v>5</v>
      </c>
      <c r="Z389">
        <v>9</v>
      </c>
      <c r="AA389">
        <v>5</v>
      </c>
      <c r="AI389">
        <v>3</v>
      </c>
      <c r="AJ389">
        <v>2</v>
      </c>
    </row>
    <row r="391" spans="1:39" x14ac:dyDescent="0.15">
      <c r="A391" s="1">
        <v>44879</v>
      </c>
      <c r="D391">
        <f>SUM(F391:BJ391)</f>
        <v>10</v>
      </c>
      <c r="E391">
        <v>16</v>
      </c>
      <c r="F391">
        <v>1</v>
      </c>
      <c r="G391">
        <v>1</v>
      </c>
      <c r="H391">
        <v>1</v>
      </c>
      <c r="I391">
        <v>1</v>
      </c>
      <c r="J391">
        <v>1</v>
      </c>
      <c r="L391">
        <v>1</v>
      </c>
      <c r="M391">
        <v>1</v>
      </c>
      <c r="Q391">
        <v>1</v>
      </c>
      <c r="Y391">
        <v>1</v>
      </c>
      <c r="AA391">
        <v>1</v>
      </c>
    </row>
    <row r="392" spans="1:39" x14ac:dyDescent="0.15">
      <c r="A392" t="s">
        <v>503</v>
      </c>
      <c r="B392" t="s">
        <v>552</v>
      </c>
      <c r="C392" s="2" t="s">
        <v>551</v>
      </c>
      <c r="D392">
        <f t="shared" ref="D392:D393" si="13">SUM(F392:BJ392)</f>
        <v>6</v>
      </c>
      <c r="E392">
        <v>6</v>
      </c>
      <c r="H392">
        <v>1</v>
      </c>
      <c r="J392">
        <v>2</v>
      </c>
      <c r="L392">
        <v>1</v>
      </c>
      <c r="N392">
        <v>1</v>
      </c>
      <c r="P392">
        <v>1</v>
      </c>
    </row>
    <row r="393" spans="1:39" x14ac:dyDescent="0.15">
      <c r="A393">
        <v>5</v>
      </c>
      <c r="B393" t="s">
        <v>561</v>
      </c>
      <c r="C393" t="s">
        <v>591</v>
      </c>
      <c r="D393">
        <f t="shared" si="13"/>
        <v>10</v>
      </c>
      <c r="E393">
        <v>10</v>
      </c>
      <c r="F393">
        <v>2</v>
      </c>
      <c r="G393">
        <v>1</v>
      </c>
      <c r="H393">
        <v>1</v>
      </c>
      <c r="K393">
        <v>1</v>
      </c>
      <c r="M393">
        <v>1</v>
      </c>
      <c r="O393">
        <v>1</v>
      </c>
      <c r="Q393">
        <v>2</v>
      </c>
      <c r="Z393">
        <v>1</v>
      </c>
    </row>
    <row r="394" spans="1:39" x14ac:dyDescent="0.15">
      <c r="B394" t="s">
        <v>565</v>
      </c>
      <c r="C394" s="2" t="s">
        <v>566</v>
      </c>
    </row>
    <row r="395" spans="1:39" x14ac:dyDescent="0.15">
      <c r="B395" t="s">
        <v>568</v>
      </c>
      <c r="C395" s="2" t="s">
        <v>569</v>
      </c>
    </row>
    <row r="396" spans="1:39" x14ac:dyDescent="0.15">
      <c r="B396" t="s">
        <v>572</v>
      </c>
      <c r="C396" s="2" t="s">
        <v>573</v>
      </c>
    </row>
    <row r="397" spans="1:39" x14ac:dyDescent="0.15">
      <c r="B397" t="s">
        <v>592</v>
      </c>
      <c r="C397" s="2" t="s">
        <v>593</v>
      </c>
    </row>
    <row r="400" spans="1:39" x14ac:dyDescent="0.15">
      <c r="B400" s="4" t="s">
        <v>554</v>
      </c>
      <c r="C400" s="3" t="s">
        <v>576</v>
      </c>
    </row>
    <row r="401" spans="2:39" x14ac:dyDescent="0.15">
      <c r="B401" s="4" t="s">
        <v>547</v>
      </c>
      <c r="C401" s="3" t="s">
        <v>548</v>
      </c>
    </row>
    <row r="402" spans="2:39" x14ac:dyDescent="0.15">
      <c r="B402" t="s">
        <v>549</v>
      </c>
      <c r="C402" t="s">
        <v>567</v>
      </c>
    </row>
    <row r="403" spans="2:39" x14ac:dyDescent="0.15">
      <c r="B403" t="s">
        <v>550</v>
      </c>
      <c r="C403" t="s">
        <v>148</v>
      </c>
    </row>
    <row r="404" spans="2:39" x14ac:dyDescent="0.15">
      <c r="B404" t="s">
        <v>553</v>
      </c>
      <c r="C404" t="s">
        <v>562</v>
      </c>
    </row>
    <row r="405" spans="2:39" x14ac:dyDescent="0.15">
      <c r="B405" t="s">
        <v>563</v>
      </c>
      <c r="C405" t="s">
        <v>564</v>
      </c>
    </row>
    <row r="406" spans="2:39" x14ac:dyDescent="0.15">
      <c r="B406" t="s">
        <v>570</v>
      </c>
      <c r="C406" t="s">
        <v>571</v>
      </c>
    </row>
    <row r="407" spans="2:39" x14ac:dyDescent="0.15">
      <c r="B407" t="s">
        <v>574</v>
      </c>
      <c r="C407" t="s">
        <v>573</v>
      </c>
    </row>
    <row r="408" spans="2:39" x14ac:dyDescent="0.15">
      <c r="B408" t="s">
        <v>575</v>
      </c>
      <c r="C408" t="s">
        <v>569</v>
      </c>
    </row>
    <row r="409" spans="2:39" x14ac:dyDescent="0.15">
      <c r="B409" t="s">
        <v>594</v>
      </c>
      <c r="C409" t="s">
        <v>593</v>
      </c>
    </row>
    <row r="411" spans="2:39" x14ac:dyDescent="0.15">
      <c r="F411">
        <v>1</v>
      </c>
      <c r="J411">
        <v>5</v>
      </c>
      <c r="O411">
        <v>10</v>
      </c>
      <c r="T411">
        <v>15</v>
      </c>
      <c r="Y411">
        <v>20</v>
      </c>
      <c r="AD411">
        <v>25</v>
      </c>
      <c r="AI411">
        <v>30</v>
      </c>
    </row>
    <row r="412" spans="2:39" x14ac:dyDescent="0.15">
      <c r="X412" t="s">
        <v>92</v>
      </c>
      <c r="AA412" t="s">
        <v>93</v>
      </c>
      <c r="AD412" t="s">
        <v>94</v>
      </c>
      <c r="AK412" t="s">
        <v>95</v>
      </c>
    </row>
    <row r="413" spans="2:39" x14ac:dyDescent="0.15">
      <c r="N413" t="s">
        <v>96</v>
      </c>
      <c r="Q413" t="s">
        <v>97</v>
      </c>
      <c r="X413" t="s">
        <v>98</v>
      </c>
      <c r="Y413" t="s">
        <v>99</v>
      </c>
      <c r="AA413" t="s">
        <v>100</v>
      </c>
      <c r="AB413" t="s">
        <v>101</v>
      </c>
      <c r="AD413" t="s">
        <v>102</v>
      </c>
      <c r="AK413" t="s">
        <v>103</v>
      </c>
    </row>
    <row r="414" spans="2:39" x14ac:dyDescent="0.15">
      <c r="E414" t="s">
        <v>104</v>
      </c>
      <c r="F414" t="s">
        <v>105</v>
      </c>
      <c r="G414" t="s">
        <v>106</v>
      </c>
      <c r="H414" t="s">
        <v>107</v>
      </c>
      <c r="I414" t="s">
        <v>108</v>
      </c>
      <c r="J414" t="s">
        <v>109</v>
      </c>
      <c r="K414" t="s">
        <v>110</v>
      </c>
      <c r="L414" t="s">
        <v>111</v>
      </c>
      <c r="M414" t="s">
        <v>112</v>
      </c>
      <c r="N414" t="s">
        <v>113</v>
      </c>
      <c r="O414" t="s">
        <v>114</v>
      </c>
      <c r="P414" t="s">
        <v>115</v>
      </c>
      <c r="Q414" t="s">
        <v>116</v>
      </c>
      <c r="R414" s="2" t="s">
        <v>117</v>
      </c>
      <c r="S414" t="s">
        <v>118</v>
      </c>
      <c r="T414" t="s">
        <v>119</v>
      </c>
      <c r="U414" t="s">
        <v>120</v>
      </c>
      <c r="V414" t="s">
        <v>121</v>
      </c>
      <c r="W414" t="s">
        <v>122</v>
      </c>
      <c r="X414" t="s">
        <v>123</v>
      </c>
      <c r="Y414" t="s">
        <v>124</v>
      </c>
      <c r="Z414" t="s">
        <v>125</v>
      </c>
      <c r="AA414" t="s">
        <v>126</v>
      </c>
      <c r="AB414" t="s">
        <v>127</v>
      </c>
      <c r="AC414" t="s">
        <v>128</v>
      </c>
      <c r="AD414" t="s">
        <v>129</v>
      </c>
      <c r="AE414" t="s">
        <v>130</v>
      </c>
      <c r="AF414" t="s">
        <v>131</v>
      </c>
      <c r="AG414" t="s">
        <v>132</v>
      </c>
      <c r="AH414" t="s">
        <v>133</v>
      </c>
      <c r="AI414" t="s">
        <v>134</v>
      </c>
      <c r="AJ414" t="s">
        <v>135</v>
      </c>
      <c r="AK414" t="s">
        <v>136</v>
      </c>
      <c r="AL414" t="s">
        <v>137</v>
      </c>
      <c r="AM414" t="s">
        <v>138</v>
      </c>
    </row>
    <row r="415" spans="2:39" x14ac:dyDescent="0.15">
      <c r="D415">
        <f>SUM(F415:BJ415)</f>
        <v>160</v>
      </c>
      <c r="E415" t="s">
        <v>139</v>
      </c>
      <c r="F415">
        <v>15</v>
      </c>
      <c r="G415">
        <v>13</v>
      </c>
      <c r="H415">
        <v>15</v>
      </c>
      <c r="I415">
        <v>15</v>
      </c>
      <c r="J415">
        <v>14</v>
      </c>
      <c r="K415">
        <v>4</v>
      </c>
      <c r="L415">
        <v>14</v>
      </c>
      <c r="M415">
        <v>14</v>
      </c>
      <c r="N415">
        <v>1</v>
      </c>
      <c r="O415">
        <v>2</v>
      </c>
      <c r="P415">
        <v>5</v>
      </c>
      <c r="Q415">
        <v>3</v>
      </c>
      <c r="R415">
        <v>6</v>
      </c>
      <c r="S415">
        <v>6</v>
      </c>
      <c r="U415">
        <v>6</v>
      </c>
      <c r="W415">
        <v>3</v>
      </c>
      <c r="X415">
        <v>4</v>
      </c>
      <c r="Y415">
        <v>4</v>
      </c>
      <c r="Z415">
        <v>11</v>
      </c>
      <c r="AA415">
        <v>3</v>
      </c>
      <c r="AI415">
        <v>2</v>
      </c>
    </row>
    <row r="416" spans="2:39" x14ac:dyDescent="0.15">
      <c r="D416">
        <f>SUM(F416:BJ416)</f>
        <v>255</v>
      </c>
      <c r="E416" t="s">
        <v>140</v>
      </c>
      <c r="F416" s="7">
        <v>25</v>
      </c>
      <c r="G416" s="7">
        <v>27</v>
      </c>
      <c r="H416" s="7">
        <v>28</v>
      </c>
      <c r="I416" s="7">
        <v>21</v>
      </c>
      <c r="J416" s="7">
        <v>23</v>
      </c>
      <c r="K416" s="7">
        <v>19</v>
      </c>
      <c r="L416" s="7">
        <v>12</v>
      </c>
      <c r="M416" s="7">
        <v>12</v>
      </c>
      <c r="N416" s="7">
        <v>11</v>
      </c>
      <c r="O416" s="8">
        <v>13</v>
      </c>
      <c r="P416">
        <v>6</v>
      </c>
      <c r="Q416">
        <v>5</v>
      </c>
      <c r="R416">
        <v>7</v>
      </c>
      <c r="S416" s="7">
        <v>10</v>
      </c>
      <c r="U416">
        <v>1</v>
      </c>
      <c r="V416">
        <v>2</v>
      </c>
      <c r="W416">
        <v>7</v>
      </c>
      <c r="X416">
        <v>1</v>
      </c>
      <c r="Y416">
        <v>5</v>
      </c>
      <c r="Z416">
        <v>9</v>
      </c>
      <c r="AA416">
        <v>6</v>
      </c>
      <c r="AI416">
        <v>3</v>
      </c>
      <c r="AJ416">
        <v>2</v>
      </c>
    </row>
    <row r="418" spans="1:27" x14ac:dyDescent="0.15">
      <c r="A418" s="1">
        <v>44880</v>
      </c>
    </row>
    <row r="419" spans="1:27" x14ac:dyDescent="0.15">
      <c r="A419" t="s">
        <v>384</v>
      </c>
      <c r="B419" t="s">
        <v>583</v>
      </c>
      <c r="C419" s="2" t="s">
        <v>609</v>
      </c>
      <c r="D419">
        <f>SUM(F419:BJ419)</f>
        <v>8</v>
      </c>
      <c r="E419">
        <v>17</v>
      </c>
      <c r="F419">
        <v>1</v>
      </c>
      <c r="G419">
        <v>1</v>
      </c>
      <c r="H419">
        <v>1</v>
      </c>
      <c r="I419">
        <v>1</v>
      </c>
      <c r="J419">
        <v>1</v>
      </c>
      <c r="L419">
        <v>1</v>
      </c>
      <c r="M419">
        <v>1</v>
      </c>
      <c r="Z419">
        <v>1</v>
      </c>
    </row>
    <row r="420" spans="1:27" x14ac:dyDescent="0.15">
      <c r="A420">
        <v>6</v>
      </c>
      <c r="B420" s="4" t="s">
        <v>585</v>
      </c>
      <c r="C420" s="7" t="s">
        <v>590</v>
      </c>
      <c r="D420">
        <f t="shared" ref="D420:D421" si="14">SUM(F420:BJ420)</f>
        <v>3</v>
      </c>
      <c r="E420">
        <v>3</v>
      </c>
      <c r="F420">
        <v>1</v>
      </c>
      <c r="G420" s="7">
        <v>1</v>
      </c>
      <c r="M420">
        <v>1</v>
      </c>
    </row>
    <row r="421" spans="1:27" x14ac:dyDescent="0.15">
      <c r="B421" t="s">
        <v>619</v>
      </c>
      <c r="C421" s="2" t="s">
        <v>620</v>
      </c>
      <c r="D421">
        <f t="shared" si="14"/>
        <v>14</v>
      </c>
      <c r="E421">
        <v>14</v>
      </c>
      <c r="F421">
        <v>1</v>
      </c>
      <c r="G421" s="7">
        <v>2</v>
      </c>
      <c r="H421" s="7">
        <v>3</v>
      </c>
      <c r="I421">
        <v>1</v>
      </c>
      <c r="J421">
        <v>2</v>
      </c>
      <c r="K421">
        <v>2</v>
      </c>
      <c r="L421">
        <v>1</v>
      </c>
      <c r="N421">
        <v>1</v>
      </c>
      <c r="AA421">
        <v>1</v>
      </c>
    </row>
    <row r="424" spans="1:27" x14ac:dyDescent="0.15">
      <c r="B424" s="4" t="s">
        <v>586</v>
      </c>
      <c r="C424" s="4" t="s">
        <v>587</v>
      </c>
    </row>
    <row r="425" spans="1:27" x14ac:dyDescent="0.15">
      <c r="B425" t="s">
        <v>577</v>
      </c>
      <c r="C425" t="s">
        <v>610</v>
      </c>
    </row>
    <row r="426" spans="1:27" x14ac:dyDescent="0.15">
      <c r="B426" t="s">
        <v>579</v>
      </c>
      <c r="C426" t="s">
        <v>578</v>
      </c>
    </row>
    <row r="427" spans="1:27" x14ac:dyDescent="0.15">
      <c r="B427" t="s">
        <v>580</v>
      </c>
      <c r="C427" t="s">
        <v>578</v>
      </c>
    </row>
    <row r="428" spans="1:27" x14ac:dyDescent="0.15">
      <c r="B428" t="s">
        <v>581</v>
      </c>
      <c r="C428" t="s">
        <v>271</v>
      </c>
    </row>
    <row r="429" spans="1:27" x14ac:dyDescent="0.15">
      <c r="B429" t="s">
        <v>582</v>
      </c>
      <c r="C429" t="s">
        <v>535</v>
      </c>
    </row>
    <row r="430" spans="1:27" x14ac:dyDescent="0.15">
      <c r="A430" t="s">
        <v>625</v>
      </c>
      <c r="B430" t="s">
        <v>584</v>
      </c>
      <c r="C430" t="s">
        <v>418</v>
      </c>
    </row>
    <row r="431" spans="1:27" x14ac:dyDescent="0.15">
      <c r="B431" t="s">
        <v>611</v>
      </c>
      <c r="C431" t="s">
        <v>612</v>
      </c>
    </row>
    <row r="432" spans="1:27" x14ac:dyDescent="0.15">
      <c r="A432" t="s">
        <v>625</v>
      </c>
      <c r="B432" t="s">
        <v>613</v>
      </c>
      <c r="C432" t="s">
        <v>614</v>
      </c>
    </row>
    <row r="433" spans="1:39" x14ac:dyDescent="0.15">
      <c r="B433" t="s">
        <v>615</v>
      </c>
      <c r="C433" t="s">
        <v>616</v>
      </c>
    </row>
    <row r="434" spans="1:39" x14ac:dyDescent="0.15">
      <c r="B434" t="s">
        <v>617</v>
      </c>
      <c r="C434" t="s">
        <v>618</v>
      </c>
    </row>
    <row r="435" spans="1:39" x14ac:dyDescent="0.15">
      <c r="B435" t="s">
        <v>621</v>
      </c>
      <c r="C435" t="s">
        <v>618</v>
      </c>
    </row>
    <row r="436" spans="1:39" x14ac:dyDescent="0.15">
      <c r="B436" t="s">
        <v>622</v>
      </c>
      <c r="C436" t="s">
        <v>623</v>
      </c>
    </row>
    <row r="437" spans="1:39" x14ac:dyDescent="0.15">
      <c r="B437" t="s">
        <v>624</v>
      </c>
      <c r="C437" t="s">
        <v>614</v>
      </c>
    </row>
    <row r="439" spans="1:39" x14ac:dyDescent="0.15">
      <c r="F439">
        <v>1</v>
      </c>
      <c r="J439">
        <v>5</v>
      </c>
      <c r="O439">
        <v>10</v>
      </c>
      <c r="T439">
        <v>15</v>
      </c>
      <c r="Y439">
        <v>20</v>
      </c>
      <c r="AD439">
        <v>25</v>
      </c>
      <c r="AI439">
        <v>30</v>
      </c>
    </row>
    <row r="440" spans="1:39" x14ac:dyDescent="0.15">
      <c r="X440" t="s">
        <v>92</v>
      </c>
      <c r="AA440" t="s">
        <v>93</v>
      </c>
      <c r="AD440" t="s">
        <v>94</v>
      </c>
      <c r="AK440" t="s">
        <v>95</v>
      </c>
    </row>
    <row r="441" spans="1:39" x14ac:dyDescent="0.15">
      <c r="N441" t="s">
        <v>96</v>
      </c>
      <c r="Q441" t="s">
        <v>97</v>
      </c>
      <c r="X441" t="s">
        <v>98</v>
      </c>
      <c r="Y441" t="s">
        <v>99</v>
      </c>
      <c r="AA441" t="s">
        <v>100</v>
      </c>
      <c r="AB441" t="s">
        <v>101</v>
      </c>
      <c r="AD441" t="s">
        <v>102</v>
      </c>
      <c r="AK441" t="s">
        <v>103</v>
      </c>
    </row>
    <row r="442" spans="1:39" x14ac:dyDescent="0.15">
      <c r="E442" t="s">
        <v>104</v>
      </c>
      <c r="F442" t="s">
        <v>105</v>
      </c>
      <c r="G442" t="s">
        <v>106</v>
      </c>
      <c r="H442" t="s">
        <v>107</v>
      </c>
      <c r="I442" t="s">
        <v>108</v>
      </c>
      <c r="J442" t="s">
        <v>109</v>
      </c>
      <c r="K442" t="s">
        <v>110</v>
      </c>
      <c r="L442" t="s">
        <v>111</v>
      </c>
      <c r="M442" t="s">
        <v>112</v>
      </c>
      <c r="N442" t="s">
        <v>113</v>
      </c>
      <c r="O442" t="s">
        <v>114</v>
      </c>
      <c r="P442" t="s">
        <v>115</v>
      </c>
      <c r="Q442" t="s">
        <v>116</v>
      </c>
      <c r="R442" s="2" t="s">
        <v>117</v>
      </c>
      <c r="S442" t="s">
        <v>118</v>
      </c>
      <c r="T442" t="s">
        <v>119</v>
      </c>
      <c r="U442" t="s">
        <v>120</v>
      </c>
      <c r="V442" t="s">
        <v>121</v>
      </c>
      <c r="W442" t="s">
        <v>122</v>
      </c>
      <c r="X442" t="s">
        <v>123</v>
      </c>
      <c r="Y442" t="s">
        <v>124</v>
      </c>
      <c r="Z442" t="s">
        <v>125</v>
      </c>
      <c r="AA442" t="s">
        <v>126</v>
      </c>
      <c r="AB442" t="s">
        <v>127</v>
      </c>
      <c r="AC442" t="s">
        <v>128</v>
      </c>
      <c r="AD442" t="s">
        <v>129</v>
      </c>
      <c r="AE442" t="s">
        <v>130</v>
      </c>
      <c r="AF442" t="s">
        <v>131</v>
      </c>
      <c r="AG442" t="s">
        <v>132</v>
      </c>
      <c r="AH442" t="s">
        <v>133</v>
      </c>
      <c r="AI442" t="s">
        <v>134</v>
      </c>
      <c r="AJ442" t="s">
        <v>135</v>
      </c>
      <c r="AK442" t="s">
        <v>136</v>
      </c>
      <c r="AL442" t="s">
        <v>137</v>
      </c>
      <c r="AM442" t="s">
        <v>138</v>
      </c>
    </row>
    <row r="443" spans="1:39" x14ac:dyDescent="0.15">
      <c r="D443">
        <f>SUM(F443:BJ443)</f>
        <v>172</v>
      </c>
      <c r="E443" t="s">
        <v>139</v>
      </c>
      <c r="F443">
        <v>16</v>
      </c>
      <c r="G443">
        <v>14</v>
      </c>
      <c r="H443">
        <v>16</v>
      </c>
      <c r="I443">
        <v>16</v>
      </c>
      <c r="J443">
        <v>15</v>
      </c>
      <c r="K443">
        <v>4</v>
      </c>
      <c r="L443">
        <v>15</v>
      </c>
      <c r="M443">
        <v>15</v>
      </c>
      <c r="N443">
        <v>2</v>
      </c>
      <c r="O443">
        <v>2</v>
      </c>
      <c r="P443">
        <v>5</v>
      </c>
      <c r="Q443">
        <v>3</v>
      </c>
      <c r="R443">
        <v>7</v>
      </c>
      <c r="S443">
        <v>6</v>
      </c>
      <c r="U443">
        <v>7</v>
      </c>
      <c r="W443">
        <v>3</v>
      </c>
      <c r="X443">
        <v>4</v>
      </c>
      <c r="Y443">
        <v>5</v>
      </c>
      <c r="Z443">
        <v>12</v>
      </c>
      <c r="AA443">
        <v>3</v>
      </c>
      <c r="AI443">
        <v>2</v>
      </c>
    </row>
    <row r="444" spans="1:39" x14ac:dyDescent="0.15">
      <c r="D444">
        <f>SUM(F444:BJ444)</f>
        <v>271</v>
      </c>
      <c r="E444" t="s">
        <v>140</v>
      </c>
      <c r="F444" s="7">
        <v>26</v>
      </c>
      <c r="G444" s="7">
        <v>28</v>
      </c>
      <c r="H444" s="7">
        <v>28</v>
      </c>
      <c r="I444" s="7">
        <v>23</v>
      </c>
      <c r="J444" s="7">
        <v>25</v>
      </c>
      <c r="K444" s="7">
        <v>21</v>
      </c>
      <c r="L444" s="7">
        <v>13</v>
      </c>
      <c r="M444" s="7">
        <v>15</v>
      </c>
      <c r="N444" s="7">
        <v>12</v>
      </c>
      <c r="O444" s="8">
        <v>13</v>
      </c>
      <c r="P444">
        <v>6</v>
      </c>
      <c r="Q444">
        <v>6</v>
      </c>
      <c r="R444">
        <v>8</v>
      </c>
      <c r="S444" s="7">
        <v>10</v>
      </c>
      <c r="U444">
        <v>1</v>
      </c>
      <c r="V444">
        <v>2</v>
      </c>
      <c r="W444">
        <v>7</v>
      </c>
      <c r="X444">
        <v>1</v>
      </c>
      <c r="Y444">
        <v>5</v>
      </c>
      <c r="Z444" s="7">
        <v>10</v>
      </c>
      <c r="AA444">
        <v>6</v>
      </c>
      <c r="AI444">
        <v>3</v>
      </c>
      <c r="AJ444">
        <v>2</v>
      </c>
    </row>
    <row r="446" spans="1:39" x14ac:dyDescent="0.15">
      <c r="A446" s="1">
        <v>44881</v>
      </c>
      <c r="D446">
        <f>SUM(F446:BJ446)</f>
        <v>12</v>
      </c>
      <c r="E446">
        <v>16</v>
      </c>
      <c r="F446">
        <v>1</v>
      </c>
      <c r="G446">
        <v>1</v>
      </c>
      <c r="H446">
        <v>1</v>
      </c>
      <c r="I446">
        <v>1</v>
      </c>
      <c r="J446">
        <v>1</v>
      </c>
      <c r="L446">
        <v>1</v>
      </c>
      <c r="M446">
        <v>1</v>
      </c>
      <c r="N446">
        <v>1</v>
      </c>
      <c r="R446">
        <v>1</v>
      </c>
      <c r="U446">
        <v>1</v>
      </c>
      <c r="Y446">
        <v>1</v>
      </c>
      <c r="Z446">
        <v>1</v>
      </c>
    </row>
    <row r="447" spans="1:39" x14ac:dyDescent="0.15">
      <c r="A447" t="s">
        <v>560</v>
      </c>
      <c r="B447" t="s">
        <v>597</v>
      </c>
      <c r="C447" s="2" t="s">
        <v>589</v>
      </c>
      <c r="D447">
        <f t="shared" ref="D447:D448" si="15">SUM(F447:BJ447)</f>
        <v>6</v>
      </c>
      <c r="E447">
        <v>6</v>
      </c>
      <c r="G447">
        <v>1</v>
      </c>
      <c r="I447">
        <v>1</v>
      </c>
      <c r="K447">
        <v>2</v>
      </c>
      <c r="M447" s="7">
        <v>2</v>
      </c>
    </row>
    <row r="448" spans="1:39" x14ac:dyDescent="0.15">
      <c r="B448" t="s">
        <v>599</v>
      </c>
      <c r="C448" s="2" t="s">
        <v>600</v>
      </c>
      <c r="D448">
        <f t="shared" si="15"/>
        <v>10</v>
      </c>
      <c r="E448">
        <v>10</v>
      </c>
      <c r="F448">
        <v>1</v>
      </c>
      <c r="I448">
        <v>1</v>
      </c>
      <c r="J448">
        <v>2</v>
      </c>
      <c r="L448">
        <v>1</v>
      </c>
      <c r="M448" s="7">
        <v>1</v>
      </c>
      <c r="N448">
        <v>1</v>
      </c>
      <c r="Q448">
        <v>1</v>
      </c>
      <c r="R448">
        <v>1</v>
      </c>
      <c r="Z448">
        <v>1</v>
      </c>
    </row>
    <row r="449" spans="1:3" x14ac:dyDescent="0.15">
      <c r="B449" t="s">
        <v>607</v>
      </c>
      <c r="C449" s="2" t="s">
        <v>608</v>
      </c>
    </row>
    <row r="450" spans="1:3" x14ac:dyDescent="0.15">
      <c r="B450" t="s">
        <v>604</v>
      </c>
      <c r="C450" s="2" t="s">
        <v>271</v>
      </c>
    </row>
    <row r="451" spans="1:3" x14ac:dyDescent="0.15">
      <c r="A451">
        <v>9</v>
      </c>
      <c r="B451" t="s">
        <v>596</v>
      </c>
      <c r="C451" t="s">
        <v>626</v>
      </c>
    </row>
    <row r="452" spans="1:3" x14ac:dyDescent="0.15">
      <c r="B452" t="s">
        <v>631</v>
      </c>
      <c r="C452" s="2" t="s">
        <v>632</v>
      </c>
    </row>
    <row r="455" spans="1:3" x14ac:dyDescent="0.15">
      <c r="B455" s="4" t="s">
        <v>588</v>
      </c>
      <c r="C455" s="3" t="s">
        <v>634</v>
      </c>
    </row>
    <row r="456" spans="1:3" x14ac:dyDescent="0.15">
      <c r="B456" t="s">
        <v>598</v>
      </c>
      <c r="C456" t="s">
        <v>86</v>
      </c>
    </row>
    <row r="457" spans="1:3" x14ac:dyDescent="0.15">
      <c r="B457" t="s">
        <v>627</v>
      </c>
      <c r="C457" t="s">
        <v>628</v>
      </c>
    </row>
    <row r="458" spans="1:3" x14ac:dyDescent="0.15">
      <c r="B458" t="s">
        <v>601</v>
      </c>
      <c r="C458" t="s">
        <v>589</v>
      </c>
    </row>
    <row r="459" spans="1:3" x14ac:dyDescent="0.15">
      <c r="B459" t="s">
        <v>602</v>
      </c>
      <c r="C459" t="s">
        <v>603</v>
      </c>
    </row>
    <row r="460" spans="1:3" x14ac:dyDescent="0.15">
      <c r="B460" t="s">
        <v>606</v>
      </c>
      <c r="C460" t="s">
        <v>605</v>
      </c>
    </row>
    <row r="461" spans="1:3" x14ac:dyDescent="0.15">
      <c r="B461" t="s">
        <v>629</v>
      </c>
      <c r="C461" t="s">
        <v>618</v>
      </c>
    </row>
    <row r="462" spans="1:3" x14ac:dyDescent="0.15">
      <c r="B462" t="s">
        <v>630</v>
      </c>
      <c r="C462" t="s">
        <v>645</v>
      </c>
    </row>
    <row r="463" spans="1:3" x14ac:dyDescent="0.15">
      <c r="B463" t="s">
        <v>633</v>
      </c>
      <c r="C463" t="s">
        <v>614</v>
      </c>
    </row>
    <row r="464" spans="1:3" x14ac:dyDescent="0.15">
      <c r="A464" t="s">
        <v>647</v>
      </c>
      <c r="B464" t="s">
        <v>649</v>
      </c>
      <c r="C464" t="s">
        <v>646</v>
      </c>
    </row>
    <row r="466" spans="1:39" x14ac:dyDescent="0.15">
      <c r="F466">
        <v>1</v>
      </c>
      <c r="J466">
        <v>5</v>
      </c>
      <c r="O466">
        <v>10</v>
      </c>
      <c r="T466">
        <v>15</v>
      </c>
      <c r="Y466">
        <v>20</v>
      </c>
      <c r="AD466">
        <v>25</v>
      </c>
      <c r="AI466">
        <v>30</v>
      </c>
    </row>
    <row r="467" spans="1:39" x14ac:dyDescent="0.15">
      <c r="X467" t="s">
        <v>92</v>
      </c>
      <c r="AA467" t="s">
        <v>93</v>
      </c>
      <c r="AD467" t="s">
        <v>94</v>
      </c>
      <c r="AK467" t="s">
        <v>95</v>
      </c>
    </row>
    <row r="468" spans="1:39" x14ac:dyDescent="0.15">
      <c r="N468" t="s">
        <v>96</v>
      </c>
      <c r="Q468" t="s">
        <v>97</v>
      </c>
      <c r="X468" t="s">
        <v>98</v>
      </c>
      <c r="Y468" t="s">
        <v>99</v>
      </c>
      <c r="AA468" t="s">
        <v>100</v>
      </c>
      <c r="AB468" t="s">
        <v>101</v>
      </c>
      <c r="AD468" t="s">
        <v>102</v>
      </c>
      <c r="AK468" t="s">
        <v>103</v>
      </c>
    </row>
    <row r="469" spans="1:39" x14ac:dyDescent="0.15">
      <c r="E469" t="s">
        <v>104</v>
      </c>
      <c r="F469" t="s">
        <v>105</v>
      </c>
      <c r="G469" t="s">
        <v>106</v>
      </c>
      <c r="H469" t="s">
        <v>107</v>
      </c>
      <c r="I469" t="s">
        <v>108</v>
      </c>
      <c r="J469" t="s">
        <v>109</v>
      </c>
      <c r="K469" t="s">
        <v>110</v>
      </c>
      <c r="L469" t="s">
        <v>111</v>
      </c>
      <c r="M469" t="s">
        <v>112</v>
      </c>
      <c r="N469" t="s">
        <v>113</v>
      </c>
      <c r="O469" t="s">
        <v>114</v>
      </c>
      <c r="P469" t="s">
        <v>115</v>
      </c>
      <c r="Q469" t="s">
        <v>116</v>
      </c>
      <c r="R469" s="2" t="s">
        <v>117</v>
      </c>
      <c r="S469" t="s">
        <v>118</v>
      </c>
      <c r="T469" t="s">
        <v>119</v>
      </c>
      <c r="U469" t="s">
        <v>120</v>
      </c>
      <c r="V469" t="s">
        <v>121</v>
      </c>
      <c r="W469" t="s">
        <v>122</v>
      </c>
      <c r="X469" t="s">
        <v>123</v>
      </c>
      <c r="Y469" t="s">
        <v>124</v>
      </c>
      <c r="Z469" t="s">
        <v>125</v>
      </c>
      <c r="AA469" t="s">
        <v>126</v>
      </c>
      <c r="AB469" t="s">
        <v>127</v>
      </c>
      <c r="AC469" t="s">
        <v>128</v>
      </c>
      <c r="AD469" t="s">
        <v>129</v>
      </c>
      <c r="AE469" t="s">
        <v>130</v>
      </c>
      <c r="AF469" t="s">
        <v>131</v>
      </c>
      <c r="AG469" t="s">
        <v>132</v>
      </c>
      <c r="AH469" t="s">
        <v>133</v>
      </c>
      <c r="AI469" t="s">
        <v>134</v>
      </c>
      <c r="AJ469" t="s">
        <v>135</v>
      </c>
      <c r="AK469" t="s">
        <v>136</v>
      </c>
      <c r="AL469" t="s">
        <v>137</v>
      </c>
      <c r="AM469" t="s">
        <v>138</v>
      </c>
    </row>
    <row r="470" spans="1:39" x14ac:dyDescent="0.15">
      <c r="D470">
        <f>SUM(F470:BJ470)</f>
        <v>178</v>
      </c>
      <c r="E470" t="s">
        <v>139</v>
      </c>
      <c r="F470">
        <v>17</v>
      </c>
      <c r="G470">
        <v>14</v>
      </c>
      <c r="H470">
        <v>17</v>
      </c>
      <c r="I470">
        <v>17</v>
      </c>
      <c r="J470">
        <v>16</v>
      </c>
      <c r="K470">
        <v>4</v>
      </c>
      <c r="L470">
        <v>15</v>
      </c>
      <c r="M470">
        <v>16</v>
      </c>
      <c r="N470">
        <v>2</v>
      </c>
      <c r="O470">
        <v>2</v>
      </c>
      <c r="P470">
        <v>5</v>
      </c>
      <c r="Q470">
        <v>3</v>
      </c>
      <c r="R470">
        <v>7</v>
      </c>
      <c r="S470">
        <v>6</v>
      </c>
      <c r="U470">
        <v>7</v>
      </c>
      <c r="W470">
        <v>3</v>
      </c>
      <c r="X470">
        <v>4</v>
      </c>
      <c r="Y470">
        <v>5</v>
      </c>
      <c r="Z470">
        <v>13</v>
      </c>
      <c r="AA470">
        <v>3</v>
      </c>
      <c r="AI470">
        <v>2</v>
      </c>
    </row>
    <row r="471" spans="1:39" x14ac:dyDescent="0.15">
      <c r="D471">
        <f>SUM(F471:BJ471)</f>
        <v>285</v>
      </c>
      <c r="E471" t="s">
        <v>140</v>
      </c>
      <c r="F471" s="7">
        <v>27</v>
      </c>
      <c r="G471" s="7">
        <v>30</v>
      </c>
      <c r="H471" s="7">
        <v>29</v>
      </c>
      <c r="I471" s="7">
        <v>25</v>
      </c>
      <c r="J471" s="7">
        <v>26</v>
      </c>
      <c r="K471" s="7">
        <v>22</v>
      </c>
      <c r="L471" s="7">
        <v>13</v>
      </c>
      <c r="M471" s="7">
        <v>18</v>
      </c>
      <c r="N471" s="7">
        <v>12</v>
      </c>
      <c r="O471" s="8">
        <v>13</v>
      </c>
      <c r="P471">
        <v>6</v>
      </c>
      <c r="Q471">
        <v>6</v>
      </c>
      <c r="R471">
        <v>8</v>
      </c>
      <c r="S471" s="7">
        <v>10</v>
      </c>
      <c r="U471">
        <v>1</v>
      </c>
      <c r="V471">
        <v>2</v>
      </c>
      <c r="W471">
        <v>7</v>
      </c>
      <c r="X471">
        <v>1</v>
      </c>
      <c r="Y471">
        <v>5</v>
      </c>
      <c r="Z471" s="7">
        <v>10</v>
      </c>
      <c r="AA471">
        <v>9</v>
      </c>
      <c r="AI471">
        <v>3</v>
      </c>
      <c r="AJ471">
        <v>2</v>
      </c>
    </row>
    <row r="473" spans="1:39" x14ac:dyDescent="0.15">
      <c r="A473" s="1">
        <v>44882</v>
      </c>
      <c r="D473">
        <f>SUM(F473:BJ473)</f>
        <v>6</v>
      </c>
      <c r="E473">
        <v>14</v>
      </c>
      <c r="F473">
        <v>1</v>
      </c>
      <c r="H473">
        <v>1</v>
      </c>
      <c r="I473">
        <v>1</v>
      </c>
      <c r="J473">
        <v>1</v>
      </c>
      <c r="M473">
        <v>1</v>
      </c>
      <c r="Z473">
        <v>1</v>
      </c>
    </row>
    <row r="474" spans="1:39" x14ac:dyDescent="0.15">
      <c r="A474" t="s">
        <v>595</v>
      </c>
      <c r="B474" t="s">
        <v>637</v>
      </c>
      <c r="C474" s="2" t="s">
        <v>636</v>
      </c>
      <c r="D474">
        <f t="shared" ref="D474:D475" si="16">SUM(F474:BJ474)</f>
        <v>4</v>
      </c>
      <c r="E474">
        <v>4</v>
      </c>
      <c r="F474">
        <v>1</v>
      </c>
      <c r="G474">
        <v>1</v>
      </c>
      <c r="J474">
        <v>1</v>
      </c>
      <c r="AA474" s="7">
        <v>1</v>
      </c>
    </row>
    <row r="475" spans="1:39" x14ac:dyDescent="0.15">
      <c r="B475" t="s">
        <v>642</v>
      </c>
      <c r="C475" s="2" t="s">
        <v>641</v>
      </c>
      <c r="D475">
        <f t="shared" si="16"/>
        <v>10</v>
      </c>
      <c r="E475">
        <v>10</v>
      </c>
      <c r="G475">
        <v>1</v>
      </c>
      <c r="H475">
        <v>1</v>
      </c>
      <c r="I475">
        <v>2</v>
      </c>
      <c r="K475">
        <v>1</v>
      </c>
      <c r="M475" s="7">
        <v>3</v>
      </c>
      <c r="AA475" s="7">
        <v>2</v>
      </c>
    </row>
    <row r="476" spans="1:39" x14ac:dyDescent="0.15">
      <c r="A476">
        <v>5</v>
      </c>
      <c r="B476" t="s">
        <v>651</v>
      </c>
      <c r="C476" s="2" t="s">
        <v>653</v>
      </c>
    </row>
    <row r="477" spans="1:39" x14ac:dyDescent="0.15">
      <c r="A477">
        <v>7</v>
      </c>
      <c r="B477" s="4" t="s">
        <v>635</v>
      </c>
      <c r="C477" s="3" t="s">
        <v>654</v>
      </c>
    </row>
    <row r="480" spans="1:39" x14ac:dyDescent="0.15">
      <c r="B480" t="s">
        <v>638</v>
      </c>
      <c r="C480" t="s">
        <v>636</v>
      </c>
    </row>
    <row r="481" spans="1:39" x14ac:dyDescent="0.15">
      <c r="B481" t="s">
        <v>639</v>
      </c>
      <c r="C481" t="s">
        <v>636</v>
      </c>
    </row>
    <row r="482" spans="1:39" x14ac:dyDescent="0.15">
      <c r="B482" t="s">
        <v>640</v>
      </c>
      <c r="C482" t="s">
        <v>652</v>
      </c>
    </row>
    <row r="483" spans="1:39" x14ac:dyDescent="0.15">
      <c r="B483" t="s">
        <v>643</v>
      </c>
      <c r="C483" t="s">
        <v>641</v>
      </c>
    </row>
    <row r="484" spans="1:39" x14ac:dyDescent="0.15">
      <c r="B484" t="s">
        <v>644</v>
      </c>
      <c r="C484" t="s">
        <v>148</v>
      </c>
    </row>
    <row r="485" spans="1:39" x14ac:dyDescent="0.15">
      <c r="B485" t="s">
        <v>650</v>
      </c>
      <c r="C485" t="s">
        <v>668</v>
      </c>
    </row>
    <row r="486" spans="1:39" x14ac:dyDescent="0.15">
      <c r="A486" t="s">
        <v>676</v>
      </c>
      <c r="B486" t="s">
        <v>669</v>
      </c>
      <c r="C486" t="s">
        <v>670</v>
      </c>
    </row>
    <row r="487" spans="1:39" x14ac:dyDescent="0.15">
      <c r="B487" t="s">
        <v>671</v>
      </c>
      <c r="C487" t="s">
        <v>162</v>
      </c>
    </row>
    <row r="488" spans="1:39" x14ac:dyDescent="0.15">
      <c r="A488" t="s">
        <v>676</v>
      </c>
      <c r="B488" t="s">
        <v>672</v>
      </c>
      <c r="C488" t="s">
        <v>673</v>
      </c>
    </row>
    <row r="489" spans="1:39" x14ac:dyDescent="0.15">
      <c r="B489" t="s">
        <v>674</v>
      </c>
      <c r="C489" t="s">
        <v>675</v>
      </c>
    </row>
    <row r="491" spans="1:39" x14ac:dyDescent="0.15">
      <c r="F491">
        <v>1</v>
      </c>
      <c r="J491">
        <v>5</v>
      </c>
      <c r="O491">
        <v>10</v>
      </c>
      <c r="T491">
        <v>15</v>
      </c>
      <c r="Y491">
        <v>20</v>
      </c>
      <c r="AD491">
        <v>25</v>
      </c>
      <c r="AI491">
        <v>30</v>
      </c>
    </row>
    <row r="492" spans="1:39" x14ac:dyDescent="0.15">
      <c r="X492" t="s">
        <v>92</v>
      </c>
      <c r="AA492" t="s">
        <v>93</v>
      </c>
      <c r="AD492" t="s">
        <v>94</v>
      </c>
      <c r="AK492" t="s">
        <v>95</v>
      </c>
    </row>
    <row r="493" spans="1:39" x14ac:dyDescent="0.15">
      <c r="N493" t="s">
        <v>96</v>
      </c>
      <c r="Q493" t="s">
        <v>97</v>
      </c>
      <c r="X493" t="s">
        <v>98</v>
      </c>
      <c r="Y493" t="s">
        <v>99</v>
      </c>
      <c r="AA493" t="s">
        <v>100</v>
      </c>
      <c r="AB493" t="s">
        <v>101</v>
      </c>
      <c r="AD493" t="s">
        <v>102</v>
      </c>
      <c r="AK493" t="s">
        <v>103</v>
      </c>
    </row>
    <row r="494" spans="1:39" x14ac:dyDescent="0.15">
      <c r="E494" t="s">
        <v>104</v>
      </c>
      <c r="F494" t="s">
        <v>105</v>
      </c>
      <c r="G494" t="s">
        <v>106</v>
      </c>
      <c r="H494" t="s">
        <v>107</v>
      </c>
      <c r="I494" t="s">
        <v>108</v>
      </c>
      <c r="J494" t="s">
        <v>109</v>
      </c>
      <c r="K494" t="s">
        <v>110</v>
      </c>
      <c r="L494" t="s">
        <v>111</v>
      </c>
      <c r="M494" t="s">
        <v>112</v>
      </c>
      <c r="N494" t="s">
        <v>113</v>
      </c>
      <c r="O494" t="s">
        <v>114</v>
      </c>
      <c r="P494" t="s">
        <v>115</v>
      </c>
      <c r="Q494" t="s">
        <v>116</v>
      </c>
      <c r="R494" s="2" t="s">
        <v>117</v>
      </c>
      <c r="S494" t="s">
        <v>118</v>
      </c>
      <c r="T494" t="s">
        <v>119</v>
      </c>
      <c r="U494" t="s">
        <v>120</v>
      </c>
      <c r="V494" t="s">
        <v>121</v>
      </c>
      <c r="W494" t="s">
        <v>122</v>
      </c>
      <c r="X494" t="s">
        <v>123</v>
      </c>
      <c r="Y494" t="s">
        <v>124</v>
      </c>
      <c r="Z494" t="s">
        <v>125</v>
      </c>
      <c r="AA494" t="s">
        <v>126</v>
      </c>
      <c r="AB494" t="s">
        <v>127</v>
      </c>
      <c r="AC494" t="s">
        <v>128</v>
      </c>
      <c r="AD494" t="s">
        <v>129</v>
      </c>
      <c r="AE494" t="s">
        <v>130</v>
      </c>
      <c r="AF494" t="s">
        <v>131</v>
      </c>
      <c r="AG494" t="s">
        <v>132</v>
      </c>
      <c r="AH494" t="s">
        <v>133</v>
      </c>
      <c r="AI494" t="s">
        <v>134</v>
      </c>
      <c r="AJ494" t="s">
        <v>135</v>
      </c>
      <c r="AK494" t="s">
        <v>136</v>
      </c>
      <c r="AL494" t="s">
        <v>137</v>
      </c>
      <c r="AM494" t="s">
        <v>138</v>
      </c>
    </row>
    <row r="495" spans="1:39" x14ac:dyDescent="0.15">
      <c r="D495">
        <f>SUM(F495:BJ495)</f>
        <v>186</v>
      </c>
      <c r="E495" t="s">
        <v>139</v>
      </c>
      <c r="F495">
        <v>18</v>
      </c>
      <c r="G495">
        <v>15</v>
      </c>
      <c r="H495">
        <v>18</v>
      </c>
      <c r="I495">
        <v>18</v>
      </c>
      <c r="J495">
        <v>17</v>
      </c>
      <c r="K495">
        <v>4</v>
      </c>
      <c r="L495">
        <v>15</v>
      </c>
      <c r="M495">
        <v>17</v>
      </c>
      <c r="N495">
        <v>2</v>
      </c>
      <c r="O495">
        <v>2</v>
      </c>
      <c r="P495">
        <v>5</v>
      </c>
      <c r="Q495">
        <v>3</v>
      </c>
      <c r="R495">
        <v>7</v>
      </c>
      <c r="S495">
        <v>7</v>
      </c>
      <c r="U495">
        <v>7</v>
      </c>
      <c r="W495">
        <v>3</v>
      </c>
      <c r="X495">
        <v>4</v>
      </c>
      <c r="Y495">
        <v>5</v>
      </c>
      <c r="Z495">
        <v>14</v>
      </c>
      <c r="AA495">
        <v>3</v>
      </c>
      <c r="AI495">
        <v>2</v>
      </c>
    </row>
    <row r="496" spans="1:39" x14ac:dyDescent="0.15">
      <c r="D496">
        <f>SUM(F496:BJ496)</f>
        <v>301</v>
      </c>
      <c r="E496" t="s">
        <v>140</v>
      </c>
      <c r="F496" s="7">
        <v>28</v>
      </c>
      <c r="G496" s="7">
        <v>32</v>
      </c>
      <c r="H496" s="7">
        <v>30</v>
      </c>
      <c r="I496" s="7">
        <v>27</v>
      </c>
      <c r="J496" s="7">
        <v>27</v>
      </c>
      <c r="K496" s="7">
        <v>23</v>
      </c>
      <c r="L496" s="7">
        <v>13</v>
      </c>
      <c r="M496" s="7">
        <v>20</v>
      </c>
      <c r="N496" s="7">
        <v>12</v>
      </c>
      <c r="O496" s="8">
        <v>14</v>
      </c>
      <c r="P496">
        <v>6</v>
      </c>
      <c r="Q496">
        <v>7</v>
      </c>
      <c r="R496">
        <v>8</v>
      </c>
      <c r="S496" s="7">
        <v>12</v>
      </c>
      <c r="U496">
        <v>1</v>
      </c>
      <c r="V496">
        <v>2</v>
      </c>
      <c r="W496">
        <v>7</v>
      </c>
      <c r="X496">
        <v>1</v>
      </c>
      <c r="Y496">
        <v>6</v>
      </c>
      <c r="Z496" s="7">
        <v>11</v>
      </c>
      <c r="AA496">
        <v>9</v>
      </c>
      <c r="AI496">
        <v>3</v>
      </c>
      <c r="AJ496">
        <v>2</v>
      </c>
    </row>
    <row r="498" spans="1:26" x14ac:dyDescent="0.15">
      <c r="A498" s="1">
        <v>44883</v>
      </c>
      <c r="D498">
        <f>SUM(F498:BJ498)</f>
        <v>8</v>
      </c>
      <c r="E498">
        <v>16</v>
      </c>
      <c r="F498">
        <v>1</v>
      </c>
      <c r="G498">
        <v>1</v>
      </c>
      <c r="H498">
        <v>1</v>
      </c>
      <c r="I498">
        <v>1</v>
      </c>
      <c r="J498">
        <v>1</v>
      </c>
      <c r="M498">
        <v>1</v>
      </c>
      <c r="S498">
        <v>1</v>
      </c>
      <c r="Z498">
        <v>1</v>
      </c>
    </row>
    <row r="499" spans="1:26" x14ac:dyDescent="0.15">
      <c r="A499" t="s">
        <v>678</v>
      </c>
      <c r="B499" t="s">
        <v>664</v>
      </c>
      <c r="C499" t="s">
        <v>694</v>
      </c>
      <c r="D499">
        <f t="shared" ref="D499:D500" si="17">SUM(F499:BJ499)</f>
        <v>6</v>
      </c>
      <c r="E499">
        <v>6</v>
      </c>
      <c r="F499">
        <v>1</v>
      </c>
      <c r="H499">
        <v>1</v>
      </c>
      <c r="I499">
        <v>1</v>
      </c>
      <c r="S499">
        <v>1</v>
      </c>
      <c r="Y499">
        <v>1</v>
      </c>
      <c r="Z499">
        <v>1</v>
      </c>
    </row>
    <row r="500" spans="1:26" x14ac:dyDescent="0.15">
      <c r="B500" t="s">
        <v>663</v>
      </c>
      <c r="C500" s="2" t="s">
        <v>666</v>
      </c>
      <c r="D500">
        <f t="shared" si="17"/>
        <v>10</v>
      </c>
      <c r="E500">
        <v>10</v>
      </c>
      <c r="G500">
        <v>2</v>
      </c>
      <c r="I500">
        <v>1</v>
      </c>
      <c r="J500">
        <v>1</v>
      </c>
      <c r="K500">
        <v>1</v>
      </c>
      <c r="M500">
        <v>2</v>
      </c>
      <c r="O500">
        <v>1</v>
      </c>
      <c r="Q500">
        <v>1</v>
      </c>
      <c r="S500">
        <v>1</v>
      </c>
    </row>
    <row r="501" spans="1:26" x14ac:dyDescent="0.15">
      <c r="B501" t="s">
        <v>662</v>
      </c>
      <c r="C501" t="s">
        <v>665</v>
      </c>
    </row>
    <row r="502" spans="1:26" x14ac:dyDescent="0.15">
      <c r="A502">
        <v>8</v>
      </c>
      <c r="B502" s="4" t="s">
        <v>655</v>
      </c>
      <c r="C502" s="7" t="s">
        <v>684</v>
      </c>
    </row>
    <row r="503" spans="1:26" x14ac:dyDescent="0.15">
      <c r="A503">
        <v>6</v>
      </c>
      <c r="B503" t="s">
        <v>657</v>
      </c>
      <c r="C503" t="s">
        <v>695</v>
      </c>
    </row>
    <row r="504" spans="1:26" x14ac:dyDescent="0.15">
      <c r="B504" t="s">
        <v>659</v>
      </c>
      <c r="C504" t="s">
        <v>696</v>
      </c>
    </row>
    <row r="507" spans="1:26" x14ac:dyDescent="0.15">
      <c r="B507" t="s">
        <v>658</v>
      </c>
      <c r="C507" t="s">
        <v>656</v>
      </c>
    </row>
    <row r="508" spans="1:26" x14ac:dyDescent="0.15">
      <c r="B508" t="s">
        <v>660</v>
      </c>
      <c r="C508" t="s">
        <v>661</v>
      </c>
    </row>
    <row r="509" spans="1:26" x14ac:dyDescent="0.15">
      <c r="B509" t="s">
        <v>697</v>
      </c>
      <c r="C509" t="s">
        <v>692</v>
      </c>
    </row>
    <row r="510" spans="1:26" x14ac:dyDescent="0.15">
      <c r="B510" t="s">
        <v>698</v>
      </c>
      <c r="C510" t="s">
        <v>692</v>
      </c>
    </row>
    <row r="511" spans="1:26" x14ac:dyDescent="0.15">
      <c r="B511" t="s">
        <v>699</v>
      </c>
      <c r="C511" t="s">
        <v>700</v>
      </c>
    </row>
    <row r="512" spans="1:26" x14ac:dyDescent="0.15">
      <c r="B512" t="s">
        <v>701</v>
      </c>
      <c r="C512" t="s">
        <v>702</v>
      </c>
    </row>
    <row r="513" spans="1:39" x14ac:dyDescent="0.15">
      <c r="B513" t="s">
        <v>703</v>
      </c>
      <c r="C513" t="s">
        <v>700</v>
      </c>
    </row>
    <row r="514" spans="1:39" x14ac:dyDescent="0.15">
      <c r="B514" t="s">
        <v>704</v>
      </c>
      <c r="C514" t="s">
        <v>705</v>
      </c>
    </row>
    <row r="515" spans="1:39" x14ac:dyDescent="0.15">
      <c r="B515" t="s">
        <v>706</v>
      </c>
      <c r="C515" t="s">
        <v>700</v>
      </c>
    </row>
    <row r="516" spans="1:39" x14ac:dyDescent="0.15">
      <c r="B516" t="s">
        <v>707</v>
      </c>
      <c r="C516" t="s">
        <v>708</v>
      </c>
    </row>
    <row r="518" spans="1:39" x14ac:dyDescent="0.15">
      <c r="F518">
        <v>1</v>
      </c>
      <c r="J518">
        <v>5</v>
      </c>
      <c r="O518">
        <v>10</v>
      </c>
      <c r="T518">
        <v>15</v>
      </c>
      <c r="Y518">
        <v>20</v>
      </c>
      <c r="AD518">
        <v>25</v>
      </c>
      <c r="AI518">
        <v>30</v>
      </c>
    </row>
    <row r="519" spans="1:39" x14ac:dyDescent="0.15">
      <c r="X519" t="s">
        <v>92</v>
      </c>
      <c r="AA519" t="s">
        <v>93</v>
      </c>
      <c r="AD519" t="s">
        <v>94</v>
      </c>
      <c r="AK519" t="s">
        <v>95</v>
      </c>
    </row>
    <row r="520" spans="1:39" x14ac:dyDescent="0.15">
      <c r="N520" t="s">
        <v>96</v>
      </c>
      <c r="Q520" t="s">
        <v>97</v>
      </c>
      <c r="X520" t="s">
        <v>98</v>
      </c>
      <c r="Y520" t="s">
        <v>99</v>
      </c>
      <c r="AA520" t="s">
        <v>100</v>
      </c>
      <c r="AB520" t="s">
        <v>101</v>
      </c>
      <c r="AD520" t="s">
        <v>102</v>
      </c>
      <c r="AK520" t="s">
        <v>103</v>
      </c>
    </row>
    <row r="521" spans="1:39" x14ac:dyDescent="0.15">
      <c r="E521" t="s">
        <v>104</v>
      </c>
      <c r="F521" t="s">
        <v>105</v>
      </c>
      <c r="G521" t="s">
        <v>106</v>
      </c>
      <c r="H521" t="s">
        <v>107</v>
      </c>
      <c r="I521" t="s">
        <v>108</v>
      </c>
      <c r="J521" t="s">
        <v>109</v>
      </c>
      <c r="K521" t="s">
        <v>110</v>
      </c>
      <c r="L521" t="s">
        <v>111</v>
      </c>
      <c r="M521" t="s">
        <v>112</v>
      </c>
      <c r="N521" t="s">
        <v>113</v>
      </c>
      <c r="O521" t="s">
        <v>114</v>
      </c>
      <c r="P521" t="s">
        <v>115</v>
      </c>
      <c r="Q521" t="s">
        <v>116</v>
      </c>
      <c r="R521" s="2" t="s">
        <v>117</v>
      </c>
      <c r="S521" t="s">
        <v>118</v>
      </c>
      <c r="T521" t="s">
        <v>119</v>
      </c>
      <c r="U521" t="s">
        <v>120</v>
      </c>
      <c r="V521" t="s">
        <v>121</v>
      </c>
      <c r="W521" t="s">
        <v>122</v>
      </c>
      <c r="X521" t="s">
        <v>123</v>
      </c>
      <c r="Y521" t="s">
        <v>124</v>
      </c>
      <c r="Z521" t="s">
        <v>125</v>
      </c>
      <c r="AA521" t="s">
        <v>126</v>
      </c>
      <c r="AB521" t="s">
        <v>127</v>
      </c>
      <c r="AC521" t="s">
        <v>128</v>
      </c>
      <c r="AD521" t="s">
        <v>129</v>
      </c>
      <c r="AE521" t="s">
        <v>130</v>
      </c>
      <c r="AF521" t="s">
        <v>131</v>
      </c>
      <c r="AG521" t="s">
        <v>132</v>
      </c>
      <c r="AH521" t="s">
        <v>133</v>
      </c>
      <c r="AI521" t="s">
        <v>134</v>
      </c>
      <c r="AJ521" t="s">
        <v>135</v>
      </c>
      <c r="AK521" t="s">
        <v>136</v>
      </c>
      <c r="AL521" t="s">
        <v>137</v>
      </c>
      <c r="AM521" t="s">
        <v>138</v>
      </c>
    </row>
    <row r="522" spans="1:39" x14ac:dyDescent="0.15">
      <c r="D522">
        <f>SUM(F522:BJ522)</f>
        <v>193</v>
      </c>
      <c r="E522" t="s">
        <v>139</v>
      </c>
      <c r="F522">
        <v>19</v>
      </c>
      <c r="G522">
        <v>16</v>
      </c>
      <c r="H522">
        <v>19</v>
      </c>
      <c r="I522">
        <v>19</v>
      </c>
      <c r="J522">
        <v>18</v>
      </c>
      <c r="K522">
        <v>4</v>
      </c>
      <c r="L522">
        <v>15</v>
      </c>
      <c r="M522">
        <v>18</v>
      </c>
      <c r="N522">
        <v>2</v>
      </c>
      <c r="O522">
        <v>2</v>
      </c>
      <c r="P522">
        <v>5</v>
      </c>
      <c r="Q522">
        <v>3</v>
      </c>
      <c r="R522">
        <v>7</v>
      </c>
      <c r="S522">
        <v>7</v>
      </c>
      <c r="U522">
        <v>7</v>
      </c>
      <c r="W522">
        <v>4</v>
      </c>
      <c r="X522">
        <v>4</v>
      </c>
      <c r="Y522">
        <v>5</v>
      </c>
      <c r="Z522">
        <v>14</v>
      </c>
      <c r="AA522">
        <v>3</v>
      </c>
      <c r="AI522">
        <v>2</v>
      </c>
    </row>
    <row r="523" spans="1:39" x14ac:dyDescent="0.15">
      <c r="D523">
        <f>SUM(F523:BJ523)</f>
        <v>315</v>
      </c>
      <c r="E523" t="s">
        <v>140</v>
      </c>
      <c r="F523" s="7">
        <v>30</v>
      </c>
      <c r="G523" s="7">
        <v>35</v>
      </c>
      <c r="H523" s="7">
        <v>31</v>
      </c>
      <c r="I523" s="7">
        <v>29</v>
      </c>
      <c r="J523" s="7">
        <v>29</v>
      </c>
      <c r="K523" s="7">
        <v>24</v>
      </c>
      <c r="L523" s="7">
        <v>13</v>
      </c>
      <c r="M523" s="7">
        <v>20</v>
      </c>
      <c r="N523" s="7">
        <v>13</v>
      </c>
      <c r="O523" s="8">
        <v>14</v>
      </c>
      <c r="P523">
        <v>6</v>
      </c>
      <c r="Q523">
        <v>7</v>
      </c>
      <c r="R523">
        <v>8</v>
      </c>
      <c r="S523" s="7">
        <v>12</v>
      </c>
      <c r="U523">
        <v>1</v>
      </c>
      <c r="V523">
        <v>2</v>
      </c>
      <c r="W523">
        <v>9</v>
      </c>
      <c r="X523">
        <v>1</v>
      </c>
      <c r="Y523">
        <v>6</v>
      </c>
      <c r="Z523" s="7">
        <v>11</v>
      </c>
      <c r="AA523">
        <v>9</v>
      </c>
      <c r="AI523">
        <v>3</v>
      </c>
      <c r="AJ523">
        <v>2</v>
      </c>
    </row>
    <row r="525" spans="1:39" x14ac:dyDescent="0.15">
      <c r="A525" s="1">
        <v>44884</v>
      </c>
      <c r="D525">
        <f>SUM(F525:BJ525)</f>
        <v>7</v>
      </c>
      <c r="E525">
        <v>14</v>
      </c>
      <c r="F525">
        <v>1</v>
      </c>
      <c r="G525">
        <v>1</v>
      </c>
      <c r="H525">
        <v>1</v>
      </c>
      <c r="I525">
        <v>1</v>
      </c>
      <c r="J525">
        <v>1</v>
      </c>
      <c r="M525">
        <v>1</v>
      </c>
      <c r="W525">
        <v>1</v>
      </c>
    </row>
    <row r="526" spans="1:39" x14ac:dyDescent="0.15">
      <c r="A526" t="s">
        <v>648</v>
      </c>
      <c r="B526" t="s">
        <v>682</v>
      </c>
      <c r="C526" s="2" t="s">
        <v>680</v>
      </c>
      <c r="D526">
        <f t="shared" ref="D526:D527" si="18">SUM(F526:BJ526)</f>
        <v>6</v>
      </c>
      <c r="E526">
        <v>6</v>
      </c>
      <c r="F526">
        <v>1</v>
      </c>
      <c r="G526" s="7">
        <v>1</v>
      </c>
      <c r="I526">
        <v>1</v>
      </c>
      <c r="N526">
        <v>1</v>
      </c>
      <c r="W526">
        <v>2</v>
      </c>
    </row>
    <row r="527" spans="1:39" x14ac:dyDescent="0.15">
      <c r="B527" s="4" t="s">
        <v>685</v>
      </c>
      <c r="C527" s="7" t="s">
        <v>712</v>
      </c>
      <c r="D527">
        <f t="shared" si="18"/>
        <v>8</v>
      </c>
      <c r="E527">
        <v>8</v>
      </c>
      <c r="F527">
        <v>1</v>
      </c>
      <c r="G527" s="7">
        <v>2</v>
      </c>
      <c r="H527">
        <v>1</v>
      </c>
      <c r="I527">
        <v>1</v>
      </c>
      <c r="J527">
        <v>2</v>
      </c>
      <c r="K527">
        <v>1</v>
      </c>
    </row>
    <row r="528" spans="1:39" x14ac:dyDescent="0.15">
      <c r="A528">
        <v>6</v>
      </c>
      <c r="B528" t="s">
        <v>686</v>
      </c>
      <c r="C528" t="s">
        <v>722</v>
      </c>
    </row>
    <row r="529" spans="1:37" x14ac:dyDescent="0.15">
      <c r="B529" t="s">
        <v>689</v>
      </c>
      <c r="C529" s="5" t="s">
        <v>721</v>
      </c>
    </row>
    <row r="530" spans="1:37" x14ac:dyDescent="0.15">
      <c r="B530" t="s">
        <v>688</v>
      </c>
      <c r="C530" t="s">
        <v>723</v>
      </c>
    </row>
    <row r="531" spans="1:37" x14ac:dyDescent="0.15">
      <c r="B531" t="s">
        <v>690</v>
      </c>
      <c r="C531" t="s">
        <v>726</v>
      </c>
    </row>
    <row r="534" spans="1:37" x14ac:dyDescent="0.15">
      <c r="B534" s="4" t="s">
        <v>711</v>
      </c>
      <c r="C534" s="3" t="s">
        <v>702</v>
      </c>
    </row>
    <row r="535" spans="1:37" x14ac:dyDescent="0.15">
      <c r="B535" t="s">
        <v>679</v>
      </c>
      <c r="C535" t="s">
        <v>687</v>
      </c>
    </row>
    <row r="536" spans="1:37" x14ac:dyDescent="0.15">
      <c r="B536" t="s">
        <v>681</v>
      </c>
      <c r="C536" t="s">
        <v>148</v>
      </c>
    </row>
    <row r="537" spans="1:37" x14ac:dyDescent="0.15">
      <c r="B537" t="s">
        <v>683</v>
      </c>
      <c r="C537" t="s">
        <v>680</v>
      </c>
    </row>
    <row r="538" spans="1:37" x14ac:dyDescent="0.15">
      <c r="A538" t="s">
        <v>710</v>
      </c>
      <c r="B538" t="s">
        <v>691</v>
      </c>
      <c r="C538" t="s">
        <v>692</v>
      </c>
    </row>
    <row r="539" spans="1:37" x14ac:dyDescent="0.15">
      <c r="B539" t="s">
        <v>693</v>
      </c>
      <c r="C539" t="s">
        <v>692</v>
      </c>
    </row>
    <row r="540" spans="1:37" x14ac:dyDescent="0.15">
      <c r="B540" t="s">
        <v>724</v>
      </c>
      <c r="C540" t="s">
        <v>725</v>
      </c>
    </row>
    <row r="541" spans="1:37" x14ac:dyDescent="0.15">
      <c r="B541" t="s">
        <v>727</v>
      </c>
      <c r="C541" t="s">
        <v>728</v>
      </c>
    </row>
    <row r="543" spans="1:37" x14ac:dyDescent="0.15">
      <c r="F543">
        <v>1</v>
      </c>
      <c r="J543">
        <v>5</v>
      </c>
      <c r="O543">
        <v>10</v>
      </c>
      <c r="T543">
        <v>15</v>
      </c>
      <c r="Y543">
        <v>20</v>
      </c>
      <c r="AD543">
        <v>25</v>
      </c>
      <c r="AI543">
        <v>30</v>
      </c>
    </row>
    <row r="544" spans="1:37" x14ac:dyDescent="0.15">
      <c r="X544" t="s">
        <v>92</v>
      </c>
      <c r="AA544" t="s">
        <v>93</v>
      </c>
      <c r="AD544" t="s">
        <v>94</v>
      </c>
      <c r="AK544" t="s">
        <v>95</v>
      </c>
    </row>
    <row r="545" spans="1:39" x14ac:dyDescent="0.15">
      <c r="N545" t="s">
        <v>96</v>
      </c>
      <c r="Q545" t="s">
        <v>97</v>
      </c>
      <c r="X545" t="s">
        <v>98</v>
      </c>
      <c r="Y545" t="s">
        <v>99</v>
      </c>
      <c r="AA545" t="s">
        <v>100</v>
      </c>
      <c r="AB545" t="s">
        <v>101</v>
      </c>
      <c r="AD545" t="s">
        <v>102</v>
      </c>
      <c r="AK545" t="s">
        <v>103</v>
      </c>
    </row>
    <row r="546" spans="1:39" x14ac:dyDescent="0.15">
      <c r="E546" t="s">
        <v>104</v>
      </c>
      <c r="F546" t="s">
        <v>105</v>
      </c>
      <c r="G546" t="s">
        <v>106</v>
      </c>
      <c r="H546" t="s">
        <v>107</v>
      </c>
      <c r="I546" t="s">
        <v>108</v>
      </c>
      <c r="J546" t="s">
        <v>109</v>
      </c>
      <c r="K546" t="s">
        <v>110</v>
      </c>
      <c r="L546" t="s">
        <v>111</v>
      </c>
      <c r="M546" t="s">
        <v>112</v>
      </c>
      <c r="N546" t="s">
        <v>113</v>
      </c>
      <c r="O546" t="s">
        <v>114</v>
      </c>
      <c r="P546" t="s">
        <v>115</v>
      </c>
      <c r="Q546" t="s">
        <v>116</v>
      </c>
      <c r="R546" s="2" t="s">
        <v>117</v>
      </c>
      <c r="S546" t="s">
        <v>118</v>
      </c>
      <c r="T546" t="s">
        <v>119</v>
      </c>
      <c r="U546" t="s">
        <v>120</v>
      </c>
      <c r="V546" t="s">
        <v>121</v>
      </c>
      <c r="W546" t="s">
        <v>122</v>
      </c>
      <c r="X546" t="s">
        <v>123</v>
      </c>
      <c r="Y546" t="s">
        <v>124</v>
      </c>
      <c r="Z546" t="s">
        <v>125</v>
      </c>
      <c r="AA546" t="s">
        <v>126</v>
      </c>
      <c r="AB546" t="s">
        <v>127</v>
      </c>
      <c r="AC546" t="s">
        <v>128</v>
      </c>
      <c r="AD546" t="s">
        <v>129</v>
      </c>
      <c r="AE546" t="s">
        <v>130</v>
      </c>
      <c r="AF546" t="s">
        <v>131</v>
      </c>
      <c r="AG546" t="s">
        <v>132</v>
      </c>
      <c r="AH546" t="s">
        <v>133</v>
      </c>
      <c r="AI546" t="s">
        <v>134</v>
      </c>
      <c r="AJ546" t="s">
        <v>135</v>
      </c>
      <c r="AK546" t="s">
        <v>136</v>
      </c>
      <c r="AL546" t="s">
        <v>137</v>
      </c>
      <c r="AM546" t="s">
        <v>138</v>
      </c>
    </row>
    <row r="547" spans="1:39" x14ac:dyDescent="0.15">
      <c r="D547">
        <f>SUM(F547:BJ547)</f>
        <v>204</v>
      </c>
      <c r="E547" t="s">
        <v>139</v>
      </c>
      <c r="F547">
        <v>20</v>
      </c>
      <c r="G547">
        <v>17</v>
      </c>
      <c r="H547">
        <v>20</v>
      </c>
      <c r="I547">
        <v>20</v>
      </c>
      <c r="J547">
        <v>19</v>
      </c>
      <c r="K547">
        <v>5</v>
      </c>
      <c r="L547">
        <v>15</v>
      </c>
      <c r="M547">
        <v>19</v>
      </c>
      <c r="N547">
        <v>2</v>
      </c>
      <c r="O547">
        <v>3</v>
      </c>
      <c r="P547">
        <v>6</v>
      </c>
      <c r="Q547">
        <v>3</v>
      </c>
      <c r="R547">
        <v>8</v>
      </c>
      <c r="S547">
        <v>7</v>
      </c>
      <c r="U547">
        <v>8</v>
      </c>
      <c r="W547">
        <v>4</v>
      </c>
      <c r="X547">
        <v>4</v>
      </c>
      <c r="Y547">
        <v>5</v>
      </c>
      <c r="Z547">
        <v>14</v>
      </c>
      <c r="AA547">
        <v>3</v>
      </c>
      <c r="AI547">
        <v>2</v>
      </c>
    </row>
    <row r="548" spans="1:39" x14ac:dyDescent="0.15">
      <c r="D548">
        <f>SUM(F548:BJ548)</f>
        <v>331</v>
      </c>
      <c r="E548" t="s">
        <v>140</v>
      </c>
      <c r="F548" s="7">
        <v>32</v>
      </c>
      <c r="G548" s="7">
        <v>38</v>
      </c>
      <c r="H548" s="7">
        <v>32</v>
      </c>
      <c r="I548" s="7">
        <v>30</v>
      </c>
      <c r="J548" s="7">
        <v>30</v>
      </c>
      <c r="K548" s="7">
        <v>25</v>
      </c>
      <c r="L548" s="7">
        <v>13</v>
      </c>
      <c r="M548" s="7">
        <v>22</v>
      </c>
      <c r="N548" s="7">
        <v>14</v>
      </c>
      <c r="O548" s="8">
        <v>14</v>
      </c>
      <c r="P548">
        <v>8</v>
      </c>
      <c r="Q548">
        <v>7</v>
      </c>
      <c r="R548">
        <v>9</v>
      </c>
      <c r="S548" s="7">
        <v>12</v>
      </c>
      <c r="U548">
        <v>1</v>
      </c>
      <c r="V548">
        <v>3</v>
      </c>
      <c r="W548">
        <v>9</v>
      </c>
      <c r="X548">
        <v>1</v>
      </c>
      <c r="Y548">
        <v>6</v>
      </c>
      <c r="Z548" s="7">
        <v>11</v>
      </c>
      <c r="AA548">
        <v>9</v>
      </c>
      <c r="AI548">
        <v>3</v>
      </c>
      <c r="AJ548">
        <v>2</v>
      </c>
    </row>
    <row r="550" spans="1:39" x14ac:dyDescent="0.15">
      <c r="A550" s="1">
        <v>44885</v>
      </c>
      <c r="D550">
        <f>SUM(F550:BJ550)</f>
        <v>11</v>
      </c>
      <c r="E550">
        <v>16</v>
      </c>
      <c r="F550">
        <v>1</v>
      </c>
      <c r="G550">
        <v>1</v>
      </c>
      <c r="H550">
        <v>1</v>
      </c>
      <c r="I550">
        <v>1</v>
      </c>
      <c r="J550">
        <v>1</v>
      </c>
      <c r="K550">
        <v>1</v>
      </c>
      <c r="M550">
        <v>1</v>
      </c>
      <c r="O550">
        <v>1</v>
      </c>
      <c r="P550">
        <v>1</v>
      </c>
      <c r="R550">
        <v>1</v>
      </c>
      <c r="U550">
        <v>1</v>
      </c>
    </row>
    <row r="551" spans="1:39" x14ac:dyDescent="0.15">
      <c r="A551" t="s">
        <v>677</v>
      </c>
      <c r="B551" t="s">
        <v>717</v>
      </c>
      <c r="C551" s="2" t="s">
        <v>666</v>
      </c>
      <c r="D551">
        <f t="shared" ref="D551:D552" si="19">SUM(F551:BJ551)</f>
        <v>6</v>
      </c>
      <c r="E551">
        <v>6</v>
      </c>
      <c r="F551">
        <v>2</v>
      </c>
      <c r="G551" s="7">
        <v>1</v>
      </c>
      <c r="I551">
        <v>1</v>
      </c>
      <c r="N551">
        <v>1</v>
      </c>
      <c r="V551">
        <v>1</v>
      </c>
    </row>
    <row r="552" spans="1:39" x14ac:dyDescent="0.15">
      <c r="B552" s="4" t="s">
        <v>713</v>
      </c>
      <c r="C552" s="7" t="s">
        <v>734</v>
      </c>
      <c r="D552">
        <f t="shared" si="19"/>
        <v>10</v>
      </c>
      <c r="E552">
        <v>10</v>
      </c>
      <c r="G552" s="7">
        <v>2</v>
      </c>
      <c r="H552">
        <v>1</v>
      </c>
      <c r="J552">
        <v>1</v>
      </c>
      <c r="K552">
        <v>1</v>
      </c>
      <c r="M552">
        <v>2</v>
      </c>
      <c r="P552">
        <v>2</v>
      </c>
      <c r="R552">
        <v>1</v>
      </c>
    </row>
    <row r="553" spans="1:39" x14ac:dyDescent="0.15">
      <c r="A553">
        <v>8</v>
      </c>
      <c r="B553" t="s">
        <v>715</v>
      </c>
      <c r="C553" t="s">
        <v>737</v>
      </c>
    </row>
    <row r="554" spans="1:39" x14ac:dyDescent="0.15">
      <c r="B554" t="s">
        <v>731</v>
      </c>
      <c r="C554" s="2" t="s">
        <v>754</v>
      </c>
    </row>
    <row r="555" spans="1:39" x14ac:dyDescent="0.15">
      <c r="A555">
        <v>6</v>
      </c>
      <c r="B555" s="4" t="s">
        <v>720</v>
      </c>
      <c r="C555" s="3" t="s">
        <v>781</v>
      </c>
    </row>
    <row r="556" spans="1:39" x14ac:dyDescent="0.15">
      <c r="B556" t="s">
        <v>735</v>
      </c>
      <c r="C556" s="2" t="s">
        <v>753</v>
      </c>
    </row>
    <row r="559" spans="1:39" x14ac:dyDescent="0.15">
      <c r="A559">
        <v>5</v>
      </c>
      <c r="B559" t="s">
        <v>716</v>
      </c>
      <c r="C559" t="s">
        <v>738</v>
      </c>
    </row>
    <row r="560" spans="1:39" x14ac:dyDescent="0.15">
      <c r="B560" t="s">
        <v>718</v>
      </c>
      <c r="C560" t="s">
        <v>271</v>
      </c>
    </row>
    <row r="561" spans="1:39" x14ac:dyDescent="0.15">
      <c r="B561" t="s">
        <v>719</v>
      </c>
      <c r="C561" t="s">
        <v>714</v>
      </c>
    </row>
    <row r="562" spans="1:39" x14ac:dyDescent="0.15">
      <c r="B562" t="s">
        <v>730</v>
      </c>
      <c r="C562" t="s">
        <v>739</v>
      </c>
    </row>
    <row r="563" spans="1:39" x14ac:dyDescent="0.15">
      <c r="B563" t="s">
        <v>732</v>
      </c>
      <c r="C563" t="s">
        <v>733</v>
      </c>
    </row>
    <row r="564" spans="1:39" x14ac:dyDescent="0.15">
      <c r="A564" t="s">
        <v>742</v>
      </c>
      <c r="B564" t="s">
        <v>740</v>
      </c>
      <c r="C564" t="s">
        <v>736</v>
      </c>
    </row>
    <row r="565" spans="1:39" x14ac:dyDescent="0.15">
      <c r="B565" t="s">
        <v>741</v>
      </c>
      <c r="C565" t="s">
        <v>728</v>
      </c>
    </row>
    <row r="566" spans="1:39" x14ac:dyDescent="0.15">
      <c r="B566" t="s">
        <v>755</v>
      </c>
      <c r="C566" t="s">
        <v>756</v>
      </c>
    </row>
    <row r="567" spans="1:39" x14ac:dyDescent="0.15">
      <c r="B567" t="s">
        <v>757</v>
      </c>
      <c r="C567" t="s">
        <v>756</v>
      </c>
    </row>
    <row r="568" spans="1:39" x14ac:dyDescent="0.15">
      <c r="B568" t="s">
        <v>758</v>
      </c>
      <c r="C568" t="s">
        <v>756</v>
      </c>
    </row>
    <row r="570" spans="1:39" x14ac:dyDescent="0.15">
      <c r="F570">
        <v>1</v>
      </c>
      <c r="J570">
        <v>5</v>
      </c>
      <c r="O570">
        <v>10</v>
      </c>
      <c r="T570">
        <v>15</v>
      </c>
      <c r="Y570">
        <v>20</v>
      </c>
      <c r="AD570">
        <v>25</v>
      </c>
      <c r="AI570">
        <v>30</v>
      </c>
    </row>
    <row r="571" spans="1:39" x14ac:dyDescent="0.15">
      <c r="X571" t="s">
        <v>92</v>
      </c>
      <c r="AA571" t="s">
        <v>93</v>
      </c>
      <c r="AD571" t="s">
        <v>94</v>
      </c>
      <c r="AK571" t="s">
        <v>95</v>
      </c>
    </row>
    <row r="572" spans="1:39" x14ac:dyDescent="0.15">
      <c r="N572" t="s">
        <v>96</v>
      </c>
      <c r="Q572" t="s">
        <v>97</v>
      </c>
      <c r="X572" t="s">
        <v>98</v>
      </c>
      <c r="Y572" t="s">
        <v>99</v>
      </c>
      <c r="AA572" t="s">
        <v>100</v>
      </c>
      <c r="AB572" t="s">
        <v>101</v>
      </c>
      <c r="AD572" t="s">
        <v>102</v>
      </c>
      <c r="AK572" t="s">
        <v>103</v>
      </c>
      <c r="AM572" t="s">
        <v>786</v>
      </c>
    </row>
    <row r="573" spans="1:39" x14ac:dyDescent="0.15">
      <c r="E573" t="s">
        <v>104</v>
      </c>
      <c r="F573" t="s">
        <v>105</v>
      </c>
      <c r="G573" t="s">
        <v>106</v>
      </c>
      <c r="H573" t="s">
        <v>107</v>
      </c>
      <c r="I573" t="s">
        <v>108</v>
      </c>
      <c r="J573" t="s">
        <v>109</v>
      </c>
      <c r="K573" t="s">
        <v>110</v>
      </c>
      <c r="L573" t="s">
        <v>111</v>
      </c>
      <c r="M573" t="s">
        <v>112</v>
      </c>
      <c r="N573" t="s">
        <v>113</v>
      </c>
      <c r="O573" t="s">
        <v>114</v>
      </c>
      <c r="P573" t="s">
        <v>115</v>
      </c>
      <c r="Q573" t="s">
        <v>116</v>
      </c>
      <c r="R573" s="2" t="s">
        <v>117</v>
      </c>
      <c r="S573" t="s">
        <v>118</v>
      </c>
      <c r="T573" t="s">
        <v>119</v>
      </c>
      <c r="U573" t="s">
        <v>120</v>
      </c>
      <c r="V573" t="s">
        <v>121</v>
      </c>
      <c r="W573" t="s">
        <v>122</v>
      </c>
      <c r="X573" t="s">
        <v>123</v>
      </c>
      <c r="Y573" t="s">
        <v>124</v>
      </c>
      <c r="Z573" t="s">
        <v>125</v>
      </c>
      <c r="AA573" t="s">
        <v>126</v>
      </c>
      <c r="AB573" t="s">
        <v>127</v>
      </c>
      <c r="AC573" t="s">
        <v>128</v>
      </c>
      <c r="AD573" t="s">
        <v>129</v>
      </c>
      <c r="AE573" t="s">
        <v>130</v>
      </c>
      <c r="AF573" t="s">
        <v>131</v>
      </c>
      <c r="AG573" t="s">
        <v>132</v>
      </c>
      <c r="AH573" t="s">
        <v>133</v>
      </c>
      <c r="AI573" t="s">
        <v>134</v>
      </c>
      <c r="AJ573" t="s">
        <v>135</v>
      </c>
      <c r="AK573" t="s">
        <v>136</v>
      </c>
      <c r="AL573" t="s">
        <v>137</v>
      </c>
      <c r="AM573" t="s">
        <v>788</v>
      </c>
    </row>
    <row r="574" spans="1:39" x14ac:dyDescent="0.15">
      <c r="D574">
        <f>SUM(F574:BJ574)</f>
        <v>212</v>
      </c>
      <c r="E574" t="s">
        <v>139</v>
      </c>
      <c r="F574">
        <v>21</v>
      </c>
      <c r="G574">
        <v>18</v>
      </c>
      <c r="H574">
        <v>20</v>
      </c>
      <c r="I574">
        <v>21</v>
      </c>
      <c r="J574">
        <v>20</v>
      </c>
      <c r="K574">
        <v>5</v>
      </c>
      <c r="L574">
        <v>15</v>
      </c>
      <c r="M574">
        <v>20</v>
      </c>
      <c r="N574">
        <v>2</v>
      </c>
      <c r="O574">
        <v>4</v>
      </c>
      <c r="P574">
        <v>6</v>
      </c>
      <c r="Q574">
        <v>3</v>
      </c>
      <c r="R574">
        <v>9</v>
      </c>
      <c r="S574">
        <v>7</v>
      </c>
      <c r="U574">
        <v>8</v>
      </c>
      <c r="W574">
        <v>4</v>
      </c>
      <c r="X574">
        <v>4</v>
      </c>
      <c r="Y574">
        <v>5</v>
      </c>
      <c r="Z574">
        <v>15</v>
      </c>
      <c r="AA574">
        <v>3</v>
      </c>
      <c r="AI574">
        <v>2</v>
      </c>
    </row>
    <row r="575" spans="1:39" x14ac:dyDescent="0.15">
      <c r="D575">
        <f>SUM(F575:BJ575)</f>
        <v>348</v>
      </c>
      <c r="E575" t="s">
        <v>140</v>
      </c>
      <c r="F575" s="7">
        <v>33</v>
      </c>
      <c r="G575" s="7">
        <v>39</v>
      </c>
      <c r="H575" s="7">
        <v>34</v>
      </c>
      <c r="I575" s="7">
        <v>32</v>
      </c>
      <c r="J575" s="7">
        <v>32</v>
      </c>
      <c r="K575" s="7">
        <v>27</v>
      </c>
      <c r="L575" s="7">
        <v>13</v>
      </c>
      <c r="M575" s="7">
        <v>24</v>
      </c>
      <c r="N575" s="7">
        <v>15</v>
      </c>
      <c r="O575" s="8">
        <v>14</v>
      </c>
      <c r="P575">
        <v>8</v>
      </c>
      <c r="Q575">
        <v>7</v>
      </c>
      <c r="R575" s="7">
        <v>10</v>
      </c>
      <c r="S575" s="7">
        <v>13</v>
      </c>
      <c r="U575">
        <v>1</v>
      </c>
      <c r="V575">
        <v>3</v>
      </c>
      <c r="W575">
        <v>9</v>
      </c>
      <c r="X575">
        <v>1</v>
      </c>
      <c r="Y575">
        <v>6</v>
      </c>
      <c r="Z575" s="7">
        <v>12</v>
      </c>
      <c r="AA575">
        <v>9</v>
      </c>
      <c r="AI575">
        <v>3</v>
      </c>
      <c r="AJ575">
        <v>2</v>
      </c>
      <c r="AM575">
        <v>1</v>
      </c>
    </row>
    <row r="576" spans="1:39" x14ac:dyDescent="0.15">
      <c r="B576" t="s">
        <v>745</v>
      </c>
    </row>
    <row r="577" spans="1:39" x14ac:dyDescent="0.15">
      <c r="A577" s="1">
        <v>44886</v>
      </c>
      <c r="D577">
        <f>SUM(F577:BJ577)</f>
        <v>8</v>
      </c>
      <c r="E577">
        <v>17</v>
      </c>
      <c r="F577">
        <v>1</v>
      </c>
      <c r="G577">
        <v>1</v>
      </c>
      <c r="I577">
        <v>1</v>
      </c>
      <c r="J577">
        <v>1</v>
      </c>
      <c r="M577">
        <v>1</v>
      </c>
      <c r="O577">
        <v>1</v>
      </c>
      <c r="R577">
        <v>1</v>
      </c>
      <c r="Z577">
        <v>1</v>
      </c>
    </row>
    <row r="578" spans="1:39" x14ac:dyDescent="0.15">
      <c r="A578" t="s">
        <v>709</v>
      </c>
      <c r="B578" t="s">
        <v>787</v>
      </c>
      <c r="C578" s="2" t="s">
        <v>759</v>
      </c>
      <c r="D578">
        <f t="shared" ref="D578:D579" si="20">SUM(F578:BJ578)</f>
        <v>7</v>
      </c>
      <c r="E578">
        <v>7</v>
      </c>
      <c r="F578">
        <v>1</v>
      </c>
      <c r="G578">
        <v>1</v>
      </c>
      <c r="J578">
        <v>1</v>
      </c>
      <c r="M578">
        <v>1</v>
      </c>
      <c r="N578">
        <v>1</v>
      </c>
      <c r="R578">
        <v>1</v>
      </c>
      <c r="AM578">
        <v>1</v>
      </c>
    </row>
    <row r="579" spans="1:39" x14ac:dyDescent="0.15">
      <c r="B579" t="s">
        <v>750</v>
      </c>
      <c r="C579" s="2" t="s">
        <v>430</v>
      </c>
      <c r="D579">
        <f t="shared" si="20"/>
        <v>10</v>
      </c>
      <c r="E579">
        <v>10</v>
      </c>
      <c r="H579">
        <v>2</v>
      </c>
      <c r="I579">
        <v>2</v>
      </c>
      <c r="J579">
        <v>1</v>
      </c>
      <c r="K579">
        <v>2</v>
      </c>
      <c r="M579">
        <v>1</v>
      </c>
      <c r="S579">
        <v>1</v>
      </c>
      <c r="Z579">
        <v>1</v>
      </c>
    </row>
    <row r="580" spans="1:39" x14ac:dyDescent="0.15">
      <c r="A580">
        <v>5</v>
      </c>
      <c r="B580" t="s">
        <v>752</v>
      </c>
      <c r="C580" t="s">
        <v>783</v>
      </c>
    </row>
    <row r="581" spans="1:39" x14ac:dyDescent="0.15">
      <c r="A581">
        <v>5</v>
      </c>
      <c r="B581" s="4" t="s">
        <v>743</v>
      </c>
      <c r="C581" s="3" t="s">
        <v>772</v>
      </c>
    </row>
    <row r="582" spans="1:39" x14ac:dyDescent="0.15">
      <c r="B582" t="s">
        <v>764</v>
      </c>
      <c r="C582" s="2" t="s">
        <v>761</v>
      </c>
    </row>
    <row r="583" spans="1:39" x14ac:dyDescent="0.15">
      <c r="B583" t="s">
        <v>769</v>
      </c>
      <c r="C583" s="2" t="s">
        <v>785</v>
      </c>
    </row>
    <row r="584" spans="1:39" x14ac:dyDescent="0.15">
      <c r="B584" t="s">
        <v>765</v>
      </c>
      <c r="C584" t="s">
        <v>782</v>
      </c>
    </row>
    <row r="587" spans="1:39" x14ac:dyDescent="0.15">
      <c r="B587" t="s">
        <v>746</v>
      </c>
      <c r="C587" t="s">
        <v>142</v>
      </c>
    </row>
    <row r="588" spans="1:39" x14ac:dyDescent="0.15">
      <c r="B588" t="s">
        <v>747</v>
      </c>
      <c r="C588" t="s">
        <v>744</v>
      </c>
    </row>
    <row r="589" spans="1:39" x14ac:dyDescent="0.15">
      <c r="B589" t="s">
        <v>748</v>
      </c>
      <c r="C589" t="s">
        <v>749</v>
      </c>
    </row>
    <row r="590" spans="1:39" x14ac:dyDescent="0.15">
      <c r="B590" t="s">
        <v>751</v>
      </c>
      <c r="C590" t="s">
        <v>749</v>
      </c>
    </row>
    <row r="591" spans="1:39" x14ac:dyDescent="0.15">
      <c r="B591" t="s">
        <v>760</v>
      </c>
      <c r="C591" t="s">
        <v>761</v>
      </c>
    </row>
    <row r="592" spans="1:39" x14ac:dyDescent="0.15">
      <c r="B592" t="s">
        <v>762</v>
      </c>
      <c r="C592" t="s">
        <v>784</v>
      </c>
    </row>
    <row r="593" spans="1:39" x14ac:dyDescent="0.15">
      <c r="B593" t="s">
        <v>766</v>
      </c>
      <c r="C593" t="s">
        <v>767</v>
      </c>
    </row>
    <row r="594" spans="1:39" x14ac:dyDescent="0.15">
      <c r="B594" t="s">
        <v>768</v>
      </c>
      <c r="C594" t="s">
        <v>767</v>
      </c>
    </row>
    <row r="595" spans="1:39" x14ac:dyDescent="0.15">
      <c r="B595" t="s">
        <v>770</v>
      </c>
      <c r="C595" t="s">
        <v>763</v>
      </c>
    </row>
    <row r="596" spans="1:39" x14ac:dyDescent="0.15">
      <c r="B596" t="s">
        <v>771</v>
      </c>
      <c r="C596" t="s">
        <v>761</v>
      </c>
    </row>
    <row r="598" spans="1:39" x14ac:dyDescent="0.15">
      <c r="F598">
        <v>1</v>
      </c>
      <c r="J598">
        <v>5</v>
      </c>
      <c r="O598">
        <v>10</v>
      </c>
      <c r="T598">
        <v>15</v>
      </c>
      <c r="Y598">
        <v>20</v>
      </c>
      <c r="AD598">
        <v>25</v>
      </c>
      <c r="AI598">
        <v>30</v>
      </c>
    </row>
    <row r="599" spans="1:39" x14ac:dyDescent="0.15">
      <c r="X599" t="s">
        <v>92</v>
      </c>
      <c r="AA599" t="s">
        <v>93</v>
      </c>
      <c r="AD599" t="s">
        <v>94</v>
      </c>
      <c r="AK599" t="s">
        <v>95</v>
      </c>
    </row>
    <row r="600" spans="1:39" x14ac:dyDescent="0.15">
      <c r="N600" t="s">
        <v>96</v>
      </c>
      <c r="Q600" t="s">
        <v>97</v>
      </c>
      <c r="X600" t="s">
        <v>98</v>
      </c>
      <c r="Y600" t="s">
        <v>99</v>
      </c>
      <c r="AA600" t="s">
        <v>100</v>
      </c>
      <c r="AB600" t="s">
        <v>101</v>
      </c>
      <c r="AD600" t="s">
        <v>102</v>
      </c>
      <c r="AK600" t="s">
        <v>103</v>
      </c>
      <c r="AM600" t="s">
        <v>786</v>
      </c>
    </row>
    <row r="601" spans="1:39" x14ac:dyDescent="0.15">
      <c r="E601" t="s">
        <v>104</v>
      </c>
      <c r="F601" t="s">
        <v>105</v>
      </c>
      <c r="G601" t="s">
        <v>106</v>
      </c>
      <c r="H601" t="s">
        <v>107</v>
      </c>
      <c r="I601" t="s">
        <v>108</v>
      </c>
      <c r="J601" t="s">
        <v>109</v>
      </c>
      <c r="K601" t="s">
        <v>110</v>
      </c>
      <c r="L601" t="s">
        <v>111</v>
      </c>
      <c r="M601" t="s">
        <v>112</v>
      </c>
      <c r="N601" t="s">
        <v>113</v>
      </c>
      <c r="O601" t="s">
        <v>114</v>
      </c>
      <c r="P601" t="s">
        <v>115</v>
      </c>
      <c r="Q601" t="s">
        <v>116</v>
      </c>
      <c r="R601" s="2" t="s">
        <v>117</v>
      </c>
      <c r="S601" t="s">
        <v>118</v>
      </c>
      <c r="T601" t="s">
        <v>119</v>
      </c>
      <c r="U601" t="s">
        <v>120</v>
      </c>
      <c r="V601" t="s">
        <v>121</v>
      </c>
      <c r="W601" t="s">
        <v>122</v>
      </c>
      <c r="X601" t="s">
        <v>123</v>
      </c>
      <c r="Y601" t="s">
        <v>124</v>
      </c>
      <c r="Z601" t="s">
        <v>125</v>
      </c>
      <c r="AA601" t="s">
        <v>126</v>
      </c>
      <c r="AB601" t="s">
        <v>127</v>
      </c>
      <c r="AC601" t="s">
        <v>128</v>
      </c>
      <c r="AD601" t="s">
        <v>129</v>
      </c>
      <c r="AE601" t="s">
        <v>130</v>
      </c>
      <c r="AF601" t="s">
        <v>131</v>
      </c>
      <c r="AG601" t="s">
        <v>132</v>
      </c>
      <c r="AH601" t="s">
        <v>133</v>
      </c>
      <c r="AI601" t="s">
        <v>134</v>
      </c>
      <c r="AJ601" t="s">
        <v>135</v>
      </c>
      <c r="AK601" t="s">
        <v>136</v>
      </c>
      <c r="AL601" t="s">
        <v>137</v>
      </c>
      <c r="AM601" t="s">
        <v>788</v>
      </c>
    </row>
    <row r="602" spans="1:39" x14ac:dyDescent="0.15">
      <c r="D602">
        <f>SUM(F602:BJ602)</f>
        <v>221</v>
      </c>
      <c r="E602" t="s">
        <v>139</v>
      </c>
      <c r="F602">
        <v>22</v>
      </c>
      <c r="G602">
        <v>19</v>
      </c>
      <c r="H602">
        <v>21</v>
      </c>
      <c r="I602">
        <v>22</v>
      </c>
      <c r="J602">
        <v>21</v>
      </c>
      <c r="K602">
        <v>5</v>
      </c>
      <c r="L602">
        <v>15</v>
      </c>
      <c r="M602">
        <v>21</v>
      </c>
      <c r="N602">
        <v>3</v>
      </c>
      <c r="O602">
        <v>4</v>
      </c>
      <c r="P602">
        <v>6</v>
      </c>
      <c r="Q602">
        <v>3</v>
      </c>
      <c r="R602">
        <v>10</v>
      </c>
      <c r="S602">
        <v>7</v>
      </c>
      <c r="U602">
        <v>8</v>
      </c>
      <c r="W602">
        <v>4</v>
      </c>
      <c r="X602">
        <v>4</v>
      </c>
      <c r="Y602">
        <v>5</v>
      </c>
      <c r="Z602">
        <v>16</v>
      </c>
      <c r="AA602">
        <v>3</v>
      </c>
      <c r="AI602">
        <v>2</v>
      </c>
    </row>
    <row r="603" spans="1:39" x14ac:dyDescent="0.15">
      <c r="D603">
        <f>SUM(F603:BJ603)</f>
        <v>368</v>
      </c>
      <c r="E603" t="s">
        <v>140</v>
      </c>
      <c r="F603" s="7">
        <v>34</v>
      </c>
      <c r="G603" s="7">
        <v>40</v>
      </c>
      <c r="H603" s="7">
        <v>36</v>
      </c>
      <c r="I603" s="7">
        <v>34</v>
      </c>
      <c r="J603" s="7">
        <v>34</v>
      </c>
      <c r="K603" s="7">
        <v>29</v>
      </c>
      <c r="L603" s="7">
        <v>13</v>
      </c>
      <c r="M603" s="7">
        <v>26</v>
      </c>
      <c r="N603" s="7">
        <v>16</v>
      </c>
      <c r="O603" s="8">
        <v>15</v>
      </c>
      <c r="P603">
        <v>8</v>
      </c>
      <c r="Q603">
        <v>7</v>
      </c>
      <c r="R603" s="7">
        <v>12</v>
      </c>
      <c r="S603" s="7">
        <v>13</v>
      </c>
      <c r="U603">
        <v>1</v>
      </c>
      <c r="V603">
        <v>4</v>
      </c>
      <c r="W603">
        <v>9</v>
      </c>
      <c r="X603">
        <v>1</v>
      </c>
      <c r="Y603">
        <v>7</v>
      </c>
      <c r="Z603" s="7">
        <v>13</v>
      </c>
      <c r="AA603">
        <v>9</v>
      </c>
      <c r="AI603">
        <v>3</v>
      </c>
      <c r="AJ603">
        <v>2</v>
      </c>
      <c r="AM603">
        <v>2</v>
      </c>
    </row>
    <row r="605" spans="1:39" x14ac:dyDescent="0.15">
      <c r="A605" s="1">
        <v>44887</v>
      </c>
      <c r="D605">
        <f>SUM(F605:BJ605)</f>
        <v>9</v>
      </c>
      <c r="E605">
        <v>20</v>
      </c>
      <c r="F605">
        <v>1</v>
      </c>
      <c r="G605">
        <v>1</v>
      </c>
      <c r="H605">
        <v>1</v>
      </c>
      <c r="I605">
        <v>1</v>
      </c>
      <c r="J605">
        <v>1</v>
      </c>
      <c r="M605">
        <v>1</v>
      </c>
      <c r="N605">
        <v>1</v>
      </c>
      <c r="R605">
        <v>1</v>
      </c>
      <c r="Z605">
        <v>1</v>
      </c>
    </row>
    <row r="606" spans="1:39" x14ac:dyDescent="0.15">
      <c r="A606" t="s">
        <v>729</v>
      </c>
      <c r="B606" t="s">
        <v>775</v>
      </c>
      <c r="C606" s="2" t="s">
        <v>774</v>
      </c>
      <c r="D606">
        <f t="shared" ref="D606:D607" si="21">SUM(F606:BJ606)</f>
        <v>8</v>
      </c>
      <c r="E606">
        <v>8</v>
      </c>
      <c r="F606">
        <v>1</v>
      </c>
      <c r="G606">
        <v>1</v>
      </c>
      <c r="H606">
        <v>1</v>
      </c>
      <c r="K606">
        <v>1</v>
      </c>
      <c r="M606">
        <v>1</v>
      </c>
      <c r="O606">
        <v>1</v>
      </c>
      <c r="V606">
        <v>1</v>
      </c>
      <c r="Y606">
        <v>1</v>
      </c>
    </row>
    <row r="607" spans="1:39" x14ac:dyDescent="0.15">
      <c r="B607" t="s">
        <v>778</v>
      </c>
      <c r="C607" s="2" t="s">
        <v>430</v>
      </c>
      <c r="D607">
        <f t="shared" si="21"/>
        <v>12</v>
      </c>
      <c r="E607">
        <v>12</v>
      </c>
      <c r="H607">
        <v>1</v>
      </c>
      <c r="I607">
        <v>2</v>
      </c>
      <c r="J607">
        <v>2</v>
      </c>
      <c r="K607">
        <v>1</v>
      </c>
      <c r="M607">
        <v>1</v>
      </c>
      <c r="N607">
        <v>1</v>
      </c>
      <c r="R607">
        <v>2</v>
      </c>
      <c r="Z607">
        <v>1</v>
      </c>
      <c r="AM607">
        <v>1</v>
      </c>
    </row>
    <row r="608" spans="1:39" x14ac:dyDescent="0.15">
      <c r="A608">
        <v>5</v>
      </c>
      <c r="B608" t="s">
        <v>779</v>
      </c>
      <c r="C608" t="s">
        <v>791</v>
      </c>
    </row>
    <row r="609" spans="1:3" x14ac:dyDescent="0.15">
      <c r="A609">
        <v>5</v>
      </c>
      <c r="B609" t="s">
        <v>793</v>
      </c>
      <c r="C609" t="s">
        <v>820</v>
      </c>
    </row>
    <row r="610" spans="1:3" x14ac:dyDescent="0.15">
      <c r="B610" t="s">
        <v>796</v>
      </c>
      <c r="C610" s="2" t="s">
        <v>795</v>
      </c>
    </row>
    <row r="611" spans="1:3" x14ac:dyDescent="0.15">
      <c r="B611" t="s">
        <v>802</v>
      </c>
      <c r="C611" s="2" t="s">
        <v>803</v>
      </c>
    </row>
    <row r="612" spans="1:3" x14ac:dyDescent="0.15">
      <c r="B612" t="s">
        <v>807</v>
      </c>
      <c r="C612" s="2" t="s">
        <v>801</v>
      </c>
    </row>
    <row r="613" spans="1:3" x14ac:dyDescent="0.15">
      <c r="B613" s="4" t="s">
        <v>790</v>
      </c>
      <c r="C613" s="3" t="s">
        <v>809</v>
      </c>
    </row>
    <row r="616" spans="1:3" x14ac:dyDescent="0.15">
      <c r="B616" t="s">
        <v>773</v>
      </c>
      <c r="C616" t="s">
        <v>774</v>
      </c>
    </row>
    <row r="617" spans="1:3" x14ac:dyDescent="0.15">
      <c r="B617" t="s">
        <v>780</v>
      </c>
      <c r="C617" t="s">
        <v>792</v>
      </c>
    </row>
    <row r="618" spans="1:3" x14ac:dyDescent="0.15">
      <c r="B618" t="s">
        <v>776</v>
      </c>
      <c r="C618" t="s">
        <v>774</v>
      </c>
    </row>
    <row r="619" spans="1:3" x14ac:dyDescent="0.15">
      <c r="B619" t="s">
        <v>777</v>
      </c>
      <c r="C619" t="s">
        <v>271</v>
      </c>
    </row>
    <row r="620" spans="1:3" x14ac:dyDescent="0.15">
      <c r="B620" t="s">
        <v>794</v>
      </c>
      <c r="C620" t="s">
        <v>795</v>
      </c>
    </row>
    <row r="621" spans="1:3" x14ac:dyDescent="0.15">
      <c r="B621" t="s">
        <v>797</v>
      </c>
      <c r="C621" t="s">
        <v>798</v>
      </c>
    </row>
    <row r="622" spans="1:3" x14ac:dyDescent="0.15">
      <c r="B622" t="s">
        <v>799</v>
      </c>
      <c r="C622" t="s">
        <v>795</v>
      </c>
    </row>
    <row r="623" spans="1:3" x14ac:dyDescent="0.15">
      <c r="B623" t="s">
        <v>800</v>
      </c>
      <c r="C623" t="s">
        <v>801</v>
      </c>
    </row>
    <row r="624" spans="1:3" x14ac:dyDescent="0.15">
      <c r="B624" t="s">
        <v>804</v>
      </c>
      <c r="C624" t="s">
        <v>798</v>
      </c>
    </row>
    <row r="625" spans="1:39" x14ac:dyDescent="0.15">
      <c r="B625" t="s">
        <v>805</v>
      </c>
      <c r="C625" t="s">
        <v>801</v>
      </c>
    </row>
    <row r="626" spans="1:39" x14ac:dyDescent="0.15">
      <c r="B626" t="s">
        <v>806</v>
      </c>
      <c r="C626" t="s">
        <v>821</v>
      </c>
    </row>
    <row r="627" spans="1:39" x14ac:dyDescent="0.15">
      <c r="B627" t="s">
        <v>808</v>
      </c>
      <c r="C627" t="s">
        <v>803</v>
      </c>
    </row>
    <row r="629" spans="1:39" x14ac:dyDescent="0.15">
      <c r="F629">
        <v>1</v>
      </c>
      <c r="J629">
        <v>5</v>
      </c>
      <c r="O629">
        <v>10</v>
      </c>
      <c r="T629">
        <v>15</v>
      </c>
      <c r="Y629">
        <v>20</v>
      </c>
      <c r="AD629">
        <v>25</v>
      </c>
      <c r="AI629">
        <v>30</v>
      </c>
    </row>
    <row r="630" spans="1:39" x14ac:dyDescent="0.15">
      <c r="X630" t="s">
        <v>92</v>
      </c>
      <c r="AA630" t="s">
        <v>93</v>
      </c>
      <c r="AD630" t="s">
        <v>94</v>
      </c>
      <c r="AK630" t="s">
        <v>95</v>
      </c>
    </row>
    <row r="631" spans="1:39" x14ac:dyDescent="0.15">
      <c r="N631" t="s">
        <v>96</v>
      </c>
      <c r="Q631" t="s">
        <v>97</v>
      </c>
      <c r="X631" t="s">
        <v>98</v>
      </c>
      <c r="Y631" t="s">
        <v>99</v>
      </c>
      <c r="AA631" t="s">
        <v>100</v>
      </c>
      <c r="AB631" t="s">
        <v>101</v>
      </c>
      <c r="AD631" t="s">
        <v>102</v>
      </c>
      <c r="AK631" t="s">
        <v>103</v>
      </c>
      <c r="AM631" t="s">
        <v>786</v>
      </c>
    </row>
    <row r="632" spans="1:39" x14ac:dyDescent="0.15">
      <c r="E632" t="s">
        <v>104</v>
      </c>
      <c r="F632" t="s">
        <v>105</v>
      </c>
      <c r="G632" t="s">
        <v>106</v>
      </c>
      <c r="H632" t="s">
        <v>107</v>
      </c>
      <c r="I632" t="s">
        <v>108</v>
      </c>
      <c r="J632" t="s">
        <v>109</v>
      </c>
      <c r="K632" t="s">
        <v>110</v>
      </c>
      <c r="L632" t="s">
        <v>111</v>
      </c>
      <c r="M632" t="s">
        <v>112</v>
      </c>
      <c r="N632" t="s">
        <v>113</v>
      </c>
      <c r="O632" t="s">
        <v>114</v>
      </c>
      <c r="P632" t="s">
        <v>115</v>
      </c>
      <c r="Q632" t="s">
        <v>116</v>
      </c>
      <c r="R632" s="2" t="s">
        <v>117</v>
      </c>
      <c r="S632" t="s">
        <v>118</v>
      </c>
      <c r="T632" t="s">
        <v>119</v>
      </c>
      <c r="U632" t="s">
        <v>120</v>
      </c>
      <c r="V632" t="s">
        <v>121</v>
      </c>
      <c r="W632" t="s">
        <v>122</v>
      </c>
      <c r="X632" t="s">
        <v>123</v>
      </c>
      <c r="Y632" t="s">
        <v>124</v>
      </c>
      <c r="Z632" t="s">
        <v>125</v>
      </c>
      <c r="AA632" t="s">
        <v>126</v>
      </c>
      <c r="AB632" t="s">
        <v>127</v>
      </c>
      <c r="AC632" t="s">
        <v>128</v>
      </c>
      <c r="AD632" t="s">
        <v>129</v>
      </c>
      <c r="AE632" t="s">
        <v>130</v>
      </c>
      <c r="AF632" t="s">
        <v>131</v>
      </c>
      <c r="AG632" t="s">
        <v>132</v>
      </c>
      <c r="AH632" t="s">
        <v>133</v>
      </c>
      <c r="AI632" t="s">
        <v>134</v>
      </c>
      <c r="AJ632" t="s">
        <v>135</v>
      </c>
      <c r="AK632" t="s">
        <v>136</v>
      </c>
      <c r="AL632" t="s">
        <v>137</v>
      </c>
      <c r="AM632" t="s">
        <v>788</v>
      </c>
    </row>
    <row r="633" spans="1:39" x14ac:dyDescent="0.15">
      <c r="D633">
        <f>SUM(F633:BJ633)</f>
        <v>233</v>
      </c>
      <c r="E633" t="s">
        <v>139</v>
      </c>
      <c r="F633">
        <v>23</v>
      </c>
      <c r="G633">
        <v>20</v>
      </c>
      <c r="H633">
        <v>22</v>
      </c>
      <c r="I633">
        <v>23</v>
      </c>
      <c r="J633">
        <v>22</v>
      </c>
      <c r="K633">
        <v>6</v>
      </c>
      <c r="L633">
        <v>16</v>
      </c>
      <c r="M633">
        <v>22</v>
      </c>
      <c r="N633">
        <v>3</v>
      </c>
      <c r="O633">
        <v>4</v>
      </c>
      <c r="P633">
        <v>7</v>
      </c>
      <c r="Q633">
        <v>3</v>
      </c>
      <c r="R633">
        <v>11</v>
      </c>
      <c r="S633">
        <v>7</v>
      </c>
      <c r="U633">
        <v>9</v>
      </c>
      <c r="W633">
        <v>4</v>
      </c>
      <c r="X633">
        <v>4</v>
      </c>
      <c r="Y633">
        <v>6</v>
      </c>
      <c r="Z633">
        <v>16</v>
      </c>
      <c r="AA633">
        <v>3</v>
      </c>
      <c r="AI633">
        <v>2</v>
      </c>
    </row>
    <row r="634" spans="1:39" x14ac:dyDescent="0.15">
      <c r="D634">
        <f>SUM(F634:BJ634)</f>
        <v>384</v>
      </c>
      <c r="E634" t="s">
        <v>140</v>
      </c>
      <c r="F634" s="7">
        <v>35</v>
      </c>
      <c r="G634" s="7">
        <v>42</v>
      </c>
      <c r="H634" s="7">
        <v>37</v>
      </c>
      <c r="I634" s="7">
        <v>37</v>
      </c>
      <c r="J634" s="7">
        <v>35</v>
      </c>
      <c r="K634" s="7">
        <v>30</v>
      </c>
      <c r="L634" s="7">
        <v>13</v>
      </c>
      <c r="M634" s="7">
        <v>27</v>
      </c>
      <c r="N634" s="7">
        <v>17</v>
      </c>
      <c r="O634" s="8">
        <v>15</v>
      </c>
      <c r="P634">
        <v>9</v>
      </c>
      <c r="Q634">
        <v>7</v>
      </c>
      <c r="R634" s="7">
        <v>13</v>
      </c>
      <c r="S634" s="7">
        <v>13</v>
      </c>
      <c r="U634">
        <v>1</v>
      </c>
      <c r="V634">
        <v>5</v>
      </c>
      <c r="W634">
        <v>9</v>
      </c>
      <c r="X634">
        <v>1</v>
      </c>
      <c r="Y634">
        <v>7</v>
      </c>
      <c r="Z634" s="7">
        <v>13</v>
      </c>
      <c r="AA634">
        <v>9</v>
      </c>
      <c r="AB634">
        <v>2</v>
      </c>
      <c r="AI634">
        <v>3</v>
      </c>
      <c r="AJ634">
        <v>2</v>
      </c>
      <c r="AM634">
        <v>2</v>
      </c>
    </row>
    <row r="636" spans="1:39" x14ac:dyDescent="0.15">
      <c r="A636" s="1">
        <v>44888</v>
      </c>
      <c r="D636">
        <f>SUM(F636:BJ636)</f>
        <v>12</v>
      </c>
      <c r="E636">
        <v>16</v>
      </c>
      <c r="F636">
        <v>1</v>
      </c>
      <c r="G636">
        <v>1</v>
      </c>
      <c r="H636">
        <v>1</v>
      </c>
      <c r="I636">
        <v>1</v>
      </c>
      <c r="J636">
        <v>1</v>
      </c>
      <c r="K636">
        <v>1</v>
      </c>
      <c r="L636">
        <v>1</v>
      </c>
      <c r="M636">
        <v>1</v>
      </c>
      <c r="P636">
        <v>1</v>
      </c>
      <c r="R636">
        <v>1</v>
      </c>
      <c r="U636">
        <v>1</v>
      </c>
      <c r="Y636">
        <v>1</v>
      </c>
    </row>
    <row r="637" spans="1:39" x14ac:dyDescent="0.15">
      <c r="A637" t="s">
        <v>421</v>
      </c>
      <c r="B637" t="s">
        <v>811</v>
      </c>
      <c r="C637" s="2" t="s">
        <v>848</v>
      </c>
      <c r="D637">
        <f t="shared" ref="D637:D638" si="22">SUM(F637:BJ637)</f>
        <v>7</v>
      </c>
      <c r="E637">
        <v>7</v>
      </c>
      <c r="I637" s="7">
        <v>2</v>
      </c>
      <c r="J637">
        <v>1</v>
      </c>
      <c r="K637">
        <v>1</v>
      </c>
      <c r="M637">
        <v>1</v>
      </c>
      <c r="N637">
        <v>1</v>
      </c>
      <c r="AB637">
        <v>1</v>
      </c>
    </row>
    <row r="638" spans="1:39" x14ac:dyDescent="0.15">
      <c r="B638" t="s">
        <v>813</v>
      </c>
      <c r="C638" s="2" t="s">
        <v>828</v>
      </c>
      <c r="D638">
        <f t="shared" si="22"/>
        <v>9</v>
      </c>
      <c r="E638">
        <v>9</v>
      </c>
      <c r="F638">
        <v>1</v>
      </c>
      <c r="G638">
        <v>2</v>
      </c>
      <c r="H638">
        <v>1</v>
      </c>
      <c r="I638" s="7">
        <v>1</v>
      </c>
      <c r="P638">
        <v>1</v>
      </c>
      <c r="R638">
        <v>1</v>
      </c>
      <c r="V638">
        <v>1</v>
      </c>
      <c r="AB638">
        <v>1</v>
      </c>
    </row>
    <row r="639" spans="1:39" x14ac:dyDescent="0.15">
      <c r="B639" t="s">
        <v>818</v>
      </c>
      <c r="C639" t="s">
        <v>823</v>
      </c>
    </row>
    <row r="640" spans="1:39" x14ac:dyDescent="0.15">
      <c r="A640">
        <v>9</v>
      </c>
      <c r="B640" t="s">
        <v>817</v>
      </c>
      <c r="C640" t="s">
        <v>824</v>
      </c>
    </row>
    <row r="641" spans="1:35" x14ac:dyDescent="0.15">
      <c r="A641">
        <v>5</v>
      </c>
      <c r="B641" t="s">
        <v>810</v>
      </c>
      <c r="C641" t="s">
        <v>847</v>
      </c>
    </row>
    <row r="642" spans="1:35" x14ac:dyDescent="0.15">
      <c r="B642" t="s">
        <v>819</v>
      </c>
      <c r="C642" t="s">
        <v>825</v>
      </c>
    </row>
    <row r="643" spans="1:35" x14ac:dyDescent="0.15">
      <c r="B643" t="s">
        <v>849</v>
      </c>
      <c r="C643" s="2" t="s">
        <v>850</v>
      </c>
    </row>
    <row r="646" spans="1:35" x14ac:dyDescent="0.15">
      <c r="B646" s="4" t="s">
        <v>822</v>
      </c>
      <c r="C646" s="3" t="s">
        <v>837</v>
      </c>
    </row>
    <row r="647" spans="1:35" x14ac:dyDescent="0.15">
      <c r="B647" t="s">
        <v>814</v>
      </c>
      <c r="C647" t="s">
        <v>829</v>
      </c>
    </row>
    <row r="648" spans="1:35" x14ac:dyDescent="0.15">
      <c r="B648" t="s">
        <v>815</v>
      </c>
      <c r="C648" t="s">
        <v>812</v>
      </c>
    </row>
    <row r="649" spans="1:35" x14ac:dyDescent="0.15">
      <c r="B649" t="s">
        <v>816</v>
      </c>
      <c r="C649" t="s">
        <v>327</v>
      </c>
    </row>
    <row r="650" spans="1:35" x14ac:dyDescent="0.15">
      <c r="A650" t="s">
        <v>851</v>
      </c>
      <c r="B650" t="s">
        <v>826</v>
      </c>
      <c r="C650" t="s">
        <v>827</v>
      </c>
    </row>
    <row r="651" spans="1:35" x14ac:dyDescent="0.15">
      <c r="B651" t="s">
        <v>830</v>
      </c>
      <c r="C651" t="s">
        <v>831</v>
      </c>
    </row>
    <row r="652" spans="1:35" x14ac:dyDescent="0.15">
      <c r="B652" t="s">
        <v>832</v>
      </c>
      <c r="C652" t="s">
        <v>429</v>
      </c>
    </row>
    <row r="653" spans="1:35" x14ac:dyDescent="0.15">
      <c r="B653" t="s">
        <v>833</v>
      </c>
      <c r="C653" t="s">
        <v>834</v>
      </c>
    </row>
    <row r="654" spans="1:35" x14ac:dyDescent="0.15">
      <c r="B654" t="s">
        <v>835</v>
      </c>
      <c r="C654" t="s">
        <v>836</v>
      </c>
    </row>
    <row r="656" spans="1:35" x14ac:dyDescent="0.15">
      <c r="F656">
        <v>1</v>
      </c>
      <c r="J656">
        <v>5</v>
      </c>
      <c r="O656">
        <v>10</v>
      </c>
      <c r="T656">
        <v>15</v>
      </c>
      <c r="Y656">
        <v>20</v>
      </c>
      <c r="AD656">
        <v>25</v>
      </c>
      <c r="AI656">
        <v>30</v>
      </c>
    </row>
    <row r="657" spans="1:39" x14ac:dyDescent="0.15">
      <c r="X657" t="s">
        <v>92</v>
      </c>
      <c r="AA657" t="s">
        <v>93</v>
      </c>
      <c r="AD657" t="s">
        <v>94</v>
      </c>
      <c r="AK657" t="s">
        <v>95</v>
      </c>
    </row>
    <row r="658" spans="1:39" x14ac:dyDescent="0.15">
      <c r="N658" t="s">
        <v>96</v>
      </c>
      <c r="Q658" t="s">
        <v>97</v>
      </c>
      <c r="X658" t="s">
        <v>98</v>
      </c>
      <c r="Y658" t="s">
        <v>99</v>
      </c>
      <c r="AA658" t="s">
        <v>100</v>
      </c>
      <c r="AB658" t="s">
        <v>101</v>
      </c>
      <c r="AD658" t="s">
        <v>102</v>
      </c>
      <c r="AK658" t="s">
        <v>103</v>
      </c>
      <c r="AM658" t="s">
        <v>786</v>
      </c>
    </row>
    <row r="659" spans="1:39" x14ac:dyDescent="0.15">
      <c r="E659" t="s">
        <v>104</v>
      </c>
      <c r="F659" t="s">
        <v>105</v>
      </c>
      <c r="G659" t="s">
        <v>106</v>
      </c>
      <c r="H659" t="s">
        <v>107</v>
      </c>
      <c r="I659" t="s">
        <v>108</v>
      </c>
      <c r="J659" t="s">
        <v>109</v>
      </c>
      <c r="K659" t="s">
        <v>110</v>
      </c>
      <c r="L659" t="s">
        <v>111</v>
      </c>
      <c r="M659" t="s">
        <v>112</v>
      </c>
      <c r="N659" t="s">
        <v>113</v>
      </c>
      <c r="O659" t="s">
        <v>114</v>
      </c>
      <c r="P659" t="s">
        <v>115</v>
      </c>
      <c r="Q659" t="s">
        <v>116</v>
      </c>
      <c r="R659" s="2" t="s">
        <v>117</v>
      </c>
      <c r="S659" t="s">
        <v>118</v>
      </c>
      <c r="T659" t="s">
        <v>119</v>
      </c>
      <c r="U659" t="s">
        <v>120</v>
      </c>
      <c r="V659" t="s">
        <v>121</v>
      </c>
      <c r="W659" t="s">
        <v>122</v>
      </c>
      <c r="X659" t="s">
        <v>123</v>
      </c>
      <c r="Y659" t="s">
        <v>124</v>
      </c>
      <c r="Z659" t="s">
        <v>125</v>
      </c>
      <c r="AA659" t="s">
        <v>126</v>
      </c>
      <c r="AB659" t="s">
        <v>127</v>
      </c>
      <c r="AC659" t="s">
        <v>128</v>
      </c>
      <c r="AD659" t="s">
        <v>129</v>
      </c>
      <c r="AE659" t="s">
        <v>130</v>
      </c>
      <c r="AF659" t="s">
        <v>131</v>
      </c>
      <c r="AG659" t="s">
        <v>132</v>
      </c>
      <c r="AH659" t="s">
        <v>133</v>
      </c>
      <c r="AI659" t="s">
        <v>134</v>
      </c>
      <c r="AJ659" t="s">
        <v>135</v>
      </c>
      <c r="AK659" t="s">
        <v>136</v>
      </c>
      <c r="AL659" t="s">
        <v>137</v>
      </c>
      <c r="AM659" t="s">
        <v>788</v>
      </c>
    </row>
    <row r="660" spans="1:39" x14ac:dyDescent="0.15">
      <c r="D660">
        <f>SUM(F660:BJ660)</f>
        <v>243</v>
      </c>
      <c r="E660" t="s">
        <v>139</v>
      </c>
      <c r="F660">
        <v>24</v>
      </c>
      <c r="G660">
        <v>21</v>
      </c>
      <c r="H660">
        <v>23</v>
      </c>
      <c r="I660">
        <v>24</v>
      </c>
      <c r="J660">
        <v>23</v>
      </c>
      <c r="K660">
        <v>7</v>
      </c>
      <c r="L660">
        <v>17</v>
      </c>
      <c r="M660">
        <v>22</v>
      </c>
      <c r="N660">
        <v>3</v>
      </c>
      <c r="O660">
        <v>4</v>
      </c>
      <c r="P660">
        <v>8</v>
      </c>
      <c r="Q660">
        <v>3</v>
      </c>
      <c r="R660">
        <v>12</v>
      </c>
      <c r="S660">
        <v>7</v>
      </c>
      <c r="U660">
        <v>9</v>
      </c>
      <c r="W660">
        <v>4</v>
      </c>
      <c r="X660">
        <v>4</v>
      </c>
      <c r="Y660">
        <v>6</v>
      </c>
      <c r="Z660">
        <v>16</v>
      </c>
      <c r="AA660">
        <v>3</v>
      </c>
      <c r="AI660">
        <v>2</v>
      </c>
      <c r="AM660">
        <v>1</v>
      </c>
    </row>
    <row r="661" spans="1:39" x14ac:dyDescent="0.15">
      <c r="D661">
        <f>SUM(F661:BJ661)</f>
        <v>398</v>
      </c>
      <c r="E661" t="s">
        <v>140</v>
      </c>
      <c r="F661" s="7">
        <v>36</v>
      </c>
      <c r="G661" s="7">
        <v>44</v>
      </c>
      <c r="H661" s="7">
        <v>38</v>
      </c>
      <c r="I661" s="7">
        <v>38</v>
      </c>
      <c r="J661" s="7">
        <v>38</v>
      </c>
      <c r="K661" s="7">
        <v>31</v>
      </c>
      <c r="L661" s="7">
        <v>13</v>
      </c>
      <c r="M661" s="7">
        <v>28</v>
      </c>
      <c r="N661" s="7">
        <v>17</v>
      </c>
      <c r="O661" s="8">
        <v>15</v>
      </c>
      <c r="P661" s="7">
        <v>10</v>
      </c>
      <c r="Q661">
        <v>7</v>
      </c>
      <c r="R661" s="7">
        <v>14</v>
      </c>
      <c r="S661" s="7">
        <v>13</v>
      </c>
      <c r="U661">
        <v>1</v>
      </c>
      <c r="V661">
        <v>6</v>
      </c>
      <c r="W661">
        <v>9</v>
      </c>
      <c r="X661">
        <v>1</v>
      </c>
      <c r="Y661">
        <v>7</v>
      </c>
      <c r="Z661" s="7">
        <v>13</v>
      </c>
      <c r="AA661">
        <v>9</v>
      </c>
      <c r="AB661">
        <v>2</v>
      </c>
      <c r="AI661">
        <v>3</v>
      </c>
      <c r="AJ661">
        <v>2</v>
      </c>
      <c r="AM661">
        <v>3</v>
      </c>
    </row>
    <row r="663" spans="1:39" x14ac:dyDescent="0.15">
      <c r="A663" s="1">
        <v>44889</v>
      </c>
      <c r="D663">
        <f>SUM(F663:BJ663)</f>
        <v>10</v>
      </c>
      <c r="E663">
        <v>14</v>
      </c>
      <c r="F663">
        <v>1</v>
      </c>
      <c r="G663">
        <v>1</v>
      </c>
      <c r="H663">
        <v>1</v>
      </c>
      <c r="I663">
        <v>1</v>
      </c>
      <c r="J663">
        <v>1</v>
      </c>
      <c r="K663">
        <v>1</v>
      </c>
      <c r="L663">
        <v>1</v>
      </c>
      <c r="P663">
        <v>1</v>
      </c>
      <c r="R663">
        <v>1</v>
      </c>
      <c r="AM663">
        <v>1</v>
      </c>
    </row>
    <row r="664" spans="1:39" x14ac:dyDescent="0.15">
      <c r="A664" t="s">
        <v>789</v>
      </c>
      <c r="B664" t="s">
        <v>838</v>
      </c>
      <c r="C664" s="2" t="s">
        <v>872</v>
      </c>
      <c r="D664">
        <f t="shared" ref="D664:D665" si="23">SUM(F664:BJ664)</f>
        <v>5</v>
      </c>
      <c r="E664">
        <v>5</v>
      </c>
      <c r="F664">
        <v>1</v>
      </c>
      <c r="G664">
        <v>1</v>
      </c>
      <c r="I664">
        <v>1</v>
      </c>
      <c r="K664">
        <v>1</v>
      </c>
      <c r="V664">
        <v>1</v>
      </c>
    </row>
    <row r="665" spans="1:39" x14ac:dyDescent="0.15">
      <c r="A665">
        <v>5</v>
      </c>
      <c r="B665" t="s">
        <v>841</v>
      </c>
      <c r="C665" t="s">
        <v>871</v>
      </c>
      <c r="D665">
        <f t="shared" si="23"/>
        <v>9</v>
      </c>
      <c r="E665">
        <v>9</v>
      </c>
      <c r="G665">
        <v>1</v>
      </c>
      <c r="H665">
        <v>1</v>
      </c>
      <c r="J665" s="7">
        <v>3</v>
      </c>
      <c r="M665">
        <v>1</v>
      </c>
      <c r="P665">
        <v>1</v>
      </c>
      <c r="R665">
        <v>1</v>
      </c>
      <c r="AM665">
        <v>1</v>
      </c>
    </row>
    <row r="666" spans="1:39" x14ac:dyDescent="0.15">
      <c r="B666" s="4" t="s">
        <v>846</v>
      </c>
      <c r="C666" s="3" t="s">
        <v>853</v>
      </c>
    </row>
    <row r="667" spans="1:39" x14ac:dyDescent="0.15">
      <c r="B667" t="s">
        <v>842</v>
      </c>
      <c r="C667" t="s">
        <v>866</v>
      </c>
    </row>
    <row r="668" spans="1:39" x14ac:dyDescent="0.15">
      <c r="A668">
        <v>7</v>
      </c>
      <c r="B668" t="s">
        <v>867</v>
      </c>
      <c r="C668" s="2" t="s">
        <v>869</v>
      </c>
    </row>
    <row r="671" spans="1:39" x14ac:dyDescent="0.15">
      <c r="B671" t="s">
        <v>839</v>
      </c>
      <c r="C671" t="s">
        <v>834</v>
      </c>
    </row>
    <row r="672" spans="1:39" x14ac:dyDescent="0.15">
      <c r="B672" t="s">
        <v>840</v>
      </c>
      <c r="C672" t="s">
        <v>875</v>
      </c>
    </row>
    <row r="673" spans="1:39" x14ac:dyDescent="0.15">
      <c r="B673" t="s">
        <v>844</v>
      </c>
      <c r="C673" t="s">
        <v>843</v>
      </c>
    </row>
    <row r="674" spans="1:39" x14ac:dyDescent="0.15">
      <c r="A674">
        <v>5</v>
      </c>
      <c r="B674" t="s">
        <v>845</v>
      </c>
      <c r="C674" t="s">
        <v>870</v>
      </c>
    </row>
    <row r="675" spans="1:39" x14ac:dyDescent="0.15">
      <c r="A675" t="s">
        <v>883</v>
      </c>
      <c r="B675" t="s">
        <v>873</v>
      </c>
      <c r="C675" t="s">
        <v>874</v>
      </c>
    </row>
    <row r="676" spans="1:39" x14ac:dyDescent="0.15">
      <c r="B676" t="s">
        <v>876</v>
      </c>
      <c r="C676" t="s">
        <v>878</v>
      </c>
    </row>
    <row r="677" spans="1:39" x14ac:dyDescent="0.15">
      <c r="B677" t="s">
        <v>879</v>
      </c>
      <c r="C677" t="s">
        <v>880</v>
      </c>
    </row>
    <row r="678" spans="1:39" x14ac:dyDescent="0.15">
      <c r="B678" t="s">
        <v>881</v>
      </c>
      <c r="C678" t="s">
        <v>865</v>
      </c>
    </row>
    <row r="679" spans="1:39" x14ac:dyDescent="0.15">
      <c r="B679" t="s">
        <v>882</v>
      </c>
      <c r="C679" t="s">
        <v>880</v>
      </c>
    </row>
    <row r="681" spans="1:39" x14ac:dyDescent="0.15">
      <c r="F681">
        <v>1</v>
      </c>
      <c r="J681">
        <v>5</v>
      </c>
      <c r="O681">
        <v>10</v>
      </c>
      <c r="T681">
        <v>15</v>
      </c>
      <c r="Y681">
        <v>20</v>
      </c>
      <c r="AD681">
        <v>25</v>
      </c>
      <c r="AI681">
        <v>30</v>
      </c>
    </row>
    <row r="682" spans="1:39" x14ac:dyDescent="0.15">
      <c r="X682" t="s">
        <v>92</v>
      </c>
      <c r="AA682" t="s">
        <v>93</v>
      </c>
      <c r="AD682" t="s">
        <v>94</v>
      </c>
      <c r="AK682" t="s">
        <v>95</v>
      </c>
    </row>
    <row r="683" spans="1:39" x14ac:dyDescent="0.15">
      <c r="N683" t="s">
        <v>96</v>
      </c>
      <c r="Q683" t="s">
        <v>97</v>
      </c>
      <c r="X683" t="s">
        <v>98</v>
      </c>
      <c r="Y683" t="s">
        <v>99</v>
      </c>
      <c r="AA683" t="s">
        <v>100</v>
      </c>
      <c r="AB683" t="s">
        <v>101</v>
      </c>
      <c r="AD683" t="s">
        <v>102</v>
      </c>
      <c r="AK683" t="s">
        <v>103</v>
      </c>
      <c r="AM683" t="s">
        <v>786</v>
      </c>
    </row>
    <row r="684" spans="1:39" x14ac:dyDescent="0.15">
      <c r="E684" t="s">
        <v>104</v>
      </c>
      <c r="F684" t="s">
        <v>105</v>
      </c>
      <c r="G684" t="s">
        <v>106</v>
      </c>
      <c r="H684" t="s">
        <v>107</v>
      </c>
      <c r="I684" t="s">
        <v>108</v>
      </c>
      <c r="J684" t="s">
        <v>109</v>
      </c>
      <c r="K684" t="s">
        <v>110</v>
      </c>
      <c r="L684" t="s">
        <v>111</v>
      </c>
      <c r="M684" t="s">
        <v>112</v>
      </c>
      <c r="N684" t="s">
        <v>113</v>
      </c>
      <c r="O684" t="s">
        <v>114</v>
      </c>
      <c r="P684" t="s">
        <v>115</v>
      </c>
      <c r="Q684" t="s">
        <v>116</v>
      </c>
      <c r="R684" s="2" t="s">
        <v>117</v>
      </c>
      <c r="S684" t="s">
        <v>118</v>
      </c>
      <c r="T684" t="s">
        <v>119</v>
      </c>
      <c r="U684" t="s">
        <v>120</v>
      </c>
      <c r="V684" t="s">
        <v>121</v>
      </c>
      <c r="W684" t="s">
        <v>122</v>
      </c>
      <c r="X684" t="s">
        <v>123</v>
      </c>
      <c r="Y684" t="s">
        <v>124</v>
      </c>
      <c r="Z684" t="s">
        <v>125</v>
      </c>
      <c r="AA684" t="s">
        <v>126</v>
      </c>
      <c r="AB684" t="s">
        <v>127</v>
      </c>
      <c r="AC684" t="s">
        <v>128</v>
      </c>
      <c r="AD684" t="s">
        <v>129</v>
      </c>
      <c r="AE684" t="s">
        <v>130</v>
      </c>
      <c r="AF684" t="s">
        <v>131</v>
      </c>
      <c r="AG684" t="s">
        <v>132</v>
      </c>
      <c r="AH684" t="s">
        <v>133</v>
      </c>
      <c r="AI684" t="s">
        <v>134</v>
      </c>
      <c r="AJ684" t="s">
        <v>135</v>
      </c>
      <c r="AK684" t="s">
        <v>136</v>
      </c>
      <c r="AL684" t="s">
        <v>137</v>
      </c>
      <c r="AM684" t="s">
        <v>788</v>
      </c>
    </row>
    <row r="685" spans="1:39" x14ac:dyDescent="0.15">
      <c r="D685">
        <f>SUM(F685:BJ685)</f>
        <v>252</v>
      </c>
      <c r="E685" t="s">
        <v>139</v>
      </c>
      <c r="F685">
        <v>25</v>
      </c>
      <c r="G685">
        <v>21</v>
      </c>
      <c r="H685">
        <v>24</v>
      </c>
      <c r="I685">
        <v>25</v>
      </c>
      <c r="J685">
        <v>24</v>
      </c>
      <c r="K685">
        <v>8</v>
      </c>
      <c r="L685">
        <v>17</v>
      </c>
      <c r="M685">
        <v>22</v>
      </c>
      <c r="N685">
        <v>3</v>
      </c>
      <c r="O685">
        <v>4</v>
      </c>
      <c r="P685">
        <v>9</v>
      </c>
      <c r="Q685">
        <v>3</v>
      </c>
      <c r="R685">
        <v>12</v>
      </c>
      <c r="S685">
        <v>7</v>
      </c>
      <c r="U685">
        <v>9</v>
      </c>
      <c r="W685">
        <v>4</v>
      </c>
      <c r="X685">
        <v>4</v>
      </c>
      <c r="Y685">
        <v>7</v>
      </c>
      <c r="Z685">
        <v>17</v>
      </c>
      <c r="AA685">
        <v>4</v>
      </c>
      <c r="AI685">
        <v>2</v>
      </c>
      <c r="AM685">
        <v>1</v>
      </c>
    </row>
    <row r="686" spans="1:39" x14ac:dyDescent="0.15">
      <c r="D686">
        <f>SUM(F686:BJ686)</f>
        <v>414</v>
      </c>
      <c r="E686" t="s">
        <v>140</v>
      </c>
      <c r="F686" s="7">
        <v>38</v>
      </c>
      <c r="G686" s="7">
        <v>45</v>
      </c>
      <c r="H686" s="7">
        <v>39</v>
      </c>
      <c r="I686" s="7">
        <v>40</v>
      </c>
      <c r="J686" s="7">
        <v>39</v>
      </c>
      <c r="K686" s="7">
        <v>31</v>
      </c>
      <c r="L686" s="7">
        <v>13</v>
      </c>
      <c r="M686" s="7">
        <v>30</v>
      </c>
      <c r="N686" s="7">
        <v>19</v>
      </c>
      <c r="O686" s="8">
        <v>16</v>
      </c>
      <c r="P686" s="7">
        <v>12</v>
      </c>
      <c r="Q686">
        <v>7</v>
      </c>
      <c r="R686" s="7">
        <v>14</v>
      </c>
      <c r="S686" s="7">
        <v>13</v>
      </c>
      <c r="U686">
        <v>1</v>
      </c>
      <c r="V686">
        <v>7</v>
      </c>
      <c r="W686">
        <v>9</v>
      </c>
      <c r="X686">
        <v>1</v>
      </c>
      <c r="Y686">
        <v>7</v>
      </c>
      <c r="Z686" s="7">
        <v>13</v>
      </c>
      <c r="AA686">
        <v>9</v>
      </c>
      <c r="AB686">
        <v>3</v>
      </c>
      <c r="AI686">
        <v>3</v>
      </c>
      <c r="AJ686">
        <v>2</v>
      </c>
      <c r="AM686">
        <v>3</v>
      </c>
    </row>
    <row r="688" spans="1:39" x14ac:dyDescent="0.15">
      <c r="A688" s="1">
        <v>44890</v>
      </c>
      <c r="D688">
        <f>SUM(F688:BJ688)</f>
        <v>9</v>
      </c>
      <c r="E688">
        <v>16</v>
      </c>
      <c r="F688">
        <v>1</v>
      </c>
      <c r="H688">
        <v>1</v>
      </c>
      <c r="I688">
        <v>1</v>
      </c>
      <c r="J688">
        <v>1</v>
      </c>
      <c r="K688">
        <v>1</v>
      </c>
      <c r="P688">
        <v>1</v>
      </c>
      <c r="Y688">
        <v>1</v>
      </c>
      <c r="Z688">
        <v>1</v>
      </c>
      <c r="AA688">
        <v>1</v>
      </c>
    </row>
    <row r="689" spans="1:28" x14ac:dyDescent="0.15">
      <c r="A689" t="s">
        <v>888</v>
      </c>
      <c r="B689" t="s">
        <v>856</v>
      </c>
      <c r="C689" s="2" t="s">
        <v>887</v>
      </c>
      <c r="D689">
        <f t="shared" ref="D689:D690" si="24">SUM(F689:BJ689)</f>
        <v>3</v>
      </c>
      <c r="E689">
        <v>3</v>
      </c>
      <c r="J689">
        <v>1</v>
      </c>
      <c r="N689">
        <v>1</v>
      </c>
      <c r="P689">
        <v>1</v>
      </c>
    </row>
    <row r="690" spans="1:28" x14ac:dyDescent="0.15">
      <c r="A690">
        <v>8</v>
      </c>
      <c r="B690" t="s">
        <v>861</v>
      </c>
      <c r="C690" t="s">
        <v>889</v>
      </c>
      <c r="D690">
        <f t="shared" si="24"/>
        <v>13</v>
      </c>
      <c r="E690">
        <v>13</v>
      </c>
      <c r="F690">
        <v>2</v>
      </c>
      <c r="G690">
        <v>1</v>
      </c>
      <c r="H690">
        <v>1</v>
      </c>
      <c r="I690">
        <v>2</v>
      </c>
      <c r="M690">
        <v>2</v>
      </c>
      <c r="N690">
        <v>1</v>
      </c>
      <c r="O690">
        <v>1</v>
      </c>
      <c r="P690">
        <v>1</v>
      </c>
      <c r="V690">
        <v>1</v>
      </c>
      <c r="AB690">
        <v>1</v>
      </c>
    </row>
    <row r="691" spans="1:28" x14ac:dyDescent="0.15">
      <c r="B691" t="s">
        <v>900</v>
      </c>
      <c r="C691" s="2" t="s">
        <v>868</v>
      </c>
    </row>
    <row r="694" spans="1:28" x14ac:dyDescent="0.15">
      <c r="B694" s="4" t="s">
        <v>885</v>
      </c>
      <c r="C694" s="3" t="s">
        <v>877</v>
      </c>
    </row>
    <row r="695" spans="1:28" x14ac:dyDescent="0.15">
      <c r="B695" s="4" t="s">
        <v>864</v>
      </c>
      <c r="C695" s="3" t="s">
        <v>886</v>
      </c>
    </row>
    <row r="696" spans="1:28" x14ac:dyDescent="0.15">
      <c r="B696" t="s">
        <v>854</v>
      </c>
      <c r="C696" t="s">
        <v>855</v>
      </c>
    </row>
    <row r="697" spans="1:28" x14ac:dyDescent="0.15">
      <c r="B697" t="s">
        <v>857</v>
      </c>
      <c r="C697" t="s">
        <v>855</v>
      </c>
    </row>
    <row r="698" spans="1:28" x14ac:dyDescent="0.15">
      <c r="B698" t="s">
        <v>858</v>
      </c>
      <c r="C698" t="s">
        <v>894</v>
      </c>
    </row>
    <row r="699" spans="1:28" x14ac:dyDescent="0.15">
      <c r="B699" t="s">
        <v>859</v>
      </c>
      <c r="C699" t="s">
        <v>860</v>
      </c>
    </row>
    <row r="700" spans="1:28" x14ac:dyDescent="0.15">
      <c r="B700" t="s">
        <v>862</v>
      </c>
      <c r="C700" t="s">
        <v>860</v>
      </c>
    </row>
    <row r="701" spans="1:28" x14ac:dyDescent="0.15">
      <c r="B701" t="s">
        <v>863</v>
      </c>
      <c r="C701" t="s">
        <v>860</v>
      </c>
    </row>
    <row r="702" spans="1:28" x14ac:dyDescent="0.15">
      <c r="B702" t="s">
        <v>890</v>
      </c>
      <c r="C702" t="s">
        <v>891</v>
      </c>
    </row>
    <row r="703" spans="1:28" x14ac:dyDescent="0.15">
      <c r="B703" t="s">
        <v>892</v>
      </c>
      <c r="C703" t="s">
        <v>893</v>
      </c>
    </row>
    <row r="704" spans="1:28" x14ac:dyDescent="0.15">
      <c r="B704" t="s">
        <v>895</v>
      </c>
      <c r="C704" t="s">
        <v>896</v>
      </c>
    </row>
    <row r="705" spans="1:39" x14ac:dyDescent="0.15">
      <c r="B705" t="s">
        <v>897</v>
      </c>
      <c r="C705" t="s">
        <v>898</v>
      </c>
    </row>
    <row r="706" spans="1:39" x14ac:dyDescent="0.15">
      <c r="B706" t="s">
        <v>899</v>
      </c>
      <c r="C706" t="s">
        <v>868</v>
      </c>
    </row>
    <row r="708" spans="1:39" x14ac:dyDescent="0.15">
      <c r="F708">
        <v>1</v>
      </c>
      <c r="J708">
        <v>5</v>
      </c>
      <c r="O708">
        <v>10</v>
      </c>
      <c r="T708">
        <v>15</v>
      </c>
      <c r="Y708">
        <v>20</v>
      </c>
      <c r="AD708">
        <v>25</v>
      </c>
      <c r="AI708">
        <v>30</v>
      </c>
    </row>
    <row r="709" spans="1:39" x14ac:dyDescent="0.15">
      <c r="X709" t="s">
        <v>92</v>
      </c>
      <c r="AA709" t="s">
        <v>93</v>
      </c>
      <c r="AD709" t="s">
        <v>94</v>
      </c>
      <c r="AK709" t="s">
        <v>95</v>
      </c>
    </row>
    <row r="710" spans="1:39" x14ac:dyDescent="0.15">
      <c r="N710" t="s">
        <v>96</v>
      </c>
      <c r="Q710" t="s">
        <v>97</v>
      </c>
      <c r="X710" t="s">
        <v>98</v>
      </c>
      <c r="Y710" t="s">
        <v>99</v>
      </c>
      <c r="AA710" t="s">
        <v>100</v>
      </c>
      <c r="AB710" t="s">
        <v>101</v>
      </c>
      <c r="AD710" t="s">
        <v>102</v>
      </c>
      <c r="AK710" t="s">
        <v>103</v>
      </c>
      <c r="AM710" t="s">
        <v>786</v>
      </c>
    </row>
    <row r="711" spans="1:39" x14ac:dyDescent="0.15">
      <c r="E711" t="s">
        <v>104</v>
      </c>
      <c r="F711" t="s">
        <v>105</v>
      </c>
      <c r="G711" t="s">
        <v>106</v>
      </c>
      <c r="H711" t="s">
        <v>107</v>
      </c>
      <c r="I711" t="s">
        <v>108</v>
      </c>
      <c r="J711" t="s">
        <v>109</v>
      </c>
      <c r="K711" t="s">
        <v>110</v>
      </c>
      <c r="L711" t="s">
        <v>111</v>
      </c>
      <c r="M711" t="s">
        <v>112</v>
      </c>
      <c r="N711" t="s">
        <v>113</v>
      </c>
      <c r="O711" t="s">
        <v>114</v>
      </c>
      <c r="P711" t="s">
        <v>115</v>
      </c>
      <c r="Q711" t="s">
        <v>116</v>
      </c>
      <c r="R711" s="2" t="s">
        <v>117</v>
      </c>
      <c r="S711" t="s">
        <v>118</v>
      </c>
      <c r="T711" t="s">
        <v>119</v>
      </c>
      <c r="U711" t="s">
        <v>120</v>
      </c>
      <c r="V711" t="s">
        <v>121</v>
      </c>
      <c r="W711" t="s">
        <v>122</v>
      </c>
      <c r="X711" t="s">
        <v>123</v>
      </c>
      <c r="Y711" t="s">
        <v>124</v>
      </c>
      <c r="Z711" t="s">
        <v>125</v>
      </c>
      <c r="AA711" t="s">
        <v>126</v>
      </c>
      <c r="AB711" t="s">
        <v>127</v>
      </c>
      <c r="AC711" t="s">
        <v>128</v>
      </c>
      <c r="AD711" t="s">
        <v>129</v>
      </c>
      <c r="AE711" t="s">
        <v>130</v>
      </c>
      <c r="AF711" t="s">
        <v>131</v>
      </c>
      <c r="AG711" t="s">
        <v>132</v>
      </c>
      <c r="AH711" t="s">
        <v>133</v>
      </c>
      <c r="AI711" t="s">
        <v>134</v>
      </c>
      <c r="AJ711" t="s">
        <v>135</v>
      </c>
      <c r="AK711" t="s">
        <v>136</v>
      </c>
      <c r="AL711" t="s">
        <v>137</v>
      </c>
      <c r="AM711" t="s">
        <v>788</v>
      </c>
    </row>
    <row r="712" spans="1:39" x14ac:dyDescent="0.15">
      <c r="D712">
        <f>SUM(F712:BJ712)</f>
        <v>260</v>
      </c>
      <c r="E712" t="s">
        <v>139</v>
      </c>
      <c r="F712">
        <v>26</v>
      </c>
      <c r="G712">
        <v>22</v>
      </c>
      <c r="H712">
        <v>25</v>
      </c>
      <c r="I712">
        <v>26</v>
      </c>
      <c r="J712">
        <v>25</v>
      </c>
      <c r="K712">
        <v>8</v>
      </c>
      <c r="L712">
        <v>17</v>
      </c>
      <c r="M712">
        <v>22</v>
      </c>
      <c r="N712">
        <v>3</v>
      </c>
      <c r="O712">
        <v>4</v>
      </c>
      <c r="P712">
        <v>10</v>
      </c>
      <c r="Q712">
        <v>3</v>
      </c>
      <c r="R712">
        <v>12</v>
      </c>
      <c r="S712">
        <v>7</v>
      </c>
      <c r="U712">
        <v>9</v>
      </c>
      <c r="W712">
        <v>5</v>
      </c>
      <c r="X712">
        <v>4</v>
      </c>
      <c r="Y712">
        <v>7</v>
      </c>
      <c r="Z712">
        <v>18</v>
      </c>
      <c r="AA712">
        <v>4</v>
      </c>
      <c r="AI712">
        <v>2</v>
      </c>
      <c r="AM712">
        <v>1</v>
      </c>
    </row>
    <row r="713" spans="1:39" x14ac:dyDescent="0.15">
      <c r="D713">
        <f>SUM(F713:BJ713)</f>
        <v>430</v>
      </c>
      <c r="E713" t="s">
        <v>140</v>
      </c>
      <c r="F713" s="7">
        <v>40</v>
      </c>
      <c r="G713" s="7">
        <v>46</v>
      </c>
      <c r="H713" s="7">
        <v>41</v>
      </c>
      <c r="I713" s="7">
        <v>41</v>
      </c>
      <c r="J713" s="7">
        <v>40</v>
      </c>
      <c r="K713" s="7">
        <v>33</v>
      </c>
      <c r="L713" s="7">
        <v>13</v>
      </c>
      <c r="M713" s="7">
        <v>31</v>
      </c>
      <c r="N713" s="7">
        <v>19</v>
      </c>
      <c r="O713" s="8">
        <v>17</v>
      </c>
      <c r="P713" s="7">
        <v>13</v>
      </c>
      <c r="Q713">
        <v>7</v>
      </c>
      <c r="R713" s="7">
        <v>14</v>
      </c>
      <c r="S713" s="7">
        <v>14</v>
      </c>
      <c r="U713">
        <v>1</v>
      </c>
      <c r="V713">
        <v>8</v>
      </c>
      <c r="W713">
        <v>9</v>
      </c>
      <c r="X713">
        <v>1</v>
      </c>
      <c r="Y713">
        <v>7</v>
      </c>
      <c r="Z713" s="7">
        <v>14</v>
      </c>
      <c r="AA713">
        <v>9</v>
      </c>
      <c r="AB713">
        <v>4</v>
      </c>
      <c r="AI713">
        <v>3</v>
      </c>
      <c r="AJ713">
        <v>2</v>
      </c>
      <c r="AM713">
        <v>3</v>
      </c>
    </row>
    <row r="715" spans="1:39" x14ac:dyDescent="0.15">
      <c r="A715" s="1">
        <v>44891</v>
      </c>
      <c r="D715">
        <f>SUM(F715:BJ715)</f>
        <v>8</v>
      </c>
      <c r="E715">
        <v>16</v>
      </c>
      <c r="F715">
        <v>1</v>
      </c>
      <c r="G715">
        <v>1</v>
      </c>
      <c r="H715">
        <v>1</v>
      </c>
      <c r="I715">
        <v>1</v>
      </c>
      <c r="J715">
        <v>1</v>
      </c>
      <c r="P715">
        <v>1</v>
      </c>
      <c r="W715">
        <v>1</v>
      </c>
      <c r="Z715">
        <v>1</v>
      </c>
    </row>
    <row r="716" spans="1:39" x14ac:dyDescent="0.15">
      <c r="A716" t="s">
        <v>852</v>
      </c>
      <c r="B716" t="s">
        <v>903</v>
      </c>
      <c r="C716" s="2" t="s">
        <v>931</v>
      </c>
      <c r="D716">
        <f t="shared" ref="D716:D717" si="25">SUM(F716:BJ716)</f>
        <v>4</v>
      </c>
      <c r="E716">
        <v>4</v>
      </c>
      <c r="K716">
        <v>1</v>
      </c>
      <c r="O716">
        <v>1</v>
      </c>
      <c r="V716">
        <v>1</v>
      </c>
      <c r="AB716">
        <v>1</v>
      </c>
    </row>
    <row r="717" spans="1:39" x14ac:dyDescent="0.15">
      <c r="B717" t="s">
        <v>937</v>
      </c>
      <c r="C717" s="2" t="s">
        <v>938</v>
      </c>
      <c r="D717">
        <f t="shared" si="25"/>
        <v>12</v>
      </c>
      <c r="E717">
        <v>12</v>
      </c>
      <c r="F717">
        <v>2</v>
      </c>
      <c r="G717">
        <v>1</v>
      </c>
      <c r="H717">
        <v>2</v>
      </c>
      <c r="I717">
        <v>1</v>
      </c>
      <c r="J717">
        <v>1</v>
      </c>
      <c r="K717">
        <v>1</v>
      </c>
      <c r="M717">
        <v>1</v>
      </c>
      <c r="P717">
        <v>1</v>
      </c>
      <c r="S717">
        <v>1</v>
      </c>
      <c r="Z717">
        <v>1</v>
      </c>
    </row>
    <row r="718" spans="1:39" x14ac:dyDescent="0.15">
      <c r="B718" t="s">
        <v>910</v>
      </c>
      <c r="C718" s="2" t="s">
        <v>911</v>
      </c>
    </row>
    <row r="719" spans="1:39" x14ac:dyDescent="0.15">
      <c r="A719">
        <v>9</v>
      </c>
      <c r="B719" t="s">
        <v>906</v>
      </c>
      <c r="C719" s="2" t="s">
        <v>930</v>
      </c>
    </row>
    <row r="722" spans="2:37" x14ac:dyDescent="0.15">
      <c r="B722" s="4" t="s">
        <v>916</v>
      </c>
      <c r="C722" s="3" t="s">
        <v>917</v>
      </c>
    </row>
    <row r="723" spans="2:37" x14ac:dyDescent="0.15">
      <c r="B723" s="4" t="s">
        <v>901</v>
      </c>
      <c r="C723" s="3" t="s">
        <v>918</v>
      </c>
    </row>
    <row r="724" spans="2:37" x14ac:dyDescent="0.15">
      <c r="B724" t="s">
        <v>904</v>
      </c>
      <c r="C724" t="s">
        <v>902</v>
      </c>
    </row>
    <row r="725" spans="2:37" x14ac:dyDescent="0.15">
      <c r="B725" t="s">
        <v>905</v>
      </c>
      <c r="C725" t="s">
        <v>902</v>
      </c>
    </row>
    <row r="726" spans="2:37" x14ac:dyDescent="0.15">
      <c r="B726" t="s">
        <v>907</v>
      </c>
      <c r="C726" t="s">
        <v>148</v>
      </c>
    </row>
    <row r="727" spans="2:37" x14ac:dyDescent="0.15">
      <c r="B727" t="s">
        <v>908</v>
      </c>
      <c r="C727" t="s">
        <v>932</v>
      </c>
    </row>
    <row r="728" spans="2:37" x14ac:dyDescent="0.15">
      <c r="B728" t="s">
        <v>909</v>
      </c>
      <c r="C728" t="s">
        <v>271</v>
      </c>
    </row>
    <row r="729" spans="2:37" x14ac:dyDescent="0.15">
      <c r="B729" t="s">
        <v>912</v>
      </c>
      <c r="C729" t="s">
        <v>913</v>
      </c>
    </row>
    <row r="730" spans="2:37" x14ac:dyDescent="0.15">
      <c r="B730" t="s">
        <v>914</v>
      </c>
      <c r="C730" t="s">
        <v>913</v>
      </c>
    </row>
    <row r="731" spans="2:37" x14ac:dyDescent="0.15">
      <c r="B731" t="s">
        <v>915</v>
      </c>
      <c r="C731" t="s">
        <v>616</v>
      </c>
    </row>
    <row r="732" spans="2:37" x14ac:dyDescent="0.15">
      <c r="B732" t="s">
        <v>933</v>
      </c>
      <c r="C732" t="s">
        <v>934</v>
      </c>
    </row>
    <row r="733" spans="2:37" x14ac:dyDescent="0.15">
      <c r="B733" t="s">
        <v>935</v>
      </c>
      <c r="C733" t="s">
        <v>936</v>
      </c>
    </row>
    <row r="735" spans="2:37" x14ac:dyDescent="0.15">
      <c r="F735">
        <v>1</v>
      </c>
      <c r="J735">
        <v>5</v>
      </c>
      <c r="O735">
        <v>10</v>
      </c>
      <c r="T735">
        <v>15</v>
      </c>
      <c r="Y735">
        <v>20</v>
      </c>
      <c r="AD735">
        <v>25</v>
      </c>
      <c r="AI735">
        <v>30</v>
      </c>
    </row>
    <row r="736" spans="2:37" x14ac:dyDescent="0.15">
      <c r="X736" t="s">
        <v>92</v>
      </c>
      <c r="AA736" t="s">
        <v>93</v>
      </c>
      <c r="AD736" t="s">
        <v>94</v>
      </c>
      <c r="AK736" t="s">
        <v>95</v>
      </c>
    </row>
    <row r="737" spans="1:39" x14ac:dyDescent="0.15">
      <c r="N737" t="s">
        <v>96</v>
      </c>
      <c r="Q737" t="s">
        <v>97</v>
      </c>
      <c r="X737" t="s">
        <v>98</v>
      </c>
      <c r="Y737" t="s">
        <v>99</v>
      </c>
      <c r="AA737" t="s">
        <v>100</v>
      </c>
      <c r="AB737" t="s">
        <v>101</v>
      </c>
      <c r="AD737" t="s">
        <v>102</v>
      </c>
      <c r="AK737" t="s">
        <v>103</v>
      </c>
      <c r="AM737" t="s">
        <v>786</v>
      </c>
    </row>
    <row r="738" spans="1:39" x14ac:dyDescent="0.15">
      <c r="E738" t="s">
        <v>104</v>
      </c>
      <c r="F738" t="s">
        <v>105</v>
      </c>
      <c r="G738" t="s">
        <v>106</v>
      </c>
      <c r="H738" t="s">
        <v>107</v>
      </c>
      <c r="I738" t="s">
        <v>108</v>
      </c>
      <c r="J738" t="s">
        <v>109</v>
      </c>
      <c r="K738" t="s">
        <v>110</v>
      </c>
      <c r="L738" t="s">
        <v>111</v>
      </c>
      <c r="M738" t="s">
        <v>112</v>
      </c>
      <c r="N738" t="s">
        <v>113</v>
      </c>
      <c r="O738" t="s">
        <v>114</v>
      </c>
      <c r="P738" t="s">
        <v>115</v>
      </c>
      <c r="Q738" t="s">
        <v>116</v>
      </c>
      <c r="R738" s="2" t="s">
        <v>117</v>
      </c>
      <c r="S738" t="s">
        <v>118</v>
      </c>
      <c r="T738" t="s">
        <v>119</v>
      </c>
      <c r="U738" t="s">
        <v>120</v>
      </c>
      <c r="V738" t="s">
        <v>121</v>
      </c>
      <c r="W738" t="s">
        <v>122</v>
      </c>
      <c r="X738" t="s">
        <v>123</v>
      </c>
      <c r="Y738" t="s">
        <v>124</v>
      </c>
      <c r="Z738" t="s">
        <v>125</v>
      </c>
      <c r="AA738" t="s">
        <v>126</v>
      </c>
      <c r="AB738" t="s">
        <v>127</v>
      </c>
      <c r="AC738" t="s">
        <v>128</v>
      </c>
      <c r="AD738" t="s">
        <v>129</v>
      </c>
      <c r="AE738" t="s">
        <v>130</v>
      </c>
      <c r="AF738" t="s">
        <v>131</v>
      </c>
      <c r="AG738" t="s">
        <v>132</v>
      </c>
      <c r="AH738" t="s">
        <v>133</v>
      </c>
      <c r="AI738" t="s">
        <v>134</v>
      </c>
      <c r="AJ738" t="s">
        <v>135</v>
      </c>
      <c r="AK738" t="s">
        <v>136</v>
      </c>
      <c r="AL738" t="s">
        <v>137</v>
      </c>
      <c r="AM738" t="s">
        <v>788</v>
      </c>
    </row>
    <row r="739" spans="1:39" x14ac:dyDescent="0.15">
      <c r="D739">
        <f>SUM(F739:BJ739)</f>
        <v>268</v>
      </c>
      <c r="E739" t="s">
        <v>139</v>
      </c>
      <c r="F739">
        <v>27</v>
      </c>
      <c r="G739">
        <v>23</v>
      </c>
      <c r="H739">
        <v>26</v>
      </c>
      <c r="I739">
        <v>27</v>
      </c>
      <c r="J739">
        <v>26</v>
      </c>
      <c r="K739">
        <v>9</v>
      </c>
      <c r="L739">
        <v>17</v>
      </c>
      <c r="M739">
        <v>23</v>
      </c>
      <c r="N739">
        <v>3</v>
      </c>
      <c r="O739">
        <v>4</v>
      </c>
      <c r="P739">
        <v>10</v>
      </c>
      <c r="Q739">
        <v>3</v>
      </c>
      <c r="R739">
        <v>12</v>
      </c>
      <c r="S739">
        <v>7</v>
      </c>
      <c r="U739">
        <v>9</v>
      </c>
      <c r="W739">
        <v>5</v>
      </c>
      <c r="X739">
        <v>4</v>
      </c>
      <c r="Y739">
        <v>7</v>
      </c>
      <c r="Z739">
        <v>19</v>
      </c>
      <c r="AA739">
        <v>4</v>
      </c>
      <c r="AI739">
        <v>2</v>
      </c>
      <c r="AM739">
        <v>1</v>
      </c>
    </row>
    <row r="740" spans="1:39" x14ac:dyDescent="0.15">
      <c r="D740">
        <f>SUM(F740:BJ740)</f>
        <v>443</v>
      </c>
      <c r="E740" t="s">
        <v>140</v>
      </c>
      <c r="F740" s="7">
        <v>41</v>
      </c>
      <c r="G740" s="7">
        <v>47</v>
      </c>
      <c r="H740" s="7">
        <v>42</v>
      </c>
      <c r="I740" s="7">
        <v>42</v>
      </c>
      <c r="J740" s="7">
        <v>41</v>
      </c>
      <c r="K740" s="7">
        <v>33</v>
      </c>
      <c r="L740" s="7">
        <v>13</v>
      </c>
      <c r="M740" s="7">
        <v>32</v>
      </c>
      <c r="N740" s="7">
        <v>19</v>
      </c>
      <c r="O740" s="8">
        <v>17</v>
      </c>
      <c r="P740" s="7">
        <v>14</v>
      </c>
      <c r="Q740">
        <v>7</v>
      </c>
      <c r="R740" s="7">
        <v>14</v>
      </c>
      <c r="S740" s="7">
        <v>14</v>
      </c>
      <c r="U740">
        <v>1</v>
      </c>
      <c r="V740">
        <v>9</v>
      </c>
      <c r="W740" s="7">
        <v>12</v>
      </c>
      <c r="X740">
        <v>1</v>
      </c>
      <c r="Y740">
        <v>7</v>
      </c>
      <c r="Z740" s="7">
        <v>14</v>
      </c>
      <c r="AA740">
        <v>9</v>
      </c>
      <c r="AB740">
        <v>6</v>
      </c>
      <c r="AI740">
        <v>3</v>
      </c>
      <c r="AJ740">
        <v>2</v>
      </c>
      <c r="AM740">
        <v>3</v>
      </c>
    </row>
    <row r="742" spans="1:39" x14ac:dyDescent="0.15">
      <c r="A742" s="1">
        <v>44892</v>
      </c>
      <c r="D742">
        <f>SUM(F742:BJ742)</f>
        <v>8</v>
      </c>
      <c r="E742">
        <v>13</v>
      </c>
      <c r="F742">
        <v>1</v>
      </c>
      <c r="G742">
        <v>1</v>
      </c>
      <c r="H742">
        <v>1</v>
      </c>
      <c r="I742">
        <v>1</v>
      </c>
      <c r="J742">
        <v>1</v>
      </c>
      <c r="K742">
        <v>1</v>
      </c>
      <c r="M742">
        <v>1</v>
      </c>
      <c r="Z742">
        <v>1</v>
      </c>
    </row>
    <row r="743" spans="1:39" x14ac:dyDescent="0.15">
      <c r="A743" t="s">
        <v>884</v>
      </c>
      <c r="B743" t="s">
        <v>920</v>
      </c>
      <c r="C743" s="2" t="s">
        <v>921</v>
      </c>
      <c r="D743">
        <f t="shared" ref="D743:D744" si="26">SUM(F743:BJ743)</f>
        <v>5</v>
      </c>
      <c r="E743">
        <v>5</v>
      </c>
      <c r="I743">
        <v>1</v>
      </c>
      <c r="M743">
        <v>1</v>
      </c>
      <c r="P743">
        <v>1</v>
      </c>
      <c r="W743" s="7">
        <v>1</v>
      </c>
      <c r="AB743">
        <v>1</v>
      </c>
    </row>
    <row r="744" spans="1:39" x14ac:dyDescent="0.15">
      <c r="B744" t="s">
        <v>928</v>
      </c>
      <c r="C744" s="2" t="s">
        <v>953</v>
      </c>
      <c r="D744">
        <f t="shared" si="26"/>
        <v>8</v>
      </c>
      <c r="E744">
        <v>8</v>
      </c>
      <c r="F744">
        <v>1</v>
      </c>
      <c r="G744">
        <v>1</v>
      </c>
      <c r="H744">
        <v>1</v>
      </c>
      <c r="J744">
        <v>1</v>
      </c>
      <c r="V744">
        <v>1</v>
      </c>
      <c r="W744" s="7">
        <v>2</v>
      </c>
      <c r="AB744">
        <v>1</v>
      </c>
    </row>
    <row r="745" spans="1:39" x14ac:dyDescent="0.15">
      <c r="A745">
        <v>7</v>
      </c>
      <c r="B745" t="s">
        <v>924</v>
      </c>
      <c r="C745" t="s">
        <v>951</v>
      </c>
    </row>
    <row r="746" spans="1:39" x14ac:dyDescent="0.15">
      <c r="B746" t="s">
        <v>940</v>
      </c>
      <c r="C746" s="2" t="s">
        <v>934</v>
      </c>
    </row>
    <row r="747" spans="1:39" x14ac:dyDescent="0.15">
      <c r="A747" t="s">
        <v>941</v>
      </c>
      <c r="B747" t="s">
        <v>1010</v>
      </c>
      <c r="C747" t="s">
        <v>293</v>
      </c>
    </row>
    <row r="750" spans="1:39" x14ac:dyDescent="0.15">
      <c r="B750" s="4" t="s">
        <v>929</v>
      </c>
      <c r="C750" s="3" t="s">
        <v>281</v>
      </c>
    </row>
    <row r="751" spans="1:39" x14ac:dyDescent="0.15">
      <c r="B751" t="s">
        <v>919</v>
      </c>
      <c r="C751" t="s">
        <v>952</v>
      </c>
    </row>
    <row r="752" spans="1:39" x14ac:dyDescent="0.15">
      <c r="B752" t="s">
        <v>922</v>
      </c>
      <c r="C752" t="s">
        <v>921</v>
      </c>
    </row>
    <row r="753" spans="1:39" x14ac:dyDescent="0.15">
      <c r="B753" t="s">
        <v>923</v>
      </c>
      <c r="C753" t="s">
        <v>142</v>
      </c>
    </row>
    <row r="754" spans="1:39" x14ac:dyDescent="0.15">
      <c r="A754">
        <v>5</v>
      </c>
      <c r="B754" t="s">
        <v>926</v>
      </c>
      <c r="C754" t="s">
        <v>954</v>
      </c>
    </row>
    <row r="755" spans="1:39" x14ac:dyDescent="0.15">
      <c r="B755" t="s">
        <v>927</v>
      </c>
      <c r="C755" t="s">
        <v>925</v>
      </c>
    </row>
    <row r="756" spans="1:39" x14ac:dyDescent="0.15">
      <c r="B756" t="s">
        <v>955</v>
      </c>
      <c r="C756" t="s">
        <v>956</v>
      </c>
    </row>
    <row r="757" spans="1:39" x14ac:dyDescent="0.15">
      <c r="B757" t="s">
        <v>957</v>
      </c>
      <c r="C757" t="s">
        <v>958</v>
      </c>
    </row>
    <row r="759" spans="1:39" x14ac:dyDescent="0.15">
      <c r="F759">
        <v>1</v>
      </c>
      <c r="J759">
        <v>5</v>
      </c>
      <c r="O759">
        <v>10</v>
      </c>
      <c r="T759">
        <v>15</v>
      </c>
      <c r="Y759">
        <v>20</v>
      </c>
      <c r="AD759">
        <v>25</v>
      </c>
      <c r="AI759">
        <v>30</v>
      </c>
    </row>
    <row r="760" spans="1:39" x14ac:dyDescent="0.15">
      <c r="X760" t="s">
        <v>92</v>
      </c>
      <c r="AA760" t="s">
        <v>93</v>
      </c>
      <c r="AD760" t="s">
        <v>94</v>
      </c>
      <c r="AK760" t="s">
        <v>95</v>
      </c>
    </row>
    <row r="761" spans="1:39" x14ac:dyDescent="0.15">
      <c r="N761" t="s">
        <v>96</v>
      </c>
      <c r="Q761" t="s">
        <v>97</v>
      </c>
      <c r="X761" t="s">
        <v>98</v>
      </c>
      <c r="Y761" t="s">
        <v>99</v>
      </c>
      <c r="AA761" t="s">
        <v>100</v>
      </c>
      <c r="AB761" t="s">
        <v>101</v>
      </c>
      <c r="AD761" t="s">
        <v>102</v>
      </c>
      <c r="AK761" t="s">
        <v>103</v>
      </c>
      <c r="AM761" t="s">
        <v>786</v>
      </c>
    </row>
    <row r="762" spans="1:39" x14ac:dyDescent="0.15">
      <c r="E762" t="s">
        <v>104</v>
      </c>
      <c r="F762" t="s">
        <v>105</v>
      </c>
      <c r="G762" t="s">
        <v>106</v>
      </c>
      <c r="H762" t="s">
        <v>107</v>
      </c>
      <c r="I762" t="s">
        <v>108</v>
      </c>
      <c r="J762" t="s">
        <v>109</v>
      </c>
      <c r="K762" t="s">
        <v>110</v>
      </c>
      <c r="L762" t="s">
        <v>111</v>
      </c>
      <c r="M762" t="s">
        <v>112</v>
      </c>
      <c r="N762" t="s">
        <v>113</v>
      </c>
      <c r="O762" t="s">
        <v>114</v>
      </c>
      <c r="P762" t="s">
        <v>115</v>
      </c>
      <c r="Q762" t="s">
        <v>116</v>
      </c>
      <c r="R762" s="2" t="s">
        <v>117</v>
      </c>
      <c r="S762" t="s">
        <v>118</v>
      </c>
      <c r="T762" t="s">
        <v>119</v>
      </c>
      <c r="U762" t="s">
        <v>120</v>
      </c>
      <c r="V762" t="s">
        <v>121</v>
      </c>
      <c r="W762" t="s">
        <v>122</v>
      </c>
      <c r="X762" t="s">
        <v>123</v>
      </c>
      <c r="Y762" t="s">
        <v>124</v>
      </c>
      <c r="Z762" t="s">
        <v>125</v>
      </c>
      <c r="AA762" t="s">
        <v>126</v>
      </c>
      <c r="AB762" t="s">
        <v>127</v>
      </c>
      <c r="AC762" t="s">
        <v>128</v>
      </c>
      <c r="AD762" t="s">
        <v>129</v>
      </c>
      <c r="AE762" t="s">
        <v>130</v>
      </c>
      <c r="AF762" t="s">
        <v>131</v>
      </c>
      <c r="AG762" t="s">
        <v>132</v>
      </c>
      <c r="AH762" t="s">
        <v>133</v>
      </c>
      <c r="AI762" t="s">
        <v>134</v>
      </c>
      <c r="AJ762" t="s">
        <v>135</v>
      </c>
      <c r="AK762" t="s">
        <v>136</v>
      </c>
      <c r="AL762" t="s">
        <v>137</v>
      </c>
      <c r="AM762" t="s">
        <v>788</v>
      </c>
    </row>
    <row r="763" spans="1:39" x14ac:dyDescent="0.15">
      <c r="D763">
        <f>SUM(F763:BJ763)</f>
        <v>277</v>
      </c>
      <c r="E763" t="s">
        <v>139</v>
      </c>
      <c r="F763">
        <v>28</v>
      </c>
      <c r="G763">
        <v>24</v>
      </c>
      <c r="H763">
        <v>27</v>
      </c>
      <c r="I763">
        <v>28</v>
      </c>
      <c r="J763">
        <v>27</v>
      </c>
      <c r="K763">
        <v>9</v>
      </c>
      <c r="L763">
        <v>17</v>
      </c>
      <c r="M763">
        <v>24</v>
      </c>
      <c r="N763">
        <v>3</v>
      </c>
      <c r="O763">
        <v>4</v>
      </c>
      <c r="P763">
        <v>11</v>
      </c>
      <c r="Q763">
        <v>3</v>
      </c>
      <c r="R763">
        <v>13</v>
      </c>
      <c r="S763">
        <v>8</v>
      </c>
      <c r="U763">
        <v>9</v>
      </c>
      <c r="W763">
        <v>5</v>
      </c>
      <c r="X763">
        <v>4</v>
      </c>
      <c r="Y763">
        <v>7</v>
      </c>
      <c r="Z763">
        <v>19</v>
      </c>
      <c r="AA763">
        <v>4</v>
      </c>
      <c r="AI763">
        <v>2</v>
      </c>
      <c r="AM763">
        <v>1</v>
      </c>
    </row>
    <row r="764" spans="1:39" x14ac:dyDescent="0.15">
      <c r="D764">
        <f>SUM(F764:BJ764)</f>
        <v>459</v>
      </c>
      <c r="E764" t="s">
        <v>140</v>
      </c>
      <c r="F764" s="7">
        <v>43</v>
      </c>
      <c r="G764" s="7">
        <v>48</v>
      </c>
      <c r="H764" s="7">
        <v>43</v>
      </c>
      <c r="I764" s="7">
        <v>44</v>
      </c>
      <c r="J764" s="7">
        <v>42</v>
      </c>
      <c r="K764" s="7">
        <v>35</v>
      </c>
      <c r="L764" s="7">
        <v>13</v>
      </c>
      <c r="M764" s="7">
        <v>35</v>
      </c>
      <c r="N764" s="7">
        <v>19</v>
      </c>
      <c r="O764" s="8">
        <v>18</v>
      </c>
      <c r="P764" s="7">
        <v>14</v>
      </c>
      <c r="Q764">
        <v>7</v>
      </c>
      <c r="R764" s="7">
        <v>15</v>
      </c>
      <c r="S764" s="7">
        <v>15</v>
      </c>
      <c r="U764">
        <v>1</v>
      </c>
      <c r="V764">
        <v>9</v>
      </c>
      <c r="W764" s="7">
        <v>12</v>
      </c>
      <c r="X764">
        <v>1</v>
      </c>
      <c r="Y764">
        <v>7</v>
      </c>
      <c r="Z764" s="7">
        <v>14</v>
      </c>
      <c r="AA764">
        <v>9</v>
      </c>
      <c r="AB764">
        <v>7</v>
      </c>
      <c r="AI764">
        <v>3</v>
      </c>
      <c r="AJ764">
        <v>2</v>
      </c>
      <c r="AM764">
        <v>3</v>
      </c>
    </row>
    <row r="766" spans="1:39" x14ac:dyDescent="0.15">
      <c r="A766" s="1">
        <v>44893</v>
      </c>
      <c r="D766">
        <f>SUM(F766:BJ766)</f>
        <v>9</v>
      </c>
      <c r="E766">
        <v>16</v>
      </c>
      <c r="F766">
        <v>1</v>
      </c>
      <c r="G766">
        <v>1</v>
      </c>
      <c r="H766">
        <v>1</v>
      </c>
      <c r="I766">
        <v>1</v>
      </c>
      <c r="J766">
        <v>1</v>
      </c>
      <c r="M766">
        <v>1</v>
      </c>
      <c r="P766">
        <v>1</v>
      </c>
      <c r="R766">
        <v>1</v>
      </c>
      <c r="S766">
        <v>1</v>
      </c>
    </row>
    <row r="767" spans="1:39" x14ac:dyDescent="0.15">
      <c r="A767" t="s">
        <v>939</v>
      </c>
      <c r="B767" t="s">
        <v>945</v>
      </c>
      <c r="C767" s="2" t="s">
        <v>943</v>
      </c>
      <c r="D767">
        <f t="shared" ref="D767:D768" si="27">SUM(F767:BJ767)</f>
        <v>6</v>
      </c>
      <c r="E767">
        <v>6</v>
      </c>
      <c r="F767">
        <v>1</v>
      </c>
      <c r="I767">
        <v>1</v>
      </c>
      <c r="J767">
        <v>1</v>
      </c>
      <c r="K767">
        <v>2</v>
      </c>
      <c r="S767">
        <v>1</v>
      </c>
    </row>
    <row r="768" spans="1:39" x14ac:dyDescent="0.15">
      <c r="B768" s="4" t="s">
        <v>947</v>
      </c>
      <c r="C768" s="7" t="s">
        <v>960</v>
      </c>
      <c r="D768">
        <f t="shared" si="27"/>
        <v>10</v>
      </c>
      <c r="E768">
        <v>10</v>
      </c>
      <c r="F768">
        <v>1</v>
      </c>
      <c r="G768">
        <v>1</v>
      </c>
      <c r="H768">
        <v>1</v>
      </c>
      <c r="I768">
        <v>1</v>
      </c>
      <c r="M768" s="7">
        <v>3</v>
      </c>
      <c r="O768">
        <v>1</v>
      </c>
      <c r="R768">
        <v>1</v>
      </c>
      <c r="AB768">
        <v>1</v>
      </c>
    </row>
    <row r="769" spans="1:3" x14ac:dyDescent="0.15">
      <c r="B769" t="s">
        <v>946</v>
      </c>
      <c r="C769" t="s">
        <v>949</v>
      </c>
    </row>
    <row r="770" spans="1:3" x14ac:dyDescent="0.15">
      <c r="A770">
        <v>5</v>
      </c>
      <c r="B770" t="s">
        <v>950</v>
      </c>
      <c r="C770" t="s">
        <v>984</v>
      </c>
    </row>
    <row r="771" spans="1:3" x14ac:dyDescent="0.15">
      <c r="B771" t="s">
        <v>964</v>
      </c>
      <c r="C771" t="s">
        <v>965</v>
      </c>
    </row>
    <row r="772" spans="1:3" x14ac:dyDescent="0.15">
      <c r="B772" t="s">
        <v>970</v>
      </c>
      <c r="C772" s="2" t="s">
        <v>958</v>
      </c>
    </row>
    <row r="775" spans="1:3" x14ac:dyDescent="0.15">
      <c r="B775" s="4" t="s">
        <v>961</v>
      </c>
      <c r="C775" s="3" t="s">
        <v>962</v>
      </c>
    </row>
    <row r="776" spans="1:3" x14ac:dyDescent="0.15">
      <c r="B776" t="s">
        <v>942</v>
      </c>
      <c r="C776" t="s">
        <v>943</v>
      </c>
    </row>
    <row r="777" spans="1:3" x14ac:dyDescent="0.15">
      <c r="B777" t="s">
        <v>944</v>
      </c>
      <c r="C777" t="s">
        <v>987</v>
      </c>
    </row>
    <row r="778" spans="1:3" x14ac:dyDescent="0.15">
      <c r="B778" t="s">
        <v>963</v>
      </c>
      <c r="C778" t="s">
        <v>985</v>
      </c>
    </row>
    <row r="779" spans="1:3" x14ac:dyDescent="0.15">
      <c r="B779" t="s">
        <v>966</v>
      </c>
      <c r="C779" t="s">
        <v>986</v>
      </c>
    </row>
    <row r="780" spans="1:3" x14ac:dyDescent="0.15">
      <c r="B780" t="s">
        <v>967</v>
      </c>
      <c r="C780" t="s">
        <v>948</v>
      </c>
    </row>
    <row r="781" spans="1:3" x14ac:dyDescent="0.15">
      <c r="B781" t="s">
        <v>968</v>
      </c>
      <c r="C781" t="s">
        <v>956</v>
      </c>
    </row>
    <row r="782" spans="1:3" x14ac:dyDescent="0.15">
      <c r="A782" t="s">
        <v>990</v>
      </c>
      <c r="B782" t="s">
        <v>969</v>
      </c>
      <c r="C782" t="s">
        <v>956</v>
      </c>
    </row>
    <row r="783" spans="1:3" x14ac:dyDescent="0.15">
      <c r="B783" t="s">
        <v>971</v>
      </c>
      <c r="C783" t="s">
        <v>958</v>
      </c>
    </row>
    <row r="784" spans="1:3" x14ac:dyDescent="0.15">
      <c r="B784" t="s">
        <v>988</v>
      </c>
      <c r="C784" t="s">
        <v>989</v>
      </c>
    </row>
    <row r="786" spans="1:40" x14ac:dyDescent="0.15">
      <c r="F786">
        <v>1</v>
      </c>
      <c r="J786">
        <v>5</v>
      </c>
      <c r="O786">
        <v>10</v>
      </c>
      <c r="T786">
        <v>15</v>
      </c>
      <c r="Y786">
        <v>20</v>
      </c>
      <c r="AD786">
        <v>25</v>
      </c>
      <c r="AI786">
        <v>30</v>
      </c>
    </row>
    <row r="787" spans="1:40" x14ac:dyDescent="0.15">
      <c r="X787" t="s">
        <v>92</v>
      </c>
      <c r="AA787" t="s">
        <v>93</v>
      </c>
      <c r="AD787" t="s">
        <v>94</v>
      </c>
      <c r="AK787" t="s">
        <v>95</v>
      </c>
    </row>
    <row r="788" spans="1:40" x14ac:dyDescent="0.15">
      <c r="N788" t="s">
        <v>96</v>
      </c>
      <c r="Q788" t="s">
        <v>97</v>
      </c>
      <c r="X788" t="s">
        <v>98</v>
      </c>
      <c r="Y788" t="s">
        <v>99</v>
      </c>
      <c r="AA788" t="s">
        <v>100</v>
      </c>
      <c r="AB788" t="s">
        <v>101</v>
      </c>
      <c r="AD788" t="s">
        <v>102</v>
      </c>
      <c r="AK788" t="s">
        <v>103</v>
      </c>
      <c r="AM788" t="s">
        <v>786</v>
      </c>
      <c r="AN788" t="s">
        <v>1023</v>
      </c>
    </row>
    <row r="789" spans="1:40" x14ac:dyDescent="0.15">
      <c r="E789" t="s">
        <v>104</v>
      </c>
      <c r="F789" t="s">
        <v>105</v>
      </c>
      <c r="G789" t="s">
        <v>106</v>
      </c>
      <c r="H789" t="s">
        <v>107</v>
      </c>
      <c r="I789" t="s">
        <v>108</v>
      </c>
      <c r="J789" t="s">
        <v>109</v>
      </c>
      <c r="K789" t="s">
        <v>110</v>
      </c>
      <c r="L789" t="s">
        <v>111</v>
      </c>
      <c r="M789" t="s">
        <v>112</v>
      </c>
      <c r="N789" t="s">
        <v>113</v>
      </c>
      <c r="O789" t="s">
        <v>114</v>
      </c>
      <c r="P789" t="s">
        <v>115</v>
      </c>
      <c r="Q789" t="s">
        <v>116</v>
      </c>
      <c r="R789" s="2" t="s">
        <v>117</v>
      </c>
      <c r="S789" t="s">
        <v>118</v>
      </c>
      <c r="T789" t="s">
        <v>119</v>
      </c>
      <c r="U789" t="s">
        <v>120</v>
      </c>
      <c r="V789" t="s">
        <v>121</v>
      </c>
      <c r="W789" t="s">
        <v>122</v>
      </c>
      <c r="X789" t="s">
        <v>123</v>
      </c>
      <c r="Y789" t="s">
        <v>124</v>
      </c>
      <c r="Z789" t="s">
        <v>125</v>
      </c>
      <c r="AA789" t="s">
        <v>126</v>
      </c>
      <c r="AB789" t="s">
        <v>127</v>
      </c>
      <c r="AC789" t="s">
        <v>128</v>
      </c>
      <c r="AD789" t="s">
        <v>129</v>
      </c>
      <c r="AE789" t="s">
        <v>130</v>
      </c>
      <c r="AF789" t="s">
        <v>131</v>
      </c>
      <c r="AG789" t="s">
        <v>132</v>
      </c>
      <c r="AH789" t="s">
        <v>133</v>
      </c>
      <c r="AI789" t="s">
        <v>134</v>
      </c>
      <c r="AJ789" t="s">
        <v>135</v>
      </c>
      <c r="AK789" t="s">
        <v>136</v>
      </c>
      <c r="AL789" t="s">
        <v>137</v>
      </c>
      <c r="AM789" t="s">
        <v>788</v>
      </c>
      <c r="AN789" t="s">
        <v>1024</v>
      </c>
    </row>
    <row r="790" spans="1:40" x14ac:dyDescent="0.15">
      <c r="D790">
        <f>SUM(F790:BJ790)</f>
        <v>287</v>
      </c>
      <c r="E790" t="s">
        <v>139</v>
      </c>
      <c r="F790">
        <v>29</v>
      </c>
      <c r="G790">
        <v>24</v>
      </c>
      <c r="H790">
        <v>28</v>
      </c>
      <c r="I790">
        <v>29</v>
      </c>
      <c r="J790">
        <v>28</v>
      </c>
      <c r="K790">
        <v>9</v>
      </c>
      <c r="L790">
        <v>17</v>
      </c>
      <c r="M790">
        <v>25</v>
      </c>
      <c r="N790">
        <v>3</v>
      </c>
      <c r="O790">
        <v>4</v>
      </c>
      <c r="P790">
        <v>12</v>
      </c>
      <c r="Q790">
        <v>3</v>
      </c>
      <c r="R790">
        <v>14</v>
      </c>
      <c r="S790">
        <v>9</v>
      </c>
      <c r="U790">
        <v>10</v>
      </c>
      <c r="W790">
        <v>5</v>
      </c>
      <c r="X790">
        <v>4</v>
      </c>
      <c r="Y790">
        <v>7</v>
      </c>
      <c r="Z790">
        <v>20</v>
      </c>
      <c r="AA790">
        <v>4</v>
      </c>
      <c r="AI790">
        <v>2</v>
      </c>
      <c r="AM790">
        <v>1</v>
      </c>
    </row>
    <row r="791" spans="1:40" x14ac:dyDescent="0.15">
      <c r="D791">
        <f>SUM(F791:BJ791)</f>
        <v>477</v>
      </c>
      <c r="E791" t="s">
        <v>140</v>
      </c>
      <c r="F791" s="7">
        <v>45</v>
      </c>
      <c r="G791" s="7">
        <v>50</v>
      </c>
      <c r="H791" s="7">
        <v>44</v>
      </c>
      <c r="I791" s="7">
        <v>45</v>
      </c>
      <c r="J791" s="7">
        <v>45</v>
      </c>
      <c r="K791" s="7">
        <v>36</v>
      </c>
      <c r="L791" s="7">
        <v>13</v>
      </c>
      <c r="M791" s="7">
        <v>36</v>
      </c>
      <c r="N791" s="7">
        <v>19</v>
      </c>
      <c r="O791" s="8">
        <v>19</v>
      </c>
      <c r="P791" s="7">
        <v>16</v>
      </c>
      <c r="Q791">
        <v>7</v>
      </c>
      <c r="R791" s="7">
        <v>16</v>
      </c>
      <c r="S791" s="7">
        <v>15</v>
      </c>
      <c r="U791">
        <v>1</v>
      </c>
      <c r="V791">
        <v>9</v>
      </c>
      <c r="W791" s="7">
        <v>12</v>
      </c>
      <c r="X791">
        <v>1</v>
      </c>
      <c r="Y791">
        <v>7</v>
      </c>
      <c r="Z791" s="7">
        <v>14</v>
      </c>
      <c r="AA791">
        <v>9</v>
      </c>
      <c r="AB791">
        <v>9</v>
      </c>
      <c r="AI791">
        <v>3</v>
      </c>
      <c r="AJ791">
        <v>2</v>
      </c>
      <c r="AM791">
        <v>3</v>
      </c>
      <c r="AN791">
        <v>1</v>
      </c>
    </row>
    <row r="793" spans="1:40" x14ac:dyDescent="0.15">
      <c r="A793" s="1">
        <v>44894</v>
      </c>
      <c r="D793">
        <f>SUM(F793:BJ793)</f>
        <v>10</v>
      </c>
      <c r="E793">
        <v>18</v>
      </c>
      <c r="F793">
        <v>1</v>
      </c>
      <c r="H793">
        <v>1</v>
      </c>
      <c r="I793">
        <v>1</v>
      </c>
      <c r="J793">
        <v>1</v>
      </c>
      <c r="M793">
        <v>1</v>
      </c>
      <c r="P793">
        <v>1</v>
      </c>
      <c r="R793">
        <v>1</v>
      </c>
      <c r="S793">
        <v>1</v>
      </c>
      <c r="U793">
        <v>1</v>
      </c>
      <c r="Z793">
        <v>1</v>
      </c>
    </row>
    <row r="794" spans="1:40" x14ac:dyDescent="0.15">
      <c r="A794" t="s">
        <v>959</v>
      </c>
      <c r="B794" t="s">
        <v>979</v>
      </c>
      <c r="C794" s="2" t="s">
        <v>982</v>
      </c>
      <c r="D794">
        <f t="shared" ref="D794:D795" si="28">SUM(F794:BJ794)</f>
        <v>4</v>
      </c>
      <c r="E794">
        <v>4</v>
      </c>
      <c r="O794">
        <v>1</v>
      </c>
      <c r="P794">
        <v>1</v>
      </c>
      <c r="AB794">
        <v>2</v>
      </c>
    </row>
    <row r="795" spans="1:40" x14ac:dyDescent="0.15">
      <c r="A795">
        <v>6</v>
      </c>
      <c r="B795" t="s">
        <v>974</v>
      </c>
      <c r="C795" t="s">
        <v>992</v>
      </c>
      <c r="D795">
        <f t="shared" si="28"/>
        <v>14</v>
      </c>
      <c r="E795">
        <v>14</v>
      </c>
      <c r="F795">
        <v>2</v>
      </c>
      <c r="G795">
        <v>2</v>
      </c>
      <c r="H795">
        <v>1</v>
      </c>
      <c r="I795">
        <v>1</v>
      </c>
      <c r="J795" s="7">
        <v>3</v>
      </c>
      <c r="K795">
        <v>1</v>
      </c>
      <c r="M795">
        <v>1</v>
      </c>
      <c r="P795">
        <v>1</v>
      </c>
      <c r="R795">
        <v>1</v>
      </c>
      <c r="AN795">
        <v>1</v>
      </c>
    </row>
    <row r="796" spans="1:40" x14ac:dyDescent="0.15">
      <c r="B796" t="s">
        <v>993</v>
      </c>
      <c r="C796" s="2" t="s">
        <v>994</v>
      </c>
    </row>
    <row r="797" spans="1:40" x14ac:dyDescent="0.15">
      <c r="B797" t="s">
        <v>1019</v>
      </c>
      <c r="C797" s="2" t="s">
        <v>1020</v>
      </c>
    </row>
    <row r="802" spans="1:3" x14ac:dyDescent="0.15">
      <c r="B802" s="4" t="s">
        <v>983</v>
      </c>
      <c r="C802" s="3" t="s">
        <v>1018</v>
      </c>
    </row>
    <row r="803" spans="1:3" x14ac:dyDescent="0.15">
      <c r="B803" s="4" t="s">
        <v>980</v>
      </c>
      <c r="C803" s="3" t="s">
        <v>981</v>
      </c>
    </row>
    <row r="804" spans="1:3" x14ac:dyDescent="0.15">
      <c r="B804" t="s">
        <v>972</v>
      </c>
      <c r="C804" t="s">
        <v>973</v>
      </c>
    </row>
    <row r="805" spans="1:3" x14ac:dyDescent="0.15">
      <c r="B805" t="s">
        <v>975</v>
      </c>
      <c r="C805" t="s">
        <v>973</v>
      </c>
    </row>
    <row r="806" spans="1:3" x14ac:dyDescent="0.15">
      <c r="B806" t="s">
        <v>976</v>
      </c>
      <c r="C806" t="s">
        <v>271</v>
      </c>
    </row>
    <row r="807" spans="1:3" x14ac:dyDescent="0.15">
      <c r="A807">
        <v>5</v>
      </c>
      <c r="B807" t="s">
        <v>977</v>
      </c>
      <c r="C807" t="s">
        <v>991</v>
      </c>
    </row>
    <row r="808" spans="1:3" x14ac:dyDescent="0.15">
      <c r="B808" t="s">
        <v>978</v>
      </c>
      <c r="C808" t="s">
        <v>148</v>
      </c>
    </row>
    <row r="809" spans="1:3" x14ac:dyDescent="0.15">
      <c r="B809" t="s">
        <v>995</v>
      </c>
      <c r="C809" t="s">
        <v>996</v>
      </c>
    </row>
    <row r="810" spans="1:3" x14ac:dyDescent="0.15">
      <c r="B810" t="s">
        <v>997</v>
      </c>
      <c r="C810" t="s">
        <v>998</v>
      </c>
    </row>
    <row r="811" spans="1:3" x14ac:dyDescent="0.15">
      <c r="A811" t="s">
        <v>1025</v>
      </c>
      <c r="B811" t="s">
        <v>999</v>
      </c>
      <c r="C811" t="s">
        <v>1000</v>
      </c>
    </row>
    <row r="812" spans="1:3" x14ac:dyDescent="0.15">
      <c r="B812" t="s">
        <v>1001</v>
      </c>
      <c r="C812" t="s">
        <v>1002</v>
      </c>
    </row>
    <row r="813" spans="1:3" x14ac:dyDescent="0.15">
      <c r="B813" t="s">
        <v>1003</v>
      </c>
      <c r="C813" t="s">
        <v>1017</v>
      </c>
    </row>
    <row r="814" spans="1:3" x14ac:dyDescent="0.15">
      <c r="B814" t="s">
        <v>1004</v>
      </c>
      <c r="C814" t="s">
        <v>981</v>
      </c>
    </row>
    <row r="815" spans="1:3" x14ac:dyDescent="0.15">
      <c r="B815" t="s">
        <v>1021</v>
      </c>
      <c r="C815" t="s">
        <v>1022</v>
      </c>
    </row>
    <row r="817" spans="1:40" x14ac:dyDescent="0.15">
      <c r="F817">
        <v>1</v>
      </c>
      <c r="J817">
        <v>5</v>
      </c>
      <c r="O817">
        <v>10</v>
      </c>
      <c r="T817">
        <v>15</v>
      </c>
      <c r="Y817">
        <v>20</v>
      </c>
      <c r="AD817">
        <v>25</v>
      </c>
      <c r="AI817">
        <v>30</v>
      </c>
    </row>
    <row r="818" spans="1:40" x14ac:dyDescent="0.15">
      <c r="X818" t="s">
        <v>92</v>
      </c>
      <c r="AA818" t="s">
        <v>93</v>
      </c>
      <c r="AD818" t="s">
        <v>94</v>
      </c>
      <c r="AK818" t="s">
        <v>95</v>
      </c>
    </row>
    <row r="819" spans="1:40" x14ac:dyDescent="0.15">
      <c r="N819" t="s">
        <v>96</v>
      </c>
      <c r="Q819" t="s">
        <v>97</v>
      </c>
      <c r="X819" t="s">
        <v>98</v>
      </c>
      <c r="Y819" t="s">
        <v>99</v>
      </c>
      <c r="AA819" t="s">
        <v>100</v>
      </c>
      <c r="AB819" t="s">
        <v>101</v>
      </c>
      <c r="AD819" t="s">
        <v>102</v>
      </c>
      <c r="AK819" t="s">
        <v>103</v>
      </c>
      <c r="AM819" t="s">
        <v>786</v>
      </c>
      <c r="AN819" t="s">
        <v>1023</v>
      </c>
    </row>
    <row r="820" spans="1:40" x14ac:dyDescent="0.15">
      <c r="E820" t="s">
        <v>104</v>
      </c>
      <c r="F820" t="s">
        <v>105</v>
      </c>
      <c r="G820" t="s">
        <v>106</v>
      </c>
      <c r="H820" t="s">
        <v>107</v>
      </c>
      <c r="I820" t="s">
        <v>108</v>
      </c>
      <c r="J820" t="s">
        <v>109</v>
      </c>
      <c r="K820" t="s">
        <v>110</v>
      </c>
      <c r="L820" t="s">
        <v>111</v>
      </c>
      <c r="M820" t="s">
        <v>112</v>
      </c>
      <c r="N820" t="s">
        <v>113</v>
      </c>
      <c r="O820" t="s">
        <v>114</v>
      </c>
      <c r="P820" t="s">
        <v>115</v>
      </c>
      <c r="Q820" t="s">
        <v>116</v>
      </c>
      <c r="R820" s="2" t="s">
        <v>117</v>
      </c>
      <c r="S820" t="s">
        <v>118</v>
      </c>
      <c r="T820" t="s">
        <v>119</v>
      </c>
      <c r="U820" t="s">
        <v>120</v>
      </c>
      <c r="V820" t="s">
        <v>121</v>
      </c>
      <c r="W820" t="s">
        <v>122</v>
      </c>
      <c r="X820" t="s">
        <v>123</v>
      </c>
      <c r="Y820" t="s">
        <v>124</v>
      </c>
      <c r="Z820" t="s">
        <v>125</v>
      </c>
      <c r="AA820" t="s">
        <v>126</v>
      </c>
      <c r="AB820" t="s">
        <v>127</v>
      </c>
      <c r="AC820" t="s">
        <v>128</v>
      </c>
      <c r="AD820" t="s">
        <v>129</v>
      </c>
      <c r="AE820" t="s">
        <v>130</v>
      </c>
      <c r="AF820" t="s">
        <v>131</v>
      </c>
      <c r="AG820" t="s">
        <v>132</v>
      </c>
      <c r="AH820" t="s">
        <v>133</v>
      </c>
      <c r="AI820" t="s">
        <v>134</v>
      </c>
      <c r="AJ820" t="s">
        <v>135</v>
      </c>
      <c r="AK820" t="s">
        <v>136</v>
      </c>
      <c r="AL820" t="s">
        <v>137</v>
      </c>
      <c r="AM820" t="s">
        <v>788</v>
      </c>
      <c r="AN820" t="s">
        <v>1024</v>
      </c>
    </row>
    <row r="821" spans="1:40" x14ac:dyDescent="0.15">
      <c r="D821">
        <f>SUM(F821:BJ821)</f>
        <v>293</v>
      </c>
      <c r="E821" t="s">
        <v>139</v>
      </c>
      <c r="F821">
        <v>30</v>
      </c>
      <c r="G821">
        <v>25</v>
      </c>
      <c r="H821">
        <v>29</v>
      </c>
      <c r="I821">
        <v>30</v>
      </c>
      <c r="J821">
        <v>29</v>
      </c>
      <c r="K821">
        <v>9</v>
      </c>
      <c r="L821">
        <v>17</v>
      </c>
      <c r="M821">
        <v>25</v>
      </c>
      <c r="N821">
        <v>3</v>
      </c>
      <c r="O821">
        <v>4</v>
      </c>
      <c r="P821">
        <v>12</v>
      </c>
      <c r="Q821">
        <v>3</v>
      </c>
      <c r="R821">
        <v>14</v>
      </c>
      <c r="S821">
        <v>9</v>
      </c>
      <c r="U821">
        <v>10</v>
      </c>
      <c r="W821">
        <v>5</v>
      </c>
      <c r="X821">
        <v>4</v>
      </c>
      <c r="Y821">
        <v>7</v>
      </c>
      <c r="Z821">
        <v>21</v>
      </c>
      <c r="AA821">
        <v>4</v>
      </c>
      <c r="AI821">
        <v>2</v>
      </c>
      <c r="AM821">
        <v>1</v>
      </c>
    </row>
    <row r="822" spans="1:40" x14ac:dyDescent="0.15">
      <c r="D822">
        <f>SUM(F822:BJ822)</f>
        <v>489</v>
      </c>
      <c r="E822" t="s">
        <v>140</v>
      </c>
      <c r="F822" s="7">
        <v>46</v>
      </c>
      <c r="G822" s="7">
        <v>51</v>
      </c>
      <c r="H822" s="7">
        <v>45</v>
      </c>
      <c r="I822" s="7">
        <v>47</v>
      </c>
      <c r="J822" s="7">
        <v>47</v>
      </c>
      <c r="K822" s="7">
        <v>37</v>
      </c>
      <c r="L822" s="7">
        <v>13</v>
      </c>
      <c r="M822" s="7">
        <v>36</v>
      </c>
      <c r="N822" s="7">
        <v>19</v>
      </c>
      <c r="O822" s="8">
        <v>19</v>
      </c>
      <c r="P822" s="7">
        <v>17</v>
      </c>
      <c r="Q822">
        <v>7</v>
      </c>
      <c r="R822" s="7">
        <v>16</v>
      </c>
      <c r="S822" s="7">
        <v>15</v>
      </c>
      <c r="U822">
        <v>1</v>
      </c>
      <c r="V822">
        <v>9</v>
      </c>
      <c r="W822" s="7">
        <v>12</v>
      </c>
      <c r="X822">
        <v>1</v>
      </c>
      <c r="Y822">
        <v>8</v>
      </c>
      <c r="Z822" s="7">
        <v>15</v>
      </c>
      <c r="AA822">
        <v>9</v>
      </c>
      <c r="AB822">
        <v>9</v>
      </c>
      <c r="AI822">
        <v>3</v>
      </c>
      <c r="AJ822">
        <v>2</v>
      </c>
      <c r="AM822">
        <v>4</v>
      </c>
      <c r="AN822">
        <v>1</v>
      </c>
    </row>
    <row r="824" spans="1:40" x14ac:dyDescent="0.15">
      <c r="A824" s="1">
        <v>44895</v>
      </c>
      <c r="D824">
        <f>SUM(F824:BJ824)</f>
        <v>6</v>
      </c>
      <c r="E824">
        <v>12</v>
      </c>
      <c r="F824">
        <v>1</v>
      </c>
      <c r="G824">
        <v>1</v>
      </c>
      <c r="H824">
        <v>1</v>
      </c>
      <c r="I824">
        <v>1</v>
      </c>
      <c r="J824">
        <v>1</v>
      </c>
      <c r="Z824">
        <v>1</v>
      </c>
    </row>
    <row r="825" spans="1:40" x14ac:dyDescent="0.15">
      <c r="A825" t="s">
        <v>1030</v>
      </c>
      <c r="B825" s="4" t="s">
        <v>1005</v>
      </c>
      <c r="C825" s="7" t="s">
        <v>634</v>
      </c>
      <c r="D825">
        <f t="shared" ref="D825:D826" si="29">SUM(F825:BJ825)</f>
        <v>3</v>
      </c>
      <c r="E825">
        <v>3</v>
      </c>
      <c r="F825">
        <v>1</v>
      </c>
      <c r="I825">
        <v>1</v>
      </c>
      <c r="J825">
        <v>1</v>
      </c>
    </row>
    <row r="826" spans="1:40" x14ac:dyDescent="0.15">
      <c r="B826" t="s">
        <v>1015</v>
      </c>
      <c r="C826" s="2" t="s">
        <v>1033</v>
      </c>
      <c r="D826">
        <f t="shared" si="29"/>
        <v>9</v>
      </c>
      <c r="E826">
        <v>9</v>
      </c>
      <c r="G826">
        <v>1</v>
      </c>
      <c r="H826">
        <v>1</v>
      </c>
      <c r="I826">
        <v>1</v>
      </c>
      <c r="J826">
        <v>1</v>
      </c>
      <c r="K826">
        <v>1</v>
      </c>
      <c r="P826">
        <v>1</v>
      </c>
      <c r="Y826">
        <v>1</v>
      </c>
      <c r="Z826">
        <v>1</v>
      </c>
      <c r="AM826">
        <v>1</v>
      </c>
    </row>
    <row r="827" spans="1:40" x14ac:dyDescent="0.15">
      <c r="B827" t="s">
        <v>1016</v>
      </c>
      <c r="C827" t="s">
        <v>1032</v>
      </c>
    </row>
    <row r="830" spans="1:40" x14ac:dyDescent="0.15">
      <c r="B830" t="s">
        <v>1007</v>
      </c>
      <c r="C830" t="s">
        <v>1006</v>
      </c>
    </row>
    <row r="831" spans="1:40" x14ac:dyDescent="0.15">
      <c r="B831" t="s">
        <v>1008</v>
      </c>
      <c r="C831" t="s">
        <v>1006</v>
      </c>
    </row>
    <row r="832" spans="1:40" x14ac:dyDescent="0.15">
      <c r="B832" t="s">
        <v>1009</v>
      </c>
      <c r="C832" t="s">
        <v>1006</v>
      </c>
    </row>
    <row r="833" spans="2:38" x14ac:dyDescent="0.15">
      <c r="B833" t="s">
        <v>1011</v>
      </c>
      <c r="C833" t="s">
        <v>1031</v>
      </c>
    </row>
    <row r="834" spans="2:38" x14ac:dyDescent="0.15">
      <c r="B834" t="s">
        <v>1012</v>
      </c>
      <c r="C834" t="s">
        <v>148</v>
      </c>
    </row>
    <row r="835" spans="2:38" x14ac:dyDescent="0.15">
      <c r="B835" t="s">
        <v>1014</v>
      </c>
      <c r="C835" t="s">
        <v>1013</v>
      </c>
    </row>
    <row r="836" spans="2:38" x14ac:dyDescent="0.15">
      <c r="B836" t="s">
        <v>1026</v>
      </c>
      <c r="C836" t="s">
        <v>1027</v>
      </c>
    </row>
    <row r="837" spans="2:38" x14ac:dyDescent="0.15">
      <c r="B837" t="s">
        <v>1028</v>
      </c>
      <c r="C837" t="s">
        <v>1029</v>
      </c>
    </row>
    <row r="838" spans="2:38" x14ac:dyDescent="0.15">
      <c r="B838" t="s">
        <v>1034</v>
      </c>
      <c r="C838" t="s">
        <v>1035</v>
      </c>
    </row>
    <row r="841" spans="2:38" x14ac:dyDescent="0.15">
      <c r="F841">
        <v>1</v>
      </c>
      <c r="J841">
        <v>5</v>
      </c>
      <c r="O841">
        <v>10</v>
      </c>
      <c r="T841">
        <v>15</v>
      </c>
      <c r="Y841">
        <v>20</v>
      </c>
      <c r="AD841">
        <v>25</v>
      </c>
      <c r="AI841">
        <v>30</v>
      </c>
    </row>
    <row r="842" spans="2:38" x14ac:dyDescent="0.15">
      <c r="AD842" t="s">
        <v>94</v>
      </c>
      <c r="AK842" t="s">
        <v>95</v>
      </c>
    </row>
    <row r="843" spans="2:38" x14ac:dyDescent="0.15">
      <c r="AD843" t="s">
        <v>102</v>
      </c>
      <c r="AK843" t="s">
        <v>103</v>
      </c>
    </row>
    <row r="844" spans="2:38" x14ac:dyDescent="0.15">
      <c r="E844" t="s">
        <v>104</v>
      </c>
      <c r="T844" t="s">
        <v>119</v>
      </c>
      <c r="AC844" t="s">
        <v>128</v>
      </c>
      <c r="AD844" t="s">
        <v>129</v>
      </c>
      <c r="AE844" t="s">
        <v>130</v>
      </c>
      <c r="AF844" t="s">
        <v>131</v>
      </c>
      <c r="AG844" t="s">
        <v>132</v>
      </c>
      <c r="AH844" t="s">
        <v>133</v>
      </c>
      <c r="AK844" t="s">
        <v>136</v>
      </c>
      <c r="AL844" t="s">
        <v>137</v>
      </c>
    </row>
    <row r="845" spans="2:38" x14ac:dyDescent="0.15">
      <c r="D845">
        <f>SUM(F845:BJ845)</f>
        <v>0</v>
      </c>
      <c r="E845" t="s">
        <v>139</v>
      </c>
    </row>
    <row r="846" spans="2:38" x14ac:dyDescent="0.15">
      <c r="D846">
        <f>SUM(F846:BJ846)</f>
        <v>0</v>
      </c>
      <c r="E846" t="s">
        <v>140</v>
      </c>
    </row>
    <row r="848" spans="2:38" x14ac:dyDescent="0.15">
      <c r="V848" t="s">
        <v>93</v>
      </c>
      <c r="AD848" t="s">
        <v>92</v>
      </c>
    </row>
    <row r="849" spans="2:31" x14ac:dyDescent="0.15">
      <c r="M849" t="s">
        <v>96</v>
      </c>
      <c r="V849" t="s">
        <v>100</v>
      </c>
      <c r="W849" t="s">
        <v>101</v>
      </c>
      <c r="X849" t="s">
        <v>99</v>
      </c>
      <c r="Y849" t="s">
        <v>97</v>
      </c>
      <c r="Z849" t="s">
        <v>786</v>
      </c>
      <c r="AD849" t="s">
        <v>98</v>
      </c>
      <c r="AE849" t="s">
        <v>1023</v>
      </c>
    </row>
    <row r="850" spans="2:31" x14ac:dyDescent="0.15">
      <c r="E850" t="s">
        <v>104</v>
      </c>
      <c r="F850" t="s">
        <v>106</v>
      </c>
      <c r="G850" t="s">
        <v>108</v>
      </c>
      <c r="H850" t="s">
        <v>109</v>
      </c>
      <c r="I850" t="s">
        <v>105</v>
      </c>
      <c r="J850" t="s">
        <v>107</v>
      </c>
      <c r="K850" t="s">
        <v>110</v>
      </c>
      <c r="L850" t="s">
        <v>112</v>
      </c>
      <c r="M850" t="s">
        <v>113</v>
      </c>
      <c r="N850" t="s">
        <v>114</v>
      </c>
      <c r="O850" t="s">
        <v>115</v>
      </c>
      <c r="P850" s="2" t="s">
        <v>117</v>
      </c>
      <c r="Q850" t="s">
        <v>118</v>
      </c>
      <c r="R850" t="s">
        <v>125</v>
      </c>
      <c r="S850" t="s">
        <v>111</v>
      </c>
      <c r="T850" t="s">
        <v>122</v>
      </c>
      <c r="U850" t="s">
        <v>121</v>
      </c>
      <c r="V850" t="s">
        <v>126</v>
      </c>
      <c r="W850" t="s">
        <v>127</v>
      </c>
      <c r="X850" t="s">
        <v>124</v>
      </c>
      <c r="Y850" t="s">
        <v>116</v>
      </c>
      <c r="Z850" t="s">
        <v>788</v>
      </c>
      <c r="AA850" t="s">
        <v>134</v>
      </c>
      <c r="AB850" t="s">
        <v>135</v>
      </c>
      <c r="AC850" t="s">
        <v>120</v>
      </c>
      <c r="AD850" t="s">
        <v>123</v>
      </c>
      <c r="AE850" t="s">
        <v>138</v>
      </c>
    </row>
    <row r="851" spans="2:31" x14ac:dyDescent="0.15">
      <c r="B851">
        <v>293</v>
      </c>
      <c r="C851">
        <f>SUM(F851:BJ851)</f>
        <v>293</v>
      </c>
      <c r="E851" t="s">
        <v>139</v>
      </c>
      <c r="F851">
        <v>25</v>
      </c>
      <c r="G851">
        <v>30</v>
      </c>
      <c r="H851">
        <v>29</v>
      </c>
      <c r="I851">
        <v>30</v>
      </c>
      <c r="J851">
        <v>29</v>
      </c>
      <c r="K851">
        <v>9</v>
      </c>
      <c r="L851">
        <v>25</v>
      </c>
      <c r="M851">
        <v>3</v>
      </c>
      <c r="N851">
        <v>4</v>
      </c>
      <c r="O851">
        <v>12</v>
      </c>
      <c r="P851">
        <v>14</v>
      </c>
      <c r="Q851">
        <v>9</v>
      </c>
      <c r="R851">
        <v>21</v>
      </c>
      <c r="S851">
        <v>17</v>
      </c>
      <c r="T851">
        <v>5</v>
      </c>
      <c r="U851">
        <v>0</v>
      </c>
      <c r="V851">
        <v>4</v>
      </c>
      <c r="W851">
        <v>0</v>
      </c>
      <c r="X851">
        <v>7</v>
      </c>
      <c r="Y851">
        <v>3</v>
      </c>
      <c r="Z851">
        <v>1</v>
      </c>
      <c r="AA851">
        <v>2</v>
      </c>
      <c r="AB851">
        <v>0</v>
      </c>
      <c r="AC851">
        <v>10</v>
      </c>
      <c r="AD851">
        <v>4</v>
      </c>
      <c r="AE851">
        <v>0</v>
      </c>
    </row>
    <row r="852" spans="2:31" x14ac:dyDescent="0.15">
      <c r="B852">
        <v>489</v>
      </c>
      <c r="C852">
        <f>SUM(F852:BJ852)</f>
        <v>489</v>
      </c>
      <c r="E852" t="s">
        <v>140</v>
      </c>
      <c r="F852" s="7">
        <v>51</v>
      </c>
      <c r="G852" s="7">
        <v>47</v>
      </c>
      <c r="H852" s="7">
        <v>47</v>
      </c>
      <c r="I852" s="7">
        <v>46</v>
      </c>
      <c r="J852" s="7">
        <v>45</v>
      </c>
      <c r="K852" s="7">
        <v>37</v>
      </c>
      <c r="L852" s="7">
        <v>36</v>
      </c>
      <c r="M852" s="7">
        <v>19</v>
      </c>
      <c r="N852" s="8">
        <v>19</v>
      </c>
      <c r="O852" s="7">
        <v>17</v>
      </c>
      <c r="P852" s="7">
        <v>16</v>
      </c>
      <c r="Q852" s="7">
        <v>15</v>
      </c>
      <c r="R852" s="7">
        <v>15</v>
      </c>
      <c r="S852" s="7">
        <v>13</v>
      </c>
      <c r="T852" s="7">
        <v>12</v>
      </c>
      <c r="U852">
        <v>9</v>
      </c>
      <c r="V852">
        <v>9</v>
      </c>
      <c r="W852">
        <v>9</v>
      </c>
      <c r="X852">
        <v>8</v>
      </c>
      <c r="Y852">
        <v>7</v>
      </c>
      <c r="Z852">
        <v>4</v>
      </c>
      <c r="AA852">
        <v>3</v>
      </c>
      <c r="AB852">
        <v>2</v>
      </c>
      <c r="AC852">
        <v>1</v>
      </c>
      <c r="AD852">
        <v>1</v>
      </c>
      <c r="AE852">
        <v>1</v>
      </c>
    </row>
    <row r="884" spans="3:7" x14ac:dyDescent="0.15">
      <c r="C884" t="s">
        <v>71</v>
      </c>
      <c r="D884" t="s">
        <v>72</v>
      </c>
      <c r="E884" t="s">
        <v>73</v>
      </c>
      <c r="F884" t="s">
        <v>74</v>
      </c>
      <c r="G884" t="s">
        <v>75</v>
      </c>
    </row>
    <row r="885" spans="3:7" x14ac:dyDescent="0.15">
      <c r="C885" s="1">
        <v>44866</v>
      </c>
      <c r="D885">
        <v>13</v>
      </c>
      <c r="E885">
        <v>5</v>
      </c>
      <c r="F885">
        <v>8</v>
      </c>
      <c r="G885">
        <v>40</v>
      </c>
    </row>
    <row r="886" spans="3:7" x14ac:dyDescent="0.15">
      <c r="C886" s="1">
        <v>44867</v>
      </c>
      <c r="D886">
        <v>15</v>
      </c>
      <c r="E886">
        <v>6</v>
      </c>
      <c r="F886">
        <v>7</v>
      </c>
      <c r="G886">
        <v>43</v>
      </c>
    </row>
    <row r="887" spans="3:7" x14ac:dyDescent="0.15">
      <c r="C887" s="1">
        <v>44868</v>
      </c>
      <c r="D887">
        <v>20</v>
      </c>
      <c r="E887">
        <v>9</v>
      </c>
      <c r="F887">
        <v>12</v>
      </c>
      <c r="G887">
        <v>50</v>
      </c>
    </row>
    <row r="888" spans="3:7" x14ac:dyDescent="0.15">
      <c r="C888" s="1">
        <v>44869</v>
      </c>
      <c r="D888">
        <v>21</v>
      </c>
      <c r="E888">
        <v>7</v>
      </c>
      <c r="F888">
        <v>14</v>
      </c>
      <c r="G888">
        <v>53</v>
      </c>
    </row>
    <row r="889" spans="3:7" x14ac:dyDescent="0.15">
      <c r="C889" s="1">
        <v>44870</v>
      </c>
      <c r="D889">
        <v>15</v>
      </c>
      <c r="E889">
        <v>5</v>
      </c>
      <c r="F889">
        <v>12</v>
      </c>
      <c r="G889">
        <v>49</v>
      </c>
    </row>
    <row r="890" spans="3:7" x14ac:dyDescent="0.15">
      <c r="C890" s="1">
        <v>44871</v>
      </c>
      <c r="D890">
        <v>18</v>
      </c>
      <c r="E890">
        <v>7</v>
      </c>
      <c r="F890">
        <v>9</v>
      </c>
      <c r="G890">
        <v>45</v>
      </c>
    </row>
    <row r="891" spans="3:7" x14ac:dyDescent="0.15">
      <c r="C891" s="1">
        <v>44872</v>
      </c>
      <c r="D891">
        <v>16</v>
      </c>
      <c r="E891">
        <v>6</v>
      </c>
      <c r="F891">
        <v>10</v>
      </c>
      <c r="G891">
        <v>45</v>
      </c>
    </row>
    <row r="892" spans="3:7" x14ac:dyDescent="0.15">
      <c r="C892" s="1">
        <v>44873</v>
      </c>
      <c r="D892">
        <v>20</v>
      </c>
      <c r="E892">
        <v>5</v>
      </c>
      <c r="F892">
        <v>11</v>
      </c>
      <c r="G892">
        <v>44</v>
      </c>
    </row>
    <row r="893" spans="3:7" x14ac:dyDescent="0.15">
      <c r="C893" s="1">
        <v>44874</v>
      </c>
      <c r="D893">
        <v>15</v>
      </c>
      <c r="E893">
        <v>4</v>
      </c>
      <c r="F893">
        <v>10</v>
      </c>
      <c r="G893">
        <v>48</v>
      </c>
    </row>
    <row r="894" spans="3:7" x14ac:dyDescent="0.15">
      <c r="C894" s="1">
        <v>44875</v>
      </c>
      <c r="D894">
        <v>16</v>
      </c>
      <c r="E894">
        <v>7</v>
      </c>
      <c r="F894">
        <v>9</v>
      </c>
      <c r="G894">
        <v>46</v>
      </c>
    </row>
    <row r="895" spans="3:7" x14ac:dyDescent="0.15">
      <c r="C895" s="1">
        <v>44876</v>
      </c>
      <c r="D895">
        <v>17</v>
      </c>
      <c r="E895">
        <v>6</v>
      </c>
      <c r="F895">
        <v>14</v>
      </c>
      <c r="G895">
        <v>50</v>
      </c>
    </row>
    <row r="896" spans="3:7" x14ac:dyDescent="0.15">
      <c r="C896" s="1">
        <v>44877</v>
      </c>
      <c r="D896">
        <v>22</v>
      </c>
      <c r="E896">
        <v>7</v>
      </c>
      <c r="F896">
        <v>15</v>
      </c>
      <c r="G896">
        <v>51</v>
      </c>
    </row>
    <row r="897" spans="3:7" x14ac:dyDescent="0.15">
      <c r="C897" s="1">
        <v>44878</v>
      </c>
      <c r="D897">
        <v>14</v>
      </c>
      <c r="E897">
        <v>3</v>
      </c>
      <c r="F897">
        <v>11</v>
      </c>
      <c r="G897">
        <v>45</v>
      </c>
    </row>
    <row r="898" spans="3:7" x14ac:dyDescent="0.15">
      <c r="C898" s="1">
        <v>44879</v>
      </c>
      <c r="D898">
        <v>16</v>
      </c>
      <c r="E898">
        <v>6</v>
      </c>
      <c r="F898">
        <v>10</v>
      </c>
      <c r="G898">
        <v>41</v>
      </c>
    </row>
    <row r="899" spans="3:7" x14ac:dyDescent="0.15">
      <c r="C899" s="1">
        <v>44880</v>
      </c>
      <c r="D899">
        <v>17</v>
      </c>
      <c r="E899">
        <v>3</v>
      </c>
      <c r="F899">
        <v>8</v>
      </c>
      <c r="G899">
        <v>40</v>
      </c>
    </row>
    <row r="900" spans="3:7" x14ac:dyDescent="0.15">
      <c r="C900" s="1">
        <v>44881</v>
      </c>
      <c r="D900">
        <v>16</v>
      </c>
      <c r="E900">
        <v>6</v>
      </c>
      <c r="F900">
        <v>12</v>
      </c>
      <c r="G900">
        <v>44</v>
      </c>
    </row>
    <row r="901" spans="3:7" x14ac:dyDescent="0.15">
      <c r="C901" s="1">
        <v>44882</v>
      </c>
      <c r="D901">
        <v>14</v>
      </c>
      <c r="E901">
        <v>4</v>
      </c>
      <c r="F901">
        <v>6</v>
      </c>
      <c r="G901">
        <v>43</v>
      </c>
    </row>
    <row r="902" spans="3:7" x14ac:dyDescent="0.15">
      <c r="C902" s="1">
        <v>44883</v>
      </c>
      <c r="D902">
        <v>16</v>
      </c>
      <c r="E902">
        <v>6</v>
      </c>
      <c r="F902">
        <v>8</v>
      </c>
      <c r="G902">
        <v>41</v>
      </c>
    </row>
    <row r="903" spans="3:7" x14ac:dyDescent="0.15">
      <c r="C903" s="1">
        <v>44884</v>
      </c>
      <c r="D903">
        <v>14</v>
      </c>
      <c r="E903">
        <v>6</v>
      </c>
      <c r="F903">
        <v>7</v>
      </c>
      <c r="G903">
        <v>42</v>
      </c>
    </row>
    <row r="904" spans="3:7" x14ac:dyDescent="0.15">
      <c r="C904" s="1">
        <v>44885</v>
      </c>
      <c r="D904">
        <v>16</v>
      </c>
      <c r="E904">
        <v>6</v>
      </c>
      <c r="F904">
        <v>11</v>
      </c>
      <c r="G904">
        <v>42</v>
      </c>
    </row>
    <row r="905" spans="3:7" x14ac:dyDescent="0.15">
      <c r="C905" s="1">
        <v>44886</v>
      </c>
      <c r="D905">
        <v>17</v>
      </c>
      <c r="E905">
        <v>7</v>
      </c>
      <c r="F905">
        <v>8</v>
      </c>
      <c r="G905">
        <v>40</v>
      </c>
    </row>
    <row r="906" spans="3:7" x14ac:dyDescent="0.15">
      <c r="C906" s="1">
        <v>44887</v>
      </c>
      <c r="D906">
        <v>20</v>
      </c>
      <c r="E906">
        <v>8</v>
      </c>
      <c r="F906">
        <v>9</v>
      </c>
      <c r="G906">
        <v>45</v>
      </c>
    </row>
    <row r="907" spans="3:7" x14ac:dyDescent="0.15">
      <c r="C907" s="1">
        <v>44888</v>
      </c>
      <c r="D907">
        <v>16</v>
      </c>
      <c r="E907">
        <v>7</v>
      </c>
      <c r="F907">
        <v>12</v>
      </c>
      <c r="G907">
        <v>51</v>
      </c>
    </row>
    <row r="908" spans="3:7" x14ac:dyDescent="0.15">
      <c r="C908" s="1">
        <v>44889</v>
      </c>
      <c r="D908">
        <v>14</v>
      </c>
      <c r="E908">
        <v>5</v>
      </c>
      <c r="F908">
        <v>10</v>
      </c>
      <c r="G908">
        <v>39</v>
      </c>
    </row>
    <row r="909" spans="3:7" x14ac:dyDescent="0.15">
      <c r="C909" s="1">
        <v>44890</v>
      </c>
      <c r="D909">
        <v>16</v>
      </c>
      <c r="E909">
        <v>3</v>
      </c>
      <c r="F909">
        <v>9</v>
      </c>
      <c r="G909">
        <v>45</v>
      </c>
    </row>
    <row r="910" spans="3:7" x14ac:dyDescent="0.15">
      <c r="C910" s="1">
        <v>44891</v>
      </c>
      <c r="D910">
        <v>16</v>
      </c>
      <c r="E910">
        <v>4</v>
      </c>
      <c r="F910">
        <v>8</v>
      </c>
      <c r="G910">
        <v>45</v>
      </c>
    </row>
    <row r="911" spans="3:7" x14ac:dyDescent="0.15">
      <c r="C911" s="1">
        <v>44892</v>
      </c>
      <c r="D911">
        <v>13</v>
      </c>
      <c r="E911">
        <v>5</v>
      </c>
      <c r="F911">
        <v>8</v>
      </c>
      <c r="G911">
        <v>44</v>
      </c>
    </row>
    <row r="912" spans="3:7" x14ac:dyDescent="0.15">
      <c r="C912" s="1">
        <v>44893</v>
      </c>
      <c r="D912">
        <v>16</v>
      </c>
      <c r="E912">
        <v>6</v>
      </c>
      <c r="F912">
        <v>9</v>
      </c>
      <c r="G912">
        <v>42</v>
      </c>
    </row>
    <row r="913" spans="3:7" x14ac:dyDescent="0.15">
      <c r="C913" s="1">
        <v>44894</v>
      </c>
      <c r="D913">
        <v>18</v>
      </c>
      <c r="E913">
        <v>4</v>
      </c>
      <c r="F913">
        <v>10</v>
      </c>
      <c r="G913">
        <v>40</v>
      </c>
    </row>
    <row r="914" spans="3:7" x14ac:dyDescent="0.15">
      <c r="C914" s="1">
        <v>44895</v>
      </c>
      <c r="D914">
        <v>12</v>
      </c>
      <c r="E914">
        <v>3</v>
      </c>
      <c r="F914">
        <v>6</v>
      </c>
      <c r="G914">
        <v>38</v>
      </c>
    </row>
    <row r="915" spans="3:7" x14ac:dyDescent="0.15">
      <c r="C915" s="1"/>
    </row>
    <row r="916" spans="3:7" x14ac:dyDescent="0.15">
      <c r="C916" s="1"/>
    </row>
    <row r="917" spans="3:7" x14ac:dyDescent="0.15">
      <c r="C917" s="1" t="s">
        <v>76</v>
      </c>
      <c r="D917">
        <f>SUM(D885:D915)</f>
        <v>489</v>
      </c>
      <c r="E917">
        <f>SUM(E885:E915)</f>
        <v>166</v>
      </c>
      <c r="F917">
        <f>SUM(F885:F915)</f>
        <v>293</v>
      </c>
      <c r="G917">
        <f>SUM(G885:G915)</f>
        <v>1331</v>
      </c>
    </row>
    <row r="918" spans="3:7" x14ac:dyDescent="0.15">
      <c r="C918" s="1" t="s">
        <v>77</v>
      </c>
      <c r="D918">
        <f>AVERAGE(D885:D915)</f>
        <v>16.3</v>
      </c>
      <c r="E918">
        <f>AVERAGE(E885:E915)</f>
        <v>5.5333333333333332</v>
      </c>
      <c r="F918">
        <f>AVERAGE(F885:F915)</f>
        <v>9.7666666666666675</v>
      </c>
      <c r="G918">
        <f>AVERAGE(G885:G915)</f>
        <v>44.366666666666667</v>
      </c>
    </row>
    <row r="919" spans="3:7" x14ac:dyDescent="0.15">
      <c r="C919" s="1"/>
    </row>
    <row r="920" spans="3:7" x14ac:dyDescent="0.15">
      <c r="C920" s="1"/>
    </row>
    <row r="921" spans="3:7" x14ac:dyDescent="0.15">
      <c r="C921" s="1"/>
    </row>
    <row r="922" spans="3:7" x14ac:dyDescent="0.15">
      <c r="C922" s="1"/>
    </row>
    <row r="923" spans="3:7" x14ac:dyDescent="0.15">
      <c r="C923" s="1"/>
    </row>
    <row r="924" spans="3:7" x14ac:dyDescent="0.15">
      <c r="C924" s="1"/>
    </row>
    <row r="925" spans="3:7" x14ac:dyDescent="0.15">
      <c r="C925" s="1"/>
    </row>
    <row r="936" spans="1:1" x14ac:dyDescent="0.15">
      <c r="A936" t="s">
        <v>0</v>
      </c>
    </row>
    <row r="937" spans="1:1" x14ac:dyDescent="0.15">
      <c r="A937" t="s">
        <v>1</v>
      </c>
    </row>
    <row r="938" spans="1:1" x14ac:dyDescent="0.15">
      <c r="A938" t="s">
        <v>61</v>
      </c>
    </row>
    <row r="939" spans="1:1" x14ac:dyDescent="0.15">
      <c r="A939" t="s">
        <v>62</v>
      </c>
    </row>
    <row r="940" spans="1:1" x14ac:dyDescent="0.15">
      <c r="A940" t="s">
        <v>2</v>
      </c>
    </row>
    <row r="941" spans="1:1" x14ac:dyDescent="0.15">
      <c r="A941" t="s">
        <v>3</v>
      </c>
    </row>
    <row r="942" spans="1:1" x14ac:dyDescent="0.15">
      <c r="A942" t="s">
        <v>4</v>
      </c>
    </row>
    <row r="943" spans="1:1" x14ac:dyDescent="0.15">
      <c r="A943" t="s">
        <v>63</v>
      </c>
    </row>
    <row r="944" spans="1:1" x14ac:dyDescent="0.15">
      <c r="A944" t="s">
        <v>5</v>
      </c>
    </row>
    <row r="945" spans="1:1" x14ac:dyDescent="0.15">
      <c r="A945" t="s">
        <v>64</v>
      </c>
    </row>
    <row r="946" spans="1:1" x14ac:dyDescent="0.15">
      <c r="A946" t="s">
        <v>6</v>
      </c>
    </row>
    <row r="947" spans="1:1" x14ac:dyDescent="0.15">
      <c r="A947" t="s">
        <v>7</v>
      </c>
    </row>
    <row r="948" spans="1:1" x14ac:dyDescent="0.15">
      <c r="A948" t="s">
        <v>8</v>
      </c>
    </row>
    <row r="949" spans="1:1" x14ac:dyDescent="0.15">
      <c r="A949" t="s">
        <v>65</v>
      </c>
    </row>
    <row r="950" spans="1:1" x14ac:dyDescent="0.15">
      <c r="A950" t="s">
        <v>9</v>
      </c>
    </row>
    <row r="951" spans="1:1" x14ac:dyDescent="0.15">
      <c r="A951" t="s">
        <v>10</v>
      </c>
    </row>
    <row r="952" spans="1:1" x14ac:dyDescent="0.15">
      <c r="A952" t="s">
        <v>11</v>
      </c>
    </row>
    <row r="953" spans="1:1" x14ac:dyDescent="0.15">
      <c r="A953" t="s">
        <v>12</v>
      </c>
    </row>
    <row r="954" spans="1:1" x14ac:dyDescent="0.15">
      <c r="A954" t="s">
        <v>13</v>
      </c>
    </row>
    <row r="955" spans="1:1" x14ac:dyDescent="0.15">
      <c r="A955" t="s">
        <v>14</v>
      </c>
    </row>
    <row r="956" spans="1:1" x14ac:dyDescent="0.15">
      <c r="A956" t="s">
        <v>15</v>
      </c>
    </row>
    <row r="957" spans="1:1" x14ac:dyDescent="0.15">
      <c r="A957" t="s">
        <v>16</v>
      </c>
    </row>
    <row r="958" spans="1:1" x14ac:dyDescent="0.15">
      <c r="A958" t="s">
        <v>17</v>
      </c>
    </row>
    <row r="959" spans="1:1" x14ac:dyDescent="0.15">
      <c r="A959" t="s">
        <v>18</v>
      </c>
    </row>
    <row r="960" spans="1:1" x14ac:dyDescent="0.15">
      <c r="A960" t="s">
        <v>19</v>
      </c>
    </row>
    <row r="961" spans="1:1" x14ac:dyDescent="0.15">
      <c r="A961" t="s">
        <v>20</v>
      </c>
    </row>
    <row r="962" spans="1:1" x14ac:dyDescent="0.15">
      <c r="A962" t="s">
        <v>21</v>
      </c>
    </row>
    <row r="963" spans="1:1" x14ac:dyDescent="0.15">
      <c r="A963" t="s">
        <v>22</v>
      </c>
    </row>
    <row r="964" spans="1:1" x14ac:dyDescent="0.15">
      <c r="A964" t="s">
        <v>66</v>
      </c>
    </row>
    <row r="965" spans="1:1" x14ac:dyDescent="0.15">
      <c r="A965" t="s">
        <v>23</v>
      </c>
    </row>
    <row r="966" spans="1:1" x14ac:dyDescent="0.15">
      <c r="A966" t="s">
        <v>24</v>
      </c>
    </row>
    <row r="967" spans="1:1" x14ac:dyDescent="0.15">
      <c r="A967" t="s">
        <v>25</v>
      </c>
    </row>
    <row r="968" spans="1:1" x14ac:dyDescent="0.15">
      <c r="A968" t="s">
        <v>26</v>
      </c>
    </row>
    <row r="969" spans="1:1" x14ac:dyDescent="0.15">
      <c r="A969" t="s">
        <v>27</v>
      </c>
    </row>
    <row r="970" spans="1:1" x14ac:dyDescent="0.15">
      <c r="A970" t="s">
        <v>28</v>
      </c>
    </row>
    <row r="971" spans="1:1" x14ac:dyDescent="0.15">
      <c r="A971" t="s">
        <v>29</v>
      </c>
    </row>
    <row r="972" spans="1:1" x14ac:dyDescent="0.15">
      <c r="A972" t="s">
        <v>30</v>
      </c>
    </row>
    <row r="973" spans="1:1" x14ac:dyDescent="0.15">
      <c r="A973" t="s">
        <v>31</v>
      </c>
    </row>
    <row r="974" spans="1:1" x14ac:dyDescent="0.15">
      <c r="A974" t="s">
        <v>32</v>
      </c>
    </row>
    <row r="975" spans="1:1" x14ac:dyDescent="0.15">
      <c r="A975" t="s">
        <v>33</v>
      </c>
    </row>
    <row r="976" spans="1:1" x14ac:dyDescent="0.15">
      <c r="A976" t="s">
        <v>34</v>
      </c>
    </row>
    <row r="977" spans="1:1" x14ac:dyDescent="0.15">
      <c r="A977" t="s">
        <v>35</v>
      </c>
    </row>
    <row r="978" spans="1:1" x14ac:dyDescent="0.15">
      <c r="A978" t="s">
        <v>36</v>
      </c>
    </row>
    <row r="979" spans="1:1" x14ac:dyDescent="0.15">
      <c r="A979" t="s">
        <v>37</v>
      </c>
    </row>
    <row r="980" spans="1:1" x14ac:dyDescent="0.15">
      <c r="A980" t="s">
        <v>38</v>
      </c>
    </row>
    <row r="981" spans="1:1" x14ac:dyDescent="0.15">
      <c r="A981" t="s">
        <v>67</v>
      </c>
    </row>
    <row r="982" spans="1:1" x14ac:dyDescent="0.15">
      <c r="A982" t="s">
        <v>39</v>
      </c>
    </row>
    <row r="983" spans="1:1" x14ac:dyDescent="0.15">
      <c r="A983" t="s">
        <v>68</v>
      </c>
    </row>
    <row r="984" spans="1:1" x14ac:dyDescent="0.15">
      <c r="A984" t="s">
        <v>69</v>
      </c>
    </row>
    <row r="985" spans="1:1" x14ac:dyDescent="0.15">
      <c r="A985" t="s">
        <v>40</v>
      </c>
    </row>
    <row r="986" spans="1:1" x14ac:dyDescent="0.15">
      <c r="A986" t="s">
        <v>41</v>
      </c>
    </row>
    <row r="987" spans="1:1" x14ac:dyDescent="0.15">
      <c r="A987" t="s">
        <v>42</v>
      </c>
    </row>
    <row r="988" spans="1:1" x14ac:dyDescent="0.15">
      <c r="A988" t="s">
        <v>70</v>
      </c>
    </row>
    <row r="989" spans="1:1" x14ac:dyDescent="0.15">
      <c r="A989" t="s">
        <v>43</v>
      </c>
    </row>
    <row r="990" spans="1:1" x14ac:dyDescent="0.15">
      <c r="A990" t="s">
        <v>44</v>
      </c>
    </row>
    <row r="991" spans="1:1" x14ac:dyDescent="0.15">
      <c r="A991" t="s">
        <v>45</v>
      </c>
    </row>
    <row r="992" spans="1:1" x14ac:dyDescent="0.15">
      <c r="A992" t="s">
        <v>46</v>
      </c>
    </row>
    <row r="993" spans="1:1" x14ac:dyDescent="0.15">
      <c r="A993" t="s">
        <v>47</v>
      </c>
    </row>
    <row r="994" spans="1:1" x14ac:dyDescent="0.15">
      <c r="A994" t="s">
        <v>48</v>
      </c>
    </row>
    <row r="995" spans="1:1" x14ac:dyDescent="0.15">
      <c r="A995" t="s">
        <v>49</v>
      </c>
    </row>
    <row r="996" spans="1:1" x14ac:dyDescent="0.15">
      <c r="A996" t="s">
        <v>50</v>
      </c>
    </row>
    <row r="997" spans="1:1" x14ac:dyDescent="0.15">
      <c r="A997" t="s">
        <v>51</v>
      </c>
    </row>
    <row r="998" spans="1:1" x14ac:dyDescent="0.15">
      <c r="A998" t="s">
        <v>52</v>
      </c>
    </row>
    <row r="999" spans="1:1" x14ac:dyDescent="0.15">
      <c r="A999" t="s">
        <v>53</v>
      </c>
    </row>
    <row r="1000" spans="1:1" x14ac:dyDescent="0.15">
      <c r="A1000" t="s">
        <v>54</v>
      </c>
    </row>
    <row r="1001" spans="1:1" x14ac:dyDescent="0.15">
      <c r="A1001" t="s">
        <v>55</v>
      </c>
    </row>
    <row r="1002" spans="1:1" x14ac:dyDescent="0.15">
      <c r="A1002" t="s">
        <v>56</v>
      </c>
    </row>
    <row r="1003" spans="1:1" x14ac:dyDescent="0.15">
      <c r="A1003" t="s">
        <v>57</v>
      </c>
    </row>
    <row r="1004" spans="1:1" x14ac:dyDescent="0.15">
      <c r="A1004" t="s">
        <v>58</v>
      </c>
    </row>
    <row r="1005" spans="1:1" x14ac:dyDescent="0.15">
      <c r="A1005" t="s">
        <v>59</v>
      </c>
    </row>
    <row r="1006" spans="1:1" x14ac:dyDescent="0.15">
      <c r="A1006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user</cp:lastModifiedBy>
  <dcterms:created xsi:type="dcterms:W3CDTF">2017-12-01T06:31:59Z</dcterms:created>
  <dcterms:modified xsi:type="dcterms:W3CDTF">2022-12-02T01:42:43Z</dcterms:modified>
</cp:coreProperties>
</file>