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■再編ホームページ\public_html\haiku\gosen\"/>
    </mc:Choice>
  </mc:AlternateContent>
  <xr:revisionPtr revIDLastSave="0" documentId="8_{876CE08B-8E8C-499C-A03B-1C41FF45266C}" xr6:coauthVersionLast="47" xr6:coauthVersionMax="47" xr10:uidLastSave="{00000000-0000-0000-0000-000000000000}"/>
  <bookViews>
    <workbookView xWindow="-120" yWindow="-120" windowWidth="29040" windowHeight="15720" tabRatio="15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42" i="1" l="1"/>
  <c r="D941" i="1"/>
  <c r="D935" i="1"/>
  <c r="D934" i="1"/>
  <c r="D906" i="1"/>
  <c r="D907" i="1"/>
  <c r="D905" i="1"/>
  <c r="D903" i="1"/>
  <c r="D902" i="1"/>
  <c r="D877" i="1" l="1"/>
  <c r="D878" i="1"/>
  <c r="D876" i="1"/>
  <c r="D874" i="1"/>
  <c r="D873" i="1"/>
  <c r="D849" i="1"/>
  <c r="D850" i="1"/>
  <c r="D848" i="1"/>
  <c r="D846" i="1"/>
  <c r="D845" i="1"/>
  <c r="D817" i="1"/>
  <c r="D818" i="1"/>
  <c r="D816" i="1"/>
  <c r="D814" i="1"/>
  <c r="D813" i="1"/>
  <c r="D791" i="1"/>
  <c r="D792" i="1"/>
  <c r="D790" i="1"/>
  <c r="D787" i="1"/>
  <c r="D786" i="1"/>
  <c r="D765" i="1"/>
  <c r="D766" i="1"/>
  <c r="D764" i="1"/>
  <c r="D762" i="1"/>
  <c r="D761" i="1"/>
  <c r="D736" i="1"/>
  <c r="D737" i="1"/>
  <c r="D735" i="1"/>
  <c r="D733" i="1"/>
  <c r="D732" i="1"/>
  <c r="D709" i="1"/>
  <c r="D710" i="1"/>
  <c r="D708" i="1"/>
  <c r="D706" i="1"/>
  <c r="D705" i="1"/>
  <c r="D684" i="1"/>
  <c r="D685" i="1"/>
  <c r="D683" i="1"/>
  <c r="D681" i="1"/>
  <c r="D680" i="1"/>
  <c r="D652" i="1"/>
  <c r="D653" i="1"/>
  <c r="D651" i="1"/>
  <c r="D649" i="1"/>
  <c r="D648" i="1"/>
  <c r="D626" i="1"/>
  <c r="D627" i="1"/>
  <c r="D625" i="1"/>
  <c r="D623" i="1"/>
  <c r="D622" i="1"/>
  <c r="D593" i="1"/>
  <c r="D594" i="1"/>
  <c r="D592" i="1"/>
  <c r="D590" i="1"/>
  <c r="D589" i="1"/>
  <c r="D567" i="1"/>
  <c r="D568" i="1"/>
  <c r="D566" i="1"/>
  <c r="D564" i="1"/>
  <c r="D563" i="1"/>
  <c r="D542" i="1"/>
  <c r="D543" i="1"/>
  <c r="D541" i="1"/>
  <c r="D539" i="1"/>
  <c r="D538" i="1"/>
  <c r="D516" i="1"/>
  <c r="D517" i="1"/>
  <c r="D515" i="1"/>
  <c r="D513" i="1"/>
  <c r="D512" i="1"/>
  <c r="D486" i="1"/>
  <c r="D487" i="1"/>
  <c r="D485" i="1"/>
  <c r="D483" i="1"/>
  <c r="D482" i="1"/>
  <c r="D455" i="1"/>
  <c r="D454" i="1"/>
  <c r="D452" i="1"/>
  <c r="D451" i="1"/>
  <c r="D426" i="1"/>
  <c r="D427" i="1"/>
  <c r="D425" i="1"/>
  <c r="D423" i="1"/>
  <c r="D422" i="1"/>
  <c r="D392" i="1"/>
  <c r="D393" i="1"/>
  <c r="D391" i="1"/>
  <c r="D389" i="1"/>
  <c r="D388" i="1"/>
  <c r="D361" i="1"/>
  <c r="D362" i="1"/>
  <c r="D360" i="1"/>
  <c r="D358" i="1"/>
  <c r="D357" i="1"/>
  <c r="D329" i="1"/>
  <c r="D330" i="1"/>
  <c r="D328" i="1"/>
  <c r="D326" i="1"/>
  <c r="D325" i="1"/>
  <c r="D302" i="1"/>
  <c r="D303" i="1"/>
  <c r="D301" i="1"/>
  <c r="D299" i="1"/>
  <c r="D298" i="1"/>
  <c r="D275" i="1"/>
  <c r="D276" i="1"/>
  <c r="D274" i="1"/>
  <c r="D272" i="1"/>
  <c r="D271" i="1"/>
  <c r="D244" i="1"/>
  <c r="D245" i="1"/>
  <c r="D243" i="1"/>
  <c r="D241" i="1"/>
  <c r="D240" i="1"/>
  <c r="D215" i="1"/>
  <c r="D216" i="1"/>
  <c r="D214" i="1"/>
  <c r="D212" i="1"/>
  <c r="D211" i="1"/>
  <c r="D184" i="1"/>
  <c r="D185" i="1"/>
  <c r="D183" i="1"/>
  <c r="D181" i="1"/>
  <c r="D180" i="1"/>
  <c r="D155" i="1"/>
  <c r="D156" i="1"/>
  <c r="D154" i="1"/>
  <c r="D152" i="1"/>
  <c r="D151" i="1"/>
  <c r="D128" i="1"/>
  <c r="D129" i="1"/>
  <c r="D127" i="1"/>
  <c r="D125" i="1"/>
  <c r="D124" i="1"/>
  <c r="D92" i="1"/>
  <c r="D93" i="1"/>
  <c r="D91" i="1"/>
  <c r="D89" i="1"/>
  <c r="D88" i="1"/>
  <c r="D61" i="1"/>
  <c r="D60" i="1"/>
  <c r="D59" i="1"/>
  <c r="D57" i="1"/>
  <c r="D56" i="1"/>
  <c r="D20" i="1" l="1"/>
  <c r="D19" i="1"/>
  <c r="D24" i="1"/>
  <c r="D25" i="1"/>
  <c r="D23" i="1"/>
  <c r="D14" i="1"/>
  <c r="D13" i="1"/>
  <c r="E8" i="1"/>
  <c r="E7" i="1"/>
  <c r="G1015" i="1"/>
  <c r="G1014" i="1"/>
  <c r="F1015" i="1"/>
  <c r="F1014" i="1"/>
  <c r="E1015" i="1"/>
  <c r="E1014" i="1"/>
  <c r="D1015" i="1"/>
  <c r="D1014" i="1"/>
</calcChain>
</file>

<file path=xl/sharedStrings.xml><?xml version="1.0" encoding="utf-8"?>
<sst xmlns="http://schemas.openxmlformats.org/spreadsheetml/2006/main" count="3050" uniqueCount="1353">
  <si>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</si>
  <si>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</si>
  <si>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</si>
  <si>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</si>
  <si>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</si>
  <si>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</si>
  <si>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</si>
  <si>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</si>
  <si>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</si>
  <si>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</si>
  <si>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</si>
  <si>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</si>
  <si>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</si>
  <si>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</si>
  <si>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</si>
  <si>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</si>
  <si>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</si>
  <si>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</si>
  <si>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</si>
  <si>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</si>
  <si>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</si>
  <si>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</si>
  <si>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</si>
  <si>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</si>
  <si>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</si>
  <si>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</si>
  <si>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</si>
  <si>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</si>
  <si>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</si>
  <si>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</si>
  <si>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</si>
  <si>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</si>
  <si>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</si>
  <si>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</si>
  <si>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</si>
  <si>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</si>
  <si>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</si>
  <si>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</si>
  <si>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</si>
  <si>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</si>
  <si>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</si>
  <si>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</si>
  <si>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</si>
  <si>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</si>
  <si>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</si>
  <si>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</si>
  <si>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</si>
  <si>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</si>
  <si>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</si>
  <si>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</si>
  <si>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</si>
  <si>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</si>
  <si>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</si>
  <si>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</si>
  <si>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</si>
  <si>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</si>
  <si>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</si>
  <si>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</si>
  <si>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</si>
  <si>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</si>
  <si>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</si>
  <si>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</si>
  <si>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</si>
  <si>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</si>
  <si>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</si>
  <si>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</si>
  <si>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</si>
  <si>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</si>
  <si>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</si>
  <si>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</si>
  <si>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</si>
  <si>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選者</t>
    <rPh sb="0" eb="2">
      <t>センジャ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</si>
  <si>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</si>
  <si>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</si>
  <si>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</si>
  <si>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</si>
  <si>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</si>
  <si>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</si>
  <si>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</si>
  <si>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</si>
  <si>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</si>
  <si>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 xml:space="preserve">選   </t>
    <rPh sb="0" eb="1">
      <t>セン</t>
    </rPh>
    <phoneticPr fontId="1"/>
  </si>
  <si>
    <t>岩永</t>
  </si>
  <si>
    <t>桑本</t>
  </si>
  <si>
    <t>野島</t>
  </si>
  <si>
    <t>杉山</t>
  </si>
  <si>
    <t>中野</t>
  </si>
  <si>
    <t>大工原</t>
  </si>
  <si>
    <t>牧内</t>
  </si>
  <si>
    <t>辻井</t>
    <rPh sb="0" eb="2">
      <t>ツジイ</t>
    </rPh>
    <phoneticPr fontId="1"/>
  </si>
  <si>
    <t>大津留</t>
  </si>
  <si>
    <t>とばやま</t>
    <phoneticPr fontId="1"/>
  </si>
  <si>
    <t>土谷</t>
  </si>
  <si>
    <t>shinogi</t>
  </si>
  <si>
    <t>小口</t>
  </si>
  <si>
    <t>河辺</t>
  </si>
  <si>
    <t>Yoshida</t>
    <phoneticPr fontId="1"/>
  </si>
  <si>
    <t>伊藤</t>
    <rPh sb="0" eb="2">
      <t>イトウ</t>
    </rPh>
    <phoneticPr fontId="1"/>
  </si>
  <si>
    <t>藤倉</t>
  </si>
  <si>
    <t>山本</t>
    <rPh sb="0" eb="2">
      <t>ヤマモト</t>
    </rPh>
    <phoneticPr fontId="1"/>
  </si>
  <si>
    <t>大久保</t>
    <rPh sb="0" eb="3">
      <t>オオクボ</t>
    </rPh>
    <phoneticPr fontId="1"/>
  </si>
  <si>
    <t>小出</t>
    <rPh sb="0" eb="2">
      <t>コイデ</t>
    </rPh>
    <phoneticPr fontId="1"/>
  </si>
  <si>
    <t>高井</t>
    <rPh sb="0" eb="2">
      <t>タカイ</t>
    </rPh>
    <phoneticPr fontId="1"/>
  </si>
  <si>
    <t>京谷</t>
    <rPh sb="0" eb="1">
      <t>キョウ</t>
    </rPh>
    <rPh sb="1" eb="2">
      <t>タニ</t>
    </rPh>
    <phoneticPr fontId="1"/>
  </si>
  <si>
    <t>勝瀬</t>
  </si>
  <si>
    <t>藤野</t>
    <rPh sb="0" eb="2">
      <t>フジノ</t>
    </rPh>
    <phoneticPr fontId="1"/>
  </si>
  <si>
    <t>山端</t>
    <rPh sb="0" eb="2">
      <t>ヤマハタ</t>
    </rPh>
    <phoneticPr fontId="1"/>
  </si>
  <si>
    <t>江口</t>
    <rPh sb="0" eb="2">
      <t>エグチ</t>
    </rPh>
    <phoneticPr fontId="1"/>
  </si>
  <si>
    <t>十河</t>
  </si>
  <si>
    <t>神宮寺</t>
    <rPh sb="0" eb="3">
      <t>ジングウジ</t>
    </rPh>
    <phoneticPr fontId="1"/>
  </si>
  <si>
    <t>馬場</t>
    <rPh sb="0" eb="2">
      <t>ババ</t>
    </rPh>
    <phoneticPr fontId="1"/>
  </si>
  <si>
    <t>廣崎</t>
  </si>
  <si>
    <t>新名</t>
    <rPh sb="0" eb="2">
      <t>シンメイ</t>
    </rPh>
    <phoneticPr fontId="1"/>
  </si>
  <si>
    <t>久留</t>
    <rPh sb="0" eb="2">
      <t>ヒサトメ</t>
    </rPh>
    <phoneticPr fontId="1"/>
  </si>
  <si>
    <t>山野辺</t>
    <rPh sb="0" eb="3">
      <t>ヤマノベ</t>
    </rPh>
    <phoneticPr fontId="1"/>
  </si>
  <si>
    <t>清水</t>
    <rPh sb="0" eb="2">
      <t>シミズ</t>
    </rPh>
    <phoneticPr fontId="1"/>
  </si>
  <si>
    <t>太田</t>
    <rPh sb="0" eb="2">
      <t>オオタ</t>
    </rPh>
    <phoneticPr fontId="1"/>
  </si>
  <si>
    <t>永井</t>
    <rPh sb="0" eb="2">
      <t>ナガイ</t>
    </rPh>
    <phoneticPr fontId="1"/>
  </si>
  <si>
    <t>和良</t>
  </si>
  <si>
    <t>昼顔</t>
    <rPh sb="0" eb="2">
      <t>ヒルガオ</t>
    </rPh>
    <phoneticPr fontId="1"/>
  </si>
  <si>
    <t>栄太郎</t>
    <phoneticPr fontId="1"/>
  </si>
  <si>
    <t>正則</t>
  </si>
  <si>
    <t>満</t>
  </si>
  <si>
    <t>千秋</t>
  </si>
  <si>
    <t>一彦</t>
  </si>
  <si>
    <t>祐</t>
  </si>
  <si>
    <t>一路</t>
    <rPh sb="0" eb="2">
      <t>イチロ</t>
    </rPh>
    <phoneticPr fontId="1"/>
  </si>
  <si>
    <t>直</t>
  </si>
  <si>
    <t>ちはる</t>
    <phoneticPr fontId="1"/>
  </si>
  <si>
    <t>紀宣</t>
  </si>
  <si>
    <t>夢積</t>
  </si>
  <si>
    <t>満徳</t>
    <rPh sb="0" eb="1">
      <t>マン</t>
    </rPh>
    <rPh sb="1" eb="2">
      <t>トク</t>
    </rPh>
    <phoneticPr fontId="1"/>
  </si>
  <si>
    <t>泰與</t>
  </si>
  <si>
    <t>眠兎</t>
  </si>
  <si>
    <t>春</t>
    <rPh sb="0" eb="1">
      <t>ハル</t>
    </rPh>
    <phoneticPr fontId="1"/>
  </si>
  <si>
    <t>亜仁子</t>
  </si>
  <si>
    <t>茂</t>
    <rPh sb="0" eb="1">
      <t>シゲル</t>
    </rPh>
    <phoneticPr fontId="1"/>
  </si>
  <si>
    <t>浩正</t>
  </si>
  <si>
    <t>公彦</t>
  </si>
  <si>
    <t>蓮子</t>
  </si>
  <si>
    <t>俊克</t>
    <rPh sb="0" eb="2">
      <t>トシカツ</t>
    </rPh>
    <phoneticPr fontId="1"/>
  </si>
  <si>
    <t>玉有良</t>
    <rPh sb="0" eb="1">
      <t>タマ</t>
    </rPh>
    <rPh sb="1" eb="2">
      <t>ユウ</t>
    </rPh>
    <rPh sb="2" eb="3">
      <t>ヨ</t>
    </rPh>
    <phoneticPr fontId="1"/>
  </si>
  <si>
    <t>直美</t>
  </si>
  <si>
    <t xml:space="preserve"> 淳</t>
  </si>
  <si>
    <t>啓衛門</t>
    <phoneticPr fontId="1"/>
  </si>
  <si>
    <t>風精</t>
    <phoneticPr fontId="1"/>
  </si>
  <si>
    <t>蓮香</t>
  </si>
  <si>
    <t>秋子</t>
    <rPh sb="0" eb="2">
      <t>アキコ</t>
    </rPh>
    <phoneticPr fontId="1"/>
  </si>
  <si>
    <t>トモ子</t>
  </si>
  <si>
    <t>遅歩</t>
  </si>
  <si>
    <t>雄一郎</t>
    <rPh sb="0" eb="3">
      <t>ユウイチロウ</t>
    </rPh>
    <phoneticPr fontId="1"/>
  </si>
  <si>
    <t>隆醒子</t>
  </si>
  <si>
    <t>双葉</t>
    <rPh sb="0" eb="2">
      <t>フタバ</t>
    </rPh>
    <phoneticPr fontId="1"/>
  </si>
  <si>
    <t>素子</t>
    <rPh sb="0" eb="2">
      <t>モトコ</t>
    </rPh>
    <phoneticPr fontId="1"/>
  </si>
  <si>
    <t>草民</t>
    <rPh sb="0" eb="1">
      <t>ソウ</t>
    </rPh>
    <rPh sb="1" eb="2">
      <t>ミン</t>
    </rPh>
    <phoneticPr fontId="1"/>
  </si>
  <si>
    <t>鷹雪</t>
    <rPh sb="0" eb="1">
      <t>タカ</t>
    </rPh>
    <rPh sb="1" eb="2">
      <t>ユキ</t>
    </rPh>
    <phoneticPr fontId="1"/>
  </si>
  <si>
    <t>（土）</t>
    <rPh sb="1" eb="2">
      <t>ド</t>
    </rPh>
    <phoneticPr fontId="1"/>
  </si>
  <si>
    <t>一日一句互選　２０２２－１０月</t>
    <rPh sb="0" eb="4">
      <t>イチニチイック</t>
    </rPh>
    <rPh sb="4" eb="6">
      <t>ゴセン</t>
    </rPh>
    <rPh sb="14" eb="15">
      <t>ガツ</t>
    </rPh>
    <phoneticPr fontId="1"/>
  </si>
  <si>
    <t>捨安山子召集令の紙貼らる　仁士</t>
    <phoneticPr fontId="1"/>
  </si>
  <si>
    <t>千里</t>
    <rPh sb="0" eb="2">
      <t>センリ</t>
    </rPh>
    <phoneticPr fontId="1"/>
  </si>
  <si>
    <t>深煎りの孤独下さい芒原　直美</t>
  </si>
  <si>
    <t>神宮寺</t>
    <rPh sb="0" eb="3">
      <t>ジングウジ</t>
    </rPh>
    <phoneticPr fontId="1"/>
  </si>
  <si>
    <t>どんぐりと云ふひらがなを拾ひけり　直美</t>
  </si>
  <si>
    <t>吹き上がる猜疑の炎曼殊沙華　　和</t>
  </si>
  <si>
    <t>秋桜だあるまさんが転んだ　紀宣</t>
  </si>
  <si>
    <t>秋晴や波のおほひし海戦史　満徳</t>
    <rPh sb="13" eb="15">
      <t>マントク</t>
    </rPh>
    <phoneticPr fontId="1"/>
  </si>
  <si>
    <t>ようこ</t>
    <phoneticPr fontId="1"/>
  </si>
  <si>
    <r>
      <t>青空を更に深めり七竈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</si>
  <si>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t>和良</t>
    <rPh sb="0" eb="2">
      <t>カズヨシ</t>
    </rPh>
    <phoneticPr fontId="1"/>
  </si>
  <si>
    <r>
      <t>寄波のピアニシモかな秋うらら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</si>
  <si>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 xml:space="preserve">天国の高座賑やか秋澄めり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</si>
  <si>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秋光や飛行機雲を紡ぎゆく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</si>
  <si>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紅葉</t>
    <rPh sb="0" eb="2">
      <t>モミジ</t>
    </rPh>
    <phoneticPr fontId="1"/>
  </si>
  <si>
    <t>かたかご</t>
    <phoneticPr fontId="1"/>
  </si>
  <si>
    <t>水越</t>
    <rPh sb="0" eb="2">
      <t>ミズコシ</t>
    </rPh>
    <phoneticPr fontId="1"/>
  </si>
  <si>
    <t>木村</t>
    <rPh sb="0" eb="2">
      <t>キムラ</t>
    </rPh>
    <phoneticPr fontId="1"/>
  </si>
  <si>
    <t>藤本</t>
    <rPh sb="0" eb="2">
      <t>フジモト</t>
    </rPh>
    <phoneticPr fontId="1"/>
  </si>
  <si>
    <t>こみや</t>
    <phoneticPr fontId="1"/>
  </si>
  <si>
    <t>京谷</t>
    <rPh sb="0" eb="2">
      <t>キョウタニ</t>
    </rPh>
    <phoneticPr fontId="1"/>
  </si>
  <si>
    <t>林</t>
    <rPh sb="0" eb="1">
      <t>ハヤシ</t>
    </rPh>
    <phoneticPr fontId="1"/>
  </si>
  <si>
    <t>よこた</t>
    <phoneticPr fontId="1"/>
  </si>
  <si>
    <t>高橋</t>
    <rPh sb="0" eb="2">
      <t>タカハシ</t>
    </rPh>
    <phoneticPr fontId="1"/>
  </si>
  <si>
    <t>石井</t>
    <rPh sb="0" eb="2">
      <t>イシイ</t>
    </rPh>
    <phoneticPr fontId="1"/>
  </si>
  <si>
    <t>作者</t>
    <rPh sb="0" eb="2">
      <t>サクシャ</t>
    </rPh>
    <phoneticPr fontId="1"/>
  </si>
  <si>
    <t>栄太郎</t>
  </si>
  <si>
    <t>慢鱚</t>
    <rPh sb="0" eb="2">
      <t>マンキス</t>
    </rPh>
    <phoneticPr fontId="1"/>
  </si>
  <si>
    <t>直美</t>
    <rPh sb="0" eb="2">
      <t>ナオミ</t>
    </rPh>
    <phoneticPr fontId="1"/>
  </si>
  <si>
    <t>美音</t>
    <rPh sb="0" eb="2">
      <t>ミネ</t>
    </rPh>
    <phoneticPr fontId="1"/>
  </si>
  <si>
    <t>加代子</t>
    <rPh sb="0" eb="3">
      <t>カヨコ</t>
    </rPh>
    <phoneticPr fontId="1"/>
  </si>
  <si>
    <t>仁士</t>
    <rPh sb="0" eb="1">
      <t>ヒトシ</t>
    </rPh>
    <rPh sb="1" eb="2">
      <t>シ</t>
    </rPh>
    <phoneticPr fontId="1"/>
  </si>
  <si>
    <t>美遥</t>
    <rPh sb="0" eb="2">
      <t>ビヨウ</t>
    </rPh>
    <phoneticPr fontId="1"/>
  </si>
  <si>
    <t>玉有良</t>
  </si>
  <si>
    <t>友和</t>
    <rPh sb="0" eb="2">
      <t>トモカズ</t>
    </rPh>
    <phoneticPr fontId="1"/>
  </si>
  <si>
    <t>淳</t>
    <rPh sb="0" eb="1">
      <t>ジュン</t>
    </rPh>
    <phoneticPr fontId="1"/>
  </si>
  <si>
    <t>宏尚</t>
    <rPh sb="0" eb="2">
      <t>ヒロナオ</t>
    </rPh>
    <phoneticPr fontId="1"/>
  </si>
  <si>
    <t>すず</t>
    <phoneticPr fontId="1"/>
  </si>
  <si>
    <t>啓子</t>
    <rPh sb="0" eb="2">
      <t>ケイコ</t>
    </rPh>
    <phoneticPr fontId="1"/>
  </si>
  <si>
    <t>彩音</t>
    <rPh sb="0" eb="2">
      <t>アヤネ</t>
    </rPh>
    <phoneticPr fontId="1"/>
  </si>
  <si>
    <t>加代子</t>
    <rPh sb="0" eb="3">
      <t>カヨコ</t>
    </rPh>
    <phoneticPr fontId="1"/>
  </si>
  <si>
    <t>ようこ</t>
    <phoneticPr fontId="1"/>
  </si>
  <si>
    <t>かよ</t>
    <phoneticPr fontId="1"/>
  </si>
  <si>
    <t>湖 と 海 見 下 ろ す ホ テ ル 霧 纏 ふ　　　　正則</t>
  </si>
  <si>
    <t>秋澄みて直ぐ其処に在る筑波山　滿</t>
  </si>
  <si>
    <r>
      <t>千里</t>
    </r>
    <r>
      <rPr>
        <sz val="11"/>
        <color theme="1"/>
        <rFont val="ＭＳ Ｐゴシック"/>
        <family val="3"/>
        <charset val="128"/>
        <scheme val="minor"/>
      </rPr>
      <t>和良すず</t>
    </r>
    <rPh sb="0" eb="2">
      <t>センリ</t>
    </rPh>
    <rPh sb="2" eb="4">
      <t>カズヨシ</t>
    </rPh>
    <phoneticPr fontId="1"/>
  </si>
  <si>
    <t>金木犀明日死ぬなら悔い少し　千秋</t>
  </si>
  <si>
    <t>慢鱚</t>
    <rPh sb="0" eb="2">
      <t>マンキス</t>
    </rPh>
    <phoneticPr fontId="1"/>
  </si>
  <si>
    <t>すれ違ふ度に会釈の花野かな　泰與</t>
  </si>
  <si>
    <t>今年米明太子のせもう一杯　　和</t>
  </si>
  <si>
    <t>千里杉山</t>
    <rPh sb="0" eb="2">
      <t>センリ</t>
    </rPh>
    <rPh sb="2" eb="4">
      <t>スギヤマ</t>
    </rPh>
    <phoneticPr fontId="1"/>
  </si>
  <si>
    <t>（日）</t>
    <rPh sb="1" eb="2">
      <t>ニチ</t>
    </rPh>
    <phoneticPr fontId="1"/>
  </si>
  <si>
    <r>
      <t>ボンネット叩く木の実や峠道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</si>
  <si>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和良</t>
    <rPh sb="0" eb="2">
      <t>カズヨシ</t>
    </rPh>
    <phoneticPr fontId="1"/>
  </si>
  <si>
    <t>月光や李朝白磁の滲み愛し　浩正</t>
  </si>
  <si>
    <r>
      <t>祖谷山の高き段畑蕎麦の花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</si>
  <si>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カレンダー選びの長し秋の暮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</si>
  <si>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はらり落つ五色の彩に柿紅葉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</si>
  <si>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田の海の島となりたり籾の山　滿</t>
  </si>
  <si>
    <t>杉山</t>
    <rPh sb="0" eb="2">
      <t>スギヤマ</t>
    </rPh>
    <phoneticPr fontId="1"/>
  </si>
  <si>
    <r>
      <t>千里紅葉</t>
    </r>
    <r>
      <rPr>
        <b/>
        <sz val="11"/>
        <color theme="1"/>
        <rFont val="ＭＳ Ｐゴシック"/>
        <family val="3"/>
        <charset val="128"/>
        <scheme val="minor"/>
      </rPr>
      <t>藤倉杉山</t>
    </r>
    <rPh sb="0" eb="2">
      <t>センリ</t>
    </rPh>
    <rPh sb="2" eb="4">
      <t>モミジ</t>
    </rPh>
    <rPh sb="4" eb="6">
      <t>フジクラ</t>
    </rPh>
    <rPh sb="6" eb="8">
      <t>スギヤマ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</si>
  <si>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慢鱚有紀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ナオミ</t>
    </rPh>
    <rPh sb="2" eb="4">
      <t>マンキス</t>
    </rPh>
    <rPh sb="4" eb="6">
      <t>ユキ</t>
    </rPh>
    <rPh sb="6" eb="8">
      <t>コグチ</t>
    </rPh>
    <rPh sb="8" eb="11">
      <t>エイタロウ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</si>
  <si>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すず</t>
    </r>
    <rPh sb="0" eb="2">
      <t>マサノリ</t>
    </rPh>
    <phoneticPr fontId="1"/>
  </si>
  <si>
    <t>秋思かな注射の跡の硬くなる　紀宣</t>
  </si>
  <si>
    <t>藤倉</t>
    <rPh sb="0" eb="2">
      <t>フジクラ</t>
    </rPh>
    <phoneticPr fontId="1"/>
  </si>
  <si>
    <t>松籟が秋を転がしやってくる　祐</t>
  </si>
  <si>
    <t>有紀すず</t>
    <rPh sb="0" eb="2">
      <t>ユキ</t>
    </rPh>
    <phoneticPr fontId="1"/>
  </si>
  <si>
    <t>酸っぱさやかけっこの順と青みかん　　かよ</t>
  </si>
  <si>
    <t>紅葉直美小口</t>
    <rPh sb="0" eb="2">
      <t>モミジ</t>
    </rPh>
    <rPh sb="2" eb="4">
      <t>ナオミ</t>
    </rPh>
    <rPh sb="4" eb="6">
      <t>コグチ</t>
    </rPh>
    <phoneticPr fontId="1"/>
  </si>
  <si>
    <t>和良正則小口すず</t>
    <rPh sb="0" eb="2">
      <t>カズヨシ</t>
    </rPh>
    <rPh sb="2" eb="4">
      <t>マサノリ</t>
    </rPh>
    <rPh sb="4" eb="6">
      <t>コグチ</t>
    </rPh>
    <phoneticPr fontId="1"/>
  </si>
  <si>
    <t>神宮寺有紀</t>
    <rPh sb="0" eb="3">
      <t>ジングウジ</t>
    </rPh>
    <rPh sb="3" eb="5">
      <t>ユキ</t>
    </rPh>
    <phoneticPr fontId="1"/>
  </si>
  <si>
    <t>待つてゐてくれたと思ふ彼岸花　直美</t>
  </si>
  <si>
    <t>慢鱚</t>
    <rPh sb="0" eb="2">
      <t>マンキス</t>
    </rPh>
    <phoneticPr fontId="1"/>
  </si>
  <si>
    <t>人が身に地獄はさだめ秋の水　直</t>
  </si>
  <si>
    <t>亜仁子</t>
    <rPh sb="0" eb="3">
      <t>アニコ</t>
    </rPh>
    <phoneticPr fontId="1"/>
  </si>
  <si>
    <t>青空をビルが切り取る天高し　　栄太郎</t>
  </si>
  <si>
    <t>十月や魔法のやうに叶ふ夢　亜仁子</t>
  </si>
  <si>
    <t>直美小口</t>
    <rPh sb="0" eb="2">
      <t>ナオミ</t>
    </rPh>
    <rPh sb="2" eb="4">
      <t>コグチ</t>
    </rPh>
    <phoneticPr fontId="1"/>
  </si>
  <si>
    <t>笑点の一人鬼籍に九月尽 玉有良</t>
  </si>
  <si>
    <r>
      <t>和良紅葉</t>
    </r>
    <r>
      <rPr>
        <sz val="11"/>
        <color theme="1"/>
        <rFont val="ＭＳ Ｐゴシック"/>
        <family val="3"/>
        <charset val="128"/>
        <scheme val="minor"/>
      </rPr>
      <t>正則藤倉</t>
    </r>
    <rPh sb="0" eb="2">
      <t>カズヨシ</t>
    </rPh>
    <rPh sb="2" eb="4">
      <t>モミジ</t>
    </rPh>
    <rPh sb="4" eb="6">
      <t>マサノリ</t>
    </rPh>
    <rPh sb="6" eb="8">
      <t>フジクラ</t>
    </rPh>
    <phoneticPr fontId="1"/>
  </si>
  <si>
    <t>高山を治む乗鞍天高し　友和</t>
  </si>
  <si>
    <t>直美藤倉</t>
    <rPh sb="0" eb="2">
      <t>ナオミ</t>
    </rPh>
    <rPh sb="2" eb="4">
      <t>フジクラ</t>
    </rPh>
    <phoneticPr fontId="1"/>
  </si>
  <si>
    <t>捨ててこそ今ある幸や甘藷　　　かたかご</t>
  </si>
  <si>
    <t>竹竿で叩き落として庭の柿　遅歩</t>
  </si>
  <si>
    <t>紅葉</t>
    <rPh sb="0" eb="2">
      <t>モミジ</t>
    </rPh>
    <phoneticPr fontId="1"/>
  </si>
  <si>
    <t>ようこすず</t>
    <phoneticPr fontId="1"/>
  </si>
  <si>
    <t>ようこ</t>
    <phoneticPr fontId="1"/>
  </si>
  <si>
    <t>　トリプル</t>
    <phoneticPr fontId="1"/>
  </si>
  <si>
    <t>海と湖見下ろすホテル霧纏ふ　正則</t>
    <rPh sb="14" eb="16">
      <t>マサノリ</t>
    </rPh>
    <phoneticPr fontId="1"/>
  </si>
  <si>
    <t>天の川新型宇宙望遠鏡　　和</t>
  </si>
  <si>
    <t>辻井</t>
    <rPh sb="0" eb="2">
      <t>ツジイ</t>
    </rPh>
    <phoneticPr fontId="1"/>
  </si>
  <si>
    <t>ドア開けば待つてゐたかに秋の蝿　滿</t>
  </si>
  <si>
    <t>実石榴をもみもみ口で吸ふ娘　　和</t>
  </si>
  <si>
    <r>
      <t>和良裕小口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3">
      <t>ユウ</t>
    </rPh>
    <rPh sb="3" eb="5">
      <t>コグチ</t>
    </rPh>
    <rPh sb="5" eb="7">
      <t>ツジイ</t>
    </rPh>
    <rPh sb="7" eb="9">
      <t>シズヨ</t>
    </rPh>
    <rPh sb="9" eb="11">
      <t>スギヤマ</t>
    </rPh>
    <phoneticPr fontId="1"/>
  </si>
  <si>
    <t>定食屋「大盛りです」と今年米　祐</t>
  </si>
  <si>
    <t>う そ 寒 や 大 嘘 に な る 温 暖 化 　　　亜仁子</t>
  </si>
  <si>
    <t>爽やかや子に降り注ぐ神楽鈴　直美</t>
  </si>
  <si>
    <t>蓑虫やいつもこどもにさわられて　仁士</t>
  </si>
  <si>
    <t>麻痺の身を意識し初めし秋夕焼　直</t>
  </si>
  <si>
    <t>律の風水琴窟の澄んだ音　俊克</t>
  </si>
  <si>
    <t>背の丈を競ひて揺るる秋の草　遅歩</t>
  </si>
  <si>
    <t>かよ</t>
    <phoneticPr fontId="1"/>
  </si>
  <si>
    <t>栄太郎土谷</t>
    <rPh sb="0" eb="3">
      <t>エイタロウ</t>
    </rPh>
    <rPh sb="3" eb="5">
      <t>ツチタニ</t>
    </rPh>
    <phoneticPr fontId="1"/>
  </si>
  <si>
    <r>
      <t>値上がりの秋に人参三十円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</si>
  <si>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</si>
  <si>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銀漢へボトルシップの帆を拡げ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</si>
  <si>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ビートルズメモリー歌ふ熟年秋日和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</si>
  <si>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 xml:space="preserve">購ひし眼鏡や灯火親しまむ </t>
    </r>
    <r>
      <rPr>
        <sz val="11"/>
        <color rgb="FFFF0000"/>
        <rFont val="ＭＳ Ｐゴシック"/>
        <family val="3"/>
        <charset val="128"/>
        <scheme val="minor"/>
      </rPr>
      <t>宏尚</t>
    </r>
    <phoneticPr fontId="1"/>
  </si>
  <si>
    <t>年俸は三千万弗天高し　　和</t>
  </si>
  <si>
    <t>紅梅</t>
    <rPh sb="0" eb="2">
      <t>コウバイ</t>
    </rPh>
    <phoneticPr fontId="1"/>
  </si>
  <si>
    <t>こみや</t>
    <phoneticPr fontId="1"/>
  </si>
  <si>
    <t>Yokota</t>
    <phoneticPr fontId="1"/>
  </si>
  <si>
    <t>（火）</t>
    <rPh sb="1" eb="2">
      <t>カ</t>
    </rPh>
    <phoneticPr fontId="1"/>
  </si>
  <si>
    <t>鳥を呼ぶ木の実徒然なるままに　亜仁子</t>
  </si>
  <si>
    <t>杉山</t>
    <rPh sb="0" eb="2">
      <t>スギヤマ</t>
    </rPh>
    <phoneticPr fontId="1"/>
  </si>
  <si>
    <t>和良亜仁子</t>
    <rPh sb="0" eb="2">
      <t>カズヨシ</t>
    </rPh>
    <rPh sb="2" eb="5">
      <t>アニコ</t>
    </rPh>
    <phoneticPr fontId="1"/>
  </si>
  <si>
    <t>裕栄太郎</t>
    <rPh sb="0" eb="1">
      <t>ユウ</t>
    </rPh>
    <rPh sb="1" eb="4">
      <t>エイタロウ</t>
    </rPh>
    <phoneticPr fontId="1"/>
  </si>
  <si>
    <t>泣く子背に括りぬ釣瓶落としかな　昼顔</t>
  </si>
  <si>
    <t>裕小口栄太郎</t>
    <rPh sb="0" eb="1">
      <t>ユウ</t>
    </rPh>
    <rPh sb="1" eb="3">
      <t>コグチ</t>
    </rPh>
    <rPh sb="3" eb="6">
      <t>エイタロウ</t>
    </rPh>
    <phoneticPr fontId="1"/>
  </si>
  <si>
    <t>和良慢鱚辻井</t>
    <rPh sb="0" eb="2">
      <t>カズヨシ</t>
    </rPh>
    <rPh sb="2" eb="4">
      <t>マンキス</t>
    </rPh>
    <rPh sb="4" eb="6">
      <t>ツジイ</t>
    </rPh>
    <phoneticPr fontId="1"/>
  </si>
  <si>
    <t>コスモス街道あつと言ふ間に終はりけり　千秋</t>
  </si>
  <si>
    <t>土谷</t>
    <rPh sb="0" eb="2">
      <t>ツチタニ</t>
    </rPh>
    <phoneticPr fontId="1"/>
  </si>
  <si>
    <t>転げ落ちそうな段畑蕎麦の花　一路</t>
  </si>
  <si>
    <t>千秋</t>
    <rPh sb="0" eb="2">
      <t>チアキ</t>
    </rPh>
    <phoneticPr fontId="1"/>
  </si>
  <si>
    <t>長き夜やアドレナリンの漏るるまま　昼顔</t>
  </si>
  <si>
    <t>紅葉亜仁子</t>
    <rPh sb="0" eb="2">
      <t>モミジ</t>
    </rPh>
    <rPh sb="2" eb="5">
      <t>アニコ</t>
    </rPh>
    <phoneticPr fontId="1"/>
  </si>
  <si>
    <t>木村</t>
    <rPh sb="0" eb="2">
      <t>キムラ</t>
    </rPh>
    <phoneticPr fontId="1"/>
  </si>
  <si>
    <t>穴惑ひ上野通過の常磐線 慢鱚</t>
  </si>
  <si>
    <t>千秋土谷</t>
    <rPh sb="0" eb="2">
      <t>チアキ</t>
    </rPh>
    <rPh sb="2" eb="4">
      <t>ツチタニ</t>
    </rPh>
    <phoneticPr fontId="1"/>
  </si>
  <si>
    <t>竜胆や浅間の煙垂直に　泰與</t>
  </si>
  <si>
    <t>静代正則</t>
    <rPh sb="0" eb="2">
      <t>シズヨ</t>
    </rPh>
    <rPh sb="2" eb="4">
      <t>マサノリ</t>
    </rPh>
    <phoneticPr fontId="1"/>
  </si>
  <si>
    <t>少しだけ恋の話を秋の雨　紀宣</t>
  </si>
  <si>
    <t>亜仁子正則</t>
    <rPh sb="0" eb="3">
      <t>アニコ</t>
    </rPh>
    <rPh sb="3" eb="5">
      <t>マサノリ</t>
    </rPh>
    <phoneticPr fontId="1"/>
  </si>
  <si>
    <t>間引菜を小鉢に添へる蕎麥屋かな　祐</t>
  </si>
  <si>
    <t>紅葉小口</t>
    <rPh sb="0" eb="2">
      <t>モミジ</t>
    </rPh>
    <rPh sb="2" eb="4">
      <t>コグチ</t>
    </rPh>
    <phoneticPr fontId="1"/>
  </si>
  <si>
    <t>玄海の沖へ沖へと鰯雲　直</t>
  </si>
  <si>
    <t>辻井静代土谷</t>
    <rPh sb="0" eb="2">
      <t>ツジイ</t>
    </rPh>
    <rPh sb="2" eb="4">
      <t>シズヨ</t>
    </rPh>
    <rPh sb="4" eb="6">
      <t>ツチタニ</t>
    </rPh>
    <phoneticPr fontId="1"/>
  </si>
  <si>
    <t>稲刈や土の匂ひを嗅ぎながら　亜仁子</t>
  </si>
  <si>
    <t>藤本慢鱚栄太郎</t>
    <rPh sb="0" eb="2">
      <t>フジモト</t>
    </rPh>
    <rPh sb="2" eb="4">
      <t>マンキス</t>
    </rPh>
    <rPh sb="4" eb="7">
      <t>エイタロウ</t>
    </rPh>
    <phoneticPr fontId="1"/>
  </si>
  <si>
    <r>
      <t>藤本</t>
    </r>
    <r>
      <rPr>
        <b/>
        <sz val="11"/>
        <color theme="1"/>
        <rFont val="ＭＳ Ｐゴシック"/>
        <family val="3"/>
        <charset val="128"/>
        <scheme val="minor"/>
      </rPr>
      <t>紅葉</t>
    </r>
    <r>
      <rPr>
        <sz val="11"/>
        <color theme="1"/>
        <rFont val="ＭＳ Ｐゴシック"/>
        <family val="3"/>
        <charset val="128"/>
        <scheme val="minor"/>
      </rPr>
      <t>土谷正則</t>
    </r>
    <rPh sb="0" eb="2">
      <t>フジモト</t>
    </rPh>
    <rPh sb="2" eb="4">
      <t>モミジ</t>
    </rPh>
    <rPh sb="4" eb="6">
      <t>ツチタニ</t>
    </rPh>
    <rPh sb="6" eb="8">
      <t>マサノリ</t>
    </rPh>
    <phoneticPr fontId="1"/>
  </si>
  <si>
    <t>踏切はカンカンカンと彼岸花　浩正</t>
  </si>
  <si>
    <t>紅葉慢鱚小口千秋</t>
    <rPh sb="0" eb="2">
      <t>モミジ</t>
    </rPh>
    <rPh sb="2" eb="4">
      <t>マンキス</t>
    </rPh>
    <rPh sb="4" eb="6">
      <t>コグチ</t>
    </rPh>
    <rPh sb="6" eb="8">
      <t>チアキ</t>
    </rPh>
    <phoneticPr fontId="1"/>
  </si>
  <si>
    <t>藤本</t>
    <rPh sb="0" eb="2">
      <t>フジモト</t>
    </rPh>
    <phoneticPr fontId="1"/>
  </si>
  <si>
    <t>掛稲や二段三段五段積み 　和</t>
  </si>
  <si>
    <t>辻井栄太郎</t>
    <rPh sb="0" eb="2">
      <t>ツジイ</t>
    </rPh>
    <rPh sb="2" eb="5">
      <t>エイタロウ</t>
    </rPh>
    <phoneticPr fontId="1"/>
  </si>
  <si>
    <t>鬼の子の出るに出られぬ濁世かな　祐</t>
  </si>
  <si>
    <t>仕度にはをんなの時間青蜜柑 慢鱚</t>
  </si>
  <si>
    <t>俳号を書き連ねたる秋思かな　　紅梅（かよ</t>
  </si>
  <si>
    <t>鍬の柄に顎のせ休む秋の風　遅歩</t>
  </si>
  <si>
    <t>稲掛に引退迫るコンバイン　　和</t>
  </si>
  <si>
    <t>洎夫藍や童女奏でるフラメンコ　泰與</t>
  </si>
  <si>
    <t>母と娘のハミングららら茸山　直</t>
  </si>
  <si>
    <t>猿酒や偶然の生み出す奇跡　亜仁子</t>
  </si>
  <si>
    <t>藤本辻井</t>
    <rPh sb="0" eb="2">
      <t>フジモト</t>
    </rPh>
    <rPh sb="2" eb="4">
      <t>ツジイ</t>
    </rPh>
    <phoneticPr fontId="1"/>
  </si>
  <si>
    <t>鶏頭の赤に隠れし鷺の白　公彦</t>
  </si>
  <si>
    <t>紅梅</t>
    <rPh sb="0" eb="2">
      <t>コウバイ</t>
    </rPh>
    <phoneticPr fontId="1"/>
  </si>
  <si>
    <r>
      <t>本殿の際立つ朱塗り秋の空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</si>
  <si>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</si>
  <si>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秋蒔きの一粒づつを指に撚り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</si>
  <si>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円相や心こころの月の影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</si>
  <si>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びつしりと零余子抱きたり畑の蔓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</si>
  <si>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ようこ小口栄太郎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5" eb="7">
      <t>コグチ</t>
    </rPh>
    <rPh sb="7" eb="10">
      <t>エイタロウ</t>
    </rPh>
    <rPh sb="10" eb="12">
      <t>スギヤマ</t>
    </rPh>
    <rPh sb="12" eb="14">
      <t>マサノリ</t>
    </rPh>
    <phoneticPr fontId="1"/>
  </si>
  <si>
    <t>ひつぢ田におらが村さの蟲の聲　祐</t>
  </si>
  <si>
    <t>杉山</t>
    <rPh sb="0" eb="2">
      <t>スギヤマ</t>
    </rPh>
    <phoneticPr fontId="1"/>
  </si>
  <si>
    <t>色鳥や昼より灯る森のカフェ　千秋</t>
  </si>
  <si>
    <r>
      <t>ようこ土谷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紅葉直美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杉山</t>
    </r>
    <rPh sb="3" eb="5">
      <t>ツチタニ</t>
    </rPh>
    <rPh sb="5" eb="7">
      <t>ツジイ</t>
    </rPh>
    <rPh sb="7" eb="9">
      <t>モミジ</t>
    </rPh>
    <rPh sb="9" eb="11">
      <t>ナオミ</t>
    </rPh>
    <rPh sb="11" eb="13">
      <t>シズヨ</t>
    </rPh>
    <rPh sb="13" eb="15">
      <t>スギヤマ</t>
    </rPh>
    <phoneticPr fontId="1"/>
  </si>
  <si>
    <t>公園の石のステージ小鳥来る　千秋</t>
    <phoneticPr fontId="1"/>
  </si>
  <si>
    <t>正則</t>
    <rPh sb="0" eb="2">
      <t>マサノリ</t>
    </rPh>
    <phoneticPr fontId="1"/>
  </si>
  <si>
    <t>月光やハーバリウムの硝子瓶　昼顔</t>
  </si>
  <si>
    <t>千秋</t>
    <rPh sb="0" eb="2">
      <t>チアキ</t>
    </rPh>
    <phoneticPr fontId="1"/>
  </si>
  <si>
    <t>熟年の歌聴く熟年秋うらら　一路</t>
  </si>
  <si>
    <t>直美</t>
    <rPh sb="0" eb="2">
      <t>ナオミ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</si>
  <si>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ツチタニ</t>
    </rPh>
    <phoneticPr fontId="1"/>
  </si>
  <si>
    <t>手当とは手を当てること雁渡し　祐</t>
  </si>
  <si>
    <t>亜仁子</t>
    <rPh sb="0" eb="3">
      <t>アニコ</t>
    </rPh>
    <phoneticPr fontId="1"/>
  </si>
  <si>
    <t>追払ふ術もなかりし稲雀　正則</t>
    <rPh sb="12" eb="14">
      <t>マサノリ</t>
    </rPh>
    <phoneticPr fontId="1"/>
  </si>
  <si>
    <t>千里</t>
    <rPh sb="0" eb="2">
      <t>センリ</t>
    </rPh>
    <phoneticPr fontId="1"/>
  </si>
  <si>
    <t>かよ紅葉千秋</t>
    <rPh sb="2" eb="4">
      <t>モミジ</t>
    </rPh>
    <rPh sb="4" eb="6">
      <t>チアキ</t>
    </rPh>
    <phoneticPr fontId="1"/>
  </si>
  <si>
    <t>コンバイン巧みに操作稲を刈る　正則</t>
    <rPh sb="15" eb="17">
      <t>マサノリ</t>
    </rPh>
    <phoneticPr fontId="1"/>
  </si>
  <si>
    <t>遠回りして過ごしをり良夜かな　紀宣</t>
  </si>
  <si>
    <r>
      <t>かよ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2" eb="4">
      <t>チアキ</t>
    </rPh>
    <phoneticPr fontId="1"/>
  </si>
  <si>
    <t>来年は地球ありやと紅葉酒　直</t>
  </si>
  <si>
    <t>かよ土谷</t>
    <rPh sb="2" eb="4">
      <t>ツチタニ</t>
    </rPh>
    <phoneticPr fontId="1"/>
  </si>
  <si>
    <t>森林は未だ夢を見る秋の朝　亜仁子</t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</si>
  <si>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3">
      <t>エイタロウ</t>
    </rPh>
    <rPh sb="3" eb="5">
      <t>マサノリ</t>
    </rPh>
    <phoneticPr fontId="1"/>
  </si>
  <si>
    <t>家も田も墓も抱きて山粧ふ 宏尚</t>
  </si>
  <si>
    <r>
      <t>辻井直美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ツジイ</t>
    </rPh>
    <rPh sb="2" eb="4">
      <t>ナオミ</t>
    </rPh>
    <rPh sb="4" eb="6">
      <t>コグチ</t>
    </rPh>
    <rPh sb="6" eb="8">
      <t>シズヨ</t>
    </rPh>
    <phoneticPr fontId="1"/>
  </si>
  <si>
    <r>
      <t>かよ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紅葉</t>
    </r>
    <r>
      <rPr>
        <sz val="11"/>
        <color theme="1"/>
        <rFont val="ＭＳ Ｐゴシック"/>
        <family val="3"/>
        <charset val="128"/>
        <scheme val="minor"/>
      </rPr>
      <t>小口</t>
    </r>
    <rPh sb="2" eb="4">
      <t>ツジイ</t>
    </rPh>
    <rPh sb="4" eb="6">
      <t>モミジ</t>
    </rPh>
    <rPh sb="6" eb="8">
      <t>コグチ</t>
    </rPh>
    <phoneticPr fontId="1"/>
  </si>
  <si>
    <t>（月）　　6</t>
    <rPh sb="1" eb="2">
      <t>ゲツ</t>
    </rPh>
    <phoneticPr fontId="1"/>
  </si>
  <si>
    <t>秋晴やうつらうつらとまだ生きる　　雄一郎</t>
  </si>
  <si>
    <t>土谷</t>
    <rPh sb="0" eb="2">
      <t>ツチタニ</t>
    </rPh>
    <phoneticPr fontId="1"/>
  </si>
  <si>
    <t>十月や時期を過ぎてる季語食べる　千里</t>
  </si>
  <si>
    <t>ようこ紅葉</t>
    <rPh sb="3" eb="5">
      <t>モミジ</t>
    </rPh>
    <phoneticPr fontId="1"/>
  </si>
  <si>
    <t>コスモスや青くかげろふ遠山河　　満徳</t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</si>
  <si>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コグチ</t>
    </rPh>
    <rPh sb="2" eb="5">
      <t>エイタロウ</t>
    </rPh>
    <phoneticPr fontId="1"/>
  </si>
  <si>
    <t>鬼 の 子 の 出 る に 出 ら れ ぬ 濁 世 か な　　　　祐</t>
  </si>
  <si>
    <t>色 鳥 や 昼 よ り 灯 る 森 の カ フ ェ 　 　　千秋</t>
  </si>
  <si>
    <r>
      <t>和良裕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3">
      <t>ユウ</t>
    </rPh>
    <rPh sb="3" eb="5">
      <t>コグチ</t>
    </rPh>
    <rPh sb="5" eb="8">
      <t>エイタロウ</t>
    </rPh>
    <phoneticPr fontId="1"/>
  </si>
  <si>
    <r>
      <t>公彦慢鱚辻井</t>
    </r>
    <r>
      <rPr>
        <sz val="11"/>
        <color theme="1"/>
        <rFont val="ＭＳ Ｐゴシック"/>
        <family val="3"/>
        <charset val="128"/>
        <scheme val="minor"/>
      </rPr>
      <t>紅梅</t>
    </r>
    <r>
      <rPr>
        <b/>
        <sz val="11"/>
        <color theme="1"/>
        <rFont val="ＭＳ Ｐゴシック"/>
        <family val="3"/>
        <charset val="128"/>
        <scheme val="minor"/>
      </rPr>
      <t>栄太郎静代杉山</t>
    </r>
    <rPh sb="0" eb="2">
      <t>キミヒコ</t>
    </rPh>
    <rPh sb="2" eb="4">
      <t>マンキス</t>
    </rPh>
    <rPh sb="4" eb="6">
      <t>ツジイ</t>
    </rPh>
    <rPh sb="6" eb="8">
      <t>コウバイ</t>
    </rPh>
    <rPh sb="8" eb="11">
      <t>エイタロウ</t>
    </rPh>
    <rPh sb="11" eb="13">
      <t>シズヨ</t>
    </rPh>
    <rPh sb="13" eb="15">
      <t>スギヤマ</t>
    </rPh>
    <phoneticPr fontId="1"/>
  </si>
  <si>
    <t>起き抜けの夫の寝ぐせや小鳥くる　昼顔</t>
  </si>
  <si>
    <t>栄太郎</t>
    <rPh sb="0" eb="3">
      <t>エイタロウ</t>
    </rPh>
    <phoneticPr fontId="1"/>
  </si>
  <si>
    <t>公彦小口</t>
    <rPh sb="0" eb="2">
      <t>キミヒコ</t>
    </rPh>
    <rPh sb="2" eb="4">
      <t>コグチ</t>
    </rPh>
    <phoneticPr fontId="1"/>
  </si>
  <si>
    <t>木漏れ日の揺るる参道秋の風　一路</t>
  </si>
  <si>
    <t>亜仁子紅梅</t>
    <rPh sb="0" eb="3">
      <t>アニコ</t>
    </rPh>
    <rPh sb="3" eb="5">
      <t>コウバイ</t>
    </rPh>
    <phoneticPr fontId="1"/>
  </si>
  <si>
    <t>秋風に人想ふ時夢を見む　　紅梅（かよ）</t>
  </si>
  <si>
    <t>慢鱚辻井千里栄太郎杉山</t>
    <rPh sb="0" eb="2">
      <t>マンキス</t>
    </rPh>
    <rPh sb="2" eb="4">
      <t>ツジイ</t>
    </rPh>
    <rPh sb="4" eb="6">
      <t>センリ</t>
    </rPh>
    <rPh sb="6" eb="9">
      <t>エイタロウ</t>
    </rPh>
    <rPh sb="9" eb="11">
      <t>スギヤマ</t>
    </rPh>
    <phoneticPr fontId="1"/>
  </si>
  <si>
    <t>公彦紅梅</t>
    <rPh sb="0" eb="2">
      <t>キミヒコ</t>
    </rPh>
    <rPh sb="2" eb="4">
      <t>コウバイ</t>
    </rPh>
    <phoneticPr fontId="1"/>
  </si>
  <si>
    <t>身に入むや千手観音にも利き手　直美</t>
  </si>
  <si>
    <t>公彦</t>
    <rPh sb="0" eb="2">
      <t>キミヒコ</t>
    </rPh>
    <phoneticPr fontId="1"/>
  </si>
  <si>
    <t>一斉に議員テレビに赤い羽根　俊克</t>
  </si>
  <si>
    <r>
      <t>冷まじやJアラートの誤発信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</si>
  <si>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t>和良</t>
    <rPh sb="0" eb="2">
      <t>カズヨシ</t>
    </rPh>
    <phoneticPr fontId="1"/>
  </si>
  <si>
    <r>
      <t>もみづれる天辺あたりや唐かえで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</si>
  <si>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コスモスのほど良き揺れに和みけり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</si>
  <si>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木漏れ日や団栗たちがする句会　　</t>
    </r>
    <r>
      <rPr>
        <sz val="11"/>
        <color rgb="FFFF0000"/>
        <rFont val="ＭＳ Ｐゴシック"/>
        <family val="3"/>
        <charset val="128"/>
        <scheme val="minor"/>
      </rPr>
      <t>雄一郎</t>
    </r>
    <phoneticPr fontId="1"/>
  </si>
  <si>
    <t>温暖化不振にあえぐサンマ漁　　和</t>
  </si>
  <si>
    <t>辻井</t>
    <rPh sb="0" eb="2">
      <t>ツジイ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</si>
  <si>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4">
      <t>カズヨシ</t>
    </rPh>
    <rPh sb="4" eb="6">
      <t>マンキス</t>
    </rPh>
    <phoneticPr fontId="1"/>
  </si>
  <si>
    <t>(水）　　5</t>
    <rPh sb="1" eb="2">
      <t>スイ</t>
    </rPh>
    <phoneticPr fontId="1"/>
  </si>
  <si>
    <t>藤本杉山</t>
    <rPh sb="0" eb="2">
      <t>フジモト</t>
    </rPh>
    <rPh sb="2" eb="4">
      <t>スギヤマ</t>
    </rPh>
    <phoneticPr fontId="1"/>
  </si>
  <si>
    <t>辻井和良杉山</t>
    <rPh sb="0" eb="2">
      <t>ツジイ</t>
    </rPh>
    <rPh sb="2" eb="4">
      <t>カズヨシ</t>
    </rPh>
    <rPh sb="4" eb="6">
      <t>スギヤマ</t>
    </rPh>
    <phoneticPr fontId="1"/>
  </si>
  <si>
    <t>和良小口静代</t>
    <rPh sb="0" eb="2">
      <t>カズヨシ</t>
    </rPh>
    <rPh sb="2" eb="4">
      <t>コグチ</t>
    </rPh>
    <rPh sb="4" eb="6">
      <t>シズヨ</t>
    </rPh>
    <phoneticPr fontId="1"/>
  </si>
  <si>
    <t>歩く児と乳母車くる赤のまま　滿</t>
  </si>
  <si>
    <t>静代</t>
    <rPh sb="0" eb="2">
      <t>シズヨ</t>
    </rPh>
    <phoneticPr fontId="1"/>
  </si>
  <si>
    <t>秋風に出逢ふ野のみち湖のみち　滿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</si>
  <si>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ツジイ</t>
    </rPh>
    <rPh sb="2" eb="4">
      <t>ナオミ</t>
    </rPh>
    <phoneticPr fontId="1"/>
  </si>
  <si>
    <t>木犀の香の双手より溢れ来し　泰與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</si>
  <si>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カズヨシ</t>
    </rPh>
    <rPh sb="2" eb="4">
      <t>マンキス</t>
    </rPh>
    <phoneticPr fontId="1"/>
  </si>
  <si>
    <t>秋の暮擦って当てる聴診器　昼顔</t>
  </si>
  <si>
    <t>辻井慢鱚栄太郎</t>
    <rPh sb="0" eb="2">
      <t>ツジイ</t>
    </rPh>
    <rPh sb="2" eb="4">
      <t>マンキス</t>
    </rPh>
    <rPh sb="4" eb="7">
      <t>エイタロウ</t>
    </rPh>
    <phoneticPr fontId="1"/>
  </si>
  <si>
    <t>ゆるゆると川を越ゆるや霧襖　祐</t>
  </si>
  <si>
    <t>爽やかや黄旗もつ人通ふ子ら　仁士</t>
  </si>
  <si>
    <t>直美</t>
    <rPh sb="0" eb="2">
      <t>ナオミ</t>
    </rPh>
    <phoneticPr fontId="1"/>
  </si>
  <si>
    <t>誰か吹くトランペットや秋の山　直</t>
  </si>
  <si>
    <t>鳩吹くや青きままなる実生落つ　　栄太郎</t>
  </si>
  <si>
    <t>濃紺に沈む稜線ちちろ鳴く　友和</t>
  </si>
  <si>
    <t>小口</t>
    <rPh sb="0" eb="2">
      <t>コグチ</t>
    </rPh>
    <phoneticPr fontId="1"/>
  </si>
  <si>
    <t>間引き菜の和風炒めで三杯目　　和</t>
  </si>
  <si>
    <t>栄太郎</t>
    <rPh sb="0" eb="3">
      <t>エイタロウ</t>
    </rPh>
    <phoneticPr fontId="1"/>
  </si>
  <si>
    <t>ニッと笑ふいたづら小僧丹波栗　昼顔</t>
  </si>
  <si>
    <t>杉山</t>
    <rPh sb="0" eb="2">
      <t>スギヤマ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</si>
  <si>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ナオミ</t>
    </rPh>
    <rPh sb="2" eb="4">
      <t>スギヤマ</t>
    </rPh>
    <phoneticPr fontId="1"/>
  </si>
  <si>
    <t>新米を喰めばたちまち里ごころ　昼顔</t>
  </si>
  <si>
    <t>公彦</t>
    <rPh sb="0" eb="2">
      <t>キミヒコ</t>
    </rPh>
    <phoneticPr fontId="1"/>
  </si>
  <si>
    <t>マンホールの蓋に帝大秋黴雨 慢鱚</t>
  </si>
  <si>
    <t>肌寒や何処に仕舞ひし陶の鍋　遅歩</t>
  </si>
  <si>
    <t>杉山藤倉</t>
    <rPh sb="0" eb="2">
      <t>スギヤマ</t>
    </rPh>
    <rPh sb="2" eb="4">
      <t>フジクラ</t>
    </rPh>
    <phoneticPr fontId="1"/>
  </si>
  <si>
    <t>青蜜柑むかしの恋の話など　滿</t>
  </si>
  <si>
    <t>美音</t>
    <rPh sb="0" eb="2">
      <t>ミネ</t>
    </rPh>
    <phoneticPr fontId="1"/>
  </si>
  <si>
    <t>喧嘩せぬこつを覚へて実紫　千秋</t>
  </si>
  <si>
    <t>東大に入るは簡単銀杏の実 慢鱚</t>
  </si>
  <si>
    <t>妣に似たる姉の物言ひ今年米　昼顔</t>
  </si>
  <si>
    <t>昨日今日朝夕白き秋の風　祐</t>
  </si>
  <si>
    <t>弁慶に命吹き込む菊士かな　　仁士</t>
    <phoneticPr fontId="1"/>
  </si>
  <si>
    <r>
      <t>ことことと野菜スープや秋の雨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</si>
  <si>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</t>
    <rPh sb="0" eb="2">
      <t>カズヨシ</t>
    </rPh>
    <phoneticPr fontId="1"/>
  </si>
  <si>
    <r>
      <t>デパ地下の松茸売場深呼吸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</si>
  <si>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雀へとすこし分け置く落穗かな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</si>
  <si>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黄葉初む銀杏並木やバス通り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</si>
  <si>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泡 立 草 過 疎 の 段 畑 に ぎ に ぎ し 　　　泰興</t>
  </si>
  <si>
    <t>告白に少女の耳朶の照紅葉　　和</t>
  </si>
  <si>
    <t>杉山</t>
    <rPh sb="0" eb="2">
      <t>スギヤマ</t>
    </rPh>
    <phoneticPr fontId="1"/>
  </si>
  <si>
    <t>秋桜内に秘めたる強かさ　　和</t>
  </si>
  <si>
    <t>辻井</t>
    <rPh sb="0" eb="2">
      <t>ツジイ</t>
    </rPh>
    <phoneticPr fontId="1"/>
  </si>
  <si>
    <r>
      <t>公彦小口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コグチ</t>
    </rPh>
    <rPh sb="4" eb="6">
      <t>スギヤマ</t>
    </rPh>
    <rPh sb="6" eb="8">
      <t>ツチタニ</t>
    </rPh>
    <phoneticPr fontId="1"/>
  </si>
  <si>
    <t>慢鱚土谷</t>
    <rPh sb="0" eb="2">
      <t>マンキス</t>
    </rPh>
    <rPh sb="2" eb="4">
      <t>ツチタニ</t>
    </rPh>
    <phoneticPr fontId="1"/>
  </si>
  <si>
    <t>結論を先づ言つたのに長き夜 慢鱚</t>
  </si>
  <si>
    <t>土谷</t>
    <rPh sb="0" eb="2">
      <t>ツチタニ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</si>
  <si>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ナオミ</t>
    </rPh>
    <rPh sb="2" eb="5">
      <t>アニコ</t>
    </rPh>
    <phoneticPr fontId="1"/>
  </si>
  <si>
    <t>図らずもその日その時銀杏散る　亜仁子</t>
  </si>
  <si>
    <t>栄太郎</t>
    <rPh sb="0" eb="3">
      <t>エイタロウ</t>
    </rPh>
    <phoneticPr fontId="1"/>
  </si>
  <si>
    <r>
      <t>公彦和良裕小口栄太郎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カズヨシ</t>
    </rPh>
    <rPh sb="4" eb="5">
      <t>ユウ</t>
    </rPh>
    <rPh sb="5" eb="7">
      <t>コグチ</t>
    </rPh>
    <rPh sb="7" eb="10">
      <t>エイタロウ</t>
    </rPh>
    <rPh sb="10" eb="12">
      <t>ツチタニ</t>
    </rPh>
    <phoneticPr fontId="1"/>
  </si>
  <si>
    <t>和良慢鱚</t>
    <rPh sb="0" eb="2">
      <t>カズヨシ</t>
    </rPh>
    <rPh sb="2" eb="4">
      <t>マンキス</t>
    </rPh>
    <phoneticPr fontId="1"/>
  </si>
  <si>
    <t>公彦千里</t>
    <rPh sb="0" eb="2">
      <t>キミヒコ</t>
    </rPh>
    <rPh sb="2" eb="4">
      <t>センリ</t>
    </rPh>
    <phoneticPr fontId="1"/>
  </si>
  <si>
    <t>烏鳴く闇夜の空の冷えわたる　満徳</t>
  </si>
  <si>
    <t>小口</t>
    <rPh sb="0" eb="2">
      <t>コグチ</t>
    </rPh>
    <phoneticPr fontId="1"/>
  </si>
  <si>
    <t>千秋土谷紅葉杉山</t>
    <rPh sb="0" eb="2">
      <t>チアキ</t>
    </rPh>
    <rPh sb="2" eb="4">
      <t>ツチタニ</t>
    </rPh>
    <rPh sb="4" eb="6">
      <t>モミジ</t>
    </rPh>
    <rPh sb="6" eb="8">
      <t>スギヤマ</t>
    </rPh>
    <phoneticPr fontId="1"/>
  </si>
  <si>
    <t>秋雨や濡れて停止のコンバイン　　栄太郎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</si>
  <si>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和良辻井</t>
    </r>
    <rPh sb="0" eb="2">
      <t>キミヒコ</t>
    </rPh>
    <rPh sb="2" eb="4">
      <t>カズヨシ</t>
    </rPh>
    <rPh sb="4" eb="6">
      <t>ツジイ</t>
    </rPh>
    <phoneticPr fontId="1"/>
  </si>
  <si>
    <t>千秋土谷千里慢鱚</t>
    <rPh sb="0" eb="2">
      <t>チアキ</t>
    </rPh>
    <rPh sb="2" eb="4">
      <t>ツチタニ</t>
    </rPh>
    <rPh sb="4" eb="6">
      <t>センリ</t>
    </rPh>
    <rPh sb="6" eb="8">
      <t>マンキス</t>
    </rPh>
    <phoneticPr fontId="1"/>
  </si>
  <si>
    <t>社への朱き橋の辺菊一花　直</t>
  </si>
  <si>
    <t>金木犀ひらひら落ちて日照雨かな　美音</t>
  </si>
  <si>
    <t>秋雨やインクの滲む俳句手帳　美音</t>
  </si>
  <si>
    <t>　トリプル</t>
    <phoneticPr fontId="1"/>
  </si>
  <si>
    <t>朝 市 の 湿 る 釣 銭 や や 寒 し 昼顔</t>
  </si>
  <si>
    <t>世界地図繋げるやうに蜜柑剥く 慢鱚</t>
  </si>
  <si>
    <t>千秋</t>
    <rPh sb="0" eb="2">
      <t>チアキ</t>
    </rPh>
    <phoneticPr fontId="1"/>
  </si>
  <si>
    <t>プチプチを握り潰してゐる秋思　千秋</t>
  </si>
  <si>
    <t>朝市の湿る釣り銭やや寒し　昼顔</t>
  </si>
  <si>
    <t>秋の夜や妖精からのメッセージ　亜仁子</t>
  </si>
  <si>
    <r>
      <t>赤い羽ブラウスの胸ふわふわと　　</t>
    </r>
    <r>
      <rPr>
        <sz val="11"/>
        <color rgb="FFFF0000"/>
        <rFont val="ＭＳ Ｐゴシック"/>
        <family val="3"/>
        <charset val="128"/>
        <scheme val="minor"/>
      </rPr>
      <t>紅梅</t>
    </r>
    <phoneticPr fontId="1"/>
  </si>
  <si>
    <t>和良</t>
    <rPh sb="0" eb="2">
      <t>カズヨシ</t>
    </rPh>
    <phoneticPr fontId="1"/>
  </si>
  <si>
    <r>
      <t>生きて在る事の哀しき秋の雨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</si>
  <si>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新走り柾目定かな桝器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</si>
  <si>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黄金の帆如き稲架立つ千枚田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</si>
  <si>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人麻呂を偲ぶ飛鳥の草ひばり　　和</t>
  </si>
  <si>
    <t>和良千里慢鱚杉山栄太郎</t>
    <rPh sb="0" eb="2">
      <t>カズヨシ</t>
    </rPh>
    <rPh sb="2" eb="4">
      <t>センリ</t>
    </rPh>
    <rPh sb="4" eb="6">
      <t>マンキス</t>
    </rPh>
    <rPh sb="6" eb="8">
      <t>スギヤマ</t>
    </rPh>
    <rPh sb="8" eb="11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</si>
  <si>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千秋紅葉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チアキ</t>
    </rPh>
    <rPh sb="4" eb="6">
      <t>モミジ</t>
    </rPh>
    <rPh sb="6" eb="8">
      <t>コグチ</t>
    </rPh>
    <rPh sb="8" eb="11">
      <t>エイタロウ</t>
    </rPh>
    <phoneticPr fontId="1"/>
  </si>
  <si>
    <t>（木）　　</t>
    <rPh sb="1" eb="2">
      <t>モク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</si>
  <si>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土谷慢鱚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ミネ</t>
    </rPh>
    <rPh sb="2" eb="4">
      <t>ツチタニ</t>
    </rPh>
    <rPh sb="4" eb="6">
      <t>マンキス</t>
    </rPh>
    <rPh sb="6" eb="8">
      <t>チアキ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</si>
  <si>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紅葉</t>
    </r>
    <r>
      <rPr>
        <sz val="11"/>
        <color theme="1"/>
        <rFont val="ＭＳ Ｐゴシック"/>
        <family val="3"/>
        <charset val="128"/>
        <scheme val="minor"/>
      </rPr>
      <t>小口静代</t>
    </r>
    <rPh sb="0" eb="2">
      <t>チアキ</t>
    </rPh>
    <rPh sb="2" eb="4">
      <t>ツチタニ</t>
    </rPh>
    <rPh sb="4" eb="6">
      <t>モミジ</t>
    </rPh>
    <rPh sb="6" eb="8">
      <t>コグチ</t>
    </rPh>
    <rPh sb="8" eb="10">
      <t>シズヨ</t>
    </rPh>
    <phoneticPr fontId="1"/>
  </si>
  <si>
    <t>芒野や山の稜線隠すまで　直</t>
  </si>
  <si>
    <t>静代</t>
    <rPh sb="0" eb="2">
      <t>シズヨ</t>
    </rPh>
    <phoneticPr fontId="1"/>
  </si>
  <si>
    <t>小口静代</t>
    <rPh sb="0" eb="2">
      <t>コグチ</t>
    </rPh>
    <rPh sb="2" eb="4">
      <t>シズヨ</t>
    </rPh>
    <phoneticPr fontId="1"/>
  </si>
  <si>
    <t>辻井小口栄太郎</t>
    <rPh sb="0" eb="2">
      <t>ツジイ</t>
    </rPh>
    <rPh sb="2" eb="4">
      <t>コグチ</t>
    </rPh>
    <rPh sb="4" eb="7">
      <t>エイタロウ</t>
    </rPh>
    <phoneticPr fontId="1"/>
  </si>
  <si>
    <t>しあわせは退屈に似て秋日和　　仁士</t>
  </si>
  <si>
    <t>鍵穴でさえも漏れ出る秋思かな 慢鱚</t>
  </si>
  <si>
    <t>千里</t>
    <rPh sb="0" eb="2">
      <t>センリ</t>
    </rPh>
    <phoneticPr fontId="1"/>
  </si>
  <si>
    <t>熟れし柿放つ香りや草の上　遅歩</t>
  </si>
  <si>
    <t>畦道の鉄路を跨ぐ刈田かな　祐</t>
  </si>
  <si>
    <t>俳諧もまた修羅道や夜学生　　和</t>
  </si>
  <si>
    <t>杉山</t>
    <rPh sb="0" eb="2">
      <t>スギヤマ</t>
    </rPh>
    <phoneticPr fontId="1"/>
  </si>
  <si>
    <t>身に入むや十年続く後遺症　千里</t>
  </si>
  <si>
    <r>
      <t>千里慢鱚千秋</t>
    </r>
    <r>
      <rPr>
        <b/>
        <sz val="11"/>
        <color theme="1"/>
        <rFont val="ＭＳ Ｐゴシック"/>
        <family val="3"/>
        <charset val="128"/>
        <scheme val="minor"/>
      </rPr>
      <t>辻井小口栄太郎</t>
    </r>
    <rPh sb="0" eb="2">
      <t>センリ</t>
    </rPh>
    <rPh sb="2" eb="4">
      <t>マンキス</t>
    </rPh>
    <rPh sb="4" eb="6">
      <t>チアキ</t>
    </rPh>
    <rPh sb="6" eb="8">
      <t>ツジイ</t>
    </rPh>
    <rPh sb="8" eb="10">
      <t>コグチ</t>
    </rPh>
    <rPh sb="10" eb="13">
      <t>エイタロウ</t>
    </rPh>
    <phoneticPr fontId="1"/>
  </si>
  <si>
    <t>ようこ千秋和良杉山</t>
    <rPh sb="3" eb="5">
      <t>チアキ</t>
    </rPh>
    <rPh sb="5" eb="7">
      <t>カズヨシ</t>
    </rPh>
    <rPh sb="7" eb="9">
      <t>スギヤマ</t>
    </rPh>
    <phoneticPr fontId="1"/>
  </si>
  <si>
    <t>幾秋や飛騨の陣屋の米の蔵 宏尚</t>
  </si>
  <si>
    <t>自然薯掘るほどほど負荷のある暮し　ちはる</t>
  </si>
  <si>
    <r>
      <t>禽の来て柿たわわなり他所の庭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</si>
  <si>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慢鱚和良</t>
    <rPh sb="0" eb="2">
      <t>マンキス</t>
    </rPh>
    <rPh sb="2" eb="4">
      <t>カズヨシ</t>
    </rPh>
    <phoneticPr fontId="1"/>
  </si>
  <si>
    <r>
      <t>四位でも辞めぬ監督うそ寒し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</si>
  <si>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震災忌十階降りて膝笑ふ　</t>
    </r>
    <r>
      <rPr>
        <sz val="11"/>
        <color rgb="FFFF0000"/>
        <rFont val="ＭＳ Ｐゴシック"/>
        <family val="3"/>
        <charset val="128"/>
        <scheme val="minor"/>
      </rPr>
      <t>千里</t>
    </r>
    <phoneticPr fontId="1"/>
  </si>
  <si>
    <r>
      <t>柿の実の熟れて支柱に枝垂れけり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</si>
  <si>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将門の眠る筑波峯秋深し　　和</t>
  </si>
  <si>
    <t>辻井</t>
    <rPh sb="0" eb="2">
      <t>ツジイ</t>
    </rPh>
    <phoneticPr fontId="1"/>
  </si>
  <si>
    <t>太極拳の収勢決まり菊日和　　和</t>
  </si>
  <si>
    <t>直美</t>
    <rPh sb="0" eb="2">
      <t>ナオミ</t>
    </rPh>
    <phoneticPr fontId="1"/>
  </si>
  <si>
    <t>辻井栄太郎</t>
    <rPh sb="0" eb="2">
      <t>ツジイ</t>
    </rPh>
    <rPh sb="2" eb="5">
      <t>エイタロウ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</si>
  <si>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チアキ</t>
    </rPh>
    <rPh sb="2" eb="3">
      <t>ユウ</t>
    </rPh>
    <rPh sb="3" eb="5">
      <t>スギヤマ</t>
    </rPh>
    <phoneticPr fontId="1"/>
  </si>
  <si>
    <t>（金）　　5</t>
    <rPh sb="1" eb="2">
      <t>キン</t>
    </rPh>
    <phoneticPr fontId="1"/>
  </si>
  <si>
    <t>啄木鳥の鋭き声や森震ふ　亜仁子</t>
  </si>
  <si>
    <t>辻井小口紅梅</t>
    <rPh sb="0" eb="2">
      <t>ツジイ</t>
    </rPh>
    <rPh sb="2" eb="4">
      <t>コグチ</t>
    </rPh>
    <rPh sb="4" eb="6">
      <t>コウバイ</t>
    </rPh>
    <phoneticPr fontId="1"/>
  </si>
  <si>
    <t>秋桜風に生まれて風を生む　昼顔</t>
  </si>
  <si>
    <t>亜仁子</t>
    <rPh sb="0" eb="3">
      <t>アニコ</t>
    </rPh>
    <phoneticPr fontId="1"/>
  </si>
  <si>
    <t>音もなく色づき来たり秋の雨　　栄太郎</t>
  </si>
  <si>
    <t>杉山</t>
    <rPh sb="0" eb="2">
      <t>スギヤマ</t>
    </rPh>
    <phoneticPr fontId="1"/>
  </si>
  <si>
    <t>土地の物食べる楽しみ秋の雨 慢鱚</t>
  </si>
  <si>
    <t>遠回りして秋雨の気持ち良さ　紀宣</t>
  </si>
  <si>
    <t>ずつしりと重き熟柿を包みもぐ　　仁士</t>
  </si>
  <si>
    <t>紅梅</t>
    <rPh sb="0" eb="2">
      <t>コウバイ</t>
    </rPh>
    <phoneticPr fontId="1"/>
  </si>
  <si>
    <t>鰯雲追はるるやうに走りをり　昼顔</t>
  </si>
  <si>
    <t>慢鱚千里</t>
    <rPh sb="0" eb="2">
      <t>マンキス</t>
    </rPh>
    <rPh sb="2" eb="4">
      <t>センリ</t>
    </rPh>
    <phoneticPr fontId="1"/>
  </si>
  <si>
    <t>辻井小口紅梅</t>
    <rPh sb="0" eb="2">
      <t>ツジイ</t>
    </rPh>
    <rPh sb="2" eb="4">
      <t>コグチ</t>
    </rPh>
    <rPh sb="4" eb="6">
      <t>コウバイ</t>
    </rPh>
    <phoneticPr fontId="1"/>
  </si>
  <si>
    <t>　トリプル</t>
    <phoneticPr fontId="1"/>
  </si>
  <si>
    <t>(日）</t>
    <rPh sb="1" eb="2">
      <t>ニチ</t>
    </rPh>
    <phoneticPr fontId="1"/>
  </si>
  <si>
    <t>イヤフォンにバッハのアリア秋の夕　　満徳</t>
  </si>
  <si>
    <t>小口ちはる</t>
    <rPh sb="0" eb="2">
      <t>コグチ</t>
    </rPh>
    <phoneticPr fontId="1"/>
  </si>
  <si>
    <r>
      <t>公彦和良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カズヨシ</t>
    </rPh>
    <rPh sb="4" eb="6">
      <t>コグチ</t>
    </rPh>
    <phoneticPr fontId="1"/>
  </si>
  <si>
    <t>（土）　　5</t>
    <rPh sb="1" eb="2">
      <t>ド</t>
    </rPh>
    <phoneticPr fontId="1"/>
  </si>
  <si>
    <t>慢鱚和良裕</t>
    <rPh sb="0" eb="2">
      <t>マンキス</t>
    </rPh>
    <rPh sb="2" eb="4">
      <t>カズヨシ</t>
    </rPh>
    <rPh sb="4" eb="5">
      <t>ユウ</t>
    </rPh>
    <phoneticPr fontId="1"/>
  </si>
  <si>
    <t>千里直美</t>
    <rPh sb="0" eb="2">
      <t>センリ</t>
    </rPh>
    <rPh sb="2" eb="4">
      <t>ナオミ</t>
    </rPh>
    <phoneticPr fontId="1"/>
  </si>
  <si>
    <t>猿酒や十回転ぶ帰り道　亜仁子</t>
  </si>
  <si>
    <t>コスモスのひとひら風をうらがへす　直美</t>
  </si>
  <si>
    <t>裕ちはる</t>
    <rPh sb="0" eb="1">
      <t>ユウ</t>
    </rPh>
    <phoneticPr fontId="1"/>
  </si>
  <si>
    <t>千里ちはる</t>
    <rPh sb="0" eb="2">
      <t>センリ</t>
    </rPh>
    <phoneticPr fontId="1"/>
  </si>
  <si>
    <t>社員には叱咤厳禁うすら寒　泰與</t>
  </si>
  <si>
    <t>ちはる</t>
    <phoneticPr fontId="1"/>
  </si>
  <si>
    <t>無風なる庭の木木なり秋の蝶　泰與</t>
  </si>
  <si>
    <t>虫の音に送られ老いの丸き背　祐</t>
  </si>
  <si>
    <t>奥清の各所純白蕎麦の花　俊克</t>
  </si>
  <si>
    <t>直美杉山</t>
    <rPh sb="0" eb="2">
      <t>ナオミ</t>
    </rPh>
    <rPh sb="2" eb="4">
      <t>スギヤマ</t>
    </rPh>
    <phoneticPr fontId="1"/>
  </si>
  <si>
    <r>
      <t>悪いことばかりじゃないよ秋晴るる</t>
    </r>
    <r>
      <rPr>
        <sz val="11"/>
        <color rgb="FFFF0000"/>
        <rFont val="ＭＳ Ｐゴシック"/>
        <family val="3"/>
        <charset val="128"/>
        <scheme val="minor"/>
      </rPr>
      <t xml:space="preserve"> 宏尚</t>
    </r>
    <phoneticPr fontId="1"/>
  </si>
  <si>
    <t>和良</t>
    <rPh sb="0" eb="2">
      <t>カズヨシ</t>
    </rPh>
    <phoneticPr fontId="1"/>
  </si>
  <si>
    <r>
      <t>萎れても香り残りぬ藤ばかま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</si>
  <si>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初物の甘薯を蒸すや炊飯器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</si>
  <si>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一つづつ並ぶ団栗六地蔵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</si>
  <si>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うそ寒や元は釦のかけ違い　　和</t>
  </si>
  <si>
    <t>辻井</t>
    <rPh sb="0" eb="2">
      <t>ツジイ</t>
    </rPh>
    <phoneticPr fontId="1"/>
  </si>
  <si>
    <t>間食を選ぶ間もなき夜業かな　　満徳</t>
  </si>
  <si>
    <t>震災忌十階降りて膝笑ふ　千里</t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</si>
  <si>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亜仁子</t>
    </r>
    <rPh sb="0" eb="2">
      <t>マンキス</t>
    </rPh>
    <rPh sb="2" eb="5">
      <t>エイタロウ</t>
    </rPh>
    <rPh sb="5" eb="8">
      <t>アニコ</t>
    </rPh>
    <phoneticPr fontId="1"/>
  </si>
  <si>
    <r>
      <t>千里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裕ちはる</t>
    </r>
    <rPh sb="0" eb="2">
      <t>センリ</t>
    </rPh>
    <rPh sb="2" eb="4">
      <t>マンキス</t>
    </rPh>
    <rPh sb="4" eb="5">
      <t>ユウ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</si>
  <si>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直美ちはる杉山</t>
    </r>
    <rPh sb="0" eb="2">
      <t>ツジイ</t>
    </rPh>
    <rPh sb="2" eb="4">
      <t>ナオミ</t>
    </rPh>
    <rPh sb="7" eb="9">
      <t>スギヤマ</t>
    </rPh>
    <phoneticPr fontId="1"/>
  </si>
  <si>
    <t>林檎みて「りんご」と言えぬ病かな　千里</t>
    <rPh sb="17" eb="19">
      <t>センリ</t>
    </rPh>
    <phoneticPr fontId="1"/>
  </si>
  <si>
    <t>辻井直美ちはる杉山</t>
    <rPh sb="0" eb="2">
      <t>ツジイ</t>
    </rPh>
    <rPh sb="2" eb="4">
      <t>ナオミ</t>
    </rPh>
    <rPh sb="7" eb="9">
      <t>スギヤマ</t>
    </rPh>
    <phoneticPr fontId="1"/>
  </si>
  <si>
    <t>和良杉山</t>
    <rPh sb="0" eb="2">
      <t>カズヨシ</t>
    </rPh>
    <rPh sb="2" eb="4">
      <t>スギヤマ</t>
    </rPh>
    <phoneticPr fontId="1"/>
  </si>
  <si>
    <t>長き夜の切り絵細工といふ遊び　直美</t>
  </si>
  <si>
    <t>杉山</t>
    <rPh sb="0" eb="2">
      <t>スギヤマ</t>
    </rPh>
    <phoneticPr fontId="1"/>
  </si>
  <si>
    <t>　トリプル</t>
    <phoneticPr fontId="1"/>
  </si>
  <si>
    <t>蚯 蚓 鳴 く ほ ど の 文 句 で あ りに け り　 　千秋</t>
  </si>
  <si>
    <t>辻井小口</t>
    <rPh sb="0" eb="2">
      <t>ツジイ</t>
    </rPh>
    <rPh sb="2" eb="4">
      <t>コグチ</t>
    </rPh>
    <phoneticPr fontId="1"/>
  </si>
  <si>
    <t>秋の薔薇聞いたふりして聞き流す　千秋</t>
  </si>
  <si>
    <t>話しするだけの介護や星月夜　　仁士</t>
  </si>
  <si>
    <t>葡萄山ところどころに城を抱く　直</t>
  </si>
  <si>
    <t>千秋</t>
    <rPh sb="0" eb="2">
      <t>チアキ</t>
    </rPh>
    <phoneticPr fontId="1"/>
  </si>
  <si>
    <t>新宿も誰かの故郷次郎柿　直美</t>
  </si>
  <si>
    <t>ZOOM句会果てて愛でをり後の月　　栄太郎</t>
  </si>
  <si>
    <t>この傷も名器の景色秋の声 宏尚</t>
  </si>
  <si>
    <t>直美</t>
    <rPh sb="0" eb="2">
      <t>ナオミ</t>
    </rPh>
    <phoneticPr fontId="1"/>
  </si>
  <si>
    <t>灯火親し百科事典の薄埃　昼顔</t>
  </si>
  <si>
    <t>うそ寒や名前浮かばぬ同級生　昼顔</t>
  </si>
  <si>
    <t>蚯蚓鳴くほどの文句でありにけり　千秋</t>
  </si>
  <si>
    <t>昨日今日風の鋭き十三夜　祐</t>
  </si>
  <si>
    <t>稲刈や学ぶ園児は鎌を持ち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</si>
  <si>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</si>
  <si>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静代</t>
    </r>
    <rPh sb="0" eb="2">
      <t>ツジイ</t>
    </rPh>
    <rPh sb="2" eb="5">
      <t>エイタロウ</t>
    </rPh>
    <rPh sb="5" eb="7">
      <t>シズヨ</t>
    </rPh>
    <phoneticPr fontId="1"/>
  </si>
  <si>
    <t>運動会義歯を外して本気かな　紀宣</t>
  </si>
  <si>
    <r>
      <t>推敲の一枚羽織る寒露かな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</si>
  <si>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かまきりの三角貌と睨み合うふ　　</t>
    </r>
    <r>
      <rPr>
        <sz val="11"/>
        <color rgb="FFFF0000"/>
        <rFont val="ＭＳ Ｐゴシック"/>
        <family val="3"/>
        <charset val="128"/>
        <scheme val="minor"/>
      </rPr>
      <t>紅梅</t>
    </r>
    <phoneticPr fontId="1"/>
  </si>
  <si>
    <r>
      <t>赤き穗にロマン稔りぬ古代米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</si>
  <si>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頬染めて駆ける下校児秋時雨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</si>
  <si>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辻井直美静代</t>
    <rPh sb="0" eb="2">
      <t>ツジイ</t>
    </rPh>
    <rPh sb="2" eb="4">
      <t>ナオミ</t>
    </rPh>
    <rPh sb="4" eb="6">
      <t>シズヨ</t>
    </rPh>
    <phoneticPr fontId="1"/>
  </si>
  <si>
    <t>千秋直美静代</t>
    <rPh sb="0" eb="2">
      <t>チアキ</t>
    </rPh>
    <rPh sb="2" eb="4">
      <t>ナオミ</t>
    </rPh>
    <rPh sb="4" eb="6">
      <t>シズヨ</t>
    </rPh>
    <phoneticPr fontId="1"/>
  </si>
  <si>
    <t>栄太郎杉山</t>
    <rPh sb="0" eb="3">
      <t>エイタロウ</t>
    </rPh>
    <rPh sb="3" eb="5">
      <t>スギヤマ</t>
    </rPh>
    <phoneticPr fontId="1"/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</si>
  <si>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3">
      <t>エイタロウ</t>
    </rPh>
    <rPh sb="3" eb="5">
      <t>スギヤマ</t>
    </rPh>
    <phoneticPr fontId="1"/>
  </si>
  <si>
    <t>（火）</t>
    <rPh sb="1" eb="2">
      <t>カ</t>
    </rPh>
    <phoneticPr fontId="1"/>
  </si>
  <si>
    <t>蓑虫や養育院の格子窓　泰與</t>
  </si>
  <si>
    <t>辻井慢鱚紅葉紅梅</t>
    <rPh sb="0" eb="2">
      <t>ツジイ</t>
    </rPh>
    <rPh sb="2" eb="4">
      <t>マンキス</t>
    </rPh>
    <rPh sb="4" eb="6">
      <t>モミジ</t>
    </rPh>
    <rPh sb="6" eb="8">
      <t>コウバイ</t>
    </rPh>
    <phoneticPr fontId="1"/>
  </si>
  <si>
    <t>穴惑ひコロナ禍の世のセルフレジ 慢鱚</t>
  </si>
  <si>
    <t>辻井</t>
    <rPh sb="0" eb="2">
      <t>ツジイ</t>
    </rPh>
    <phoneticPr fontId="1"/>
  </si>
  <si>
    <t>和良紅葉紅梅</t>
    <rPh sb="0" eb="2">
      <t>カズヨシ</t>
    </rPh>
    <rPh sb="2" eb="4">
      <t>モミジ</t>
    </rPh>
    <rPh sb="4" eb="6">
      <t>コウバイ</t>
    </rPh>
    <phoneticPr fontId="1"/>
  </si>
  <si>
    <t>色々な木の実の溜まる子のバケツ　千秋</t>
  </si>
  <si>
    <t>慢鱚紅梅</t>
    <rPh sb="0" eb="2">
      <t>マンキス</t>
    </rPh>
    <rPh sb="2" eb="4">
      <t>コウバイ</t>
    </rPh>
    <phoneticPr fontId="1"/>
  </si>
  <si>
    <t>湯の街を駆ける下駄音秋時雨　一路</t>
  </si>
  <si>
    <t>小口</t>
    <rPh sb="0" eb="2">
      <t>コグチ</t>
    </rPh>
    <phoneticPr fontId="1"/>
  </si>
  <si>
    <t>老いらくの恋の道程蚯蚓鳴く　　かたかご</t>
  </si>
  <si>
    <t>辻井慢鱚</t>
    <rPh sb="0" eb="2">
      <t>ツジイ</t>
    </rPh>
    <rPh sb="2" eb="4">
      <t>マンキス</t>
    </rPh>
    <phoneticPr fontId="1"/>
  </si>
  <si>
    <t>秋草の種を拾ふや車椅子　直</t>
  </si>
  <si>
    <t>直美</t>
    <rPh sb="0" eb="2">
      <t>ナオミ</t>
    </rPh>
    <phoneticPr fontId="1"/>
  </si>
  <si>
    <t>かけうどん手に探す席うそ寒し 慢鱚</t>
  </si>
  <si>
    <t>紅葉</t>
    <rPh sb="0" eb="2">
      <t>モミジ</t>
    </rPh>
    <phoneticPr fontId="1"/>
  </si>
  <si>
    <t>本命が着外に去り走り蕎麦　滿</t>
  </si>
  <si>
    <t>浚渫船影繪としたる秋夕燒　祐</t>
  </si>
  <si>
    <t>血管を探る看護師火恋し　昼顔</t>
  </si>
  <si>
    <t>秋 燕 や 旅 人 の 木 は 西 を 向 き 　　　　かたかご</t>
  </si>
  <si>
    <t>菊日和ヨガのポーズでストレッチ　　和</t>
  </si>
  <si>
    <t>杉山</t>
    <rPh sb="0" eb="2">
      <t>スギヤマ</t>
    </rPh>
    <phoneticPr fontId="1"/>
  </si>
  <si>
    <t>彼の人も施設に入りぬ後の月 宏尚</t>
  </si>
  <si>
    <t>神宮寺</t>
    <rPh sb="0" eb="3">
      <t>ジングウジ</t>
    </rPh>
    <phoneticPr fontId="1"/>
  </si>
  <si>
    <r>
      <t>岩稜の雲突き抜けて天高し</t>
    </r>
    <r>
      <rPr>
        <sz val="11"/>
        <color rgb="FFFF0000"/>
        <rFont val="ＭＳ Ｐゴシック"/>
        <family val="3"/>
        <charset val="128"/>
        <scheme val="minor"/>
      </rPr>
      <t>　友和</t>
    </r>
    <phoneticPr fontId="1"/>
  </si>
  <si>
    <t>和良</t>
    <rPh sb="0" eb="2">
      <t>カズヨシ</t>
    </rPh>
    <phoneticPr fontId="1"/>
  </si>
  <si>
    <r>
      <t>ふりむけば青空ありぬ一草忌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</si>
  <si>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鈍色の海を駆けゆく秋時雨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</si>
  <si>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園丁の腕組みしたる新松子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</si>
  <si>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口遊むむらさき雨情ラ・フランス　　和</t>
  </si>
  <si>
    <t>直美</t>
    <rPh sb="0" eb="2">
      <t>ナオミ</t>
    </rPh>
    <phoneticPr fontId="1"/>
  </si>
  <si>
    <r>
      <t>ようこ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千里</t>
    </r>
    <rPh sb="3" eb="5">
      <t>マンキス</t>
    </rPh>
    <rPh sb="5" eb="7">
      <t>センリ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</si>
  <si>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ナオミ</t>
    </rPh>
    <rPh sb="4" eb="6">
      <t>スギヤマ</t>
    </rPh>
    <phoneticPr fontId="1"/>
  </si>
  <si>
    <r>
      <t>和良直美紅梅小口</t>
    </r>
    <r>
      <rPr>
        <b/>
        <sz val="11"/>
        <color theme="1"/>
        <rFont val="ＭＳ Ｐゴシック"/>
        <family val="3"/>
        <charset val="128"/>
        <scheme val="minor"/>
      </rPr>
      <t>千秋杉山</t>
    </r>
    <rPh sb="0" eb="2">
      <t>カズヨシ</t>
    </rPh>
    <rPh sb="2" eb="4">
      <t>ナオミ</t>
    </rPh>
    <rPh sb="4" eb="6">
      <t>コウバイ</t>
    </rPh>
    <rPh sb="6" eb="8">
      <t>コグチ</t>
    </rPh>
    <rPh sb="8" eb="10">
      <t>チアキ</t>
    </rPh>
    <rPh sb="10" eb="12">
      <t>スギヤマ</t>
    </rPh>
    <phoneticPr fontId="1"/>
  </si>
  <si>
    <r>
      <t>和良紅葉</t>
    </r>
    <r>
      <rPr>
        <b/>
        <sz val="11"/>
        <color theme="1"/>
        <rFont val="ＭＳ Ｐゴシック"/>
        <family val="3"/>
        <charset val="128"/>
        <scheme val="minor"/>
      </rPr>
      <t>千里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モミジ</t>
    </rPh>
    <rPh sb="4" eb="6">
      <t>センリ</t>
    </rPh>
    <rPh sb="6" eb="8">
      <t>スギヤマ</t>
    </rPh>
    <phoneticPr fontId="1"/>
  </si>
  <si>
    <t>小口千秋</t>
    <rPh sb="0" eb="2">
      <t>コグチ</t>
    </rPh>
    <rPh sb="2" eb="4">
      <t>チアキ</t>
    </rPh>
    <phoneticPr fontId="1"/>
  </si>
  <si>
    <t>実柘榴やもう転勤の無い暮らし　直美</t>
  </si>
  <si>
    <t>千秋</t>
    <rPh sb="0" eb="2">
      <t>チアキ</t>
    </rPh>
    <phoneticPr fontId="1"/>
  </si>
  <si>
    <t>（水）</t>
    <rPh sb="1" eb="2">
      <t>スイ</t>
    </rPh>
    <phoneticPr fontId="1"/>
  </si>
  <si>
    <t>青空やコキア紅葉の地平線　滿</t>
  </si>
  <si>
    <t>いつ見ても七三の夫新走り　直美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</si>
  <si>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林</t>
    </r>
    <rPh sb="0" eb="2">
      <t>チアキ</t>
    </rPh>
    <rPh sb="2" eb="3">
      <t>ハヤシ</t>
    </rPh>
    <phoneticPr fontId="1"/>
  </si>
  <si>
    <t>ふかれては繊く撫であふ芒かな　友和</t>
  </si>
  <si>
    <t>辻井紅葉</t>
    <rPh sb="0" eb="2">
      <t>ツジイ</t>
    </rPh>
    <rPh sb="2" eb="4">
      <t>モミジ</t>
    </rPh>
    <phoneticPr fontId="1"/>
  </si>
  <si>
    <t>月の雨アドレス帳に二重線　昼顔</t>
  </si>
  <si>
    <t>千秋林</t>
    <rPh sb="0" eb="2">
      <t>チアキ</t>
    </rPh>
    <rPh sb="2" eb="3">
      <t>ハヤシ</t>
    </rPh>
    <phoneticPr fontId="1"/>
  </si>
  <si>
    <t>ひと笛に列真直ぐや体育祭　泰與</t>
  </si>
  <si>
    <t>何ごとも紐付けさるる秋思かな　千秋</t>
  </si>
  <si>
    <t>千里</t>
    <rPh sb="0" eb="2">
      <t>センリ</t>
    </rPh>
    <phoneticPr fontId="1"/>
  </si>
  <si>
    <t>がちやがちやの鳴いて賣地の夕暮るや　祐</t>
  </si>
  <si>
    <t>林直美</t>
    <rPh sb="0" eb="1">
      <t>ハヤシ</t>
    </rPh>
    <rPh sb="1" eb="3">
      <t>ナオミ</t>
    </rPh>
    <phoneticPr fontId="1"/>
  </si>
  <si>
    <t>秋薊野にあるままをレノンの忌　直</t>
  </si>
  <si>
    <t>辻井</t>
    <rPh sb="0" eb="2">
      <t>ツジイ</t>
    </rPh>
    <phoneticPr fontId="1"/>
  </si>
  <si>
    <t>病院の土あるところ泡立草　滿</t>
  </si>
  <si>
    <t>　トリプル</t>
    <phoneticPr fontId="1"/>
  </si>
  <si>
    <t>来るはずの無き待ち人や秋薔薇　直美</t>
  </si>
  <si>
    <t>紅葉</t>
    <rPh sb="0" eb="2">
      <t>モミジ</t>
    </rPh>
    <phoneticPr fontId="1"/>
  </si>
  <si>
    <t>星飛ぶや里を離れて半世紀　昼顔</t>
  </si>
  <si>
    <t>秋深し鉢より土に根が張りて　千秋</t>
  </si>
  <si>
    <t>溝川のながれさやかに空の青　　栄太郎</t>
  </si>
  <si>
    <t>心なしスリムに見えし十三夜　　和</t>
  </si>
  <si>
    <t>栄太郎</t>
    <rPh sb="0" eb="3">
      <t>エイタロウ</t>
    </rPh>
    <phoneticPr fontId="1"/>
  </si>
  <si>
    <t>直美杉山</t>
    <rPh sb="0" eb="2">
      <t>ナオミ</t>
    </rPh>
    <rPh sb="2" eb="4">
      <t>スギヤマ</t>
    </rPh>
    <phoneticPr fontId="1"/>
  </si>
  <si>
    <t>鈴虫や壺の世界に三世代　　和</t>
  </si>
  <si>
    <t>公彦</t>
    <rPh sb="0" eb="2">
      <t>キミヒコ</t>
    </rPh>
    <phoneticPr fontId="1"/>
  </si>
  <si>
    <t>どんぐりを潰す程度の悪女です　直美</t>
  </si>
  <si>
    <t>稲刈り終え一村素顔に戻りけり　仁士</t>
  </si>
  <si>
    <t>秋夕焼狭き病室ひとり伏す　千里</t>
  </si>
  <si>
    <t>神宮寺</t>
    <rPh sb="0" eb="3">
      <t>ジングウジ</t>
    </rPh>
    <phoneticPr fontId="1"/>
  </si>
  <si>
    <r>
      <t>へら浮子の魚信(ｱﾀﾘ)つんつん秋麗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</si>
  <si>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和良</t>
    <rPh sb="0" eb="2">
      <t>カズヨシ</t>
    </rPh>
    <phoneticPr fontId="1"/>
  </si>
  <si>
    <r>
      <t>秋の野や転ばぬやうに妻の手を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</si>
  <si>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句碑濡るる奥の細道秋時雨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</si>
  <si>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棄耕地の畦を占めをり赤のまま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</si>
  <si>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公彦辻井</t>
    <rPh sb="0" eb="2">
      <t>キミヒコ</t>
    </rPh>
    <rPh sb="2" eb="4">
      <t>ツジイ</t>
    </rPh>
    <phoneticPr fontId="1"/>
  </si>
  <si>
    <t>林檎狩パールピンクのハイヒール　　和</t>
  </si>
  <si>
    <t>直美</t>
    <rPh sb="0" eb="2">
      <t>ナオミ</t>
    </rPh>
    <phoneticPr fontId="1"/>
  </si>
  <si>
    <t>冷 ま じ や 最 後 に 入 れ る の ど ぼ と け　　　　直美</t>
  </si>
  <si>
    <r>
      <t>千秋直美</t>
    </r>
    <r>
      <rPr>
        <sz val="11"/>
        <color theme="1"/>
        <rFont val="ＭＳ Ｐゴシック"/>
        <family val="3"/>
        <charset val="128"/>
        <scheme val="minor"/>
      </rPr>
      <t>紅葉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チアキ</t>
    </rPh>
    <rPh sb="2" eb="4">
      <t>ナオミ</t>
    </rPh>
    <rPh sb="4" eb="6">
      <t>モミジ</t>
    </rPh>
    <rPh sb="6" eb="9">
      <t>エイタロウ</t>
    </rPh>
    <rPh sb="9" eb="11">
      <t>スギヤマ</t>
    </rPh>
    <phoneticPr fontId="1"/>
  </si>
  <si>
    <r>
      <t>千里</t>
    </r>
    <r>
      <rPr>
        <b/>
        <sz val="11"/>
        <color theme="1"/>
        <rFont val="ＭＳ Ｐゴシック"/>
        <family val="3"/>
        <charset val="128"/>
        <scheme val="minor"/>
      </rPr>
      <t>辻井紅葉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センリ</t>
    </rPh>
    <rPh sb="2" eb="4">
      <t>ツジイ</t>
    </rPh>
    <rPh sb="4" eb="6">
      <t>モミジ</t>
    </rPh>
    <rPh sb="6" eb="9">
      <t>エイタロウ</t>
    </rPh>
    <phoneticPr fontId="1"/>
  </si>
  <si>
    <r>
      <t>千秋林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チアキ</t>
    </rPh>
    <rPh sb="2" eb="3">
      <t>ハヤシ</t>
    </rPh>
    <rPh sb="3" eb="5">
      <t>スギヤマ</t>
    </rPh>
    <phoneticPr fontId="1"/>
  </si>
  <si>
    <t>和良静代</t>
    <rPh sb="0" eb="2">
      <t>カズヨシ</t>
    </rPh>
    <rPh sb="2" eb="4">
      <t>シズヨ</t>
    </rPh>
    <phoneticPr fontId="1"/>
  </si>
  <si>
    <r>
      <t>林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ハヤシ</t>
    </rPh>
    <rPh sb="1" eb="2">
      <t>ナオ</t>
    </rPh>
    <rPh sb="2" eb="5">
      <t>エイタロウ</t>
    </rPh>
    <phoneticPr fontId="1"/>
  </si>
  <si>
    <t>辻井静代</t>
    <rPh sb="0" eb="2">
      <t>ツジイ</t>
    </rPh>
    <rPh sb="2" eb="4">
      <t>シズヨ</t>
    </rPh>
    <phoneticPr fontId="1"/>
  </si>
  <si>
    <t>谿紅葉川の底まで映え満つる　仁士</t>
  </si>
  <si>
    <t>杉山</t>
    <rPh sb="0" eb="2">
      <t>スギヤマ</t>
    </rPh>
    <phoneticPr fontId="1"/>
  </si>
  <si>
    <t>山粧ふ敵味方なく関ヶ原 宏尚</t>
  </si>
  <si>
    <t>静代</t>
    <rPh sb="0" eb="2">
      <t>シズヨ</t>
    </rPh>
    <phoneticPr fontId="1"/>
  </si>
  <si>
    <t>林</t>
    <rPh sb="0" eb="1">
      <t>ハヤシ</t>
    </rPh>
    <phoneticPr fontId="1"/>
  </si>
  <si>
    <t>神宮寺</t>
    <rPh sb="0" eb="3">
      <t>ジングウジ</t>
    </rPh>
    <phoneticPr fontId="1"/>
  </si>
  <si>
    <t>田中</t>
    <rPh sb="0" eb="2">
      <t>タナカ</t>
    </rPh>
    <phoneticPr fontId="1"/>
  </si>
  <si>
    <t>方言を恥じぬ亭主や轡虫　　和</t>
  </si>
  <si>
    <t>栄太郎杉山</t>
    <rPh sb="0" eb="3">
      <t>エイタロウ</t>
    </rPh>
    <rPh sb="3" eb="5">
      <t>スギヤマ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</si>
  <si>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</si>
  <si>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千里辻井慢鱚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センリ</t>
    </rPh>
    <rPh sb="4" eb="6">
      <t>ツジイ</t>
    </rPh>
    <rPh sb="6" eb="8">
      <t>マンキス</t>
    </rPh>
    <rPh sb="8" eb="11">
      <t>エイタロウ</t>
    </rPh>
    <phoneticPr fontId="1"/>
  </si>
  <si>
    <t>紅葉狩り色鉛筆が足りません　　仁士</t>
  </si>
  <si>
    <t>晩秋や分けて袋に花の種　昼顔</t>
  </si>
  <si>
    <t>栄太郎</t>
    <rPh sb="0" eb="3">
      <t>エイタロウ</t>
    </rPh>
    <phoneticPr fontId="1"/>
  </si>
  <si>
    <t>利根川を挟みて飛地芒原　千秋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</si>
  <si>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ナオミ</t>
    </rPh>
    <rPh sb="2" eb="4">
      <t>コグチ</t>
    </rPh>
    <phoneticPr fontId="1"/>
  </si>
  <si>
    <t>犬蓼や好きな人には嫁がれず　　栄太郎</t>
  </si>
  <si>
    <t>辻井小口</t>
    <rPh sb="0" eb="2">
      <t>ツジイ</t>
    </rPh>
    <rPh sb="2" eb="4">
      <t>コグチ</t>
    </rPh>
    <phoneticPr fontId="1"/>
  </si>
  <si>
    <t>花林糖かりかり食むや長き夜　泰與</t>
  </si>
  <si>
    <t>マルゲリータふつふつ焼けし良夜かな　昼顔</t>
  </si>
  <si>
    <t>藤本</t>
    <rPh sb="0" eb="2">
      <t>フジモト</t>
    </rPh>
    <phoneticPr fontId="1"/>
  </si>
  <si>
    <t>秋灯し牛乳箱の底に鍵 慢鱚</t>
  </si>
  <si>
    <t>秋時雨上がり艶増す赤瓦　一路</t>
  </si>
  <si>
    <t>末枯れのブロック塀に雨の滲み　滿</t>
  </si>
  <si>
    <t>辻井</t>
    <rPh sb="0" eb="2">
      <t>ツジイ</t>
    </rPh>
    <phoneticPr fontId="1"/>
  </si>
  <si>
    <t>ねずみとり潜んでをりし芒原　千秋</t>
  </si>
  <si>
    <t>公彦</t>
    <rPh sb="0" eb="2">
      <t>キミヒコ</t>
    </rPh>
    <phoneticPr fontId="1"/>
  </si>
  <si>
    <t>団栗の増えて続開せぬ会話　昼顔</t>
  </si>
  <si>
    <t>言の葉の種をわれにと小鳥来る　直</t>
  </si>
  <si>
    <t>冷まじや古文書にある人柱　仁士</t>
  </si>
  <si>
    <t>読めぬ字の路傍の石碑昼の虫 慢鱚</t>
  </si>
  <si>
    <t>公彦千秋</t>
    <rPh sb="0" eb="2">
      <t>キミヒコ</t>
    </rPh>
    <rPh sb="2" eb="4">
      <t>チアキ</t>
    </rPh>
    <phoneticPr fontId="1"/>
  </si>
  <si>
    <t>星月夜寂しがり屋の独り言　亜仁子</t>
  </si>
  <si>
    <t>秋耕や遥か彼方にチャペル塔　紅葉</t>
  </si>
  <si>
    <t>さざ波の底に深きや秋の雲　　栄太郎</t>
  </si>
  <si>
    <r>
      <t>境内の木の実足裏の自己主張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</si>
  <si>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流星や文通知らぬZ世代　</t>
    </r>
    <r>
      <rPr>
        <sz val="11"/>
        <color rgb="FFFF0000"/>
        <rFont val="ＭＳ Ｐゴシック"/>
        <family val="3"/>
        <charset val="128"/>
        <scheme val="minor"/>
      </rPr>
      <t>千里</t>
    </r>
    <phoneticPr fontId="1"/>
  </si>
  <si>
    <r>
      <t>イプシロンに破壊の指令秋寒し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</si>
  <si>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和良</t>
    <rPh sb="0" eb="2">
      <t>カズヨシ</t>
    </rPh>
    <phoneticPr fontId="1"/>
  </si>
  <si>
    <r>
      <t>新米の幟四本や直売所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</si>
  <si>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公彦千秋和良慢鱚辻井紅梅林静代</t>
    <rPh sb="0" eb="2">
      <t>キミヒコ</t>
    </rPh>
    <rPh sb="2" eb="4">
      <t>チアキ</t>
    </rPh>
    <rPh sb="4" eb="6">
      <t>カズヨシ</t>
    </rPh>
    <rPh sb="6" eb="8">
      <t>マンキス</t>
    </rPh>
    <rPh sb="8" eb="10">
      <t>ツジイ</t>
    </rPh>
    <rPh sb="10" eb="12">
      <t>コウバイ</t>
    </rPh>
    <rPh sb="12" eb="13">
      <t>ハヤシ</t>
    </rPh>
    <rPh sb="13" eb="15">
      <t>シズヨ</t>
    </rPh>
    <phoneticPr fontId="1"/>
  </si>
  <si>
    <t>温め酒渾名呼び合ふ友の減り　泰與</t>
  </si>
  <si>
    <t>言葉では語りつくせぬ秋思ふ　　和</t>
  </si>
  <si>
    <t>杉山</t>
    <rPh sb="0" eb="2">
      <t>スギヤマ</t>
    </rPh>
    <phoneticPr fontId="1"/>
  </si>
  <si>
    <t>冷まじや最後に入るのどぼとけ　直美</t>
  </si>
  <si>
    <r>
      <t>千里</t>
    </r>
    <r>
      <rPr>
        <sz val="11"/>
        <color theme="1"/>
        <rFont val="ＭＳ Ｐゴシック"/>
        <family val="3"/>
        <charset val="128"/>
        <scheme val="minor"/>
      </rPr>
      <t>藤本</t>
    </r>
    <r>
      <rPr>
        <b/>
        <sz val="11"/>
        <color theme="1"/>
        <rFont val="ＭＳ Ｐゴシック"/>
        <family val="3"/>
        <charset val="128"/>
        <scheme val="minor"/>
      </rPr>
      <t>慢鱚小口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杉山千秋</t>
    </r>
    <rPh sb="0" eb="2">
      <t>センリ</t>
    </rPh>
    <rPh sb="2" eb="4">
      <t>フジモト</t>
    </rPh>
    <rPh sb="4" eb="6">
      <t>マンキス</t>
    </rPh>
    <rPh sb="6" eb="8">
      <t>コグチ</t>
    </rPh>
    <rPh sb="8" eb="11">
      <t>エイタロウ</t>
    </rPh>
    <rPh sb="11" eb="13">
      <t>スギヤマ</t>
    </rPh>
    <rPh sb="13" eb="15">
      <t>チアキ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</si>
  <si>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和良千秋</t>
    </r>
    <rPh sb="0" eb="2">
      <t>キミヒコ</t>
    </rPh>
    <rPh sb="2" eb="4">
      <t>カズヨシ</t>
    </rPh>
    <rPh sb="4" eb="6">
      <t>チアキ</t>
    </rPh>
    <phoneticPr fontId="1"/>
  </si>
  <si>
    <t>直美慢鱚千秋</t>
    <rPh sb="0" eb="2">
      <t>ナオミ</t>
    </rPh>
    <rPh sb="2" eb="4">
      <t>マンキス</t>
    </rPh>
    <rPh sb="4" eb="6">
      <t>チアキ</t>
    </rPh>
    <phoneticPr fontId="1"/>
  </si>
  <si>
    <t>藤本千秋</t>
    <rPh sb="0" eb="2">
      <t>フジモト</t>
    </rPh>
    <rPh sb="2" eb="4">
      <t>チアキ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</si>
  <si>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紅葉</t>
    </r>
    <rPh sb="0" eb="3">
      <t>アニコ</t>
    </rPh>
    <rPh sb="3" eb="5">
      <t>モミジ</t>
    </rPh>
    <phoneticPr fontId="1"/>
  </si>
  <si>
    <t>なんやかんやここまで生きてとろろ汁　仁士</t>
  </si>
  <si>
    <t>公彦</t>
    <rPh sb="0" eb="2">
      <t>キミヒコ</t>
    </rPh>
    <phoneticPr fontId="1"/>
  </si>
  <si>
    <t>智恵子の空帰へる人あり柿日和　仁士</t>
  </si>
  <si>
    <t>軽やかや芒と化した母の庭　直美</t>
  </si>
  <si>
    <t>秋の宵後部座席の姦しき　滿</t>
  </si>
  <si>
    <t>公彦ようこ</t>
    <rPh sb="0" eb="2">
      <t>キミヒコ</t>
    </rPh>
    <phoneticPr fontId="1"/>
  </si>
  <si>
    <t>卵焼き甘さ倍にて運動会　　かたかご</t>
  </si>
  <si>
    <r>
      <t>知床の番屋の煙鮭の秋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</si>
  <si>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俎板の黄色く染まる大南瓜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</si>
  <si>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秋日さす葉蔭に赤き辛夷の実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</si>
  <si>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親鸞の荷物少なし鰯雲</t>
    </r>
    <r>
      <rPr>
        <sz val="11"/>
        <color rgb="FFFF0000"/>
        <rFont val="ＭＳ Ｐゴシック"/>
        <family val="3"/>
        <charset val="128"/>
        <scheme val="minor"/>
      </rPr>
      <t>　直美</t>
    </r>
    <phoneticPr fontId="1"/>
  </si>
  <si>
    <t>信玄の棒道往けば柿の里　　和</t>
  </si>
  <si>
    <t>辻井</t>
    <rPh sb="0" eb="2">
      <t>ツジイ</t>
    </rPh>
    <phoneticPr fontId="1"/>
  </si>
  <si>
    <t>（日）</t>
    <rPh sb="1" eb="2">
      <t>ニチ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</si>
  <si>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和良紅葉紅梅</t>
    </r>
    <r>
      <rPr>
        <b/>
        <sz val="11"/>
        <color theme="1"/>
        <rFont val="ＭＳ Ｐゴシック"/>
        <family val="3"/>
        <charset val="128"/>
        <scheme val="minor"/>
      </rPr>
      <t>林</t>
    </r>
    <rPh sb="0" eb="2">
      <t>キミヒコ</t>
    </rPh>
    <rPh sb="2" eb="4">
      <t>カズヨシ</t>
    </rPh>
    <rPh sb="4" eb="6">
      <t>モミジ</t>
    </rPh>
    <rPh sb="6" eb="8">
      <t>コウバイ</t>
    </rPh>
    <rPh sb="8" eb="9">
      <t>ハヤシ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</si>
  <si>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千里</t>
    </r>
    <r>
      <rPr>
        <b/>
        <sz val="11"/>
        <color theme="1"/>
        <rFont val="ＭＳ Ｐゴシック"/>
        <family val="3"/>
        <charset val="128"/>
        <scheme val="minor"/>
      </rPr>
      <t>紅葉辻井</t>
    </r>
    <rPh sb="0" eb="2">
      <t>チアキ</t>
    </rPh>
    <rPh sb="2" eb="4">
      <t>マンキス</t>
    </rPh>
    <rPh sb="4" eb="6">
      <t>センリ</t>
    </rPh>
    <rPh sb="6" eb="8">
      <t>モミジ</t>
    </rPh>
    <rPh sb="8" eb="10">
      <t>ツジイ</t>
    </rPh>
    <phoneticPr fontId="1"/>
  </si>
  <si>
    <t>静代栄太郎</t>
    <rPh sb="0" eb="2">
      <t>シズヨ</t>
    </rPh>
    <rPh sb="2" eb="5">
      <t>エイタロウ</t>
    </rPh>
    <phoneticPr fontId="1"/>
  </si>
  <si>
    <t>千秋裕</t>
    <rPh sb="0" eb="2">
      <t>チアキ</t>
    </rPh>
    <rPh sb="2" eb="3">
      <t>ユウ</t>
    </rPh>
    <phoneticPr fontId="1"/>
  </si>
  <si>
    <t>後の月牛のまなこの黒々と　紀宣</t>
  </si>
  <si>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シズヨ</t>
    </rPh>
    <rPh sb="4" eb="6">
      <t>スギヤマ</t>
    </rPh>
    <phoneticPr fontId="1"/>
  </si>
  <si>
    <t>千秋千里杉山</t>
    <rPh sb="0" eb="2">
      <t>チアキ</t>
    </rPh>
    <rPh sb="2" eb="4">
      <t>センリ</t>
    </rPh>
    <rPh sb="4" eb="6">
      <t>スギヤマ</t>
    </rPh>
    <phoneticPr fontId="1"/>
  </si>
  <si>
    <t>艶やかな背にも腹にも馬肥ゆる　紅葉</t>
  </si>
  <si>
    <t>裕紅葉</t>
    <rPh sb="0" eb="1">
      <t>ユウ</t>
    </rPh>
    <rPh sb="1" eb="3">
      <t>モミジ</t>
    </rPh>
    <phoneticPr fontId="1"/>
  </si>
  <si>
    <t>地下鉄のベンチに一つ櫟の実　祐</t>
  </si>
  <si>
    <t>慢鱚静代</t>
    <rPh sb="0" eb="2">
      <t>マンキス</t>
    </rPh>
    <rPh sb="2" eb="4">
      <t>シズヨ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</si>
  <si>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</si>
  <si>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図書館の賑はふテラス柿日和　昼顔</t>
  </si>
  <si>
    <t>　トリプル</t>
    <phoneticPr fontId="1"/>
  </si>
  <si>
    <t>蚯蚓鳴く台本のある「ぶらり旅」 慢鱚</t>
  </si>
  <si>
    <t>亜仁子</t>
    <rPh sb="0" eb="3">
      <t>アニコ</t>
    </rPh>
    <phoneticPr fontId="1"/>
  </si>
  <si>
    <t>ランニング秋空高し身は軽し　　紅梅</t>
  </si>
  <si>
    <t>掌の木の実に浮かぶ童唄　一路</t>
  </si>
  <si>
    <t>紅葉</t>
    <rPh sb="0" eb="2">
      <t>モミジ</t>
    </rPh>
    <phoneticPr fontId="1"/>
  </si>
  <si>
    <t>のんびりと自分労はる夜長かな　亜仁子</t>
  </si>
  <si>
    <t>栄太郎</t>
    <rPh sb="0" eb="3">
      <t>エイタロウ</t>
    </rPh>
    <phoneticPr fontId="1"/>
  </si>
  <si>
    <t>むらさきの煙立ちゐる刈田かな　　栄太郎</t>
  </si>
  <si>
    <t>杉山</t>
    <rPh sb="0" eb="2">
      <t>スギヤマ</t>
    </rPh>
    <phoneticPr fontId="1"/>
  </si>
  <si>
    <t>水平線焦がして消ゆる秋夕焼　祐</t>
  </si>
  <si>
    <t>紅梅</t>
    <rPh sb="0" eb="2">
      <t>コウバイ</t>
    </rPh>
    <phoneticPr fontId="1"/>
  </si>
  <si>
    <t>明日には隣村まで薄紅葉　祐</t>
  </si>
  <si>
    <t>秋蝉や滅びの刻の駆けにける　泰與</t>
    <phoneticPr fontId="1"/>
  </si>
  <si>
    <t>同窓会ZOOM会議に虫集く　　和</t>
  </si>
  <si>
    <t>和良辻井小口</t>
    <rPh sb="0" eb="2">
      <t>カズヨシ</t>
    </rPh>
    <rPh sb="2" eb="4">
      <t>ツジイ</t>
    </rPh>
    <rPh sb="4" eb="6">
      <t>コグチ</t>
    </rPh>
    <phoneticPr fontId="1"/>
  </si>
  <si>
    <t>読 め ぬ 字 の 路 傍 の 石 碑 昼 の 虫　　　慢鱚</t>
  </si>
  <si>
    <t>冷まじや寺田屋旅館の刀跡　　仁士</t>
    <phoneticPr fontId="1"/>
  </si>
  <si>
    <t>無花果の熟れて根元に乳垂らす　　和</t>
  </si>
  <si>
    <t>辻井杉山</t>
    <rPh sb="0" eb="2">
      <t>ツジイ</t>
    </rPh>
    <rPh sb="2" eb="4">
      <t>スギヤマ</t>
    </rPh>
    <phoneticPr fontId="1"/>
  </si>
  <si>
    <r>
      <t>知床に戻る賑わひ鮭の秋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</si>
  <si>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ひつじ田のひつじ穂垂るる稔りかな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</si>
  <si>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碁敵の一喜一憂とろろ汁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</si>
  <si>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秋晴れの紙飛行機ののの字かな　　</t>
    </r>
    <r>
      <rPr>
        <sz val="11"/>
        <color rgb="FFFF0000"/>
        <rFont val="ＭＳ Ｐゴシック"/>
        <family val="3"/>
        <charset val="128"/>
        <scheme val="minor"/>
      </rPr>
      <t>蓮香</t>
    </r>
    <phoneticPr fontId="1"/>
  </si>
  <si>
    <t>マイナンバー義務化構想そぞろ寒　　和</t>
  </si>
  <si>
    <t>紅 葉 の 少 し 違 ひ て 往 路 帰 路 　　　　千秋</t>
  </si>
  <si>
    <r>
      <t>和良千里辻井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センリ</t>
    </rPh>
    <rPh sb="4" eb="6">
      <t>ツジイ</t>
    </rPh>
    <rPh sb="6" eb="8">
      <t>シズヨ</t>
    </rPh>
    <phoneticPr fontId="1"/>
  </si>
  <si>
    <t>激流に傷を厭はず鮭の群　一路</t>
  </si>
  <si>
    <t>慢鱚藤倉</t>
    <rPh sb="0" eb="2">
      <t>マンキス</t>
    </rPh>
    <rPh sb="2" eb="4">
      <t>フジクラ</t>
    </rPh>
    <phoneticPr fontId="1"/>
  </si>
  <si>
    <t>木犀の金の崩ゆるる夕間暮れ　泰與</t>
  </si>
  <si>
    <t>土谷藤倉</t>
    <rPh sb="0" eb="2">
      <t>ツチタニ</t>
    </rPh>
    <rPh sb="2" eb="4">
      <t>フジクラ</t>
    </rPh>
    <phoneticPr fontId="1"/>
  </si>
  <si>
    <t>くたびれて犬に引かれる刈田道　滿</t>
  </si>
  <si>
    <t>藤倉</t>
    <rPh sb="0" eb="2">
      <t>フジクラ</t>
    </rPh>
    <phoneticPr fontId="1"/>
  </si>
  <si>
    <t>初産の嫁の食欲秋高し 宏尚</t>
  </si>
  <si>
    <t>紅葉</t>
    <rPh sb="0" eb="2">
      <t>モミジ</t>
    </rPh>
    <phoneticPr fontId="1"/>
  </si>
  <si>
    <t>細き葉に風の絡まる秋桜　昼顔</t>
  </si>
  <si>
    <t>小口</t>
    <rPh sb="0" eb="2">
      <t>コグチ</t>
    </rPh>
    <phoneticPr fontId="1"/>
  </si>
  <si>
    <t>白髭に黒人塚や赤とんぼ 慢鱚</t>
  </si>
  <si>
    <t>駐在所を右へ一円稲の秋　昼顔</t>
  </si>
  <si>
    <t>林</t>
    <rPh sb="0" eb="1">
      <t>ハヤシ</t>
    </rPh>
    <phoneticPr fontId="1"/>
  </si>
  <si>
    <t>白菊や今日は亡父の誕生日　仁士</t>
  </si>
  <si>
    <t>土谷</t>
    <rPh sb="0" eb="2">
      <t>ツチタニ</t>
    </rPh>
    <phoneticPr fontId="1"/>
  </si>
  <si>
    <t>影法師二つ花野に隠れ行く　紀宣</t>
  </si>
  <si>
    <t>柿熟れて野良の静けさ戻りけり　滿</t>
  </si>
  <si>
    <t>この枝は俺のものだと百舌鳥の朝 宏尚</t>
  </si>
  <si>
    <t>締 切 り の 催 促 し た る 秋 思 か な　　　　満徳</t>
  </si>
  <si>
    <t>辻井栄太郎杉山</t>
    <rPh sb="0" eb="2">
      <t>ツジイ</t>
    </rPh>
    <rPh sb="2" eb="5">
      <t>エイタロウ</t>
    </rPh>
    <rPh sb="5" eb="7">
      <t>スギヤマ</t>
    </rPh>
    <phoneticPr fontId="1"/>
  </si>
  <si>
    <t>子と共に一茶も見しや月の触　　和</t>
  </si>
  <si>
    <t>千里</t>
    <rPh sb="0" eb="2">
      <t>センリ</t>
    </rPh>
    <phoneticPr fontId="1"/>
  </si>
  <si>
    <t>コンビニのスイーツコーナー小鳥来る　　和</t>
  </si>
  <si>
    <t>秋麗ら猫も並びて切るケーキ 慢鱚</t>
  </si>
  <si>
    <t>過疎と過疎繋ぐ電車や草紅葉 宏尚</t>
  </si>
  <si>
    <t>迷い入る枯葉が季語となる句会　公彦</t>
  </si>
  <si>
    <t>清流に晒す屍鮭の秋　一路</t>
  </si>
  <si>
    <r>
      <t>とんがりの実もあり列に花オクラ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</si>
  <si>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</si>
  <si>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朝の日が息吹く如く霧の去る　</t>
    </r>
    <r>
      <rPr>
        <sz val="11"/>
        <color rgb="FFFF0000"/>
        <rFont val="ＭＳ Ｐゴシック"/>
        <family val="3"/>
        <charset val="128"/>
        <scheme val="minor"/>
      </rPr>
      <t>紅葉</t>
    </r>
    <phoneticPr fontId="1"/>
  </si>
  <si>
    <r>
      <t>赤ワインかけて猪肉焼きあがる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</si>
  <si>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水引の花毎抱く雫かな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</si>
  <si>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（月）</t>
    <rPh sb="1" eb="2">
      <t>ゲツ</t>
    </rPh>
    <phoneticPr fontId="1"/>
  </si>
  <si>
    <t>締切の催促きたる秋思かな　　満徳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</si>
  <si>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スギヤマ</t>
    </rPh>
    <phoneticPr fontId="1"/>
  </si>
  <si>
    <t>杉山</t>
    <rPh sb="0" eb="2">
      <t>スギヤマ</t>
    </rPh>
    <phoneticPr fontId="1"/>
  </si>
  <si>
    <r>
      <t>和良千里慢鱚辻井静代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センリ</t>
    </rPh>
    <rPh sb="4" eb="6">
      <t>マンキス</t>
    </rPh>
    <rPh sb="6" eb="8">
      <t>ツジイ</t>
    </rPh>
    <rPh sb="8" eb="10">
      <t>シズヨ</t>
    </rPh>
    <rPh sb="10" eb="12">
      <t>コグチ</t>
    </rPh>
    <phoneticPr fontId="1"/>
  </si>
  <si>
    <t>（土）　　7</t>
    <rPh sb="1" eb="2">
      <t>ド</t>
    </rPh>
    <phoneticPr fontId="1"/>
  </si>
  <si>
    <t>ようこ慢鱚千里</t>
    <rPh sb="3" eb="5">
      <t>マンキス</t>
    </rPh>
    <rPh sb="5" eb="7">
      <t>センリ</t>
    </rPh>
    <phoneticPr fontId="1"/>
  </si>
  <si>
    <t>夭折の友に供ふる野菊かな　直</t>
  </si>
  <si>
    <t>土谷小口栄太郎</t>
    <rPh sb="0" eb="2">
      <t>ツチタニ</t>
    </rPh>
    <rPh sb="2" eb="4">
      <t>コグチ</t>
    </rPh>
    <rPh sb="4" eb="7">
      <t>エイタロウ</t>
    </rPh>
    <phoneticPr fontId="1"/>
  </si>
  <si>
    <t>小口栄太郎</t>
    <rPh sb="0" eb="2">
      <t>コグチ</t>
    </rPh>
    <rPh sb="2" eb="5">
      <t>エイタロウ</t>
    </rPh>
    <phoneticPr fontId="1"/>
  </si>
  <si>
    <t>穂芒の波を立てゆくベンツかな　滿</t>
  </si>
  <si>
    <t>栄太郎</t>
    <rPh sb="0" eb="3">
      <t>エイタロウ</t>
    </rPh>
    <phoneticPr fontId="1"/>
  </si>
  <si>
    <r>
      <t>千秋和良辻井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チアキ</t>
    </rPh>
    <rPh sb="2" eb="4">
      <t>カズヨシ</t>
    </rPh>
    <rPh sb="4" eb="6">
      <t>ツジイ</t>
    </rPh>
    <rPh sb="6" eb="8">
      <t>コグチ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</si>
  <si>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千里小口</t>
    </r>
    <rPh sb="0" eb="2">
      <t>チアキ</t>
    </rPh>
    <rPh sb="2" eb="4">
      <t>カズヨシ</t>
    </rPh>
    <rPh sb="4" eb="6">
      <t>センリ</t>
    </rPh>
    <rPh sb="6" eb="8">
      <t>コグチ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</si>
  <si>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チアキ</t>
    </rPh>
    <rPh sb="2" eb="4">
      <t>カズヨシ</t>
    </rPh>
    <rPh sb="4" eb="6">
      <t>シズヨ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</si>
  <si>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チアキ</t>
    </rPh>
    <rPh sb="2" eb="4">
      <t>マンキス</t>
    </rPh>
    <rPh sb="4" eb="6">
      <t>シズヨ</t>
    </rPh>
    <phoneticPr fontId="1"/>
  </si>
  <si>
    <r>
      <t>公彦辻井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キミヒコ</t>
    </rPh>
    <rPh sb="2" eb="4">
      <t>ツジイ</t>
    </rPh>
    <rPh sb="4" eb="6">
      <t>ナオミ</t>
    </rPh>
    <phoneticPr fontId="1"/>
  </si>
  <si>
    <t>（金）　　5</t>
    <phoneticPr fontId="1"/>
  </si>
  <si>
    <t>鶴来る田圃舞台の初ライブ　滿</t>
  </si>
  <si>
    <t>慢鱚千里栄太郎</t>
    <rPh sb="0" eb="2">
      <t>マンキス</t>
    </rPh>
    <rPh sb="2" eb="4">
      <t>センリ</t>
    </rPh>
    <rPh sb="4" eb="7">
      <t>エイタロウ</t>
    </rPh>
    <phoneticPr fontId="1"/>
  </si>
  <si>
    <t>徐ろに夫の詫びたり栗羊羹　昼顔</t>
  </si>
  <si>
    <r>
      <t>辻井栄太郎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5">
      <t>エイタロウ</t>
    </rPh>
    <rPh sb="5" eb="7">
      <t>スギヤマ</t>
    </rPh>
    <phoneticPr fontId="1"/>
  </si>
  <si>
    <t>紅葉の少し違ひて往路帰路　千秋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</si>
  <si>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千里小口</t>
    </r>
    <rPh sb="0" eb="2">
      <t>ナオミ</t>
    </rPh>
    <rPh sb="2" eb="4">
      <t>センリ</t>
    </rPh>
    <rPh sb="4" eb="6">
      <t>コグチ</t>
    </rPh>
    <phoneticPr fontId="1"/>
  </si>
  <si>
    <t>亡き友と抹茶一服秋の雲　直</t>
  </si>
  <si>
    <t>直美</t>
    <rPh sb="0" eb="2">
      <t>ナオミ</t>
    </rPh>
    <phoneticPr fontId="1"/>
  </si>
  <si>
    <t>　トリプル</t>
    <phoneticPr fontId="1"/>
  </si>
  <si>
    <t>手の甲に蝗を乗せて庭仕事　千秋</t>
  </si>
  <si>
    <t>風紋の砂の凹凸そぞろ寒　泰與</t>
  </si>
  <si>
    <t>ＳＬの汽笛高らか水澄めり　泰與</t>
  </si>
  <si>
    <t>天高し草の根長く墓の下　遅歩</t>
  </si>
  <si>
    <r>
      <t>和良土谷</t>
    </r>
    <r>
      <rPr>
        <b/>
        <sz val="11"/>
        <color theme="1"/>
        <rFont val="ＭＳ Ｐゴシック"/>
        <family val="3"/>
        <charset val="128"/>
        <scheme val="minor"/>
      </rPr>
      <t>紅葉</t>
    </r>
    <r>
      <rPr>
        <sz val="11"/>
        <color theme="1"/>
        <rFont val="ＭＳ Ｐゴシック"/>
        <family val="3"/>
        <charset val="128"/>
        <scheme val="minor"/>
      </rPr>
      <t>静代杉山</t>
    </r>
    <rPh sb="0" eb="2">
      <t>カズヨシ</t>
    </rPh>
    <rPh sb="2" eb="4">
      <t>ツチタニ</t>
    </rPh>
    <rPh sb="4" eb="6">
      <t>モミジ</t>
    </rPh>
    <rPh sb="6" eb="8">
      <t>シズヨ</t>
    </rPh>
    <rPh sb="8" eb="10">
      <t>スギヤマ</t>
    </rPh>
    <phoneticPr fontId="1"/>
  </si>
  <si>
    <t>水 引 の 花 毎 抱 く 雫 か な 　　　一路</t>
  </si>
  <si>
    <t>細けれど高けれど買ふ新サンマ　　和</t>
  </si>
  <si>
    <t>陶工の探す釉薬柿の色　　和</t>
  </si>
  <si>
    <t>紅葉</t>
    <rPh sb="0" eb="2">
      <t>モミジ</t>
    </rPh>
    <phoneticPr fontId="1"/>
  </si>
  <si>
    <t>背広着て帰宅を知らぬ案山子かな　紀宣</t>
  </si>
  <si>
    <t>秋時雨一枚多く羽織りおり　　紅梅</t>
  </si>
  <si>
    <t>ようこ</t>
    <phoneticPr fontId="1"/>
  </si>
  <si>
    <t>影法師別れを知らず桐一葉　紀宣</t>
  </si>
  <si>
    <t>鳥渡る傷みし羽の数多かな　祐</t>
  </si>
  <si>
    <r>
      <t>捨案山子語ること無き氏素性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</si>
  <si>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届きたる地酒一献秋の宵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</si>
  <si>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筑波嶺へアメーバのごと鰯雲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</si>
  <si>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ワイパーの頻りに擦る秋の雨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</si>
  <si>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珍しき地魚皿に秋遍路　　和</t>
  </si>
  <si>
    <t>直美</t>
    <rPh sb="0" eb="2">
      <t>ナオミ</t>
    </rPh>
    <phoneticPr fontId="1"/>
  </si>
  <si>
    <t>雀斑を恥じる娘や杜鵑草　　和</t>
  </si>
  <si>
    <t>辻井</t>
    <rPh sb="0" eb="2">
      <t>ツジイ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</si>
  <si>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</si>
  <si>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辻井裕紅梅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チアキ</t>
    </rPh>
    <rPh sb="2" eb="4">
      <t>ツジイ</t>
    </rPh>
    <rPh sb="4" eb="5">
      <t>ユウ</t>
    </rPh>
    <rPh sb="5" eb="7">
      <t>コウバイ</t>
    </rPh>
    <rPh sb="7" eb="9">
      <t>シズヨ</t>
    </rPh>
    <phoneticPr fontId="1"/>
  </si>
  <si>
    <t>健康はヨガで保てり体育の日　　満徳</t>
  </si>
  <si>
    <t>紅梅</t>
    <rPh sb="0" eb="2">
      <t>コウバイ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</si>
  <si>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紅梅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4">
      <t>コウバイ</t>
    </rPh>
    <rPh sb="4" eb="6">
      <t>マンキス</t>
    </rPh>
    <rPh sb="6" eb="9">
      <t>エイタロウ</t>
    </rPh>
    <phoneticPr fontId="1"/>
  </si>
  <si>
    <t>聞き流し聞き流されて水澄めり　千秋</t>
  </si>
  <si>
    <r>
      <t>辻井紅葉林慢鱚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モミジ</t>
    </rPh>
    <rPh sb="4" eb="5">
      <t>ハヤシ</t>
    </rPh>
    <rPh sb="5" eb="7">
      <t>マンキス</t>
    </rPh>
    <rPh sb="7" eb="9">
      <t>コグチ</t>
    </rPh>
    <phoneticPr fontId="1"/>
  </si>
  <si>
    <r>
      <t>千秋裕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チアキ</t>
    </rPh>
    <rPh sb="2" eb="3">
      <t>ユウ</t>
    </rPh>
    <rPh sb="3" eb="5">
      <t>マンキス</t>
    </rPh>
    <rPh sb="5" eb="7">
      <t>シズヨ</t>
    </rPh>
    <phoneticPr fontId="1"/>
  </si>
  <si>
    <t>辻井栄太郎慢鱚</t>
    <rPh sb="0" eb="2">
      <t>ツジイ</t>
    </rPh>
    <rPh sb="2" eb="5">
      <t>エイタロウ</t>
    </rPh>
    <rPh sb="5" eb="7">
      <t>マンキス</t>
    </rPh>
    <phoneticPr fontId="1"/>
  </si>
  <si>
    <r>
      <t>ようこ千里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裕</t>
    </r>
    <rPh sb="3" eb="5">
      <t>センリ</t>
    </rPh>
    <rPh sb="5" eb="7">
      <t>ツジイ</t>
    </rPh>
    <rPh sb="7" eb="8">
      <t>ユウ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</si>
  <si>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紅葉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モミジ</t>
    </rPh>
    <rPh sb="4" eb="6">
      <t>スギヤマ</t>
    </rPh>
    <phoneticPr fontId="1"/>
  </si>
  <si>
    <t>和良林</t>
    <rPh sb="0" eb="2">
      <t>カズヨシ</t>
    </rPh>
    <rPh sb="2" eb="3">
      <t>ハヤシ</t>
    </rPh>
    <phoneticPr fontId="1"/>
  </si>
  <si>
    <t>渓流の一枚岩や鬼やんま　泰與</t>
  </si>
  <si>
    <t>小口</t>
    <rPh sb="0" eb="2">
      <t>コグチ</t>
    </rPh>
    <phoneticPr fontId="1"/>
  </si>
  <si>
    <t>静代</t>
    <rPh sb="0" eb="2">
      <t>シズヨ</t>
    </rPh>
    <phoneticPr fontId="1"/>
  </si>
  <si>
    <t>風の来て綺羅散らしたる芒原　昼顔</t>
  </si>
  <si>
    <t>小口栄太郎</t>
    <rPh sb="0" eb="2">
      <t>コグチ</t>
    </rPh>
    <rPh sb="2" eb="5">
      <t>エイタロウ</t>
    </rPh>
    <phoneticPr fontId="1"/>
  </si>
  <si>
    <t>鈍色の低き雲より鷹渡る　祐</t>
  </si>
  <si>
    <t>懐かしき顔ぶれ揃ひ夜長酒　仁士</t>
  </si>
  <si>
    <t>己が手のささくれ立ちて秋果かな　泰與　</t>
    <phoneticPr fontId="1"/>
  </si>
  <si>
    <t>ベランダのたつた二連や吊るし柿　　栄太郎</t>
  </si>
  <si>
    <t>杉山</t>
    <rPh sb="0" eb="2">
      <t>スギヤマ</t>
    </rPh>
    <phoneticPr fontId="1"/>
  </si>
  <si>
    <t>身に入むや動画の君は儚くて　浩正</t>
  </si>
  <si>
    <t>紅葉</t>
    <rPh sb="0" eb="2">
      <t>モミジ</t>
    </rPh>
    <phoneticPr fontId="1"/>
  </si>
  <si>
    <t>（水）</t>
    <rPh sb="1" eb="2">
      <t>スイ</t>
    </rPh>
    <phoneticPr fontId="1"/>
  </si>
  <si>
    <t>爽 や か や 山 の 陰 よ り 熱 気 球 　　　直</t>
  </si>
  <si>
    <t>鈍色の川面群れ飛ぶ秋燕　一路</t>
  </si>
  <si>
    <t>秋天に消したい過去の二つ三つ　仁士</t>
  </si>
  <si>
    <t>ここに居る意味を探して秋暮るる　　かたかご</t>
  </si>
  <si>
    <t>公彦</t>
    <rPh sb="0" eb="2">
      <t>キミヒコ</t>
    </rPh>
    <phoneticPr fontId="1"/>
  </si>
  <si>
    <t>蓑虫の生き方真似て風まかせ　　　　蓮香</t>
  </si>
  <si>
    <t>不忍の池のさわざわ破蓮　祐</t>
  </si>
  <si>
    <t>芋の皮剥ける隣に夫の来て　昼顔</t>
  </si>
  <si>
    <t>極みゆく紅葉木と舞ふ狂女かな　直</t>
  </si>
  <si>
    <t>身に入むや卒寿の母の独り部屋 宏尚</t>
  </si>
  <si>
    <t>千里</t>
    <rPh sb="0" eb="2">
      <t>センリ</t>
    </rPh>
    <phoneticPr fontId="1"/>
  </si>
  <si>
    <r>
      <t>友われに認知知らしむすずろ寒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</si>
  <si>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</si>
  <si>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落栗に小枝操るランドセル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</si>
  <si>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河原に親子寄り来る芋煮会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</si>
  <si>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共に来てそれぞれ自撮り紅葉山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</si>
  <si>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紅葉土谷</t>
    <rPh sb="0" eb="2">
      <t>モミジ</t>
    </rPh>
    <rPh sb="2" eb="4">
      <t>ツチタニ</t>
    </rPh>
    <phoneticPr fontId="1"/>
  </si>
  <si>
    <t>紅葉杉山土谷</t>
    <rPh sb="0" eb="2">
      <t>モミジ</t>
    </rPh>
    <rPh sb="2" eb="4">
      <t>スギヤマ</t>
    </rPh>
    <rPh sb="4" eb="6">
      <t>ツチタニ</t>
    </rPh>
    <phoneticPr fontId="1"/>
  </si>
  <si>
    <r>
      <t>紅葉静代</t>
    </r>
    <r>
      <rPr>
        <b/>
        <sz val="11"/>
        <color theme="1"/>
        <rFont val="ＭＳ Ｐゴシック"/>
        <family val="3"/>
        <charset val="128"/>
        <scheme val="minor"/>
      </rPr>
      <t>直美林小口杉山</t>
    </r>
    <rPh sb="0" eb="2">
      <t>モミジ</t>
    </rPh>
    <rPh sb="2" eb="4">
      <t>シズヨ</t>
    </rPh>
    <rPh sb="4" eb="6">
      <t>ナオミ</t>
    </rPh>
    <rPh sb="6" eb="7">
      <t>ハヤシ</t>
    </rPh>
    <rPh sb="7" eb="9">
      <t>コグチ</t>
    </rPh>
    <rPh sb="9" eb="11">
      <t>スギヤマ</t>
    </rPh>
    <phoneticPr fontId="1"/>
  </si>
  <si>
    <r>
      <t>和良林辻井小口慢鱚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3">
      <t>ハヤシ</t>
    </rPh>
    <rPh sb="3" eb="5">
      <t>ツジイ</t>
    </rPh>
    <rPh sb="5" eb="7">
      <t>コグチ</t>
    </rPh>
    <rPh sb="7" eb="9">
      <t>マンキス</t>
    </rPh>
    <rPh sb="9" eb="12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</si>
  <si>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ナオミ</t>
    </rPh>
    <rPh sb="4" eb="6">
      <t>ツジイ</t>
    </rPh>
    <rPh sb="6" eb="9">
      <t>エイタロウ</t>
    </rPh>
    <rPh sb="9" eb="11">
      <t>ツチタニ</t>
    </rPh>
    <phoneticPr fontId="1"/>
  </si>
  <si>
    <t>和良慢鱚栄太郎</t>
    <rPh sb="0" eb="2">
      <t>カズヨシ</t>
    </rPh>
    <rPh sb="2" eb="4">
      <t>マンキス</t>
    </rPh>
    <rPh sb="4" eb="7">
      <t>エイタロウ</t>
    </rPh>
    <phoneticPr fontId="1"/>
  </si>
  <si>
    <t>木葉より降り始むるや秋時雨　直美</t>
  </si>
  <si>
    <t>林小口土谷</t>
    <rPh sb="0" eb="1">
      <t>ハヤシ</t>
    </rPh>
    <rPh sb="1" eb="3">
      <t>コグチ</t>
    </rPh>
    <rPh sb="3" eb="5">
      <t>ツチタニ</t>
    </rPh>
    <phoneticPr fontId="1"/>
  </si>
  <si>
    <t>和良慢鱚杉山</t>
    <rPh sb="0" eb="2">
      <t>カズヨシ</t>
    </rPh>
    <rPh sb="2" eb="4">
      <t>マンキス</t>
    </rPh>
    <rPh sb="4" eb="6">
      <t>スギヤマ</t>
    </rPh>
    <phoneticPr fontId="1"/>
  </si>
  <si>
    <t>秋雨や更に色づく庭の木々　　栄太郎</t>
  </si>
  <si>
    <t>辻井小口</t>
    <rPh sb="0" eb="2">
      <t>ツジイ</t>
    </rPh>
    <rPh sb="2" eb="4">
      <t>コグチ</t>
    </rPh>
    <phoneticPr fontId="1"/>
  </si>
  <si>
    <t>しみじみと罰あたりさう星月夜 慢鱚</t>
  </si>
  <si>
    <t>杉山</t>
    <rPh sb="0" eb="2">
      <t>スギヤマ</t>
    </rPh>
    <phoneticPr fontId="1"/>
  </si>
  <si>
    <t>刈田原天地を分かつ高速道 宏尚</t>
  </si>
  <si>
    <t>直美</t>
    <rPh sb="0" eb="2">
      <t>ナオミ</t>
    </rPh>
    <phoneticPr fontId="1"/>
  </si>
  <si>
    <t>（木）</t>
    <rPh sb="1" eb="2">
      <t>モク</t>
    </rPh>
    <phoneticPr fontId="1"/>
  </si>
  <si>
    <t>高原を白一色に蕎麦の花　　和</t>
  </si>
  <si>
    <t>栄太郎</t>
    <rPh sb="0" eb="3">
      <t>エイタロウ</t>
    </rPh>
    <phoneticPr fontId="1"/>
  </si>
  <si>
    <t>紅葉土谷栄太郎</t>
    <rPh sb="0" eb="2">
      <t>モミジ</t>
    </rPh>
    <rPh sb="2" eb="4">
      <t>ツチタニ</t>
    </rPh>
    <rPh sb="4" eb="7">
      <t>エイタロウ</t>
    </rPh>
    <phoneticPr fontId="1"/>
  </si>
  <si>
    <r>
      <t>公彦紅葉辻井千里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4" eb="6">
      <t>ツジイ</t>
    </rPh>
    <rPh sb="6" eb="8">
      <t>センリ</t>
    </rPh>
    <rPh sb="8" eb="11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</si>
  <si>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マンキス</t>
    </rPh>
    <rPh sb="4" eb="6">
      <t>ツジイ</t>
    </rPh>
    <phoneticPr fontId="1"/>
  </si>
  <si>
    <t>紅葉慢鱚辻井栄太郎杉山</t>
    <rPh sb="0" eb="2">
      <t>モミジ</t>
    </rPh>
    <rPh sb="2" eb="4">
      <t>マンキス</t>
    </rPh>
    <rPh sb="4" eb="6">
      <t>ツジイ</t>
    </rPh>
    <rPh sb="6" eb="9">
      <t>エイタロウ</t>
    </rPh>
    <rPh sb="9" eb="11">
      <t>スギヤマ</t>
    </rPh>
    <phoneticPr fontId="1"/>
  </si>
  <si>
    <t>公彦土谷慢鱚</t>
    <rPh sb="0" eb="2">
      <t>キミヒコ</t>
    </rPh>
    <rPh sb="2" eb="4">
      <t>ツチタニ</t>
    </rPh>
    <rPh sb="4" eb="6">
      <t>マンキス</t>
    </rPh>
    <phoneticPr fontId="1"/>
  </si>
  <si>
    <t>夕空へラストフライト秋燕　一路</t>
  </si>
  <si>
    <t>慢鱚</t>
    <rPh sb="0" eb="2">
      <t>マンキス</t>
    </rPh>
    <phoneticPr fontId="1"/>
  </si>
  <si>
    <t>公彦</t>
    <rPh sb="0" eb="2">
      <t>キミヒコ</t>
    </rPh>
    <phoneticPr fontId="1"/>
  </si>
  <si>
    <t>信州を彩る赤い蕎麦の花　　和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</si>
  <si>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ツチタニ</t>
    </rPh>
    <rPh sb="4" eb="6">
      <t>ツジイ</t>
    </rPh>
    <phoneticPr fontId="1"/>
  </si>
  <si>
    <t>（火）　　5</t>
    <rPh sb="1" eb="2">
      <t>カ</t>
    </rPh>
    <phoneticPr fontId="1"/>
  </si>
  <si>
    <t>研修のお辞儀の角度芒の穂　千里</t>
  </si>
  <si>
    <t>そぞろ寒ハローワークは列をなし 宏尚</t>
  </si>
  <si>
    <t>うそ寒や予防接種の終はりなし　昼顔</t>
  </si>
  <si>
    <t>秋蝶や空にも有りし女坂　直美</t>
    <rPh sb="12" eb="14">
      <t>ナオミ</t>
    </rPh>
    <phoneticPr fontId="1"/>
  </si>
  <si>
    <r>
      <t>青虫の気ままに暮らす我が畑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</si>
  <si>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秋晴やビルが切り取る空の青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</si>
  <si>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魚鼓打つや庫裡に駆け來る秋渇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</si>
  <si>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山里の闇夜を渡る鹿の声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</si>
  <si>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友 わ れ に 認 知 知 ら し む す ず ろ 寒　　　栄太郎</t>
  </si>
  <si>
    <r>
      <t>千里</t>
    </r>
    <r>
      <rPr>
        <sz val="11"/>
        <color rgb="FFFF0000"/>
        <rFont val="ＭＳ Ｐゴシック"/>
        <family val="3"/>
        <charset val="128"/>
        <scheme val="minor"/>
      </rPr>
      <t>紅葉藤倉</t>
    </r>
    <rPh sb="0" eb="2">
      <t>センリ</t>
    </rPh>
    <rPh sb="2" eb="4">
      <t>モミジ</t>
    </rPh>
    <rPh sb="4" eb="6">
      <t>フジクラ</t>
    </rPh>
    <phoneticPr fontId="1"/>
  </si>
  <si>
    <t>竜淵にコーヒー滓からボールペン　　和</t>
  </si>
  <si>
    <t>（金）</t>
    <rPh sb="1" eb="2">
      <t>キン</t>
    </rPh>
    <phoneticPr fontId="1"/>
  </si>
  <si>
    <t>一枚は風になろうとする落葉　仁士</t>
  </si>
  <si>
    <t>林慢鱚静代</t>
    <rPh sb="0" eb="1">
      <t>ハヤシ</t>
    </rPh>
    <rPh sb="1" eb="3">
      <t>マンキス</t>
    </rPh>
    <rPh sb="3" eb="5">
      <t>シズヨ</t>
    </rPh>
    <phoneticPr fontId="1"/>
  </si>
  <si>
    <t>自爆型ドローン兵器鬼やんま　　和</t>
  </si>
  <si>
    <t>栄太郎</t>
    <rPh sb="0" eb="3">
      <t>エイタロウ</t>
    </rPh>
    <phoneticPr fontId="1"/>
  </si>
  <si>
    <t>老画家の自画像の笑み秋日和　直</t>
  </si>
  <si>
    <t>千里</t>
    <rPh sb="0" eb="2">
      <t>センリ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</si>
  <si>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林辻井栄太郎</t>
    </r>
    <rPh sb="0" eb="2">
      <t>カズヨシ</t>
    </rPh>
    <rPh sb="2" eb="3">
      <t>ハヤシ</t>
    </rPh>
    <rPh sb="3" eb="5">
      <t>ツジイ</t>
    </rPh>
    <rPh sb="5" eb="8">
      <t>エイタロウ</t>
    </rPh>
    <phoneticPr fontId="1"/>
  </si>
  <si>
    <r>
      <t>和良千里辻井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センリ</t>
    </rPh>
    <rPh sb="4" eb="6">
      <t>ツジイ</t>
    </rPh>
    <rPh sb="6" eb="9">
      <t>エイタロウ</t>
    </rPh>
    <phoneticPr fontId="1"/>
  </si>
  <si>
    <t>秋深し建付け悪しき雨戸かな　昼顔</t>
  </si>
  <si>
    <t>慢鱚栄太郎</t>
    <rPh sb="0" eb="2">
      <t>マンキス</t>
    </rPh>
    <rPh sb="2" eb="5">
      <t>エイタロウ</t>
    </rPh>
    <phoneticPr fontId="1"/>
  </si>
  <si>
    <t>和良静代小口</t>
    <rPh sb="0" eb="2">
      <t>カズヨシ</t>
    </rPh>
    <rPh sb="2" eb="4">
      <t>シズヨ</t>
    </rPh>
    <rPh sb="4" eb="6">
      <t>コグチ</t>
    </rPh>
    <phoneticPr fontId="1"/>
  </si>
  <si>
    <t>公彦栄太郎</t>
    <rPh sb="0" eb="2">
      <t>キミヒコ</t>
    </rPh>
    <rPh sb="2" eb="5">
      <t>エイタロウ</t>
    </rPh>
    <phoneticPr fontId="1"/>
  </si>
  <si>
    <t>廃坑へ向かふ狭軌や秋の声　泰與</t>
  </si>
  <si>
    <t>山粧ふひとつ向かふは古戦場 宏尚</t>
  </si>
  <si>
    <t>犯人は意外な女読書の秋　　和</t>
  </si>
  <si>
    <t>公彦</t>
    <rPh sb="0" eb="2">
      <t>キミヒコ</t>
    </rPh>
    <phoneticPr fontId="1"/>
  </si>
  <si>
    <t>秋日和研修室のストレッチ　千里</t>
  </si>
  <si>
    <t>末枯や枯るる命と戯るる風　亜仁子</t>
  </si>
  <si>
    <t>身を贄に夜叉姫の悲話豊の秋 宏尚</t>
  </si>
  <si>
    <t>辻井杉山</t>
    <rPh sb="0" eb="2">
      <t>ツジイ</t>
    </rPh>
    <rPh sb="2" eb="4">
      <t>スギヤマ</t>
    </rPh>
    <phoneticPr fontId="1"/>
  </si>
  <si>
    <t>銀杏に鼻そむけてる子規の句碑　仁士</t>
  </si>
  <si>
    <t>美保</t>
    <rPh sb="0" eb="2">
      <t>ミホ</t>
    </rPh>
    <phoneticPr fontId="1"/>
  </si>
  <si>
    <t>うそ寒や老朽団地人も老ゆ　仁士</t>
  </si>
  <si>
    <t>うそ寒や薬の余る二回分 宏尚</t>
  </si>
  <si>
    <t>亜仁子</t>
    <rPh sb="0" eb="3">
      <t>アニコ</t>
    </rPh>
    <phoneticPr fontId="1"/>
  </si>
  <si>
    <t>稲架掛けや円錐形の監視塔　亜仁子</t>
  </si>
  <si>
    <t>あまりにも雲なき空や冷ゆる朝　千里</t>
  </si>
  <si>
    <r>
      <t>秋惜しむボンジョレ小瓶で我慢する　</t>
    </r>
    <r>
      <rPr>
        <sz val="11"/>
        <color rgb="FFFF0000"/>
        <rFont val="ＭＳ Ｐゴシック"/>
        <family val="3"/>
        <charset val="128"/>
        <scheme val="minor"/>
      </rPr>
      <t>仁士</t>
    </r>
    <phoneticPr fontId="1"/>
  </si>
  <si>
    <t>和良</t>
    <rPh sb="0" eb="2">
      <t>カズヨシ</t>
    </rPh>
    <phoneticPr fontId="1"/>
  </si>
  <si>
    <r>
      <t>田道行く畦に明るき草紅葉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</si>
  <si>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ユニフォームボール探せば草虱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</si>
  <si>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もう一杯句作邪魔する今年酒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</si>
  <si>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千里</t>
    <rPh sb="0" eb="2">
      <t>センリ</t>
    </rPh>
    <phoneticPr fontId="1"/>
  </si>
  <si>
    <t>新聞の端のギザギザ火恋し　紀宣</t>
  </si>
  <si>
    <t>辻井</t>
    <rPh sb="0" eb="2">
      <t>ツジイ</t>
    </rPh>
    <phoneticPr fontId="1"/>
  </si>
  <si>
    <t>龍淵に潜む対馬の古石塁　　　麦奏</t>
  </si>
  <si>
    <t>仙波美保（麦奏）</t>
    <phoneticPr fontId="1"/>
  </si>
  <si>
    <t>ふかし藷ふはふはふはと彈む背ナ　祐</t>
  </si>
  <si>
    <t>町中華祇園の月を眺めつつ　浩正</t>
  </si>
  <si>
    <t>公彦杉山</t>
    <rPh sb="0" eb="2">
      <t>キミヒコ</t>
    </rPh>
    <rPh sb="2" eb="4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</si>
  <si>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千里慢鱚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2"/>
        <charset val="128"/>
        <scheme val="minor"/>
      </rPr>
      <t>杉山</t>
    </r>
    <rPh sb="0" eb="2">
      <t>キミヒコ</t>
    </rPh>
    <rPh sb="2" eb="4">
      <t>センリ</t>
    </rPh>
    <rPh sb="4" eb="6">
      <t>マンキス</t>
    </rPh>
    <rPh sb="6" eb="8">
      <t>コグチ</t>
    </rPh>
    <rPh sb="8" eb="10">
      <t>スギヤマ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</si>
  <si>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静代小口</t>
    </r>
    <r>
      <rPr>
        <sz val="11"/>
        <color theme="1"/>
        <rFont val="ＭＳ Ｐゴシック"/>
        <family val="2"/>
        <charset val="128"/>
        <scheme val="minor"/>
      </rPr>
      <t>杉山</t>
    </r>
    <rPh sb="0" eb="2">
      <t>カズヨシ</t>
    </rPh>
    <rPh sb="2" eb="4">
      <t>ツジイ</t>
    </rPh>
    <rPh sb="4" eb="6">
      <t>シズヨ</t>
    </rPh>
    <rPh sb="6" eb="8">
      <t>コグチ</t>
    </rPh>
    <rPh sb="8" eb="10">
      <t>スギヤマ</t>
    </rPh>
    <phoneticPr fontId="1"/>
  </si>
  <si>
    <t>仙波</t>
    <rPh sb="0" eb="2">
      <t>センバ</t>
    </rPh>
    <phoneticPr fontId="1"/>
  </si>
  <si>
    <t>麦奏</t>
  </si>
  <si>
    <t>美保</t>
    <rPh sb="0" eb="2">
      <t>ミホ</t>
    </rPh>
    <phoneticPr fontId="1"/>
  </si>
  <si>
    <t>松茸や写真なりとも仏壇に　　和</t>
  </si>
  <si>
    <t>栄太郎杉山</t>
    <rPh sb="0" eb="3">
      <t>エイタロウ</t>
    </rPh>
    <rPh sb="3" eb="5">
      <t>スギヤマ</t>
    </rPh>
    <phoneticPr fontId="1"/>
  </si>
  <si>
    <t>人肌の残る便座よ朝寒し 慢鱚</t>
  </si>
  <si>
    <t>杉山</t>
    <rPh sb="0" eb="2">
      <t>スギヤマ</t>
    </rPh>
    <phoneticPr fontId="1"/>
  </si>
  <si>
    <r>
      <t>辻井林</t>
    </r>
    <r>
      <rPr>
        <b/>
        <sz val="11"/>
        <color theme="1"/>
        <rFont val="ＭＳ Ｐゴシック"/>
        <family val="3"/>
        <charset val="128"/>
        <scheme val="minor"/>
      </rPr>
      <t>慢鱚小口</t>
    </r>
    <rPh sb="0" eb="2">
      <t>ツジイ</t>
    </rPh>
    <rPh sb="2" eb="3">
      <t>ハヤシ</t>
    </rPh>
    <rPh sb="3" eb="5">
      <t>マンキス</t>
    </rPh>
    <rPh sb="5" eb="7">
      <t>コグチ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</si>
  <si>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慢鱚栄太郎</t>
    </r>
    <rPh sb="0" eb="2">
      <t>カズヨシ</t>
    </rPh>
    <rPh sb="2" eb="4">
      <t>マンキス</t>
    </rPh>
    <rPh sb="4" eb="7">
      <t>エイタロウ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</si>
  <si>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小口静代</t>
    </r>
    <rPh sb="0" eb="3">
      <t>アニコ</t>
    </rPh>
    <rPh sb="3" eb="5">
      <t>コグチ</t>
    </rPh>
    <rPh sb="5" eb="7">
      <t>シズヨ</t>
    </rPh>
    <phoneticPr fontId="1"/>
  </si>
  <si>
    <t>公彦小口静代</t>
    <rPh sb="0" eb="2">
      <t>キミヒコ</t>
    </rPh>
    <rPh sb="2" eb="4">
      <t>コグチ</t>
    </rPh>
    <rPh sb="4" eb="6">
      <t>シズヨ</t>
    </rPh>
    <phoneticPr fontId="1"/>
  </si>
  <si>
    <t>花野へと開く空港ゲートかな　昼顔</t>
  </si>
  <si>
    <t>慢鱚小口</t>
    <rPh sb="0" eb="2">
      <t>マンキス</t>
    </rPh>
    <rPh sb="2" eb="4">
      <t>コグチ</t>
    </rPh>
    <phoneticPr fontId="1"/>
  </si>
  <si>
    <t>秋天へ火災報知器点検音　昼顔</t>
  </si>
  <si>
    <t>新酒呑む度に大きな舌鼓　一路</t>
  </si>
  <si>
    <t>備忘録探す真夜中そぞろ寒　祐</t>
  </si>
  <si>
    <r>
      <t>病窓の日々の移ろひ薄紅葉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</si>
  <si>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烏瓜フェンスに照れてをりにけり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</si>
  <si>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</si>
  <si>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色づける桜並木やうろこ雲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</si>
  <si>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間引菜やどつこい旨しやはらかし</t>
    </r>
    <r>
      <rPr>
        <sz val="11"/>
        <color rgb="FFFF0000"/>
        <rFont val="ＭＳ Ｐゴシック"/>
        <family val="3"/>
        <charset val="128"/>
        <scheme val="minor"/>
      </rPr>
      <t xml:space="preserve"> 宏尚</t>
    </r>
    <phoneticPr fontId="1"/>
  </si>
  <si>
    <t>尾瀬沼の木道隠す草紅葉　　和</t>
  </si>
  <si>
    <t>辻井裕</t>
    <rPh sb="0" eb="2">
      <t>ツジイ</t>
    </rPh>
    <rPh sb="2" eb="3">
      <t>ユウ</t>
    </rPh>
    <phoneticPr fontId="1"/>
  </si>
  <si>
    <t>公彦千里辻井藤倉</t>
    <rPh sb="0" eb="2">
      <t>キミヒコ</t>
    </rPh>
    <rPh sb="2" eb="4">
      <t>センリ</t>
    </rPh>
    <rPh sb="4" eb="6">
      <t>ツジイ</t>
    </rPh>
    <rPh sb="6" eb="8">
      <t>フジクラ</t>
    </rPh>
    <phoneticPr fontId="1"/>
  </si>
  <si>
    <t>山 合 の 木 魚 の 響 き 曼 珠 沙 華 　　　遅歩</t>
  </si>
  <si>
    <r>
      <t>辻井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ツジイ</t>
    </rPh>
    <rPh sb="2" eb="4">
      <t>マンキス</t>
    </rPh>
    <rPh sb="4" eb="6">
      <t>スギヤマ</t>
    </rPh>
    <rPh sb="6" eb="8">
      <t>フジクラ</t>
    </rPh>
    <phoneticPr fontId="1"/>
  </si>
  <si>
    <t>栄太郎藤倉</t>
    <rPh sb="0" eb="3">
      <t>エイタロウ</t>
    </rPh>
    <rPh sb="3" eb="5">
      <t>フジクラ</t>
    </rPh>
    <phoneticPr fontId="1"/>
  </si>
  <si>
    <t>山合の木魚の響き曼珠沙華　遅歩</t>
  </si>
  <si>
    <t>静代</t>
    <rPh sb="0" eb="2">
      <t>シズヨ</t>
    </rPh>
    <phoneticPr fontId="1"/>
  </si>
  <si>
    <t>　トリプル</t>
    <phoneticPr fontId="1"/>
  </si>
  <si>
    <t>（日）</t>
    <rPh sb="1" eb="2">
      <t>ニチ</t>
    </rPh>
    <phoneticPr fontId="1"/>
  </si>
  <si>
    <t>神宮寺和良慢鱚裕千里</t>
    <rPh sb="0" eb="3">
      <t>ジングウジ</t>
    </rPh>
    <rPh sb="3" eb="5">
      <t>カズヨシ</t>
    </rPh>
    <rPh sb="5" eb="7">
      <t>マンキス</t>
    </rPh>
    <rPh sb="7" eb="8">
      <t>ユウ</t>
    </rPh>
    <rPh sb="8" eb="10">
      <t>センリ</t>
    </rPh>
    <phoneticPr fontId="1"/>
  </si>
  <si>
    <t>秋麗らガマ口上の腕時計 慢鱚</t>
  </si>
  <si>
    <t>間引菜や弱者はいつも割を食ふ 宏尚</t>
  </si>
  <si>
    <t>藁塚の後ろ古道の続きをり　紀宣</t>
  </si>
  <si>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林</t>
    </r>
    <rPh sb="0" eb="1">
      <t>ユウ</t>
    </rPh>
    <rPh sb="1" eb="2">
      <t>ハヤシ</t>
    </rPh>
    <phoneticPr fontId="1"/>
  </si>
  <si>
    <t>風吹かぬ時の退屈猫じゃらし　仁士</t>
  </si>
  <si>
    <t>クレーンの釣りあげてゆく鰯雲　昼顔</t>
  </si>
  <si>
    <r>
      <t>美保</t>
    </r>
    <r>
      <rPr>
        <b/>
        <sz val="11"/>
        <color theme="1"/>
        <rFont val="ＭＳ Ｐゴシック"/>
        <family val="3"/>
        <charset val="128"/>
        <scheme val="minor"/>
      </rPr>
      <t>千里栄太郎藤倉</t>
    </r>
    <r>
      <rPr>
        <sz val="11"/>
        <color theme="1"/>
        <rFont val="ＭＳ Ｐゴシック"/>
        <family val="3"/>
        <charset val="128"/>
        <scheme val="minor"/>
      </rPr>
      <t>紅葉</t>
    </r>
    <rPh sb="0" eb="2">
      <t>ミホ</t>
    </rPh>
    <rPh sb="2" eb="4">
      <t>センリ</t>
    </rPh>
    <rPh sb="4" eb="7">
      <t>エイタロウ</t>
    </rPh>
    <rPh sb="7" eb="9">
      <t>フジクラ</t>
    </rPh>
    <rPh sb="9" eb="11">
      <t>モミジ</t>
    </rPh>
    <phoneticPr fontId="1"/>
  </si>
  <si>
    <t>消しゴムの滓をテッシュに夜学果つ　　満徳</t>
  </si>
  <si>
    <t>小口</t>
    <rPh sb="0" eb="2">
      <t>コグチ</t>
    </rPh>
    <phoneticPr fontId="1"/>
  </si>
  <si>
    <r>
      <t>藤本慢鱚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フジモト</t>
    </rPh>
    <rPh sb="2" eb="4">
      <t>マンキス</t>
    </rPh>
    <rPh sb="4" eb="6">
      <t>コグチ</t>
    </rPh>
    <rPh sb="6" eb="9">
      <t>エイタロウ</t>
    </rPh>
    <phoneticPr fontId="1"/>
  </si>
  <si>
    <t>慢鱚小口</t>
    <rPh sb="0" eb="2">
      <t>マンキス</t>
    </rPh>
    <rPh sb="2" eb="4">
      <t>コグチ</t>
    </rPh>
    <phoneticPr fontId="1"/>
  </si>
  <si>
    <t>辻井小口栄太郎</t>
    <rPh sb="0" eb="2">
      <t>ツジイ</t>
    </rPh>
    <rPh sb="2" eb="4">
      <t>コグチ</t>
    </rPh>
    <rPh sb="4" eb="7">
      <t>エイタロウ</t>
    </rPh>
    <phoneticPr fontId="1"/>
  </si>
  <si>
    <t>和良栄太郎</t>
    <rPh sb="0" eb="2">
      <t>カズヨシ</t>
    </rPh>
    <rPh sb="2" eb="5">
      <t>エイタロウ</t>
    </rPh>
    <phoneticPr fontId="1"/>
  </si>
  <si>
    <t>辻井栄太郎</t>
    <rPh sb="0" eb="2">
      <t>ツジイ</t>
    </rPh>
    <rPh sb="2" eb="5">
      <t>エイタロウ</t>
    </rPh>
    <phoneticPr fontId="1"/>
  </si>
  <si>
    <t>旅行割出湯の宿の照紅葉　　和</t>
  </si>
  <si>
    <t>栄太郎</t>
    <rPh sb="0" eb="3">
      <t>エイタロウ</t>
    </rPh>
    <phoneticPr fontId="1"/>
  </si>
  <si>
    <t>辻井裕杉山</t>
    <rPh sb="0" eb="2">
      <t>ツジイ</t>
    </rPh>
    <rPh sb="2" eb="3">
      <t>ユウ</t>
    </rPh>
    <rPh sb="3" eb="5">
      <t>スギヤマ</t>
    </rPh>
    <phoneticPr fontId="1"/>
  </si>
  <si>
    <t>公彦</t>
    <rPh sb="0" eb="2">
      <t>キミヒコ</t>
    </rPh>
    <phoneticPr fontId="1"/>
  </si>
  <si>
    <t>水に生き水に戦ひ秋の川 宏尚</t>
  </si>
  <si>
    <t>帯留めの紅葉染めたる京舞妓 淳</t>
  </si>
  <si>
    <t>はつたりにあらぬ核とやそぞろ寒　直</t>
  </si>
  <si>
    <t>ぴかぴかの神社の手摺り空高し 慢鱚</t>
  </si>
  <si>
    <r>
      <t>待ち侘びる柚子のちらちら色づきぬ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</si>
  <si>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和良</t>
    <rPh sb="0" eb="2">
      <t>カズヨシ</t>
    </rPh>
    <phoneticPr fontId="1"/>
  </si>
  <si>
    <r>
      <t>苔覆ふ古刹の庭や薄紅葉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</si>
  <si>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枯れてなほ貴婦人のごと秋薔薇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</si>
  <si>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長瀞やライトアップの山紅葉　　和</t>
  </si>
  <si>
    <t>薄紅葉風こそばやく頬を行き　泰與</t>
  </si>
  <si>
    <t>杉山</t>
    <rPh sb="0" eb="2">
      <t>スギヤマ</t>
    </rPh>
    <phoneticPr fontId="1"/>
  </si>
  <si>
    <t>「今度また連れてったるわ」うそ寒し 慢鱚</t>
  </si>
  <si>
    <t>快晴の空見上げれば鵙猛る　　栄太郎</t>
  </si>
  <si>
    <t>（月）</t>
    <rPh sb="1" eb="2">
      <t>ゲツ</t>
    </rPh>
    <phoneticPr fontId="1"/>
  </si>
  <si>
    <t>（木）　　7</t>
    <rPh sb="1" eb="2">
      <t>モク</t>
    </rPh>
    <phoneticPr fontId="1"/>
  </si>
  <si>
    <t>よ り ぼ し や か す れ 消 え ゆ く 虫 の 秋　　　　浩正</t>
  </si>
  <si>
    <t>段畑の煌めく野菜朝の露　一路</t>
  </si>
  <si>
    <t>紅葉</t>
    <rPh sb="0" eb="2">
      <t>モミジ</t>
    </rPh>
    <phoneticPr fontId="1"/>
  </si>
  <si>
    <t>蔦紅葉花火工場の壁に燃ゆ　直</t>
  </si>
  <si>
    <t>青空に五列並べる柿すだれ　祐</t>
  </si>
  <si>
    <t>日当たらぬ質屋の暖簾螽斯 慢鱚</t>
  </si>
  <si>
    <r>
      <t>柿の木に一葉も無し冬隣　</t>
    </r>
    <r>
      <rPr>
        <sz val="11"/>
        <color rgb="FFFF0000"/>
        <rFont val="ＭＳ Ｐゴシック"/>
        <family val="3"/>
        <charset val="128"/>
        <scheme val="minor"/>
      </rPr>
      <t>満</t>
    </r>
    <phoneticPr fontId="1"/>
  </si>
  <si>
    <t>和良</t>
    <rPh sb="0" eb="2">
      <t>カズヨシ</t>
    </rPh>
    <phoneticPr fontId="1"/>
  </si>
  <si>
    <r>
      <t>黒牛の艶めく鼻紋露葎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</si>
  <si>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外つ国の松茸で良し飯を炊け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</si>
  <si>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枸杞の実の日を透き紅の日差しかな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</si>
  <si>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紅葉和良</t>
    <rPh sb="0" eb="2">
      <t>モミジ</t>
    </rPh>
    <rPh sb="2" eb="4">
      <t>カズヨシ</t>
    </rPh>
    <phoneticPr fontId="1"/>
  </si>
  <si>
    <t>長き夜や俺はやつぱり歴史好き　　和</t>
  </si>
  <si>
    <t>辻井</t>
    <rPh sb="0" eb="2">
      <t>ツジイ</t>
    </rPh>
    <phoneticPr fontId="1"/>
  </si>
  <si>
    <t>アルプスを望む黒部の照紅葉　　和</t>
  </si>
  <si>
    <t>慢鱚栄太郎杉山</t>
    <rPh sb="0" eb="2">
      <t>マンキス</t>
    </rPh>
    <rPh sb="2" eb="5">
      <t>エイタロウ</t>
    </rPh>
    <rPh sb="5" eb="7">
      <t>スギヤマ</t>
    </rPh>
    <phoneticPr fontId="1"/>
  </si>
  <si>
    <r>
      <t>公彦和良千秋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6">
      <t>チアキ</t>
    </rPh>
    <rPh sb="6" eb="8">
      <t>スギヤマ</t>
    </rPh>
    <phoneticPr fontId="1"/>
  </si>
  <si>
    <r>
      <t>公彦千秋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チアキ</t>
    </rPh>
    <rPh sb="4" eb="6">
      <t>ツジイ</t>
    </rPh>
    <phoneticPr fontId="1"/>
  </si>
  <si>
    <t>うやむやと言ふ思ひやり秋の暮　千秋</t>
  </si>
  <si>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林杉山</t>
    </r>
    <rPh sb="0" eb="2">
      <t>コグチ</t>
    </rPh>
    <rPh sb="2" eb="3">
      <t>ハヤシ</t>
    </rPh>
    <rPh sb="3" eb="5">
      <t>スギヤマ</t>
    </rPh>
    <phoneticPr fontId="1"/>
  </si>
  <si>
    <t>神宮寺小口杉山</t>
    <rPh sb="0" eb="3">
      <t>ジングウジ</t>
    </rPh>
    <rPh sb="3" eb="5">
      <t>コグチ</t>
    </rPh>
    <rPh sb="5" eb="7">
      <t>スギヤマ</t>
    </rPh>
    <phoneticPr fontId="1"/>
  </si>
  <si>
    <t>一家みな右手でピース山粧ふ 慢鱚</t>
  </si>
  <si>
    <t>藤倉林</t>
    <rPh sb="0" eb="2">
      <t>フジクラ</t>
    </rPh>
    <rPh sb="2" eb="3">
      <t>ハヤシ</t>
    </rPh>
    <phoneticPr fontId="1"/>
  </si>
  <si>
    <t>仄暗き厠の灯り鹿の声　昼顔</t>
  </si>
  <si>
    <t>湖に立枯の木々冬隣　千秋</t>
  </si>
  <si>
    <t>小口</t>
    <rPh sb="0" eb="2">
      <t>コグチ</t>
    </rPh>
    <phoneticPr fontId="1"/>
  </si>
  <si>
    <t>よろぼしやかすれ消えゆく虫の秋　浩正</t>
  </si>
  <si>
    <t>栄太郎</t>
    <rPh sb="0" eb="3">
      <t>エイタロウ</t>
    </rPh>
    <phoneticPr fontId="1"/>
  </si>
  <si>
    <t>栄太郎辻井</t>
    <rPh sb="0" eb="3">
      <t>エイタロウ</t>
    </rPh>
    <rPh sb="3" eb="5">
      <t>ツジイ</t>
    </rPh>
    <phoneticPr fontId="1"/>
  </si>
  <si>
    <t>古民家の褪せし白壁薄紅葉　一路</t>
  </si>
  <si>
    <t>藤倉</t>
    <rPh sb="0" eb="2">
      <t>フジクラ</t>
    </rPh>
    <phoneticPr fontId="1"/>
  </si>
  <si>
    <t>捕まゑる術なく釣瓶落しかな　昼顔</t>
  </si>
  <si>
    <t>物置を閉めれば釣瓶落としかな　滿</t>
  </si>
  <si>
    <t>千秋</t>
    <rPh sb="0" eb="2">
      <t>チアキ</t>
    </rPh>
    <phoneticPr fontId="1"/>
  </si>
  <si>
    <t>決壊の碑に侍りけり花芒 宏尚</t>
  </si>
  <si>
    <t>慢鱚</t>
    <rPh sb="0" eb="2">
      <t>マンキス</t>
    </rPh>
    <phoneticPr fontId="1"/>
  </si>
  <si>
    <t>いろは坂紅葉分けゆく九十九折　祐</t>
  </si>
  <si>
    <t>叢に野良猫震ふ秋の雨　亜仁子</t>
  </si>
  <si>
    <r>
      <t>新藁のロール遺跡のやうに立つ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</si>
  <si>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辻井和良</t>
    <rPh sb="0" eb="2">
      <t>ツジイ</t>
    </rPh>
    <rPh sb="2" eb="4">
      <t>カズヨシ</t>
    </rPh>
    <phoneticPr fontId="1"/>
  </si>
  <si>
    <t>眠りへと誘ふアロマ火恋し　昼顔</t>
  </si>
  <si>
    <t>　トリプル</t>
    <phoneticPr fontId="1"/>
  </si>
  <si>
    <t>日 当 た ら ぬ 質 屋 の 暖 簾 蟋 蟀 　　　慢鱚</t>
  </si>
  <si>
    <t>辻井栄太郎</t>
    <rPh sb="0" eb="2">
      <t>ツジイ</t>
    </rPh>
    <rPh sb="2" eb="5">
      <t>エイタロウ</t>
    </rPh>
    <phoneticPr fontId="1"/>
  </si>
  <si>
    <t>杉玉の錆し居酒屋十三夜 慢鱚</t>
  </si>
  <si>
    <t>キャリーバッグ続くホームや秋日濃し　昼顔</t>
  </si>
  <si>
    <t>紅葉栄太郎</t>
    <rPh sb="0" eb="2">
      <t>モミジ</t>
    </rPh>
    <rPh sb="2" eb="5">
      <t>エイタロウ</t>
    </rPh>
    <phoneticPr fontId="1"/>
  </si>
  <si>
    <t>霜降や小指ににじむ赤インク　祐</t>
  </si>
  <si>
    <t>静代</t>
    <rPh sb="0" eb="2">
      <t>シズヨ</t>
    </rPh>
    <phoneticPr fontId="1"/>
  </si>
  <si>
    <t>老体の奇しき健啖落鰻　泰與</t>
  </si>
  <si>
    <t>送電線の峰より里へ山粧ふ　　栄太郎</t>
  </si>
  <si>
    <t>書家の手首のしなやかに秋の水　　麦奏</t>
  </si>
  <si>
    <t>ダリア咲く脈打つことを確かめて　紀宣</t>
  </si>
  <si>
    <t>美保</t>
    <rPh sb="0" eb="2">
      <t>ミホ</t>
    </rPh>
    <phoneticPr fontId="1"/>
  </si>
  <si>
    <t>濃き影は淡き影生む秋の暮　亜仁子</t>
  </si>
  <si>
    <t>秋草に猫帰り来る朝曇り　公彦</t>
  </si>
  <si>
    <t>亜仁子</t>
    <rPh sb="0" eb="3">
      <t>アニコ</t>
    </rPh>
    <phoneticPr fontId="1"/>
  </si>
  <si>
    <t>種を採る命こぼさぬやうに採る　昼顔</t>
  </si>
  <si>
    <r>
      <t>陽光に託す寿命や露の玉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</si>
  <si>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</si>
  <si>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山霧のひたひたと寄す鄙の邑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</si>
  <si>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急湍の此処に在りしや崩れ簗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</si>
  <si>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三十年通ひ詰めたり茸山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</si>
  <si>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錦秋や村を沈めし八ッ場ダム　　和</t>
  </si>
  <si>
    <r>
      <t>美保和良</t>
    </r>
    <r>
      <rPr>
        <sz val="11"/>
        <color theme="1"/>
        <rFont val="ＭＳ Ｐゴシック"/>
        <family val="3"/>
        <charset val="128"/>
        <scheme val="minor"/>
      </rPr>
      <t>慢鱚杉山</t>
    </r>
    <rPh sb="0" eb="2">
      <t>ミホ</t>
    </rPh>
    <rPh sb="2" eb="4">
      <t>カズヨシ</t>
    </rPh>
    <rPh sb="4" eb="6">
      <t>マンキス</t>
    </rPh>
    <rPh sb="6" eb="8">
      <t>スギヤマ</t>
    </rPh>
    <phoneticPr fontId="1"/>
  </si>
  <si>
    <r>
      <t>美保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Ph sb="0" eb="2">
      <t>ミホ</t>
    </rPh>
    <rPh sb="2" eb="5">
      <t>エイタロウ</t>
    </rPh>
    <rPh sb="5" eb="7">
      <t>スギヤマ</t>
    </rPh>
    <phoneticPr fontId="1"/>
  </si>
  <si>
    <t>静代杉山</t>
    <rPh sb="0" eb="2">
      <t>シズヨ</t>
    </rPh>
    <rPh sb="2" eb="4">
      <t>スギヤマ</t>
    </rPh>
    <phoneticPr fontId="1"/>
  </si>
  <si>
    <t>（水）</t>
    <rPh sb="1" eb="2">
      <t>スイ</t>
    </rPh>
    <phoneticPr fontId="1"/>
  </si>
  <si>
    <t>和良土谷慢鱚静代</t>
    <rPh sb="0" eb="2">
      <t>カズヨシ</t>
    </rPh>
    <rPh sb="2" eb="4">
      <t>ツチタニ</t>
    </rPh>
    <rPh sb="4" eb="6">
      <t>マンキス</t>
    </rPh>
    <rPh sb="6" eb="8">
      <t>シズヨ</t>
    </rPh>
    <phoneticPr fontId="1"/>
  </si>
  <si>
    <t>種 を 採 る 命 こ ぼ さ ぬ や う に 採 る 　　　　昼顔</t>
  </si>
  <si>
    <t>萩刈って五風十雨の庭の母　仁士</t>
  </si>
  <si>
    <t>公彦</t>
    <rPh sb="0" eb="2">
      <t>キミヒコ</t>
    </rPh>
    <phoneticPr fontId="1"/>
  </si>
  <si>
    <t>銀杏をよけて駆け抜く女下駄　祐</t>
  </si>
  <si>
    <t>吊し柿艶めく肌の日の光　遅歩</t>
  </si>
  <si>
    <t>アゲインスト何くそ吾は落鰻　かたかご</t>
  </si>
  <si>
    <r>
      <t>風誘ひ穂の揺れ光る猫じやらし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</si>
  <si>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色鳥やビール売り娘の背のタンク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</si>
  <si>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r>
      <t>身に入むや踏みつけられし邪鬼の顔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</si>
  <si>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鵯の捲し立てをる朝かな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</si>
  <si>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地狂言瀬戸際大臣辞任劇　　和</t>
  </si>
  <si>
    <t>忘却のための甘美な笑ひ茸　　和</t>
    <rPh sb="14" eb="15">
      <t>ワ</t>
    </rPh>
    <phoneticPr fontId="1"/>
  </si>
  <si>
    <t>紅葉</t>
    <rPh sb="0" eb="2">
      <t>モミジ</t>
    </rPh>
    <phoneticPr fontId="1"/>
  </si>
  <si>
    <t>萩 刈 っ て 五 風 十 雨 の 庭 の 母 　　　　仁士</t>
  </si>
  <si>
    <t>和良小口</t>
    <rPh sb="0" eb="2">
      <t>カズヨシ</t>
    </rPh>
    <rPh sb="2" eb="4">
      <t>コグチ</t>
    </rPh>
    <phoneticPr fontId="1"/>
  </si>
  <si>
    <r>
      <t>ようこ土谷</t>
    </r>
    <r>
      <rPr>
        <b/>
        <sz val="11"/>
        <color theme="1"/>
        <rFont val="ＭＳ Ｐゴシック"/>
        <family val="3"/>
        <charset val="128"/>
        <scheme val="minor"/>
      </rPr>
      <t>辻井栄太郎杉山</t>
    </r>
    <rPh sb="3" eb="5">
      <t>ツチタニ</t>
    </rPh>
    <rPh sb="5" eb="7">
      <t>ツジイ</t>
    </rPh>
    <rPh sb="7" eb="10">
      <t>エイタロウ</t>
    </rPh>
    <rPh sb="10" eb="12">
      <t>スギヤマ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</si>
  <si>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ツチタニ</t>
    </rPh>
    <rPh sb="4" eb="6">
      <t>ツジイ</t>
    </rPh>
    <phoneticPr fontId="1"/>
  </si>
  <si>
    <r>
      <t>和良慢鱚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マンキス</t>
    </rPh>
    <rPh sb="4" eb="7">
      <t>エイタロウ</t>
    </rPh>
    <phoneticPr fontId="1"/>
  </si>
  <si>
    <t>艶やかな金貨のやうに銀杏散る　亜仁子</t>
  </si>
  <si>
    <t>小口慢鱚辻井杉山</t>
    <rPh sb="0" eb="2">
      <t>コグチ</t>
    </rPh>
    <rPh sb="2" eb="4">
      <t>マンキス</t>
    </rPh>
    <rPh sb="4" eb="6">
      <t>ツジイ</t>
    </rPh>
    <rPh sb="6" eb="8">
      <t>スギヤマ</t>
    </rPh>
    <phoneticPr fontId="1"/>
  </si>
  <si>
    <t>薄くなるハローページや火恋し 慢鱚</t>
  </si>
  <si>
    <t>杉山</t>
    <rPh sb="0" eb="2">
      <t>スギヤマ</t>
    </rPh>
    <phoneticPr fontId="1"/>
  </si>
  <si>
    <t>霜降の風の田面をたどり行く　　栄太郎</t>
  </si>
  <si>
    <t>土谷静代</t>
    <rPh sb="0" eb="2">
      <t>ツチタニ</t>
    </rPh>
    <rPh sb="2" eb="4">
      <t>シズヨ</t>
    </rPh>
    <phoneticPr fontId="1"/>
  </si>
  <si>
    <t>火恋し今日は旨ひと言はせたる　千秋</t>
  </si>
  <si>
    <t>小口</t>
    <rPh sb="0" eb="2">
      <t>コグチ</t>
    </rPh>
    <phoneticPr fontId="1"/>
  </si>
  <si>
    <t>ふと胸中語ってしまふ月の椅子　仁士</t>
  </si>
  <si>
    <t>老犬の鼻先濡らす朝の露　一路</t>
  </si>
  <si>
    <t>亜仁子</t>
    <rPh sb="0" eb="3">
      <t>アニコ</t>
    </rPh>
    <phoneticPr fontId="1"/>
  </si>
  <si>
    <t>夜食とる電子レンジの世話になり　滿</t>
  </si>
  <si>
    <t>歯科医師のマスクにハート秋うらら　祐</t>
  </si>
  <si>
    <r>
      <t>小口静代</t>
    </r>
    <r>
      <rPr>
        <sz val="11"/>
        <color rgb="FFFF0000"/>
        <rFont val="ＭＳ Ｐゴシック"/>
        <family val="3"/>
        <charset val="128"/>
        <scheme val="minor"/>
      </rPr>
      <t>辻井栄太郎杉山</t>
    </r>
    <r>
      <rPr>
        <b/>
        <sz val="11"/>
        <color rgb="FFFF0000"/>
        <rFont val="ＭＳ Ｐゴシック"/>
        <family val="3"/>
        <charset val="128"/>
        <scheme val="minor"/>
      </rPr>
      <t>紅葉</t>
    </r>
    <rPh sb="0" eb="2">
      <t>コグチ</t>
    </rPh>
    <rPh sb="2" eb="4">
      <t>シズヨ</t>
    </rPh>
    <rPh sb="4" eb="6">
      <t>ツジイ</t>
    </rPh>
    <rPh sb="6" eb="9">
      <t>エイタロウ</t>
    </rPh>
    <rPh sb="9" eb="11">
      <t>スギヤマ</t>
    </rPh>
    <rPh sb="11" eb="13">
      <t>モミジ</t>
    </rPh>
    <phoneticPr fontId="1"/>
  </si>
  <si>
    <t>辻井慢鱚栄太郎杉山</t>
    <rPh sb="0" eb="2">
      <t>ツジイ</t>
    </rPh>
    <rPh sb="2" eb="4">
      <t>マンキス</t>
    </rPh>
    <rPh sb="4" eb="7">
      <t>エイタロウ</t>
    </rPh>
    <rPh sb="7" eb="9">
      <t>スギヤマ</t>
    </rPh>
    <phoneticPr fontId="1"/>
  </si>
  <si>
    <t>井戸消えて釣瓶落しの季語残り　　和</t>
  </si>
  <si>
    <t>公彦</t>
    <rPh sb="0" eb="2">
      <t>キミヒコ</t>
    </rPh>
    <phoneticPr fontId="1"/>
  </si>
  <si>
    <t>スーツからジャージに変はり案山子立つ　紀宣</t>
  </si>
  <si>
    <t>捨案山子納屋に凭れてをりにけり　滿</t>
  </si>
  <si>
    <t>縁側の日向と日陰冬近し　　満徳</t>
  </si>
  <si>
    <t>夜学へと機械油のつんと入る　昼顔</t>
  </si>
  <si>
    <t>慢鱚</t>
    <rPh sb="0" eb="2">
      <t>マンキス</t>
    </rPh>
    <phoneticPr fontId="1"/>
  </si>
  <si>
    <r>
      <t>関節の錆びて軋むや朝寒し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</si>
  <si>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ぼうぼうと焼いて秋刀魚の食べ納め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</si>
  <si>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捨案山子納屋に凭れてをりにけり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</si>
  <si>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縁側に響く碁石（いし）音石蕗日和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</si>
  <si>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</si>
  <si>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t>和良裕</t>
    <rPh sb="0" eb="2">
      <t>カズヨシ</t>
    </rPh>
    <rPh sb="2" eb="3">
      <t>ユウ</t>
    </rPh>
    <phoneticPr fontId="1"/>
  </si>
  <si>
    <r>
      <t>公彦美保林慢鱚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ミホ</t>
    </rPh>
    <rPh sb="4" eb="5">
      <t>ハヤシ</t>
    </rPh>
    <rPh sb="5" eb="7">
      <t>マンキス</t>
    </rPh>
    <rPh sb="7" eb="9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</si>
  <si>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コグチ</t>
    </rPh>
    <rPh sb="4" eb="7">
      <t>エイタロウ</t>
    </rPh>
    <phoneticPr fontId="1"/>
  </si>
  <si>
    <t>和良裕栄太郎</t>
    <rPh sb="0" eb="2">
      <t>カズヨシ</t>
    </rPh>
    <rPh sb="2" eb="3">
      <t>ユウ</t>
    </rPh>
    <rPh sb="3" eb="6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</si>
  <si>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林</t>
    </r>
    <r>
      <rPr>
        <b/>
        <sz val="11"/>
        <color theme="1"/>
        <rFont val="ＭＳ Ｐゴシック"/>
        <family val="3"/>
        <charset val="128"/>
        <scheme val="minor"/>
      </rPr>
      <t>美保</t>
    </r>
    <rPh sb="0" eb="2">
      <t>カズヨシ</t>
    </rPh>
    <rPh sb="2" eb="3">
      <t>ハヤシ</t>
    </rPh>
    <rPh sb="3" eb="5">
      <t>ミホ</t>
    </rPh>
    <phoneticPr fontId="1"/>
  </si>
  <si>
    <t>冷まじや烏は独り言を言ふ　亜仁子</t>
  </si>
  <si>
    <t>辻井杉山静代</t>
    <rPh sb="0" eb="2">
      <t>ツジイ</t>
    </rPh>
    <rPh sb="2" eb="4">
      <t>スギヤマ</t>
    </rPh>
    <rPh sb="4" eb="6">
      <t>シズヨ</t>
    </rPh>
    <phoneticPr fontId="1"/>
  </si>
  <si>
    <t>初恋は鰯の頭ほどのもの　祐</t>
  </si>
  <si>
    <t>辻井亜仁子</t>
    <rPh sb="0" eb="2">
      <t>ツジイ</t>
    </rPh>
    <rPh sb="2" eb="5">
      <t>アニコ</t>
    </rPh>
    <phoneticPr fontId="1"/>
  </si>
  <si>
    <t>黒々と古刹の甍星月夜　直</t>
  </si>
  <si>
    <t>小口静代</t>
    <rPh sb="0" eb="2">
      <t>コグチ</t>
    </rPh>
    <rPh sb="2" eb="4">
      <t>シズヨ</t>
    </rPh>
    <phoneticPr fontId="1"/>
  </si>
  <si>
    <t>万国旗のごとく集ふや夜学生 宏尚</t>
  </si>
  <si>
    <t>慢鱚静代</t>
    <rPh sb="0" eb="2">
      <t>マンキス</t>
    </rPh>
    <rPh sb="2" eb="4">
      <t>シズヨ</t>
    </rPh>
    <phoneticPr fontId="1"/>
  </si>
  <si>
    <t>月影の二つに分くる銀の海　祐</t>
  </si>
  <si>
    <t>亜仁子</t>
    <rPh sb="0" eb="3">
      <t>アニコ</t>
    </rPh>
    <phoneticPr fontId="1"/>
  </si>
  <si>
    <t>　トリプル</t>
    <phoneticPr fontId="1"/>
  </si>
  <si>
    <t>暮れてきて結構怖い菊人形　千秋</t>
  </si>
  <si>
    <t>杉山</t>
    <rPh sb="0" eb="2">
      <t>スギヤマ</t>
    </rPh>
    <phoneticPr fontId="1"/>
  </si>
  <si>
    <t>日差しゐるバスの窓より天高し　　栄太郎</t>
  </si>
  <si>
    <t>猪茸（ししたけ）の夜な夜な交はす武勇伝　昼顔</t>
  </si>
  <si>
    <t>辻井栄太郎</t>
    <rPh sb="0" eb="2">
      <t>ツジイ</t>
    </rPh>
    <rPh sb="2" eb="5">
      <t>エイタロウ</t>
    </rPh>
    <phoneticPr fontId="1"/>
  </si>
  <si>
    <t>秋寒や独り献杯コツプ酒　祐</t>
  </si>
  <si>
    <t>群れ咲きし庭の一隅石蕗の花　一路</t>
  </si>
  <si>
    <t>辻井</t>
    <rPh sb="0" eb="2">
      <t>ツジイ</t>
    </rPh>
    <phoneticPr fontId="1"/>
  </si>
  <si>
    <t>消灯のベットライトや残る蠅　泰與</t>
  </si>
  <si>
    <t>静代</t>
    <rPh sb="0" eb="2">
      <t>シズヨ</t>
    </rPh>
    <phoneticPr fontId="1"/>
  </si>
  <si>
    <t>公彦慢鱚小口栄太郎辻井</t>
    <rPh sb="0" eb="2">
      <t>キミヒコ</t>
    </rPh>
    <rPh sb="2" eb="4">
      <t>マンキス</t>
    </rPh>
    <rPh sb="4" eb="6">
      <t>コグチ</t>
    </rPh>
    <rPh sb="6" eb="9">
      <t>エイタロウ</t>
    </rPh>
    <rPh sb="9" eb="11">
      <t>ツジイ</t>
    </rPh>
    <phoneticPr fontId="1"/>
  </si>
  <si>
    <t>空耳と蚯蚓鳴く声紙一重　　和</t>
  </si>
  <si>
    <t>秋澄むや筑波の峰の近く見ゆ　　和</t>
  </si>
  <si>
    <t>公彦</t>
    <rPh sb="0" eb="2">
      <t>キミヒコ</t>
    </rPh>
    <phoneticPr fontId="1"/>
  </si>
  <si>
    <t>助くるも攻むるも隣国秋深し　満徳</t>
  </si>
  <si>
    <t>（金）</t>
    <rPh sb="1" eb="2">
      <t>キン</t>
    </rPh>
    <phoneticPr fontId="1"/>
  </si>
  <si>
    <r>
      <t>水彩のパレットにせん桐一葉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</si>
  <si>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（木）　　5</t>
    <rPh sb="0" eb="1">
      <t>モク</t>
    </rPh>
    <phoneticPr fontId="1"/>
  </si>
  <si>
    <r>
      <t>線路呑む如く背高泡立草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</si>
  <si>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青空の田に次々と籾の山　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</si>
  <si>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川べりの黄金明かりや泡立草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</si>
  <si>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野路菊や村の境の道祖神　　和</t>
  </si>
  <si>
    <t>辻井</t>
    <rPh sb="0" eb="2">
      <t>ツジイ</t>
    </rPh>
    <phoneticPr fontId="1"/>
  </si>
  <si>
    <r>
      <t>静代小口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シズヨ</t>
    </rPh>
    <rPh sb="2" eb="4">
      <t>コグチ</t>
    </rPh>
    <rPh sb="4" eb="7">
      <t>エイタロウ</t>
    </rPh>
    <rPh sb="7" eb="9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</si>
  <si>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シズヨ</t>
    </rPh>
    <rPh sb="4" eb="6">
      <t>コグチ</t>
    </rPh>
    <rPh sb="6" eb="8">
      <t>ツジイ</t>
    </rPh>
    <rPh sb="8" eb="10">
      <t>スギヤマ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</si>
  <si>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ツジイ</t>
    </rPh>
    <phoneticPr fontId="1"/>
  </si>
  <si>
    <t>輪光に競ふかがやき稲の波　昼顔</t>
  </si>
  <si>
    <t>小口</t>
    <rPh sb="0" eb="2">
      <t>コグチ</t>
    </rPh>
    <phoneticPr fontId="1"/>
  </si>
  <si>
    <t>露けしやわが反骨を誇りつつ　直</t>
  </si>
  <si>
    <t>のど自慢鐘三つなる菊日和　昼顔</t>
  </si>
  <si>
    <t>杉山</t>
    <rPh sb="0" eb="2">
      <t>スギヤマ</t>
    </rPh>
    <phoneticPr fontId="1"/>
  </si>
  <si>
    <t>公彦和良裕栄太郎</t>
    <rPh sb="0" eb="2">
      <t>キミヒコ</t>
    </rPh>
    <rPh sb="2" eb="4">
      <t>カズヨシ</t>
    </rPh>
    <rPh sb="4" eb="5">
      <t>ユウ</t>
    </rPh>
    <rPh sb="5" eb="8">
      <t>エイタロウ</t>
    </rPh>
    <phoneticPr fontId="1"/>
  </si>
  <si>
    <t>　トリプル</t>
    <phoneticPr fontId="1"/>
  </si>
  <si>
    <t>（土）</t>
    <rPh sb="1" eb="2">
      <t>ド</t>
    </rPh>
    <phoneticPr fontId="1"/>
  </si>
  <si>
    <t>ゆく秋や馬子の眠る石舞台　　和</t>
  </si>
  <si>
    <t>栄太郎</t>
    <rPh sb="0" eb="3">
      <t>エイタロウ</t>
    </rPh>
    <phoneticPr fontId="1"/>
  </si>
  <si>
    <t>真 青 な る 秋 空 を 裂 く 一 直 線 　　　紅梅</t>
  </si>
  <si>
    <t>公彦和良直美慢鱚杉山</t>
    <rPh sb="0" eb="2">
      <t>キミヒコ</t>
    </rPh>
    <rPh sb="2" eb="4">
      <t>カズヨシ</t>
    </rPh>
    <rPh sb="4" eb="6">
      <t>ナオミ</t>
    </rPh>
    <rPh sb="6" eb="8">
      <t>マンキス</t>
    </rPh>
    <rPh sb="8" eb="10">
      <t>スギヤマ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</si>
  <si>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紅葉</t>
    </r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辻井慢鱚</t>
    </r>
    <rPh sb="0" eb="2">
      <t>モミジ</t>
    </rPh>
    <rPh sb="2" eb="4">
      <t>キミヒコ</t>
    </rPh>
    <rPh sb="4" eb="6">
      <t>カズヨシ</t>
    </rPh>
    <rPh sb="6" eb="8">
      <t>ツジイ</t>
    </rPh>
    <rPh sb="8" eb="10">
      <t>マンキス</t>
    </rPh>
    <phoneticPr fontId="1"/>
  </si>
  <si>
    <t>鈴なりの柿や鴉と鳶の輪と　泰與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</si>
  <si>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ナオミ</t>
    </rPh>
    <rPh sb="2" eb="4">
      <t>マンキス</t>
    </rPh>
    <rPh sb="4" eb="6">
      <t>スギヤマ</t>
    </rPh>
    <phoneticPr fontId="1"/>
  </si>
  <si>
    <t>頭ひとつ抜けて皇帝ダリアかな　昼顔</t>
  </si>
  <si>
    <t>人はみな急ぎ足なり黄落期　仁士</t>
  </si>
  <si>
    <t>千里小口</t>
    <rPh sb="0" eb="2">
      <t>センリ</t>
    </rPh>
    <rPh sb="2" eb="4">
      <t>コグチ</t>
    </rPh>
    <phoneticPr fontId="1"/>
  </si>
  <si>
    <t>ひつじ穂の命を繋ぐ稔りかな　　栄太郎</t>
  </si>
  <si>
    <t>一頭の秋蝶ゆるりゆるりかな　滿</t>
  </si>
  <si>
    <t>秋蛙ひとの迫るも動かざる　滿</t>
  </si>
  <si>
    <t>白菊や結構タフなその白さ　千秋</t>
  </si>
  <si>
    <t>直美</t>
    <rPh sb="0" eb="2">
      <t>ナオミ</t>
    </rPh>
    <phoneticPr fontId="1"/>
  </si>
  <si>
    <t>巻き尺のしゃきっと戻り秋の朝　仁士</t>
  </si>
  <si>
    <t>秋深く転がり初めてとめどなし　直</t>
  </si>
  <si>
    <t>千里</t>
    <rPh sb="0" eb="2">
      <t>センリ</t>
    </rPh>
    <phoneticPr fontId="1"/>
  </si>
  <si>
    <t>汚いといふ爆弾よ冬来る 慢鱚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</si>
  <si>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チアキ</t>
    </rPh>
    <phoneticPr fontId="1"/>
  </si>
  <si>
    <t>「芋煮会一式あります」旧街道　祐</t>
  </si>
  <si>
    <t>公彦</t>
    <rPh sb="0" eb="2">
      <t>キミヒコ</t>
    </rPh>
    <phoneticPr fontId="1"/>
  </si>
  <si>
    <t>落葉との決闘続く清掃員　千里</t>
  </si>
  <si>
    <t>火恋しや闇は全ての上にある　亜仁子</t>
  </si>
  <si>
    <r>
      <t>老夫婦守る段畑柿花火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</si>
  <si>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袋田や山の錦も滝のごと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</si>
  <si>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</si>
  <si>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川べりの葛の実垂るる川の風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</si>
  <si>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マヌカンのうすき胸かな朝月夜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</si>
  <si>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大臣のころ懐かしむ捨案山子　　和</t>
  </si>
  <si>
    <t>辻井慢鱚栄太郎杉山藤倉</t>
    <rPh sb="0" eb="2">
      <t>ツジイ</t>
    </rPh>
    <rPh sb="2" eb="4">
      <t>マンキス</t>
    </rPh>
    <rPh sb="4" eb="7">
      <t>エイタロウ</t>
    </rPh>
    <rPh sb="7" eb="9">
      <t>スギヤマ</t>
    </rPh>
    <rPh sb="9" eb="11">
      <t>フジクラ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</si>
  <si>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辻井紅梅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ツジイ</t>
    </rPh>
    <rPh sb="4" eb="6">
      <t>コウバイ</t>
    </rPh>
    <rPh sb="6" eb="8">
      <t>コグチ</t>
    </rPh>
    <rPh sb="8" eb="10">
      <t>マンキス</t>
    </rPh>
    <rPh sb="10" eb="13">
      <t>エイタロウ</t>
    </rPh>
    <phoneticPr fontId="1"/>
  </si>
  <si>
    <t>辻井紅梅栄太郎杉山</t>
    <rPh sb="0" eb="2">
      <t>ツジイ</t>
    </rPh>
    <rPh sb="2" eb="4">
      <t>コウバイ</t>
    </rPh>
    <rPh sb="4" eb="7">
      <t>エイタロウ</t>
    </rPh>
    <rPh sb="7" eb="9">
      <t>スギヤマ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</si>
  <si>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紅梅小口</t>
    </r>
    <rPh sb="0" eb="2">
      <t>ツジイ</t>
    </rPh>
    <rPh sb="2" eb="4">
      <t>コウバイ</t>
    </rPh>
    <rPh sb="4" eb="6">
      <t>コグチ</t>
    </rPh>
    <phoneticPr fontId="1"/>
  </si>
  <si>
    <t>（日）</t>
    <rPh sb="1" eb="2">
      <t>ニチ</t>
    </rPh>
    <phoneticPr fontId="1"/>
  </si>
  <si>
    <t>曳舟や屋根みな低き十三夜 慢鱚</t>
  </si>
  <si>
    <t>土谷</t>
    <rPh sb="0" eb="2">
      <t>ツチタニ</t>
    </rPh>
    <phoneticPr fontId="1"/>
  </si>
  <si>
    <t>溪谷の低き水嵩紅葉山　千秋</t>
  </si>
  <si>
    <t>燃え尽きし星の骸か杜鵑草　昼顔</t>
  </si>
  <si>
    <r>
      <t>日に熟れて風に練られて柿簾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</si>
  <si>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r>
      <t>大山の初雪報らす便りかな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</si>
  <si>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</si>
  <si>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楽しみは三色団子紅葉狩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</si>
  <si>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お接待はセルフうどんや秋遍路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</si>
  <si>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秋の鮎いまなを残る自尊心　　和</t>
  </si>
  <si>
    <t>和良辻井</t>
    <rPh sb="0" eb="2">
      <t>カズヨシ</t>
    </rPh>
    <rPh sb="2" eb="4">
      <t>ツジイ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</si>
  <si>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慢鱚紅梅</t>
    </r>
    <r>
      <rPr>
        <sz val="11"/>
        <color theme="1"/>
        <rFont val="ＭＳ Ｐゴシック"/>
        <family val="2"/>
        <charset val="128"/>
        <scheme val="minor"/>
      </rPr>
      <t>杉山</t>
    </r>
    <rPh sb="0" eb="2">
      <t>キミヒコ</t>
    </rPh>
    <rPh sb="2" eb="4">
      <t>カズヨシ</t>
    </rPh>
    <rPh sb="4" eb="6">
      <t>マンキス</t>
    </rPh>
    <rPh sb="6" eb="8">
      <t>コウバイ</t>
    </rPh>
    <rPh sb="8" eb="10">
      <t>スギヤマ</t>
    </rPh>
    <phoneticPr fontId="1"/>
  </si>
  <si>
    <r>
      <t>和良小口栄太郎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カズヨシ</t>
    </rPh>
    <rPh sb="2" eb="4">
      <t>コグチ</t>
    </rPh>
    <rPh sb="4" eb="7">
      <t>エイタロウ</t>
    </rPh>
    <rPh sb="7" eb="8">
      <t>ナオ</t>
    </rPh>
    <phoneticPr fontId="1"/>
  </si>
  <si>
    <t>公彦千秋慢鱚</t>
    <rPh sb="0" eb="2">
      <t>キミヒコ</t>
    </rPh>
    <rPh sb="2" eb="4">
      <t>チアキ</t>
    </rPh>
    <rPh sb="4" eb="6">
      <t>マンキス</t>
    </rPh>
    <phoneticPr fontId="1"/>
  </si>
  <si>
    <t>啄木鳥のかかかんかんと突く濁世　祐</t>
  </si>
  <si>
    <r>
      <rPr>
        <b/>
        <sz val="11"/>
        <color theme="1"/>
        <rFont val="ＭＳ Ｐゴシック"/>
        <family val="3"/>
        <charset val="128"/>
        <scheme val="minor"/>
      </rPr>
      <t>千里辻井</t>
    </r>
    <r>
      <rPr>
        <sz val="11"/>
        <color theme="1"/>
        <rFont val="ＭＳ Ｐゴシック"/>
        <family val="3"/>
        <charset val="128"/>
        <scheme val="minor"/>
      </rPr>
      <t>紅梅</t>
    </r>
    <rPh sb="0" eb="2">
      <t>センリ</t>
    </rPh>
    <rPh sb="2" eb="4">
      <t>ツジイ</t>
    </rPh>
    <rPh sb="4" eb="6">
      <t>コウバイ</t>
    </rPh>
    <phoneticPr fontId="1"/>
  </si>
  <si>
    <t>龍淵に潜む阿蘇野の微動かな　直</t>
  </si>
  <si>
    <t>辻井紅梅杉山</t>
    <rPh sb="0" eb="2">
      <t>ツジイ</t>
    </rPh>
    <rPh sb="2" eb="4">
      <t>コウバイ</t>
    </rPh>
    <rPh sb="4" eb="6">
      <t>スギヤマ</t>
    </rPh>
    <phoneticPr fontId="1"/>
  </si>
  <si>
    <t>古酒の酔い家の片付け始めさす　公彦</t>
  </si>
  <si>
    <t>亜仁子紅梅杉山</t>
    <rPh sb="0" eb="3">
      <t>アニコ</t>
    </rPh>
    <rPh sb="3" eb="5">
      <t>コウバイ</t>
    </rPh>
    <rPh sb="5" eb="7">
      <t>スギヤマ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</si>
  <si>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千里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チアキ</t>
    </rPh>
    <rPh sb="2" eb="4">
      <t>センリ</t>
    </rPh>
    <rPh sb="4" eb="6">
      <t>マンキス</t>
    </rPh>
    <phoneticPr fontId="1"/>
  </si>
  <si>
    <t>真青なる秋空を裂く一直線　　紅梅</t>
  </si>
  <si>
    <t>紅梅辻井</t>
    <rPh sb="0" eb="2">
      <t>コウバイ</t>
    </rPh>
    <rPh sb="2" eb="4">
      <t>ツジイ</t>
    </rPh>
    <phoneticPr fontId="1"/>
  </si>
  <si>
    <t>秋日照る日蔭に入れば冬におふ　　栄太郎</t>
  </si>
  <si>
    <t>紅梅小口</t>
    <rPh sb="0" eb="2">
      <t>コウバイ</t>
    </rPh>
    <rPh sb="2" eb="4">
      <t>コグチ</t>
    </rPh>
    <phoneticPr fontId="1"/>
  </si>
  <si>
    <t>寂しさと向き合ふ釣瓶落としかな　亜仁子</t>
  </si>
  <si>
    <t>慢鱚栄太郎</t>
    <rPh sb="0" eb="2">
      <t>マンキス</t>
    </rPh>
    <rPh sb="2" eb="5">
      <t>エイタロウ</t>
    </rPh>
    <phoneticPr fontId="1"/>
  </si>
  <si>
    <t>今ならば一箱おまけ小鳥来る　千秋</t>
  </si>
  <si>
    <t>小口</t>
    <rPh sb="0" eb="2">
      <t>コグチ</t>
    </rPh>
    <phoneticPr fontId="1"/>
  </si>
  <si>
    <t>秋逝くや地上に戻る観覧車　昼顔</t>
  </si>
  <si>
    <t>身に入むや壁作り終へ開ける窓 慢鱚</t>
  </si>
  <si>
    <t>亜仁子</t>
    <rPh sb="0" eb="3">
      <t>アニコ</t>
    </rPh>
    <phoneticPr fontId="1"/>
  </si>
  <si>
    <t>太棹の喧嘩囃子や秋闌くる　直</t>
  </si>
  <si>
    <t>栄太郎</t>
    <rPh sb="0" eb="3">
      <t>エイタロウ</t>
    </rPh>
    <phoneticPr fontId="1"/>
  </si>
  <si>
    <r>
      <t>古酒新酒近くにあるは丈夫かな　</t>
    </r>
    <r>
      <rPr>
        <sz val="11"/>
        <color theme="1"/>
        <rFont val="ＭＳ Ｐゴシック"/>
        <family val="3"/>
        <charset val="128"/>
        <scheme val="minor"/>
      </rPr>
      <t>公彦</t>
    </r>
    <phoneticPr fontId="1"/>
  </si>
  <si>
    <t>秋高し初出勤の迷い道　千里</t>
  </si>
  <si>
    <t>木犀や箒目の追ふ陽の欠片　昼顔</t>
  </si>
  <si>
    <t>（月）</t>
    <rPh sb="1" eb="2">
      <t>ゲツ</t>
    </rPh>
    <phoneticPr fontId="1"/>
  </si>
  <si>
    <r>
      <t>辻井栄太郎</t>
    </r>
    <r>
      <rPr>
        <b/>
        <sz val="11"/>
        <color rgb="FFFF0000"/>
        <rFont val="ＭＳ Ｐゴシック"/>
        <family val="3"/>
        <charset val="128"/>
        <scheme val="minor"/>
      </rPr>
      <t>杉山静代</t>
    </r>
    <rPh sb="0" eb="2">
      <t>ツジイ</t>
    </rPh>
    <rPh sb="2" eb="5">
      <t>エイタロウ</t>
    </rPh>
    <rPh sb="5" eb="7">
      <t>スギヤマ</t>
    </rPh>
    <rPh sb="7" eb="9">
      <t>シズヨ</t>
    </rPh>
    <phoneticPr fontId="1"/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</si>
  <si>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ツジイ</t>
    </rPh>
    <rPh sb="2" eb="4">
      <t>スギヤマ</t>
    </rPh>
    <phoneticPr fontId="1"/>
  </si>
  <si>
    <t>高はごや王手をかけたオリックス　　和</t>
  </si>
  <si>
    <t>公彦</t>
    <rPh sb="0" eb="2">
      <t>キミヒコ</t>
    </rPh>
    <phoneticPr fontId="1"/>
  </si>
  <si>
    <t>先ず踵ひび割れ始め冬に入る　仁士</t>
  </si>
  <si>
    <t>起きて直ぐ起毛のジャケツ羽織けり　　紅梅</t>
  </si>
  <si>
    <t>ハロウィンや生者に戻る死者の霊　亜仁子</t>
  </si>
  <si>
    <t>六地蔵示し合わせて紅葉狩　　和</t>
  </si>
  <si>
    <t>憂ひなど露ほどもなき青蜜柑　祐</t>
  </si>
  <si>
    <t>石段の最後きつくて谷紅葉　千秋</t>
  </si>
  <si>
    <t>公彦千秋</t>
    <rPh sb="0" eb="2">
      <t>キミヒコ</t>
    </rPh>
    <rPh sb="2" eb="4">
      <t>チアキ</t>
    </rPh>
    <phoneticPr fontId="1"/>
  </si>
  <si>
    <t>鳥渡る昔ながらの渡し船　紀宣</t>
  </si>
  <si>
    <t>擂粉木は母から子へととろろ汁　浩正</t>
  </si>
  <si>
    <t>秋晴れや水上バイクの急ターン　滿</t>
  </si>
  <si>
    <t>じんはりと湿布の匂ひ冬隣　紀宣</t>
  </si>
  <si>
    <t>千秋</t>
    <rPh sb="0" eb="2">
      <t>チアキ</t>
    </rPh>
    <phoneticPr fontId="1"/>
  </si>
  <si>
    <t>ぱりぱりと固くなりたる秋の空　祐</t>
  </si>
  <si>
    <t>幾億の星の囁やき秋惜しむ　昼顔</t>
  </si>
  <si>
    <r>
      <t>伊那谷の軒埋め尽くす柿簾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</si>
  <si>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パレットの色を迷いて秋惜しむ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</si>
  <si>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ようこ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3" eb="5">
      <t>カズヨシ</t>
    </rPh>
    <phoneticPr fontId="1"/>
  </si>
  <si>
    <r>
      <t>手土産の酒の匂へる渋の柿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</si>
  <si>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稲滓火の煙真つ直ぐむらさきに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</si>
  <si>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今 日 生 き て 昨 日 忘 る る 秋 の 湖　　　亜仁子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</si>
  <si>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千秋秋子</t>
    </r>
    <rPh sb="0" eb="2">
      <t>ツチタニ</t>
    </rPh>
    <rPh sb="2" eb="4">
      <t>ナオミ</t>
    </rPh>
    <rPh sb="4" eb="6">
      <t>チアキ</t>
    </rPh>
    <rPh sb="6" eb="8">
      <t>アキコ</t>
    </rPh>
    <phoneticPr fontId="1"/>
  </si>
  <si>
    <r>
      <t>神宮寺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小口静代</t>
    </r>
    <rPh sb="0" eb="3">
      <t>ジングウジ</t>
    </rPh>
    <rPh sb="3" eb="5">
      <t>ツチタニ</t>
    </rPh>
    <rPh sb="5" eb="7">
      <t>カズヨシ</t>
    </rPh>
    <rPh sb="7" eb="9">
      <t>フジクラ</t>
    </rPh>
    <rPh sb="9" eb="11">
      <t>コグチ</t>
    </rPh>
    <rPh sb="11" eb="13">
      <t>シズヨ</t>
    </rPh>
    <phoneticPr fontId="1"/>
  </si>
  <si>
    <t>大西日街の果てまで熟れてゆく　秋子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</si>
  <si>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チアキ</t>
    </rPh>
    <rPh sb="2" eb="4">
      <t>コグチ</t>
    </rPh>
    <phoneticPr fontId="1"/>
  </si>
  <si>
    <t>耳奥の声は亡き友火恋し　直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</si>
  <si>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千里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ツジイ</t>
    </rPh>
    <rPh sb="2" eb="4">
      <t>フジクラ</t>
    </rPh>
    <rPh sb="4" eb="6">
      <t>センリ</t>
    </rPh>
    <rPh sb="6" eb="8">
      <t>シズヨ</t>
    </rPh>
    <phoneticPr fontId="1"/>
  </si>
  <si>
    <t>ポケットの多き服なり冬近し　紀宣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</si>
  <si>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藤倉慢鱚</t>
    </r>
    <rPh sb="0" eb="2">
      <t>ナオミ</t>
    </rPh>
    <rPh sb="2" eb="4">
      <t>チアキ</t>
    </rPh>
    <rPh sb="4" eb="6">
      <t>フジクラ</t>
    </rPh>
    <rPh sb="6" eb="8">
      <t>マンキス</t>
    </rPh>
    <phoneticPr fontId="1"/>
  </si>
  <si>
    <t>夕映えの軒の賑わひ柿簾　一路</t>
  </si>
  <si>
    <t>直美馬場秋子杉山</t>
    <rPh sb="0" eb="2">
      <t>ナオミ</t>
    </rPh>
    <rPh sb="2" eb="4">
      <t>ババ</t>
    </rPh>
    <rPh sb="4" eb="6">
      <t>アキコ</t>
    </rPh>
    <rPh sb="6" eb="8">
      <t>スギヤマ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</si>
  <si>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小口秋子</t>
    </r>
    <rPh sb="0" eb="2">
      <t>ツチタニ</t>
    </rPh>
    <rPh sb="2" eb="4">
      <t>マンキス</t>
    </rPh>
    <rPh sb="4" eb="6">
      <t>コグチ</t>
    </rPh>
    <rPh sb="6" eb="8">
      <t>アキコ</t>
    </rPh>
    <phoneticPr fontId="1"/>
  </si>
  <si>
    <t>秋うららうたた寝の犬すかしつ屁　秋子</t>
  </si>
  <si>
    <t>直美千里</t>
    <rPh sb="0" eb="2">
      <t>ナオミ</t>
    </rPh>
    <rPh sb="2" eb="4">
      <t>センリ</t>
    </rPh>
    <phoneticPr fontId="1"/>
  </si>
  <si>
    <t>星月夜トンガリ帽子の魔女が来る　祐</t>
  </si>
  <si>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マンキス</t>
    </rPh>
    <rPh sb="2" eb="4">
      <t>シズヨ</t>
    </rPh>
    <phoneticPr fontId="1"/>
  </si>
  <si>
    <t>天空は風のあるらし秋の雲　　栄太郎</t>
  </si>
  <si>
    <t>辻井藤倉慢鱚杉山</t>
    <rPh sb="0" eb="2">
      <t>ツジイ</t>
    </rPh>
    <rPh sb="2" eb="4">
      <t>フジクラ</t>
    </rPh>
    <rPh sb="4" eb="6">
      <t>マンキス</t>
    </rPh>
    <rPh sb="6" eb="8">
      <t>スギヤマ</t>
    </rPh>
    <phoneticPr fontId="1"/>
  </si>
  <si>
    <t>機関車の応ふ警笛紅葉谷 慢鱚</t>
  </si>
  <si>
    <t>杉山</t>
    <rPh sb="0" eb="2">
      <t>スギヤマ</t>
    </rPh>
    <phoneticPr fontId="1"/>
  </si>
  <si>
    <t>背びらにて伝ふる仕草火鉢欲し　泰與</t>
  </si>
  <si>
    <t>辻井</t>
    <rPh sb="0" eb="2">
      <t>ツジイ</t>
    </rPh>
    <phoneticPr fontId="1"/>
  </si>
  <si>
    <t>鶺鴒や風のくれたる波紋にて　泰與</t>
  </si>
  <si>
    <t>秋子</t>
    <rPh sb="0" eb="2">
      <t>アキコ</t>
    </rPh>
    <phoneticPr fontId="1"/>
  </si>
  <si>
    <t>辻井裕栄太郎杉山</t>
    <rPh sb="0" eb="2">
      <t>ツジイ</t>
    </rPh>
    <rPh sb="2" eb="3">
      <t>ユウ</t>
    </rPh>
    <rPh sb="3" eb="6">
      <t>エイタロウ</t>
    </rPh>
    <rPh sb="6" eb="8">
      <t>スギヤマ</t>
    </rPh>
    <phoneticPr fontId="1"/>
  </si>
  <si>
    <t>と ん ぼ う の 羽 の き ら ら に ガ ラ シ ャ 廟 　満徳</t>
  </si>
  <si>
    <r>
      <rPr>
        <b/>
        <sz val="11"/>
        <color theme="1"/>
        <rFont val="ＭＳ Ｐゴシック"/>
        <family val="3"/>
        <charset val="128"/>
        <scheme val="minor"/>
      </rPr>
      <t>紅梅</t>
    </r>
    <r>
      <rPr>
        <sz val="11"/>
        <color theme="1"/>
        <rFont val="ＭＳ Ｐゴシック"/>
        <family val="3"/>
        <charset val="128"/>
        <scheme val="minor"/>
      </rPr>
      <t>慢鱚辻井小口</t>
    </r>
    <rPh sb="0" eb="2">
      <t>コウバイ</t>
    </rPh>
    <rPh sb="2" eb="4">
      <t>マンキス</t>
    </rPh>
    <rPh sb="4" eb="6">
      <t>ツジイ</t>
    </rPh>
    <rPh sb="6" eb="8">
      <t>コグチ</t>
    </rPh>
    <phoneticPr fontId="1"/>
  </si>
  <si>
    <t>紅梅裕小口土谷</t>
    <rPh sb="0" eb="2">
      <t>コウバイ</t>
    </rPh>
    <rPh sb="2" eb="3">
      <t>ユウ</t>
    </rPh>
    <rPh sb="3" eb="5">
      <t>コグチ</t>
    </rPh>
    <rPh sb="5" eb="7">
      <t>ツチタニ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</si>
  <si>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土谷栄太郎</t>
    </r>
    <rPh sb="0" eb="2">
      <t>カズヨシ</t>
    </rPh>
    <rPh sb="2" eb="3">
      <t>ユウ</t>
    </rPh>
    <rPh sb="3" eb="5">
      <t>ツチタニ</t>
    </rPh>
    <rPh sb="5" eb="8">
      <t>エイタロウ</t>
    </rPh>
    <phoneticPr fontId="1"/>
  </si>
  <si>
    <t>紅梅慢鱚土谷</t>
    <rPh sb="0" eb="2">
      <t>コウバイ</t>
    </rPh>
    <rPh sb="2" eb="4">
      <t>マンキス</t>
    </rPh>
    <rPh sb="4" eb="6">
      <t>ツチタニ</t>
    </rPh>
    <phoneticPr fontId="1"/>
  </si>
  <si>
    <r>
      <t>紅梅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2"/>
        <charset val="128"/>
        <scheme val="minor"/>
      </rPr>
      <t>小口杉山</t>
    </r>
    <rPh sb="0" eb="2">
      <t>コウバイ</t>
    </rPh>
    <rPh sb="2" eb="4">
      <t>ツジイ</t>
    </rPh>
    <rPh sb="4" eb="6">
      <t>カズヨシ</t>
    </rPh>
    <rPh sb="6" eb="8">
      <t>コグチ</t>
    </rPh>
    <rPh sb="8" eb="10">
      <t>スギヤマ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</si>
  <si>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辻井裕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マンキス</t>
    </rPh>
    <rPh sb="2" eb="4">
      <t>ツジイ</t>
    </rPh>
    <rPh sb="4" eb="5">
      <t>ユウ</t>
    </rPh>
    <rPh sb="5" eb="8">
      <t>エイタロウ</t>
    </rPh>
    <phoneticPr fontId="1"/>
  </si>
  <si>
    <r>
      <t>和良栄太郎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5">
      <t>エイタロウ</t>
    </rPh>
    <rPh sb="5" eb="7">
      <t>スギヤマ</t>
    </rPh>
    <phoneticPr fontId="1"/>
  </si>
  <si>
    <t>夕映えの風のみせばや恍惚と　泰與</t>
  </si>
  <si>
    <t>鳶 の 輪 の 範 囲 の 中 の 刈 田 か な 　　　泰興</t>
  </si>
  <si>
    <t>愛なども信じてみたき花野かな　祐</t>
  </si>
  <si>
    <t>公彦</t>
    <rPh sb="0" eb="2">
      <t>キミヒコ</t>
    </rPh>
    <phoneticPr fontId="1"/>
  </si>
  <si>
    <t>お地蔵の細き眼差し冬近し 宏尚</t>
  </si>
  <si>
    <t>鳶の輪の範囲の中の刈田かな　泰與</t>
  </si>
  <si>
    <t>土谷</t>
    <rPh sb="0" eb="2">
      <t>ツチタニ</t>
    </rPh>
    <phoneticPr fontId="1"/>
  </si>
  <si>
    <t>夕映の中をひととき秋時雨　直</t>
  </si>
  <si>
    <r>
      <t>秋茄子の又買ひに来る無人店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</si>
  <si>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女から誘うても良しきのこ狩り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</si>
  <si>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r>
      <t>野の錦連れて湖へとつむじ風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</si>
  <si>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日の差して一気に燃ゆる紅葉山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</si>
  <si>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群衆のドミノ倒しや冷まじき　　和</t>
  </si>
  <si>
    <t>栄太郎</t>
    <rPh sb="0" eb="3">
      <t>エイタロウ</t>
    </rPh>
    <phoneticPr fontId="1"/>
  </si>
  <si>
    <r>
      <t>公彦土谷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紅梅静代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キミヒコ</t>
    </rPh>
    <rPh sb="2" eb="4">
      <t>ツチタニ</t>
    </rPh>
    <rPh sb="4" eb="6">
      <t>カズヨシ</t>
    </rPh>
    <rPh sb="6" eb="8">
      <t>コウバイ</t>
    </rPh>
    <rPh sb="8" eb="10">
      <t>シズヨ</t>
    </rPh>
    <rPh sb="10" eb="13">
      <t>アニコ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</si>
  <si>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カズヨシ</t>
    </rPh>
    <rPh sb="4" eb="6">
      <t>マンキス</t>
    </rPh>
    <rPh sb="6" eb="9">
      <t>エイタロウ</t>
    </rPh>
    <phoneticPr fontId="1"/>
  </si>
  <si>
    <t>秋惜しむ山風の私語波の私語　泰與</t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</si>
  <si>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静代栄太郎杉山</t>
    </r>
    <rPh sb="0" eb="2">
      <t>コグチ</t>
    </rPh>
    <rPh sb="2" eb="4">
      <t>シズヨ</t>
    </rPh>
    <rPh sb="4" eb="7">
      <t>エイタロウ</t>
    </rPh>
    <rPh sb="7" eb="9">
      <t>スギヤマ</t>
    </rPh>
    <phoneticPr fontId="1"/>
  </si>
  <si>
    <t>公彦土谷小口</t>
    <rPh sb="0" eb="2">
      <t>キミヒコ</t>
    </rPh>
    <rPh sb="2" eb="4">
      <t>ツチタニ</t>
    </rPh>
    <rPh sb="4" eb="6">
      <t>コグチ</t>
    </rPh>
    <phoneticPr fontId="1"/>
  </si>
  <si>
    <t>ペンよりも鉛筆が好き秋句作　仁士</t>
  </si>
  <si>
    <t>秋終る少年棋士の駒の音　仁士</t>
  </si>
  <si>
    <t>紅梅</t>
    <rPh sb="0" eb="2">
      <t>コウバイ</t>
    </rPh>
    <phoneticPr fontId="1"/>
  </si>
  <si>
    <t>小口</t>
    <rPh sb="0" eb="2">
      <t>コグチ</t>
    </rPh>
    <phoneticPr fontId="1"/>
  </si>
  <si>
    <t>露しぐれ耳の黒子の艷めいて　祐</t>
  </si>
  <si>
    <t>紅梅静代</t>
    <rPh sb="0" eb="2">
      <t>コウバイ</t>
    </rPh>
    <rPh sb="2" eb="4">
      <t>シズヨ</t>
    </rPh>
    <phoneticPr fontId="1"/>
  </si>
  <si>
    <t>あの人も付録の句帳紅葉狩り 慢鱚</t>
  </si>
  <si>
    <t>エイジングケアの乳液返り花　昼顔</t>
  </si>
  <si>
    <t>慢鱚</t>
    <rPh sb="0" eb="2">
      <t>マンキス</t>
    </rPh>
    <phoneticPr fontId="1"/>
  </si>
  <si>
    <t>ひつじ田のあはひに籾の撒かれ居り　　栄太郎</t>
  </si>
  <si>
    <t>蛇穴に入りジグザグと生きにけり　亜仁子</t>
  </si>
  <si>
    <t>朝寒の身震ひひとつ物干し場　昼顔</t>
  </si>
  <si>
    <t>栄太郎辻井</t>
    <rPh sb="0" eb="3">
      <t>エイタロウ</t>
    </rPh>
    <rPh sb="3" eb="5">
      <t>ツジイ</t>
    </rPh>
    <phoneticPr fontId="1"/>
  </si>
  <si>
    <t>和良紅梅杉山</t>
    <rPh sb="0" eb="2">
      <t>カズヨシ</t>
    </rPh>
    <rPh sb="2" eb="4">
      <t>コウバイ</t>
    </rPh>
    <rPh sb="4" eb="6">
      <t>スギヤマ</t>
    </rPh>
    <phoneticPr fontId="1"/>
  </si>
  <si>
    <t>自販機のホットコーヒー冬近し　紀宣</t>
  </si>
  <si>
    <t>辻井</t>
    <rPh sb="0" eb="2">
      <t>ツジイ</t>
    </rPh>
    <phoneticPr fontId="1"/>
  </si>
  <si>
    <t>土谷辻井</t>
    <rPh sb="0" eb="2">
      <t>ツチタニ</t>
    </rPh>
    <rPh sb="2" eb="4">
      <t>ツジイ</t>
    </rPh>
    <phoneticPr fontId="1"/>
  </si>
  <si>
    <t>谷あひの蔭の色づき山粧ふ　　栄太郎</t>
  </si>
  <si>
    <t>杉山</t>
    <rPh sb="0" eb="2">
      <t>スギヤマ</t>
    </rPh>
    <phoneticPr fontId="1"/>
  </si>
  <si>
    <t>　トリプル</t>
    <phoneticPr fontId="1"/>
  </si>
  <si>
    <t>朝寒や列車遅延の掲示板　昼顔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</si>
</sst>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quotePrefix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/>
              <a:t>一日一句互選　２０２２－１０　句数と互選参加日数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Sheet1!$E$941</c:f>
              <c:strCache>
                <c:ptCount val="1"/>
                <c:pt idx="0">
                  <c:v>日数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Sheet1!$F$940:$AM$940</c:f>
              <c:strCache>
                <c:ptCount val="34"/>
                <c:pt idx="0">
                  <c:v>和良</c:v>
                </c:pt>
                <c:pt idx="1">
                  <c:v>昼顔</c:v>
                </c:pt>
                <c:pt idx="2">
                  <c:v>満</c:v>
                </c:pt>
                <c:pt idx="3">
                  <c:v>栄太郎</c:v>
                </c:pt>
                <c:pt idx="4">
                  <c:v>一路</c:v>
                </c:pt>
                <c:pt idx="5">
                  <c:v>祐</c:v>
                </c:pt>
                <c:pt idx="6">
                  <c:v>慢鱚</c:v>
                </c:pt>
                <c:pt idx="7">
                  <c:v>泰與</c:v>
                </c:pt>
                <c:pt idx="8">
                  <c:v>仁士</c:v>
                </c:pt>
                <c:pt idx="9">
                  <c:v>直</c:v>
                </c:pt>
                <c:pt idx="10">
                  <c:v>千秋</c:v>
                </c:pt>
                <c:pt idx="11">
                  <c:v>宏尚</c:v>
                </c:pt>
                <c:pt idx="12">
                  <c:v>亜仁子</c:v>
                </c:pt>
                <c:pt idx="13">
                  <c:v>紀宣</c:v>
                </c:pt>
                <c:pt idx="14">
                  <c:v>直美</c:v>
                </c:pt>
                <c:pt idx="15">
                  <c:v>千里</c:v>
                </c:pt>
                <c:pt idx="16">
                  <c:v>満徳</c:v>
                </c:pt>
                <c:pt idx="17">
                  <c:v>浩正</c:v>
                </c:pt>
                <c:pt idx="18">
                  <c:v>紅梅</c:v>
                </c:pt>
                <c:pt idx="19">
                  <c:v>遅歩</c:v>
                </c:pt>
                <c:pt idx="20">
                  <c:v>公彦</c:v>
                </c:pt>
                <c:pt idx="21">
                  <c:v>かたかご</c:v>
                </c:pt>
                <c:pt idx="22">
                  <c:v>友和</c:v>
                </c:pt>
                <c:pt idx="23">
                  <c:v>美音</c:v>
                </c:pt>
                <c:pt idx="24">
                  <c:v>紅葉</c:v>
                </c:pt>
                <c:pt idx="25">
                  <c:v>正則</c:v>
                </c:pt>
                <c:pt idx="26">
                  <c:v>俊克</c:v>
                </c:pt>
                <c:pt idx="27">
                  <c:v>雄一郎</c:v>
                </c:pt>
                <c:pt idx="28">
                  <c:v>玉有良</c:v>
                </c:pt>
                <c:pt idx="29">
                  <c:v>秋子</c:v>
                </c:pt>
                <c:pt idx="30">
                  <c:v>蓮香</c:v>
                </c:pt>
                <c:pt idx="31">
                  <c:v>麦奏</c:v>
                </c:pt>
                <c:pt idx="32">
                  <c:v>ちはる</c:v>
                </c:pt>
                <c:pt idx="33">
                  <c:v>淳</c:v>
                </c:pt>
              </c:strCache>
            </c:strRef>
          </c:cat>
          <c:val>
            <c:numRef>
              <c:f>Sheet1!$F$941:$AM$941</c:f>
              <c:numCache>
                <c:formatCode>General</c:formatCode>
                <c:ptCount val="34"/>
                <c:pt idx="0">
                  <c:v>31</c:v>
                </c:pt>
                <c:pt idx="1">
                  <c:v>21</c:v>
                </c:pt>
                <c:pt idx="2">
                  <c:v>31</c:v>
                </c:pt>
                <c:pt idx="3">
                  <c:v>29</c:v>
                </c:pt>
                <c:pt idx="4">
                  <c:v>30</c:v>
                </c:pt>
                <c:pt idx="5">
                  <c:v>11</c:v>
                </c:pt>
                <c:pt idx="6">
                  <c:v>28</c:v>
                </c:pt>
                <c:pt idx="7">
                  <c:v>27</c:v>
                </c:pt>
                <c:pt idx="8">
                  <c:v>4</c:v>
                </c:pt>
                <c:pt idx="9">
                  <c:v>2</c:v>
                </c:pt>
                <c:pt idx="10">
                  <c:v>15</c:v>
                </c:pt>
                <c:pt idx="11">
                  <c:v>10</c:v>
                </c:pt>
                <c:pt idx="12">
                  <c:v>14</c:v>
                </c:pt>
                <c:pt idx="13">
                  <c:v>11</c:v>
                </c:pt>
                <c:pt idx="14">
                  <c:v>12</c:v>
                </c:pt>
                <c:pt idx="15">
                  <c:v>20</c:v>
                </c:pt>
                <c:pt idx="16">
                  <c:v>0</c:v>
                </c:pt>
                <c:pt idx="17">
                  <c:v>8</c:v>
                </c:pt>
                <c:pt idx="18">
                  <c:v>11</c:v>
                </c:pt>
                <c:pt idx="19">
                  <c:v>7</c:v>
                </c:pt>
                <c:pt idx="20">
                  <c:v>17</c:v>
                </c:pt>
                <c:pt idx="21">
                  <c:v>9</c:v>
                </c:pt>
                <c:pt idx="22">
                  <c:v>0</c:v>
                </c:pt>
                <c:pt idx="23">
                  <c:v>1</c:v>
                </c:pt>
                <c:pt idx="24">
                  <c:v>13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4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31-4B8E-BDB4-6C376954DF7B}"/>
            </c:ext>
          </c:extLst>
        </c:ser>
        <c:ser>
          <c:idx val="1"/>
          <c:order val="1"/>
          <c:tx>
            <c:strRef>
              <c:f>Sheet1!$E$942</c:f>
              <c:strCache>
                <c:ptCount val="1"/>
                <c:pt idx="0">
                  <c:v>句数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Sheet1!$F$940:$AM$940</c:f>
              <c:strCache>
                <c:ptCount val="34"/>
                <c:pt idx="0">
                  <c:v>和良</c:v>
                </c:pt>
                <c:pt idx="1">
                  <c:v>昼顔</c:v>
                </c:pt>
                <c:pt idx="2">
                  <c:v>満</c:v>
                </c:pt>
                <c:pt idx="3">
                  <c:v>栄太郎</c:v>
                </c:pt>
                <c:pt idx="4">
                  <c:v>一路</c:v>
                </c:pt>
                <c:pt idx="5">
                  <c:v>祐</c:v>
                </c:pt>
                <c:pt idx="6">
                  <c:v>慢鱚</c:v>
                </c:pt>
                <c:pt idx="7">
                  <c:v>泰與</c:v>
                </c:pt>
                <c:pt idx="8">
                  <c:v>仁士</c:v>
                </c:pt>
                <c:pt idx="9">
                  <c:v>直</c:v>
                </c:pt>
                <c:pt idx="10">
                  <c:v>千秋</c:v>
                </c:pt>
                <c:pt idx="11">
                  <c:v>宏尚</c:v>
                </c:pt>
                <c:pt idx="12">
                  <c:v>亜仁子</c:v>
                </c:pt>
                <c:pt idx="13">
                  <c:v>紀宣</c:v>
                </c:pt>
                <c:pt idx="14">
                  <c:v>直美</c:v>
                </c:pt>
                <c:pt idx="15">
                  <c:v>千里</c:v>
                </c:pt>
                <c:pt idx="16">
                  <c:v>満徳</c:v>
                </c:pt>
                <c:pt idx="17">
                  <c:v>浩正</c:v>
                </c:pt>
                <c:pt idx="18">
                  <c:v>紅梅</c:v>
                </c:pt>
                <c:pt idx="19">
                  <c:v>遅歩</c:v>
                </c:pt>
                <c:pt idx="20">
                  <c:v>公彦</c:v>
                </c:pt>
                <c:pt idx="21">
                  <c:v>かたかご</c:v>
                </c:pt>
                <c:pt idx="22">
                  <c:v>友和</c:v>
                </c:pt>
                <c:pt idx="23">
                  <c:v>美音</c:v>
                </c:pt>
                <c:pt idx="24">
                  <c:v>紅葉</c:v>
                </c:pt>
                <c:pt idx="25">
                  <c:v>正則</c:v>
                </c:pt>
                <c:pt idx="26">
                  <c:v>俊克</c:v>
                </c:pt>
                <c:pt idx="27">
                  <c:v>雄一郎</c:v>
                </c:pt>
                <c:pt idx="28">
                  <c:v>玉有良</c:v>
                </c:pt>
                <c:pt idx="29">
                  <c:v>秋子</c:v>
                </c:pt>
                <c:pt idx="30">
                  <c:v>蓮香</c:v>
                </c:pt>
                <c:pt idx="31">
                  <c:v>麦奏</c:v>
                </c:pt>
                <c:pt idx="32">
                  <c:v>ちはる</c:v>
                </c:pt>
                <c:pt idx="33">
                  <c:v>淳</c:v>
                </c:pt>
              </c:strCache>
            </c:strRef>
          </c:cat>
          <c:val>
            <c:numRef>
              <c:f>Sheet1!$F$942:$AM$942</c:f>
              <c:numCache>
                <c:formatCode>General</c:formatCode>
                <c:ptCount val="34"/>
                <c:pt idx="0">
                  <c:v>58</c:v>
                </c:pt>
                <c:pt idx="1">
                  <c:v>51</c:v>
                </c:pt>
                <c:pt idx="2">
                  <c:v>48</c:v>
                </c:pt>
                <c:pt idx="3">
                  <c:v>47</c:v>
                </c:pt>
                <c:pt idx="4">
                  <c:v>45</c:v>
                </c:pt>
                <c:pt idx="5">
                  <c:v>43</c:v>
                </c:pt>
                <c:pt idx="6">
                  <c:v>31</c:v>
                </c:pt>
                <c:pt idx="7">
                  <c:v>31</c:v>
                </c:pt>
                <c:pt idx="8">
                  <c:v>29</c:v>
                </c:pt>
                <c:pt idx="9">
                  <c:v>27</c:v>
                </c:pt>
                <c:pt idx="10">
                  <c:v>26</c:v>
                </c:pt>
                <c:pt idx="11">
                  <c:v>22</c:v>
                </c:pt>
                <c:pt idx="12">
                  <c:v>21</c:v>
                </c:pt>
                <c:pt idx="13">
                  <c:v>18</c:v>
                </c:pt>
                <c:pt idx="14">
                  <c:v>17</c:v>
                </c:pt>
                <c:pt idx="15">
                  <c:v>11</c:v>
                </c:pt>
                <c:pt idx="16">
                  <c:v>10</c:v>
                </c:pt>
                <c:pt idx="17">
                  <c:v>9</c:v>
                </c:pt>
                <c:pt idx="18">
                  <c:v>9</c:v>
                </c:pt>
                <c:pt idx="19">
                  <c:v>8</c:v>
                </c:pt>
                <c:pt idx="20">
                  <c:v>6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31-4B8E-BDB4-6C376954D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665344"/>
        <c:axId val="488672888"/>
      </c:lineChart>
      <c:catAx>
        <c:axId val="48866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672888"/>
        <c:crosses val="autoZero"/>
        <c:auto val="1"/>
        <c:lblAlgn val="ctr"/>
        <c:lblOffset val="100"/>
        <c:noMultiLvlLbl val="0"/>
      </c:catAx>
      <c:valAx>
        <c:axId val="48867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66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/>
              <a:t>一日一句互選　２０２２－１０　毎日の句数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Sheet1!$D$981</c:f>
              <c:strCache>
                <c:ptCount val="1"/>
                <c:pt idx="0">
                  <c:v>選句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Sheet1!$C$982:$C$1012</c:f>
              <c:numCache>
                <c:formatCode>m"月"d"日"</c:formatCode>
                <c:ptCount val="31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</c:numCache>
            </c:numRef>
          </c:cat>
          <c:val>
            <c:numRef>
              <c:f>Sheet1!$D$982:$D$1012</c:f>
              <c:numCache>
                <c:formatCode>General</c:formatCode>
                <c:ptCount val="31"/>
                <c:pt idx="0">
                  <c:v>26</c:v>
                </c:pt>
                <c:pt idx="1">
                  <c:v>22</c:v>
                </c:pt>
                <c:pt idx="2">
                  <c:v>26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19</c:v>
                </c:pt>
                <c:pt idx="7">
                  <c:v>21</c:v>
                </c:pt>
                <c:pt idx="8">
                  <c:v>17</c:v>
                </c:pt>
                <c:pt idx="9">
                  <c:v>17</c:v>
                </c:pt>
                <c:pt idx="10">
                  <c:v>22</c:v>
                </c:pt>
                <c:pt idx="11">
                  <c:v>21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20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23</c:v>
                </c:pt>
                <c:pt idx="20">
                  <c:v>16</c:v>
                </c:pt>
                <c:pt idx="21">
                  <c:v>22</c:v>
                </c:pt>
                <c:pt idx="22">
                  <c:v>15</c:v>
                </c:pt>
                <c:pt idx="23">
                  <c:v>17</c:v>
                </c:pt>
                <c:pt idx="24">
                  <c:v>19</c:v>
                </c:pt>
                <c:pt idx="25">
                  <c:v>15</c:v>
                </c:pt>
                <c:pt idx="26">
                  <c:v>17</c:v>
                </c:pt>
                <c:pt idx="27">
                  <c:v>22</c:v>
                </c:pt>
                <c:pt idx="28">
                  <c:v>18</c:v>
                </c:pt>
                <c:pt idx="29">
                  <c:v>18</c:v>
                </c:pt>
                <c:pt idx="3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BF-4ED8-8978-0822EC94872B}"/>
            </c:ext>
          </c:extLst>
        </c:ser>
        <c:ser>
          <c:idx val="1"/>
          <c:order val="1"/>
          <c:tx>
            <c:strRef>
              <c:f>Sheet1!$E$981</c:f>
              <c:strCache>
                <c:ptCount val="1"/>
                <c:pt idx="0">
                  <c:v>特選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Sheet1!$C$982:$C$1012</c:f>
              <c:numCache>
                <c:formatCode>m"月"d"日"</c:formatCode>
                <c:ptCount val="31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</c:numCache>
            </c:numRef>
          </c:cat>
          <c:val>
            <c:numRef>
              <c:f>Sheet1!$E$982:$E$1012</c:f>
              <c:numCache>
                <c:formatCode>General</c:formatCode>
                <c:ptCount val="31"/>
                <c:pt idx="0">
                  <c:v>8</c:v>
                </c:pt>
                <c:pt idx="1">
                  <c:v>6</c:v>
                </c:pt>
                <c:pt idx="2">
                  <c:v>11</c:v>
                </c:pt>
                <c:pt idx="3">
                  <c:v>4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8</c:v>
                </c:pt>
                <c:pt idx="13">
                  <c:v>8</c:v>
                </c:pt>
                <c:pt idx="14">
                  <c:v>5</c:v>
                </c:pt>
                <c:pt idx="15">
                  <c:v>8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7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10</c:v>
                </c:pt>
                <c:pt idx="28">
                  <c:v>10</c:v>
                </c:pt>
                <c:pt idx="29">
                  <c:v>9</c:v>
                </c:pt>
                <c:pt idx="3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BF-4ED8-8978-0822EC94872B}"/>
            </c:ext>
          </c:extLst>
        </c:ser>
        <c:ser>
          <c:idx val="2"/>
          <c:order val="2"/>
          <c:tx>
            <c:strRef>
              <c:f>Sheet1!$F$981</c:f>
              <c:strCache>
                <c:ptCount val="1"/>
                <c:pt idx="0">
                  <c:v>選者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Sheet1!$C$982:$C$1012</c:f>
              <c:numCache>
                <c:formatCode>m"月"d"日"</c:formatCode>
                <c:ptCount val="31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</c:numCache>
            </c:numRef>
          </c:cat>
          <c:val>
            <c:numRef>
              <c:f>Sheet1!$F$982:$F$1012</c:f>
              <c:numCache>
                <c:formatCode>General</c:formatCode>
                <c:ptCount val="3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12</c:v>
                </c:pt>
                <c:pt idx="7">
                  <c:v>12</c:v>
                </c:pt>
                <c:pt idx="8">
                  <c:v>8</c:v>
                </c:pt>
                <c:pt idx="9">
                  <c:v>11</c:v>
                </c:pt>
                <c:pt idx="10">
                  <c:v>12</c:v>
                </c:pt>
                <c:pt idx="11">
                  <c:v>12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15</c:v>
                </c:pt>
                <c:pt idx="16">
                  <c:v>12</c:v>
                </c:pt>
                <c:pt idx="17">
                  <c:v>9</c:v>
                </c:pt>
                <c:pt idx="18">
                  <c:v>10</c:v>
                </c:pt>
                <c:pt idx="19">
                  <c:v>13</c:v>
                </c:pt>
                <c:pt idx="20">
                  <c:v>11</c:v>
                </c:pt>
                <c:pt idx="21">
                  <c:v>11</c:v>
                </c:pt>
                <c:pt idx="22">
                  <c:v>9</c:v>
                </c:pt>
                <c:pt idx="23">
                  <c:v>11</c:v>
                </c:pt>
                <c:pt idx="24">
                  <c:v>13</c:v>
                </c:pt>
                <c:pt idx="25">
                  <c:v>9</c:v>
                </c:pt>
                <c:pt idx="26">
                  <c:v>10</c:v>
                </c:pt>
                <c:pt idx="27">
                  <c:v>13</c:v>
                </c:pt>
                <c:pt idx="28">
                  <c:v>14</c:v>
                </c:pt>
                <c:pt idx="29">
                  <c:v>13</c:v>
                </c:pt>
                <c:pt idx="3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BF-4ED8-8978-0822EC94872B}"/>
            </c:ext>
          </c:extLst>
        </c:ser>
        <c:ser>
          <c:idx val="3"/>
          <c:order val="3"/>
          <c:tx>
            <c:strRef>
              <c:f>Sheet1!$G$981</c:f>
              <c:strCache>
                <c:ptCount val="1"/>
                <c:pt idx="0">
                  <c:v>全投句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Sheet1!$C$982:$C$1012</c:f>
              <c:numCache>
                <c:formatCode>m"月"d"日"</c:formatCode>
                <c:ptCount val="31"/>
                <c:pt idx="0">
                  <c:v>44835</c:v>
                </c:pt>
                <c:pt idx="1">
                  <c:v>44836</c:v>
                </c:pt>
                <c:pt idx="2">
                  <c:v>44837</c:v>
                </c:pt>
                <c:pt idx="3">
                  <c:v>44838</c:v>
                </c:pt>
                <c:pt idx="4">
                  <c:v>44839</c:v>
                </c:pt>
                <c:pt idx="5">
                  <c:v>44840</c:v>
                </c:pt>
                <c:pt idx="6">
                  <c:v>44841</c:v>
                </c:pt>
                <c:pt idx="7">
                  <c:v>44842</c:v>
                </c:pt>
                <c:pt idx="8">
                  <c:v>44843</c:v>
                </c:pt>
                <c:pt idx="9">
                  <c:v>44844</c:v>
                </c:pt>
                <c:pt idx="10">
                  <c:v>44845</c:v>
                </c:pt>
                <c:pt idx="11">
                  <c:v>44846</c:v>
                </c:pt>
                <c:pt idx="12">
                  <c:v>44847</c:v>
                </c:pt>
                <c:pt idx="13">
                  <c:v>44848</c:v>
                </c:pt>
                <c:pt idx="14">
                  <c:v>44849</c:v>
                </c:pt>
                <c:pt idx="15">
                  <c:v>44850</c:v>
                </c:pt>
                <c:pt idx="16">
                  <c:v>44851</c:v>
                </c:pt>
                <c:pt idx="17">
                  <c:v>44852</c:v>
                </c:pt>
                <c:pt idx="18">
                  <c:v>44853</c:v>
                </c:pt>
                <c:pt idx="19">
                  <c:v>44854</c:v>
                </c:pt>
                <c:pt idx="20">
                  <c:v>44855</c:v>
                </c:pt>
                <c:pt idx="21">
                  <c:v>44856</c:v>
                </c:pt>
                <c:pt idx="22">
                  <c:v>44857</c:v>
                </c:pt>
                <c:pt idx="23">
                  <c:v>44858</c:v>
                </c:pt>
                <c:pt idx="24">
                  <c:v>44859</c:v>
                </c:pt>
                <c:pt idx="25">
                  <c:v>44860</c:v>
                </c:pt>
                <c:pt idx="26">
                  <c:v>44861</c:v>
                </c:pt>
                <c:pt idx="27">
                  <c:v>44862</c:v>
                </c:pt>
                <c:pt idx="28">
                  <c:v>44863</c:v>
                </c:pt>
                <c:pt idx="29">
                  <c:v>44864</c:v>
                </c:pt>
                <c:pt idx="30">
                  <c:v>44865</c:v>
                </c:pt>
              </c:numCache>
            </c:numRef>
          </c:cat>
          <c:val>
            <c:numRef>
              <c:f>Sheet1!$G$982:$G$1012</c:f>
              <c:numCache>
                <c:formatCode>General</c:formatCode>
                <c:ptCount val="31"/>
                <c:pt idx="0">
                  <c:v>47</c:v>
                </c:pt>
                <c:pt idx="1">
                  <c:v>48</c:v>
                </c:pt>
                <c:pt idx="2">
                  <c:v>46</c:v>
                </c:pt>
                <c:pt idx="3">
                  <c:v>47</c:v>
                </c:pt>
                <c:pt idx="4">
                  <c:v>46</c:v>
                </c:pt>
                <c:pt idx="5">
                  <c:v>48</c:v>
                </c:pt>
                <c:pt idx="6">
                  <c:v>47</c:v>
                </c:pt>
                <c:pt idx="7">
                  <c:v>48</c:v>
                </c:pt>
                <c:pt idx="8">
                  <c:v>46</c:v>
                </c:pt>
                <c:pt idx="9">
                  <c:v>48</c:v>
                </c:pt>
                <c:pt idx="10">
                  <c:v>50</c:v>
                </c:pt>
                <c:pt idx="11">
                  <c:v>51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52</c:v>
                </c:pt>
                <c:pt idx="16">
                  <c:v>48</c:v>
                </c:pt>
                <c:pt idx="17">
                  <c:v>47</c:v>
                </c:pt>
                <c:pt idx="18">
                  <c:v>48</c:v>
                </c:pt>
                <c:pt idx="19">
                  <c:v>51</c:v>
                </c:pt>
                <c:pt idx="20">
                  <c:v>47</c:v>
                </c:pt>
                <c:pt idx="21">
                  <c:v>52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46</c:v>
                </c:pt>
                <c:pt idx="26">
                  <c:v>45</c:v>
                </c:pt>
                <c:pt idx="27">
                  <c:v>44</c:v>
                </c:pt>
                <c:pt idx="28">
                  <c:v>47</c:v>
                </c:pt>
                <c:pt idx="29">
                  <c:v>53</c:v>
                </c:pt>
                <c:pt idx="30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BF-4ED8-8978-0822EC948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666984"/>
        <c:axId val="488667312"/>
      </c:lineChart>
      <c:dateAx>
        <c:axId val="488666984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667312"/>
        <c:crosses val="autoZero"/>
        <c:auto val="1"/>
        <c:lblOffset val="100"/>
        <c:baseTimeUnit val="days"/>
      </c:dateAx>
      <c:valAx>
        <c:axId val="48866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666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944</xdr:row>
      <xdr:rowOff>85725</xdr:rowOff>
    </xdr:from>
    <xdr:to>
      <xdr:col>24</xdr:col>
      <xdr:colOff>209550</xdr:colOff>
      <xdr:row>974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CECCF0D-D970-2068-E7DE-BB30082F92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128587</xdr:colOff>
      <xdr:row>981</xdr:row>
      <xdr:rowOff>47625</xdr:rowOff>
    </xdr:from>
    <xdr:to>
      <xdr:col>29</xdr:col>
      <xdr:colOff>276225</xdr:colOff>
      <xdr:row>1011</xdr:row>
      <xdr:rowOff>104775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6ED376C-F368-BA95-9CCA-592CEE0292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0.19168</cdr:x>
      <cdr:y>0.17857</cdr:y>
    </cdr:from>
    <cdr:to>
      <cdr:x>0.49811</cdr:x>
      <cdr:y>0.26128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C5B28A3-CAC5-0BD8-EB95-890C35B326E4}"/>
            </a:ext>
          </a:extLst>
        </cdr:cNvPr>
        <cdr:cNvSpPr txBox="1"/>
      </cdr:nvSpPr>
      <cdr:spPr>
        <a:xfrm xmlns:a="http://schemas.openxmlformats.org/drawingml/2006/main">
          <a:off x="1447800" y="904875"/>
          <a:ext cx="231457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被選句数（特選＋並選）</a:t>
          </a:r>
        </a:p>
      </cdr:txBody>
    </cdr:sp>
  </cdr:relSizeAnchor>
  <cdr:relSizeAnchor xmlns:cdr="http://schemas.openxmlformats.org/drawingml/2006/chartDrawing">
    <cdr:from>
      <cdr:x>0.36318</cdr:x>
      <cdr:y>0.43233</cdr:y>
    </cdr:from>
    <cdr:to>
      <cdr:x>0.57251</cdr:x>
      <cdr:y>0.49812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C7A636BE-6965-1280-964D-9AE68FECCB83}"/>
            </a:ext>
          </a:extLst>
        </cdr:cNvPr>
        <cdr:cNvSpPr txBox="1"/>
      </cdr:nvSpPr>
      <cdr:spPr>
        <a:xfrm xmlns:a="http://schemas.openxmlformats.org/drawingml/2006/main">
          <a:off x="2743200" y="2190750"/>
          <a:ext cx="15811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互選参加日数</a:t>
          </a:r>
        </a:p>
      </cdr:txBody>
    </cdr:sp>
  </cdr:relSizeAnchor>
  <cdr:relSizeAnchor xmlns:cdr="http://schemas.openxmlformats.org/drawingml/2006/chartDrawing">
    <cdr:from>
      <cdr:x>0.10719</cdr:x>
      <cdr:y>0.21992</cdr:y>
    </cdr:from>
    <cdr:to>
      <cdr:x>0.19042</cdr:x>
      <cdr:y>0.30451</cdr:y>
    </cdr:to>
    <cdr:cxnSp macro="">
      <cdr:nvCxnSpPr>
        <cdr:cNvPr id="5" name="直線矢印コネクタ 4">
          <a:extLst xmlns:a="http://schemas.openxmlformats.org/drawingml/2006/main">
            <a:ext uri="{FF2B5EF4-FFF2-40B4-BE49-F238E27FC236}">
              <a16:creationId xmlns:a16="http://schemas.microsoft.com/office/drawing/2014/main" id="{AFE7F9EF-B44C-53E2-20E2-CE19851B60D5}"/>
            </a:ext>
          </a:extLst>
        </cdr:cNvPr>
        <cdr:cNvCxnSpPr/>
      </cdr:nvCxnSpPr>
      <cdr:spPr>
        <a:xfrm xmlns:a="http://schemas.openxmlformats.org/drawingml/2006/main" flipH="1">
          <a:off x="809625" y="1114425"/>
          <a:ext cx="628650" cy="4286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0.26608</cdr:x>
      <cdr:y>0.49624</cdr:y>
    </cdr:from>
    <cdr:to>
      <cdr:x>0.36192</cdr:x>
      <cdr:y>0.58647</cdr:y>
    </cdr:to>
    <cdr:cxnSp macro="">
      <cdr:nvCxnSpPr>
        <cdr:cNvPr id="7" name="直線矢印コネクタ 6">
          <a:extLst xmlns:a="http://schemas.openxmlformats.org/drawingml/2006/main">
            <a:ext uri="{FF2B5EF4-FFF2-40B4-BE49-F238E27FC236}">
              <a16:creationId xmlns:a16="http://schemas.microsoft.com/office/drawing/2014/main" id="{B0B86FA5-57FD-B31D-6EBF-286F5F84DE47}"/>
            </a:ext>
          </a:extLst>
        </cdr:cNvPr>
        <cdr:cNvCxnSpPr/>
      </cdr:nvCxnSpPr>
      <cdr:spPr>
        <a:xfrm xmlns:a="http://schemas.openxmlformats.org/drawingml/2006/main" flipH="1">
          <a:off x="2009775" y="2514600"/>
          <a:ext cx="723900" cy="4572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0.52963</cdr:x>
      <cdr:y>0.5</cdr:y>
    </cdr:from>
    <cdr:to>
      <cdr:x>0.59773</cdr:x>
      <cdr:y>0.64662</cdr:y>
    </cdr:to>
    <cdr:cxnSp macro="">
      <cdr:nvCxnSpPr>
        <cdr:cNvPr id="9" name="直線矢印コネクタ 8">
          <a:extLst xmlns:a="http://schemas.openxmlformats.org/drawingml/2006/main">
            <a:ext uri="{FF2B5EF4-FFF2-40B4-BE49-F238E27FC236}">
              <a16:creationId xmlns:a16="http://schemas.microsoft.com/office/drawing/2014/main" id="{D373362C-5C20-3BC6-5D90-CCF0D52FAFF2}"/>
            </a:ext>
          </a:extLst>
        </cdr:cNvPr>
        <cdr:cNvCxnSpPr/>
      </cdr:nvCxnSpPr>
      <cdr:spPr>
        <a:xfrm xmlns:a="http://schemas.openxmlformats.org/drawingml/2006/main">
          <a:off x="4000500" y="2533650"/>
          <a:ext cx="514350" cy="7429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0.12256</cdr:x>
      <cdr:y>0.15934</cdr:y>
    </cdr:from>
    <cdr:to>
      <cdr:x>0.30358</cdr:x>
      <cdr:y>0.23993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FD30565-BFD1-F478-C8E2-0F948B75546E}"/>
            </a:ext>
          </a:extLst>
        </cdr:cNvPr>
        <cdr:cNvSpPr txBox="1"/>
      </cdr:nvSpPr>
      <cdr:spPr>
        <a:xfrm xmlns:a="http://schemas.openxmlformats.org/drawingml/2006/main">
          <a:off x="928688" y="828675"/>
          <a:ext cx="13716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全投句数</a:t>
          </a:r>
          <a:endParaRPr lang="en-US" altLang="ja-JP" sz="1600"/>
        </a:p>
        <a:p xmlns:a="http://schemas.openxmlformats.org/drawingml/2006/main">
          <a:endParaRPr lang="ja-JP" altLang="en-US" sz="1600"/>
        </a:p>
      </cdr:txBody>
    </cdr:sp>
  </cdr:relSizeAnchor>
  <cdr:relSizeAnchor xmlns:cdr="http://schemas.openxmlformats.org/drawingml/2006/chartDrawing">
    <cdr:from>
      <cdr:x>0.1741</cdr:x>
      <cdr:y>0.47985</cdr:y>
    </cdr:from>
    <cdr:to>
      <cdr:x>0.37901</cdr:x>
      <cdr:y>0.55311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51C6317D-7C66-33FE-FF94-BC8A0AC39FBA}"/>
            </a:ext>
          </a:extLst>
        </cdr:cNvPr>
        <cdr:cNvSpPr txBox="1"/>
      </cdr:nvSpPr>
      <cdr:spPr>
        <a:xfrm xmlns:a="http://schemas.openxmlformats.org/drawingml/2006/main">
          <a:off x="1319213" y="2495550"/>
          <a:ext cx="155257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特選＋並選</a:t>
          </a:r>
        </a:p>
      </cdr:txBody>
    </cdr:sp>
  </cdr:relSizeAnchor>
  <cdr:relSizeAnchor xmlns:cdr="http://schemas.openxmlformats.org/drawingml/2006/chartDrawing">
    <cdr:from>
      <cdr:x>0.28221</cdr:x>
      <cdr:y>0.64469</cdr:y>
    </cdr:from>
    <cdr:to>
      <cdr:x>0.43558</cdr:x>
      <cdr:y>0.71062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D4D87746-0766-B4C8-F190-F2DA11E77D91}"/>
            </a:ext>
          </a:extLst>
        </cdr:cNvPr>
        <cdr:cNvSpPr txBox="1"/>
      </cdr:nvSpPr>
      <cdr:spPr>
        <a:xfrm xmlns:a="http://schemas.openxmlformats.org/drawingml/2006/main">
          <a:off x="2138363" y="3352800"/>
          <a:ext cx="11620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選者数</a:t>
          </a:r>
        </a:p>
      </cdr:txBody>
    </cdr:sp>
  </cdr:relSizeAnchor>
  <cdr:relSizeAnchor xmlns:cdr="http://schemas.openxmlformats.org/drawingml/2006/chartDrawing">
    <cdr:from>
      <cdr:x>0.17033</cdr:x>
      <cdr:y>0.77839</cdr:y>
    </cdr:from>
    <cdr:to>
      <cdr:x>0.31992</cdr:x>
      <cdr:y>0.837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EC4B2796-04A8-F72A-ED6E-D4DDA4994E89}"/>
            </a:ext>
          </a:extLst>
        </cdr:cNvPr>
        <cdr:cNvSpPr txBox="1"/>
      </cdr:nvSpPr>
      <cdr:spPr>
        <a:xfrm xmlns:a="http://schemas.openxmlformats.org/drawingml/2006/main">
          <a:off x="1290638" y="4048125"/>
          <a:ext cx="11334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特選句数</a:t>
          </a:r>
          <a:endParaRPr lang="en-US" altLang="ja-JP" sz="1600"/>
        </a:p>
        <a:p xmlns:a="http://schemas.openxmlformats.org/drawingml/2006/main">
          <a:endParaRPr lang="ja-JP" altLang="en-US" sz="16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103"/>
  <sheetViews>
    <sheetView tabSelected="1" topLeftCell="A900" workbookViewId="0">
      <selection activeCell="I982" sqref="I982:AD1012"/>
    </sheetView>
  </sheetViews>
  <sheetFormatPr defaultRowHeight="13.5" x14ac:dyDescent="0.15"/>
  <cols>
    <col min="1" max="1" width="9.25" bestFit="1" customWidth="1"/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 x14ac:dyDescent="0.15">
      <c r="B1" t="s">
        <v>157</v>
      </c>
    </row>
    <row r="4" spans="2:55" x14ac:dyDescent="0.15">
      <c r="B4" t="s">
        <v>81</v>
      </c>
      <c r="F4" s="4">
        <v>50</v>
      </c>
      <c r="G4">
        <v>1</v>
      </c>
      <c r="K4">
        <v>5</v>
      </c>
      <c r="P4">
        <v>10</v>
      </c>
      <c r="U4">
        <v>15</v>
      </c>
      <c r="Z4">
        <v>20</v>
      </c>
      <c r="AE4">
        <v>25</v>
      </c>
      <c r="AJ4">
        <v>30</v>
      </c>
      <c r="AO4">
        <v>35</v>
      </c>
      <c r="AX4">
        <v>45</v>
      </c>
      <c r="BC4">
        <v>50</v>
      </c>
    </row>
    <row r="5" spans="2:55" x14ac:dyDescent="0.15">
      <c r="G5" t="s">
        <v>82</v>
      </c>
      <c r="H5" t="s">
        <v>83</v>
      </c>
      <c r="I5" t="s">
        <v>84</v>
      </c>
      <c r="J5" t="s">
        <v>85</v>
      </c>
      <c r="K5" t="s">
        <v>86</v>
      </c>
      <c r="L5" t="s">
        <v>87</v>
      </c>
      <c r="M5" t="s">
        <v>88</v>
      </c>
      <c r="N5" t="s">
        <v>89</v>
      </c>
      <c r="O5" t="s">
        <v>90</v>
      </c>
      <c r="P5" t="s">
        <v>91</v>
      </c>
      <c r="Q5" t="s">
        <v>92</v>
      </c>
      <c r="R5" s="2" t="s">
        <v>93</v>
      </c>
      <c r="T5" t="s">
        <v>94</v>
      </c>
      <c r="U5" t="s">
        <v>95</v>
      </c>
      <c r="V5" t="s">
        <v>96</v>
      </c>
      <c r="X5" t="s">
        <v>97</v>
      </c>
      <c r="Y5" t="s">
        <v>98</v>
      </c>
      <c r="Z5" t="s">
        <v>90</v>
      </c>
      <c r="AA5" t="s">
        <v>99</v>
      </c>
      <c r="AB5" t="s">
        <v>100</v>
      </c>
      <c r="AC5" t="s">
        <v>101</v>
      </c>
      <c r="AD5" t="s">
        <v>102</v>
      </c>
      <c r="AE5" t="s">
        <v>103</v>
      </c>
      <c r="AF5" t="s">
        <v>104</v>
      </c>
      <c r="AG5" t="s">
        <v>105</v>
      </c>
      <c r="AH5" t="s">
        <v>106</v>
      </c>
      <c r="AI5" t="s">
        <v>107</v>
      </c>
      <c r="AJ5" t="s">
        <v>108</v>
      </c>
      <c r="AK5" t="s">
        <v>109</v>
      </c>
      <c r="AL5" t="s">
        <v>110</v>
      </c>
      <c r="AM5" t="s">
        <v>111</v>
      </c>
      <c r="AN5" t="s">
        <v>112</v>
      </c>
      <c r="AO5" t="s">
        <v>113</v>
      </c>
      <c r="AP5" t="s">
        <v>114</v>
      </c>
      <c r="AQ5" t="s">
        <v>115</v>
      </c>
      <c r="AR5" t="s">
        <v>116</v>
      </c>
      <c r="AS5" t="s">
        <v>117</v>
      </c>
    </row>
    <row r="6" spans="2:55" x14ac:dyDescent="0.15">
      <c r="D6" t="s">
        <v>71</v>
      </c>
      <c r="F6" t="s">
        <v>118</v>
      </c>
      <c r="G6" t="s">
        <v>119</v>
      </c>
      <c r="H6" t="s">
        <v>120</v>
      </c>
      <c r="I6" t="s">
        <v>121</v>
      </c>
      <c r="J6" t="s">
        <v>122</v>
      </c>
      <c r="K6" t="s">
        <v>123</v>
      </c>
      <c r="L6" t="s">
        <v>124</v>
      </c>
      <c r="M6" t="s">
        <v>125</v>
      </c>
      <c r="N6" t="s">
        <v>126</v>
      </c>
      <c r="O6" t="s">
        <v>127</v>
      </c>
      <c r="P6" t="s">
        <v>128</v>
      </c>
      <c r="Q6" t="s">
        <v>129</v>
      </c>
      <c r="R6" t="s">
        <v>130</v>
      </c>
      <c r="S6" t="s">
        <v>131</v>
      </c>
      <c r="T6" t="s">
        <v>132</v>
      </c>
      <c r="U6" t="s">
        <v>133</v>
      </c>
      <c r="V6" t="s">
        <v>134</v>
      </c>
      <c r="W6" s="2" t="s">
        <v>135</v>
      </c>
      <c r="X6" t="s">
        <v>136</v>
      </c>
      <c r="Y6" t="s">
        <v>137</v>
      </c>
      <c r="Z6" t="s">
        <v>138</v>
      </c>
      <c r="AA6" t="s">
        <v>139</v>
      </c>
      <c r="AB6" t="s">
        <v>140</v>
      </c>
      <c r="AC6" t="s">
        <v>141</v>
      </c>
      <c r="AD6" t="s">
        <v>142</v>
      </c>
      <c r="AE6" t="s">
        <v>143</v>
      </c>
      <c r="AF6" t="s">
        <v>144</v>
      </c>
      <c r="AG6" t="s">
        <v>145</v>
      </c>
      <c r="AH6" t="s">
        <v>146</v>
      </c>
      <c r="AI6" t="s">
        <v>147</v>
      </c>
      <c r="AJ6" t="s">
        <v>148</v>
      </c>
      <c r="AK6" t="s">
        <v>149</v>
      </c>
      <c r="AL6" t="s">
        <v>150</v>
      </c>
      <c r="AM6" t="s">
        <v>151</v>
      </c>
      <c r="AN6" t="s">
        <v>152</v>
      </c>
      <c r="AO6" t="s">
        <v>153</v>
      </c>
      <c r="AP6" t="s">
        <v>154</v>
      </c>
      <c r="AS6" t="s">
        <v>155</v>
      </c>
    </row>
    <row r="7" spans="2:55" x14ac:dyDescent="0.15">
      <c r="D7" t="s">
        <v>72</v>
      </c>
      <c r="E7">
        <f>SUM(F7:BJ7)</f>
        <v>478</v>
      </c>
      <c r="F7">
        <v>30</v>
      </c>
      <c r="G7">
        <v>25</v>
      </c>
      <c r="H7">
        <v>30</v>
      </c>
      <c r="I7">
        <v>29</v>
      </c>
      <c r="J7">
        <v>30</v>
      </c>
      <c r="K7">
        <v>24</v>
      </c>
      <c r="L7">
        <v>30</v>
      </c>
      <c r="M7">
        <v>25</v>
      </c>
      <c r="N7">
        <v>27</v>
      </c>
      <c r="O7">
        <v>26</v>
      </c>
      <c r="P7">
        <v>16</v>
      </c>
      <c r="Q7">
        <v>23</v>
      </c>
      <c r="R7">
        <v>29</v>
      </c>
      <c r="T7">
        <v>29</v>
      </c>
      <c r="V7">
        <v>14</v>
      </c>
      <c r="W7">
        <v>9</v>
      </c>
      <c r="Y7">
        <v>5</v>
      </c>
      <c r="Z7">
        <v>24</v>
      </c>
      <c r="AA7">
        <v>5</v>
      </c>
      <c r="AD7">
        <v>4</v>
      </c>
      <c r="AF7">
        <v>1</v>
      </c>
      <c r="AG7">
        <v>1</v>
      </c>
      <c r="AJ7">
        <v>2</v>
      </c>
      <c r="AK7">
        <v>7</v>
      </c>
      <c r="AM7">
        <v>7</v>
      </c>
      <c r="AN7">
        <v>21</v>
      </c>
      <c r="AP7">
        <v>2</v>
      </c>
      <c r="AQ7">
        <v>1</v>
      </c>
      <c r="AR7">
        <v>2</v>
      </c>
    </row>
    <row r="8" spans="2:55" x14ac:dyDescent="0.15">
      <c r="D8" t="s">
        <v>73</v>
      </c>
      <c r="E8">
        <f>SUM(F8:BJ8)</f>
        <v>659</v>
      </c>
      <c r="F8" s="4">
        <v>54</v>
      </c>
      <c r="G8" s="4">
        <v>53</v>
      </c>
      <c r="H8" s="4">
        <v>46</v>
      </c>
      <c r="I8" s="4">
        <v>51</v>
      </c>
      <c r="J8" s="4">
        <v>31</v>
      </c>
      <c r="K8" s="4">
        <v>34</v>
      </c>
      <c r="L8" s="4">
        <v>33</v>
      </c>
      <c r="M8" s="4">
        <v>38</v>
      </c>
      <c r="N8" s="4">
        <v>37</v>
      </c>
      <c r="O8" s="4">
        <v>36</v>
      </c>
      <c r="P8" s="4">
        <v>24</v>
      </c>
      <c r="Q8">
        <v>24</v>
      </c>
      <c r="R8" s="4">
        <v>28</v>
      </c>
      <c r="S8">
        <v>16</v>
      </c>
      <c r="T8" s="4">
        <v>27</v>
      </c>
      <c r="U8">
        <v>14</v>
      </c>
      <c r="V8">
        <v>16</v>
      </c>
      <c r="W8">
        <v>13</v>
      </c>
      <c r="X8">
        <v>2</v>
      </c>
      <c r="Y8">
        <v>12</v>
      </c>
      <c r="Z8">
        <v>8</v>
      </c>
      <c r="AA8">
        <v>7</v>
      </c>
      <c r="AB8">
        <v>4</v>
      </c>
      <c r="AD8">
        <v>7</v>
      </c>
      <c r="AE8">
        <v>4</v>
      </c>
      <c r="AF8">
        <v>1</v>
      </c>
      <c r="AG8">
        <v>1</v>
      </c>
      <c r="AH8">
        <v>1</v>
      </c>
      <c r="AJ8">
        <v>2</v>
      </c>
      <c r="AK8">
        <v>5</v>
      </c>
      <c r="AM8">
        <v>2</v>
      </c>
      <c r="AN8">
        <v>11</v>
      </c>
      <c r="AO8">
        <v>5</v>
      </c>
      <c r="AP8">
        <v>9</v>
      </c>
      <c r="AS8">
        <v>3</v>
      </c>
    </row>
    <row r="10" spans="2:55" x14ac:dyDescent="0.15">
      <c r="W10" t="s">
        <v>172</v>
      </c>
      <c r="AA10" t="s">
        <v>173</v>
      </c>
    </row>
    <row r="11" spans="2:55" x14ac:dyDescent="0.15">
      <c r="U11" t="s">
        <v>174</v>
      </c>
      <c r="W11" t="s">
        <v>175</v>
      </c>
      <c r="X11" t="s">
        <v>176</v>
      </c>
      <c r="AA11" t="s">
        <v>177</v>
      </c>
      <c r="AH11" t="s">
        <v>178</v>
      </c>
      <c r="AI11" t="s">
        <v>179</v>
      </c>
      <c r="AJ11" t="s">
        <v>180</v>
      </c>
      <c r="AM11" t="s">
        <v>181</v>
      </c>
      <c r="AO11" t="s">
        <v>182</v>
      </c>
    </row>
    <row r="12" spans="2:55" x14ac:dyDescent="0.15">
      <c r="E12" t="s">
        <v>183</v>
      </c>
      <c r="F12" t="s">
        <v>125</v>
      </c>
      <c r="G12" t="s">
        <v>126</v>
      </c>
      <c r="H12" t="s">
        <v>119</v>
      </c>
      <c r="I12" t="s">
        <v>118</v>
      </c>
      <c r="J12" t="s">
        <v>122</v>
      </c>
      <c r="K12" t="s">
        <v>184</v>
      </c>
      <c r="L12" t="s">
        <v>185</v>
      </c>
      <c r="M12" t="s">
        <v>123</v>
      </c>
      <c r="N12" t="s">
        <v>129</v>
      </c>
      <c r="O12" t="s">
        <v>132</v>
      </c>
      <c r="P12" t="s">
        <v>127</v>
      </c>
      <c r="Q12" s="2" t="s">
        <v>135</v>
      </c>
      <c r="R12" t="s">
        <v>186</v>
      </c>
      <c r="S12" t="s">
        <v>187</v>
      </c>
      <c r="T12" t="s">
        <v>131</v>
      </c>
      <c r="U12" t="s">
        <v>159</v>
      </c>
      <c r="V12" t="s">
        <v>137</v>
      </c>
      <c r="W12" t="s">
        <v>188</v>
      </c>
      <c r="X12" t="s">
        <v>189</v>
      </c>
      <c r="Y12" t="s">
        <v>150</v>
      </c>
      <c r="Z12" t="s">
        <v>121</v>
      </c>
      <c r="AA12" t="s">
        <v>166</v>
      </c>
      <c r="AB12" t="s">
        <v>190</v>
      </c>
      <c r="AC12" t="s">
        <v>191</v>
      </c>
      <c r="AD12" t="s">
        <v>147</v>
      </c>
      <c r="AE12" t="s">
        <v>128</v>
      </c>
      <c r="AF12" t="s">
        <v>149</v>
      </c>
      <c r="AG12" t="s">
        <v>192</v>
      </c>
      <c r="AH12" t="s">
        <v>193</v>
      </c>
      <c r="AI12" t="s">
        <v>194</v>
      </c>
      <c r="AJ12" t="s">
        <v>195</v>
      </c>
      <c r="AK12" t="s">
        <v>140</v>
      </c>
      <c r="AL12" t="s">
        <v>146</v>
      </c>
      <c r="AM12" t="s">
        <v>196</v>
      </c>
      <c r="AN12" t="s">
        <v>138</v>
      </c>
      <c r="AO12" t="s">
        <v>197</v>
      </c>
    </row>
    <row r="13" spans="2:55" x14ac:dyDescent="0.15">
      <c r="D13">
        <f>SUM(F13:BJ13)</f>
        <v>369</v>
      </c>
      <c r="E13" t="s">
        <v>72</v>
      </c>
      <c r="F13">
        <v>24</v>
      </c>
      <c r="G13">
        <v>28</v>
      </c>
      <c r="H13">
        <v>25</v>
      </c>
      <c r="I13">
        <v>30</v>
      </c>
      <c r="J13">
        <v>30</v>
      </c>
      <c r="K13">
        <v>30</v>
      </c>
      <c r="L13">
        <v>29</v>
      </c>
      <c r="M13">
        <v>14</v>
      </c>
      <c r="N13">
        <v>4</v>
      </c>
      <c r="O13">
        <v>27</v>
      </c>
      <c r="P13">
        <v>2</v>
      </c>
      <c r="Q13">
        <v>14</v>
      </c>
      <c r="R13">
        <v>13</v>
      </c>
      <c r="S13">
        <v>5</v>
      </c>
      <c r="T13">
        <v>0</v>
      </c>
      <c r="U13">
        <v>28</v>
      </c>
      <c r="V13">
        <v>6</v>
      </c>
      <c r="W13">
        <v>18</v>
      </c>
      <c r="X13">
        <v>1</v>
      </c>
      <c r="Y13">
        <v>0</v>
      </c>
      <c r="Z13">
        <v>3</v>
      </c>
      <c r="AA13">
        <v>2</v>
      </c>
      <c r="AB13">
        <v>0</v>
      </c>
      <c r="AC13">
        <v>0</v>
      </c>
      <c r="AD13">
        <v>3</v>
      </c>
      <c r="AE13">
        <v>4</v>
      </c>
      <c r="AF13">
        <v>3</v>
      </c>
      <c r="AG13">
        <v>0</v>
      </c>
      <c r="AH13">
        <v>0</v>
      </c>
      <c r="AI13">
        <v>0</v>
      </c>
      <c r="AJ13">
        <v>6</v>
      </c>
      <c r="AK13">
        <v>0</v>
      </c>
      <c r="AL13">
        <v>0</v>
      </c>
      <c r="AM13">
        <v>2</v>
      </c>
      <c r="AN13">
        <v>17</v>
      </c>
      <c r="AO13">
        <v>1</v>
      </c>
    </row>
    <row r="14" spans="2:55" x14ac:dyDescent="0.15">
      <c r="D14">
        <f>SUM(F14:BJ14)</f>
        <v>624</v>
      </c>
      <c r="E14" t="s">
        <v>73</v>
      </c>
      <c r="F14" s="4">
        <v>53</v>
      </c>
      <c r="G14" s="4">
        <v>53</v>
      </c>
      <c r="H14" s="4">
        <v>52</v>
      </c>
      <c r="I14" s="4">
        <v>50</v>
      </c>
      <c r="J14" s="4">
        <v>50</v>
      </c>
      <c r="K14" s="4">
        <v>48</v>
      </c>
      <c r="L14" s="4">
        <v>35</v>
      </c>
      <c r="M14" s="4">
        <v>32</v>
      </c>
      <c r="N14" s="4">
        <v>29</v>
      </c>
      <c r="O14" s="4">
        <v>26</v>
      </c>
      <c r="P14" s="4">
        <v>22</v>
      </c>
      <c r="Q14" s="4">
        <v>18</v>
      </c>
      <c r="R14" s="4">
        <v>17</v>
      </c>
      <c r="S14" s="4">
        <v>15</v>
      </c>
      <c r="T14" s="4">
        <v>14</v>
      </c>
      <c r="U14" s="4">
        <v>13</v>
      </c>
      <c r="V14" s="4">
        <v>12</v>
      </c>
      <c r="W14" s="4">
        <v>10</v>
      </c>
      <c r="X14" s="4">
        <v>10</v>
      </c>
      <c r="Y14">
        <v>7</v>
      </c>
      <c r="Z14">
        <v>6</v>
      </c>
      <c r="AA14">
        <v>6</v>
      </c>
      <c r="AB14">
        <v>5</v>
      </c>
      <c r="AC14">
        <v>5</v>
      </c>
      <c r="AD14">
        <v>5</v>
      </c>
      <c r="AE14">
        <v>5</v>
      </c>
      <c r="AF14">
        <v>4</v>
      </c>
      <c r="AG14">
        <v>4</v>
      </c>
      <c r="AH14">
        <v>4</v>
      </c>
      <c r="AI14">
        <v>4</v>
      </c>
      <c r="AJ14">
        <v>5</v>
      </c>
      <c r="AK14">
        <v>2</v>
      </c>
      <c r="AL14">
        <v>2</v>
      </c>
      <c r="AM14">
        <v>1</v>
      </c>
      <c r="AN14">
        <v>0</v>
      </c>
      <c r="AO14">
        <v>0</v>
      </c>
    </row>
    <row r="16" spans="2:55" x14ac:dyDescent="0.15">
      <c r="F16">
        <v>1</v>
      </c>
      <c r="J16">
        <v>5</v>
      </c>
      <c r="O16">
        <v>10</v>
      </c>
      <c r="T16">
        <v>15</v>
      </c>
      <c r="Y16">
        <v>20</v>
      </c>
      <c r="AD16">
        <v>25</v>
      </c>
      <c r="AI16">
        <v>30</v>
      </c>
      <c r="AN16">
        <v>35</v>
      </c>
      <c r="AS16">
        <v>40</v>
      </c>
    </row>
    <row r="17" spans="1:42" x14ac:dyDescent="0.15">
      <c r="A17" s="1"/>
      <c r="W17" t="s">
        <v>198</v>
      </c>
      <c r="AA17" t="s">
        <v>199</v>
      </c>
      <c r="AJ17" t="s">
        <v>200</v>
      </c>
    </row>
    <row r="18" spans="1:42" x14ac:dyDescent="0.15">
      <c r="C18" s="2"/>
      <c r="E18" t="s">
        <v>183</v>
      </c>
      <c r="F18" t="s">
        <v>125</v>
      </c>
      <c r="G18" t="s">
        <v>126</v>
      </c>
      <c r="H18" t="s">
        <v>119</v>
      </c>
      <c r="I18" t="s">
        <v>118</v>
      </c>
      <c r="J18" t="s">
        <v>122</v>
      </c>
      <c r="K18" t="s">
        <v>184</v>
      </c>
      <c r="L18" t="s">
        <v>185</v>
      </c>
      <c r="M18" t="s">
        <v>123</v>
      </c>
      <c r="N18" t="s">
        <v>129</v>
      </c>
      <c r="O18" t="s">
        <v>132</v>
      </c>
      <c r="P18" t="s">
        <v>127</v>
      </c>
      <c r="Q18" s="2" t="s">
        <v>135</v>
      </c>
      <c r="R18" t="s">
        <v>186</v>
      </c>
      <c r="S18" t="s">
        <v>187</v>
      </c>
      <c r="T18" t="s">
        <v>131</v>
      </c>
      <c r="U18" t="s">
        <v>159</v>
      </c>
      <c r="V18" t="s">
        <v>137</v>
      </c>
      <c r="W18" t="s">
        <v>172</v>
      </c>
      <c r="X18" t="s">
        <v>189</v>
      </c>
      <c r="Y18" t="s">
        <v>150</v>
      </c>
      <c r="Z18" t="s">
        <v>121</v>
      </c>
      <c r="AA18" t="s">
        <v>173</v>
      </c>
      <c r="AB18" t="s">
        <v>190</v>
      </c>
      <c r="AC18" t="s">
        <v>191</v>
      </c>
      <c r="AD18" t="s">
        <v>147</v>
      </c>
      <c r="AE18" t="s">
        <v>128</v>
      </c>
      <c r="AF18" t="s">
        <v>149</v>
      </c>
      <c r="AG18" t="s">
        <v>192</v>
      </c>
      <c r="AH18" t="s">
        <v>193</v>
      </c>
      <c r="AI18" t="s">
        <v>194</v>
      </c>
      <c r="AJ18" t="s">
        <v>195</v>
      </c>
      <c r="AK18" t="s">
        <v>140</v>
      </c>
      <c r="AL18" t="s">
        <v>146</v>
      </c>
      <c r="AM18" t="s">
        <v>196</v>
      </c>
      <c r="AN18" t="s">
        <v>138</v>
      </c>
      <c r="AO18" t="s">
        <v>197</v>
      </c>
      <c r="AP18" t="s">
        <v>244</v>
      </c>
    </row>
    <row r="19" spans="1:42" x14ac:dyDescent="0.15">
      <c r="D19">
        <f>SUM(F19:BJ19)</f>
        <v>15</v>
      </c>
      <c r="E19" t="s">
        <v>72</v>
      </c>
      <c r="I19">
        <v>1</v>
      </c>
      <c r="J19">
        <v>1</v>
      </c>
      <c r="K19">
        <v>1</v>
      </c>
      <c r="L19">
        <v>1</v>
      </c>
      <c r="O19">
        <v>1</v>
      </c>
      <c r="Q19">
        <v>1</v>
      </c>
      <c r="R19">
        <v>1</v>
      </c>
      <c r="U19">
        <v>1</v>
      </c>
      <c r="V19">
        <v>1</v>
      </c>
      <c r="W19">
        <v>1</v>
      </c>
      <c r="Z19">
        <v>1</v>
      </c>
      <c r="AC19">
        <v>1</v>
      </c>
      <c r="AF19">
        <v>1</v>
      </c>
      <c r="AJ19">
        <v>1</v>
      </c>
      <c r="AP19">
        <v>1</v>
      </c>
    </row>
    <row r="20" spans="1:42" x14ac:dyDescent="0.15">
      <c r="D20">
        <f>SUM(F20:BJ20)</f>
        <v>26</v>
      </c>
      <c r="E20" t="s">
        <v>73</v>
      </c>
      <c r="F20">
        <v>1</v>
      </c>
      <c r="G20">
        <v>1</v>
      </c>
      <c r="I20">
        <v>2</v>
      </c>
      <c r="J20">
        <v>2</v>
      </c>
      <c r="K20">
        <v>1</v>
      </c>
      <c r="M20">
        <v>1</v>
      </c>
      <c r="N20">
        <v>2</v>
      </c>
      <c r="O20">
        <v>1</v>
      </c>
      <c r="P20">
        <v>1</v>
      </c>
      <c r="Q20">
        <v>1</v>
      </c>
      <c r="R20">
        <v>3</v>
      </c>
      <c r="T20">
        <v>1</v>
      </c>
      <c r="V20">
        <v>1</v>
      </c>
      <c r="X20">
        <v>1</v>
      </c>
      <c r="Z20">
        <v>1</v>
      </c>
      <c r="AA20">
        <v>1</v>
      </c>
      <c r="AC20">
        <v>2</v>
      </c>
      <c r="AF20">
        <v>1</v>
      </c>
      <c r="AG20">
        <v>1</v>
      </c>
      <c r="AJ20">
        <v>1</v>
      </c>
    </row>
    <row r="22" spans="1:42" x14ac:dyDescent="0.15">
      <c r="C22" s="2"/>
    </row>
    <row r="23" spans="1:42" x14ac:dyDescent="0.15">
      <c r="A23" s="1">
        <v>44835</v>
      </c>
      <c r="B23" s="7" t="s">
        <v>201</v>
      </c>
      <c r="D23">
        <f>SUM(F23:BI23)</f>
        <v>15</v>
      </c>
      <c r="E23">
        <v>26</v>
      </c>
      <c r="I23">
        <v>1</v>
      </c>
      <c r="J23">
        <v>1</v>
      </c>
      <c r="K23">
        <v>1</v>
      </c>
      <c r="L23">
        <v>1</v>
      </c>
      <c r="O23">
        <v>1</v>
      </c>
      <c r="Q23">
        <v>1</v>
      </c>
      <c r="R23">
        <v>1</v>
      </c>
      <c r="U23">
        <v>1</v>
      </c>
      <c r="V23">
        <v>1</v>
      </c>
      <c r="W23">
        <v>1</v>
      </c>
      <c r="Z23">
        <v>1</v>
      </c>
      <c r="AC23">
        <v>1</v>
      </c>
      <c r="AF23">
        <v>1</v>
      </c>
      <c r="AJ23">
        <v>1</v>
      </c>
      <c r="AP23">
        <v>1</v>
      </c>
    </row>
    <row r="24" spans="1:42" x14ac:dyDescent="0.15">
      <c r="A24" t="s">
        <v>156</v>
      </c>
      <c r="B24" t="s">
        <v>169</v>
      </c>
      <c r="C24" s="2" t="s">
        <v>203</v>
      </c>
      <c r="D24">
        <f t="shared" ref="D24:D25" si="0">SUM(F24:BI24)</f>
        <v>8</v>
      </c>
      <c r="E24">
        <v>8</v>
      </c>
      <c r="F24">
        <v>1</v>
      </c>
      <c r="J24">
        <v>2</v>
      </c>
      <c r="O24">
        <v>1</v>
      </c>
      <c r="P24">
        <v>1</v>
      </c>
      <c r="R24" s="4">
        <v>2</v>
      </c>
      <c r="AC24">
        <v>1</v>
      </c>
    </row>
    <row r="25" spans="1:42" x14ac:dyDescent="0.15">
      <c r="A25">
        <v>6</v>
      </c>
      <c r="B25" t="s">
        <v>170</v>
      </c>
      <c r="C25" s="2" t="s">
        <v>237</v>
      </c>
      <c r="D25">
        <f t="shared" si="0"/>
        <v>18</v>
      </c>
      <c r="E25">
        <v>18</v>
      </c>
      <c r="G25">
        <v>1</v>
      </c>
      <c r="I25">
        <v>2</v>
      </c>
      <c r="K25">
        <v>1</v>
      </c>
      <c r="M25">
        <v>1</v>
      </c>
      <c r="N25">
        <v>2</v>
      </c>
      <c r="Q25">
        <v>1</v>
      </c>
      <c r="R25" s="4">
        <v>1</v>
      </c>
      <c r="T25">
        <v>1</v>
      </c>
      <c r="V25">
        <v>1</v>
      </c>
      <c r="X25">
        <v>1</v>
      </c>
      <c r="Z25">
        <v>1</v>
      </c>
      <c r="AA25">
        <v>1</v>
      </c>
      <c r="AC25">
        <v>1</v>
      </c>
      <c r="AF25">
        <v>1</v>
      </c>
      <c r="AG25">
        <v>1</v>
      </c>
      <c r="AJ25">
        <v>1</v>
      </c>
    </row>
    <row r="26" spans="1:42" x14ac:dyDescent="0.15">
      <c r="A26">
        <v>7</v>
      </c>
      <c r="B26" t="s">
        <v>202</v>
      </c>
      <c r="C26" s="6" t="s">
        <v>219</v>
      </c>
    </row>
    <row r="27" spans="1:42" x14ac:dyDescent="0.15">
      <c r="B27" t="s">
        <v>206</v>
      </c>
      <c r="C27" s="2" t="s">
        <v>220</v>
      </c>
    </row>
    <row r="28" spans="1:42" x14ac:dyDescent="0.15">
      <c r="A28">
        <v>6</v>
      </c>
      <c r="B28" t="s">
        <v>162</v>
      </c>
      <c r="C28" t="s">
        <v>218</v>
      </c>
    </row>
    <row r="29" spans="1:42" x14ac:dyDescent="0.15">
      <c r="B29" t="s">
        <v>223</v>
      </c>
      <c r="C29" s="2" t="s">
        <v>224</v>
      </c>
    </row>
    <row r="30" spans="1:42" x14ac:dyDescent="0.15">
      <c r="B30" t="s">
        <v>229</v>
      </c>
      <c r="C30" s="2" t="s">
        <v>230</v>
      </c>
    </row>
    <row r="31" spans="1:42" x14ac:dyDescent="0.15">
      <c r="B31" t="s">
        <v>231</v>
      </c>
      <c r="C31" s="2" t="s">
        <v>232</v>
      </c>
    </row>
    <row r="32" spans="1:42" x14ac:dyDescent="0.15">
      <c r="C32" s="2"/>
    </row>
    <row r="34" spans="1:3" x14ac:dyDescent="0.15">
      <c r="B34" s="5" t="s">
        <v>207</v>
      </c>
      <c r="C34" s="3" t="s">
        <v>260</v>
      </c>
    </row>
    <row r="35" spans="1:3" x14ac:dyDescent="0.15">
      <c r="B35" s="5" t="s">
        <v>163</v>
      </c>
      <c r="C35" s="3" t="s">
        <v>208</v>
      </c>
    </row>
    <row r="36" spans="1:3" x14ac:dyDescent="0.15">
      <c r="B36" t="s">
        <v>158</v>
      </c>
      <c r="C36" t="s">
        <v>159</v>
      </c>
    </row>
    <row r="37" spans="1:3" x14ac:dyDescent="0.15">
      <c r="A37" t="s">
        <v>245</v>
      </c>
      <c r="B37" t="s">
        <v>160</v>
      </c>
      <c r="C37" t="s">
        <v>228</v>
      </c>
    </row>
    <row r="38" spans="1:3" x14ac:dyDescent="0.15">
      <c r="B38" t="s">
        <v>164</v>
      </c>
      <c r="C38" s="6" t="s">
        <v>161</v>
      </c>
    </row>
    <row r="39" spans="1:3" x14ac:dyDescent="0.15">
      <c r="B39" t="s">
        <v>165</v>
      </c>
      <c r="C39" s="6" t="s">
        <v>243</v>
      </c>
    </row>
    <row r="40" spans="1:3" x14ac:dyDescent="0.15">
      <c r="B40" t="s">
        <v>167</v>
      </c>
      <c r="C40" s="6" t="s">
        <v>227</v>
      </c>
    </row>
    <row r="41" spans="1:3" x14ac:dyDescent="0.15">
      <c r="B41" t="s">
        <v>171</v>
      </c>
      <c r="C41" s="6" t="s">
        <v>168</v>
      </c>
    </row>
    <row r="42" spans="1:3" x14ac:dyDescent="0.15">
      <c r="B42" t="s">
        <v>204</v>
      </c>
      <c r="C42" s="6" t="s">
        <v>205</v>
      </c>
    </row>
    <row r="43" spans="1:3" x14ac:dyDescent="0.15">
      <c r="B43" t="s">
        <v>246</v>
      </c>
      <c r="C43" s="6" t="s">
        <v>217</v>
      </c>
    </row>
    <row r="44" spans="1:3" x14ac:dyDescent="0.15">
      <c r="B44" t="s">
        <v>221</v>
      </c>
      <c r="C44" s="6" t="s">
        <v>222</v>
      </c>
    </row>
    <row r="45" spans="1:3" x14ac:dyDescent="0.15">
      <c r="B45" t="s">
        <v>225</v>
      </c>
      <c r="C45" s="6" t="s">
        <v>226</v>
      </c>
    </row>
    <row r="46" spans="1:3" x14ac:dyDescent="0.15">
      <c r="B46" t="s">
        <v>233</v>
      </c>
      <c r="C46" s="6" t="s">
        <v>232</v>
      </c>
    </row>
    <row r="47" spans="1:3" x14ac:dyDescent="0.15">
      <c r="B47" t="s">
        <v>234</v>
      </c>
      <c r="C47" s="6" t="s">
        <v>235</v>
      </c>
    </row>
    <row r="48" spans="1:3" x14ac:dyDescent="0.15">
      <c r="B48" t="s">
        <v>236</v>
      </c>
      <c r="C48" s="6" t="s">
        <v>217</v>
      </c>
    </row>
    <row r="49" spans="1:45" x14ac:dyDescent="0.15">
      <c r="B49" t="s">
        <v>238</v>
      </c>
      <c r="C49" s="6" t="s">
        <v>239</v>
      </c>
    </row>
    <row r="50" spans="1:45" x14ac:dyDescent="0.15">
      <c r="B50" t="s">
        <v>240</v>
      </c>
      <c r="C50" s="6" t="s">
        <v>230</v>
      </c>
    </row>
    <row r="51" spans="1:45" x14ac:dyDescent="0.15">
      <c r="B51" t="s">
        <v>241</v>
      </c>
      <c r="C51" s="6" t="s">
        <v>242</v>
      </c>
    </row>
    <row r="53" spans="1:45" x14ac:dyDescent="0.15">
      <c r="F53">
        <v>1</v>
      </c>
      <c r="J53">
        <v>5</v>
      </c>
      <c r="O53">
        <v>10</v>
      </c>
      <c r="T53">
        <v>15</v>
      </c>
      <c r="W53" t="s">
        <v>284</v>
      </c>
      <c r="Y53">
        <v>20</v>
      </c>
      <c r="AA53" t="s">
        <v>268</v>
      </c>
      <c r="AD53">
        <v>25</v>
      </c>
      <c r="AI53">
        <v>30</v>
      </c>
      <c r="AJ53" t="s">
        <v>269</v>
      </c>
      <c r="AN53">
        <v>35</v>
      </c>
      <c r="AS53">
        <v>40</v>
      </c>
    </row>
    <row r="54" spans="1:45" x14ac:dyDescent="0.15">
      <c r="W54" t="s">
        <v>188</v>
      </c>
      <c r="X54" t="s">
        <v>300</v>
      </c>
      <c r="AA54" t="s">
        <v>166</v>
      </c>
      <c r="AJ54" t="s">
        <v>200</v>
      </c>
    </row>
    <row r="55" spans="1:45" x14ac:dyDescent="0.15">
      <c r="E55" t="s">
        <v>183</v>
      </c>
      <c r="F55" t="s">
        <v>125</v>
      </c>
      <c r="G55" t="s">
        <v>126</v>
      </c>
      <c r="H55" t="s">
        <v>119</v>
      </c>
      <c r="I55" t="s">
        <v>118</v>
      </c>
      <c r="J55" t="s">
        <v>122</v>
      </c>
      <c r="K55" t="s">
        <v>184</v>
      </c>
      <c r="L55" t="s">
        <v>185</v>
      </c>
      <c r="M55" t="s">
        <v>123</v>
      </c>
      <c r="N55" t="s">
        <v>129</v>
      </c>
      <c r="O55" t="s">
        <v>132</v>
      </c>
      <c r="P55" t="s">
        <v>127</v>
      </c>
      <c r="Q55" s="2" t="s">
        <v>135</v>
      </c>
      <c r="R55" t="s">
        <v>186</v>
      </c>
      <c r="S55" t="s">
        <v>187</v>
      </c>
      <c r="T55" t="s">
        <v>131</v>
      </c>
      <c r="U55" t="s">
        <v>159</v>
      </c>
      <c r="V55" t="s">
        <v>137</v>
      </c>
      <c r="W55" t="s">
        <v>172</v>
      </c>
      <c r="X55" t="s">
        <v>189</v>
      </c>
      <c r="Y55" t="s">
        <v>150</v>
      </c>
      <c r="Z55" t="s">
        <v>121</v>
      </c>
      <c r="AA55" t="s">
        <v>173</v>
      </c>
      <c r="AB55" t="s">
        <v>190</v>
      </c>
      <c r="AC55" t="s">
        <v>191</v>
      </c>
      <c r="AD55" t="s">
        <v>147</v>
      </c>
      <c r="AE55" t="s">
        <v>128</v>
      </c>
      <c r="AF55" t="s">
        <v>149</v>
      </c>
      <c r="AG55" t="s">
        <v>192</v>
      </c>
      <c r="AH55" t="s">
        <v>193</v>
      </c>
      <c r="AI55" t="s">
        <v>194</v>
      </c>
      <c r="AJ55" t="s">
        <v>267</v>
      </c>
      <c r="AK55" t="s">
        <v>140</v>
      </c>
      <c r="AL55" t="s">
        <v>146</v>
      </c>
      <c r="AM55" t="s">
        <v>196</v>
      </c>
      <c r="AN55" t="s">
        <v>138</v>
      </c>
      <c r="AO55" t="s">
        <v>197</v>
      </c>
    </row>
    <row r="56" spans="1:45" x14ac:dyDescent="0.15">
      <c r="D56">
        <f>SUM(F56:BJ56)</f>
        <v>30</v>
      </c>
      <c r="E56" t="s">
        <v>72</v>
      </c>
      <c r="F56">
        <v>1</v>
      </c>
      <c r="G56">
        <v>1</v>
      </c>
      <c r="H56">
        <v>1</v>
      </c>
      <c r="I56">
        <v>2</v>
      </c>
      <c r="J56">
        <v>2</v>
      </c>
      <c r="K56">
        <v>2</v>
      </c>
      <c r="L56">
        <v>2</v>
      </c>
      <c r="M56">
        <v>1</v>
      </c>
      <c r="N56">
        <v>1</v>
      </c>
      <c r="O56">
        <v>2</v>
      </c>
      <c r="Q56">
        <v>2</v>
      </c>
      <c r="R56">
        <v>1</v>
      </c>
      <c r="U56">
        <v>1</v>
      </c>
      <c r="V56">
        <v>2</v>
      </c>
      <c r="W56">
        <v>2</v>
      </c>
      <c r="X56">
        <v>1</v>
      </c>
      <c r="Z56">
        <v>2</v>
      </c>
      <c r="AA56">
        <v>1</v>
      </c>
      <c r="AC56">
        <v>1</v>
      </c>
      <c r="AF56">
        <v>1</v>
      </c>
      <c r="AJ56">
        <v>1</v>
      </c>
    </row>
    <row r="57" spans="1:45" x14ac:dyDescent="0.15">
      <c r="D57">
        <f>SUM(F57:BJ57)</f>
        <v>48</v>
      </c>
      <c r="E57" t="s">
        <v>73</v>
      </c>
      <c r="F57">
        <v>3</v>
      </c>
      <c r="G57">
        <v>3</v>
      </c>
      <c r="H57">
        <v>2</v>
      </c>
      <c r="I57">
        <v>4</v>
      </c>
      <c r="J57">
        <v>5</v>
      </c>
      <c r="K57">
        <v>2</v>
      </c>
      <c r="L57">
        <v>1</v>
      </c>
      <c r="M57">
        <v>3</v>
      </c>
      <c r="N57">
        <v>3</v>
      </c>
      <c r="O57">
        <v>2</v>
      </c>
      <c r="P57">
        <v>2</v>
      </c>
      <c r="Q57">
        <v>3</v>
      </c>
      <c r="R57">
        <v>3</v>
      </c>
      <c r="T57">
        <v>1</v>
      </c>
      <c r="V57">
        <v>3</v>
      </c>
      <c r="X57">
        <v>1</v>
      </c>
      <c r="Z57">
        <v>1</v>
      </c>
      <c r="AA57">
        <v>1</v>
      </c>
      <c r="AC57">
        <v>2</v>
      </c>
      <c r="AF57">
        <v>1</v>
      </c>
      <c r="AG57">
        <v>1</v>
      </c>
      <c r="AJ57">
        <v>1</v>
      </c>
    </row>
    <row r="59" spans="1:45" x14ac:dyDescent="0.15">
      <c r="A59" s="1">
        <v>44836</v>
      </c>
      <c r="B59" s="7" t="s">
        <v>253</v>
      </c>
      <c r="D59">
        <f>SUM(F59:BJ59)</f>
        <v>15</v>
      </c>
      <c r="E59">
        <v>22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Q59">
        <v>1</v>
      </c>
      <c r="V59">
        <v>1</v>
      </c>
      <c r="W59">
        <v>1</v>
      </c>
      <c r="X59">
        <v>1</v>
      </c>
      <c r="Z59">
        <v>1</v>
      </c>
    </row>
    <row r="60" spans="1:45" x14ac:dyDescent="0.15">
      <c r="A60" t="s">
        <v>209</v>
      </c>
      <c r="B60" t="s">
        <v>213</v>
      </c>
      <c r="C60" s="2" t="s">
        <v>211</v>
      </c>
      <c r="D60">
        <f t="shared" ref="D60:D61" si="1">SUM(F60:BJ60)</f>
        <v>6</v>
      </c>
      <c r="E60">
        <v>6</v>
      </c>
      <c r="G60">
        <v>1</v>
      </c>
      <c r="H60">
        <v>1</v>
      </c>
      <c r="K60">
        <v>1</v>
      </c>
      <c r="M60">
        <v>1</v>
      </c>
      <c r="N60">
        <v>1</v>
      </c>
      <c r="V60">
        <v>1</v>
      </c>
    </row>
    <row r="61" spans="1:45" x14ac:dyDescent="0.15">
      <c r="A61">
        <v>6</v>
      </c>
      <c r="B61" t="s">
        <v>275</v>
      </c>
      <c r="C61" s="2" t="s">
        <v>276</v>
      </c>
      <c r="D61">
        <f t="shared" si="1"/>
        <v>16</v>
      </c>
      <c r="E61">
        <v>16</v>
      </c>
      <c r="F61">
        <v>2</v>
      </c>
      <c r="G61">
        <v>1</v>
      </c>
      <c r="H61">
        <v>1</v>
      </c>
      <c r="I61">
        <v>2</v>
      </c>
      <c r="J61" s="4">
        <v>3</v>
      </c>
      <c r="L61">
        <v>1</v>
      </c>
      <c r="M61">
        <v>1</v>
      </c>
      <c r="O61">
        <v>1</v>
      </c>
      <c r="P61">
        <v>1</v>
      </c>
      <c r="Q61">
        <v>2</v>
      </c>
      <c r="V61">
        <v>1</v>
      </c>
    </row>
    <row r="62" spans="1:45" x14ac:dyDescent="0.15">
      <c r="A62">
        <v>8</v>
      </c>
      <c r="B62" t="s">
        <v>215</v>
      </c>
      <c r="C62" t="s">
        <v>251</v>
      </c>
    </row>
    <row r="63" spans="1:45" x14ac:dyDescent="0.15">
      <c r="B63" t="s">
        <v>278</v>
      </c>
      <c r="C63" s="2" t="s">
        <v>279</v>
      </c>
    </row>
    <row r="64" spans="1:45" x14ac:dyDescent="0.15">
      <c r="B64" t="s">
        <v>289</v>
      </c>
      <c r="C64" s="2" t="s">
        <v>290</v>
      </c>
    </row>
    <row r="65" spans="1:3" x14ac:dyDescent="0.15">
      <c r="A65">
        <v>5</v>
      </c>
      <c r="B65" t="s">
        <v>212</v>
      </c>
      <c r="C65" t="s">
        <v>297</v>
      </c>
    </row>
    <row r="68" spans="1:3" x14ac:dyDescent="0.15">
      <c r="B68" s="5" t="s">
        <v>250</v>
      </c>
      <c r="C68" s="3" t="s">
        <v>404</v>
      </c>
    </row>
    <row r="69" spans="1:3" x14ac:dyDescent="0.15">
      <c r="B69" s="5" t="s">
        <v>247</v>
      </c>
      <c r="C69" s="3" t="s">
        <v>248</v>
      </c>
    </row>
    <row r="70" spans="1:3" x14ac:dyDescent="0.15">
      <c r="B70" t="s">
        <v>210</v>
      </c>
      <c r="C70" t="s">
        <v>277</v>
      </c>
    </row>
    <row r="71" spans="1:3" x14ac:dyDescent="0.15">
      <c r="B71" t="s">
        <v>214</v>
      </c>
      <c r="C71" t="s">
        <v>273</v>
      </c>
    </row>
    <row r="72" spans="1:3" x14ac:dyDescent="0.15">
      <c r="A72" t="s">
        <v>245</v>
      </c>
      <c r="B72" t="s">
        <v>249</v>
      </c>
      <c r="C72" t="s">
        <v>232</v>
      </c>
    </row>
    <row r="73" spans="1:3" x14ac:dyDescent="0.15">
      <c r="B73" t="s">
        <v>216</v>
      </c>
      <c r="C73" t="s">
        <v>274</v>
      </c>
    </row>
    <row r="74" spans="1:3" x14ac:dyDescent="0.15">
      <c r="B74" t="s">
        <v>252</v>
      </c>
      <c r="C74" t="s">
        <v>217</v>
      </c>
    </row>
    <row r="75" spans="1:3" x14ac:dyDescent="0.15">
      <c r="B75" t="s">
        <v>271</v>
      </c>
      <c r="C75" t="s">
        <v>272</v>
      </c>
    </row>
    <row r="76" spans="1:3" x14ac:dyDescent="0.15">
      <c r="B76" t="s">
        <v>280</v>
      </c>
      <c r="C76" t="s">
        <v>281</v>
      </c>
    </row>
    <row r="77" spans="1:3" x14ac:dyDescent="0.15">
      <c r="B77" t="s">
        <v>282</v>
      </c>
      <c r="C77" t="s">
        <v>283</v>
      </c>
    </row>
    <row r="78" spans="1:3" x14ac:dyDescent="0.15">
      <c r="B78" t="s">
        <v>285</v>
      </c>
      <c r="C78" t="s">
        <v>286</v>
      </c>
    </row>
    <row r="79" spans="1:3" x14ac:dyDescent="0.15">
      <c r="B79" t="s">
        <v>287</v>
      </c>
      <c r="C79" t="s">
        <v>288</v>
      </c>
    </row>
    <row r="80" spans="1:3" x14ac:dyDescent="0.15">
      <c r="B80" t="s">
        <v>291</v>
      </c>
      <c r="C80" t="s">
        <v>292</v>
      </c>
    </row>
    <row r="81" spans="1:41" x14ac:dyDescent="0.15">
      <c r="B81" t="s">
        <v>293</v>
      </c>
      <c r="C81" t="s">
        <v>294</v>
      </c>
    </row>
    <row r="82" spans="1:41" x14ac:dyDescent="0.15">
      <c r="B82" t="s">
        <v>295</v>
      </c>
      <c r="C82" t="s">
        <v>296</v>
      </c>
    </row>
    <row r="83" spans="1:41" x14ac:dyDescent="0.15">
      <c r="B83" t="s">
        <v>298</v>
      </c>
      <c r="C83" t="s">
        <v>299</v>
      </c>
    </row>
    <row r="85" spans="1:41" x14ac:dyDescent="0.15">
      <c r="F85">
        <v>1</v>
      </c>
      <c r="J85">
        <v>5</v>
      </c>
      <c r="O85">
        <v>10</v>
      </c>
      <c r="T85">
        <v>15</v>
      </c>
      <c r="W85" t="s">
        <v>284</v>
      </c>
      <c r="Y85">
        <v>20</v>
      </c>
      <c r="AA85" t="s">
        <v>268</v>
      </c>
      <c r="AD85">
        <v>25</v>
      </c>
      <c r="AI85">
        <v>30</v>
      </c>
      <c r="AJ85" t="s">
        <v>269</v>
      </c>
      <c r="AN85">
        <v>35</v>
      </c>
    </row>
    <row r="86" spans="1:41" x14ac:dyDescent="0.15">
      <c r="W86" t="s">
        <v>188</v>
      </c>
      <c r="X86" t="s">
        <v>300</v>
      </c>
      <c r="AA86" t="s">
        <v>166</v>
      </c>
      <c r="AJ86" t="s">
        <v>200</v>
      </c>
    </row>
    <row r="87" spans="1:41" x14ac:dyDescent="0.15">
      <c r="E87" t="s">
        <v>183</v>
      </c>
      <c r="F87" t="s">
        <v>125</v>
      </c>
      <c r="G87" t="s">
        <v>126</v>
      </c>
      <c r="H87" t="s">
        <v>119</v>
      </c>
      <c r="I87" t="s">
        <v>118</v>
      </c>
      <c r="J87" t="s">
        <v>122</v>
      </c>
      <c r="K87" t="s">
        <v>184</v>
      </c>
      <c r="L87" t="s">
        <v>185</v>
      </c>
      <c r="M87" t="s">
        <v>123</v>
      </c>
      <c r="N87" t="s">
        <v>129</v>
      </c>
      <c r="O87" t="s">
        <v>132</v>
      </c>
      <c r="P87" t="s">
        <v>127</v>
      </c>
      <c r="Q87" s="2" t="s">
        <v>135</v>
      </c>
      <c r="R87" t="s">
        <v>186</v>
      </c>
      <c r="S87" t="s">
        <v>187</v>
      </c>
      <c r="T87" t="s">
        <v>131</v>
      </c>
      <c r="U87" t="s">
        <v>159</v>
      </c>
      <c r="V87" t="s">
        <v>137</v>
      </c>
      <c r="W87" t="s">
        <v>172</v>
      </c>
      <c r="X87" t="s">
        <v>189</v>
      </c>
      <c r="Y87" t="s">
        <v>150</v>
      </c>
      <c r="Z87" t="s">
        <v>121</v>
      </c>
      <c r="AA87" t="s">
        <v>173</v>
      </c>
      <c r="AB87" t="s">
        <v>190</v>
      </c>
      <c r="AC87" t="s">
        <v>191</v>
      </c>
      <c r="AD87" t="s">
        <v>147</v>
      </c>
      <c r="AE87" t="s">
        <v>128</v>
      </c>
      <c r="AF87" t="s">
        <v>149</v>
      </c>
      <c r="AG87" t="s">
        <v>192</v>
      </c>
      <c r="AH87" t="s">
        <v>193</v>
      </c>
      <c r="AI87" t="s">
        <v>194</v>
      </c>
      <c r="AJ87" t="s">
        <v>267</v>
      </c>
      <c r="AK87" t="s">
        <v>140</v>
      </c>
      <c r="AL87" t="s">
        <v>146</v>
      </c>
      <c r="AM87" t="s">
        <v>196</v>
      </c>
      <c r="AN87" t="s">
        <v>138</v>
      </c>
      <c r="AO87" t="s">
        <v>197</v>
      </c>
    </row>
    <row r="88" spans="1:41" x14ac:dyDescent="0.15">
      <c r="D88">
        <f>SUM(F88:BJ88)</f>
        <v>45</v>
      </c>
      <c r="E88" t="s">
        <v>72</v>
      </c>
      <c r="F88">
        <v>1</v>
      </c>
      <c r="G88">
        <v>2</v>
      </c>
      <c r="H88">
        <v>2</v>
      </c>
      <c r="I88">
        <v>3</v>
      </c>
      <c r="J88">
        <v>3</v>
      </c>
      <c r="K88">
        <v>3</v>
      </c>
      <c r="L88">
        <v>2</v>
      </c>
      <c r="M88">
        <v>2</v>
      </c>
      <c r="N88">
        <v>2</v>
      </c>
      <c r="O88">
        <v>3</v>
      </c>
      <c r="Q88">
        <v>3</v>
      </c>
      <c r="R88">
        <v>2</v>
      </c>
      <c r="U88">
        <v>2</v>
      </c>
      <c r="V88">
        <v>2</v>
      </c>
      <c r="W88">
        <v>3</v>
      </c>
      <c r="X88">
        <v>1</v>
      </c>
      <c r="Z88">
        <v>3</v>
      </c>
      <c r="AA88">
        <v>2</v>
      </c>
      <c r="AC88">
        <v>1</v>
      </c>
      <c r="AF88">
        <v>1</v>
      </c>
      <c r="AJ88">
        <v>2</v>
      </c>
    </row>
    <row r="89" spans="1:41" x14ac:dyDescent="0.15">
      <c r="D89">
        <f>SUM(F89:BJ89)</f>
        <v>74</v>
      </c>
      <c r="E89" t="s">
        <v>73</v>
      </c>
      <c r="F89">
        <v>5</v>
      </c>
      <c r="G89">
        <v>5</v>
      </c>
      <c r="H89">
        <v>4</v>
      </c>
      <c r="I89">
        <v>6</v>
      </c>
      <c r="J89">
        <v>6</v>
      </c>
      <c r="K89">
        <v>2</v>
      </c>
      <c r="L89">
        <v>1</v>
      </c>
      <c r="M89">
        <v>5</v>
      </c>
      <c r="N89">
        <v>4</v>
      </c>
      <c r="O89">
        <v>2</v>
      </c>
      <c r="P89">
        <v>4</v>
      </c>
      <c r="Q89">
        <v>4</v>
      </c>
      <c r="R89">
        <v>4</v>
      </c>
      <c r="T89">
        <v>2</v>
      </c>
      <c r="U89">
        <v>1</v>
      </c>
      <c r="V89">
        <v>3</v>
      </c>
      <c r="X89">
        <v>2</v>
      </c>
      <c r="Y89">
        <v>1</v>
      </c>
      <c r="Z89">
        <v>3</v>
      </c>
      <c r="AA89">
        <v>1</v>
      </c>
      <c r="AC89">
        <v>2</v>
      </c>
      <c r="AF89">
        <v>2</v>
      </c>
      <c r="AG89">
        <v>1</v>
      </c>
      <c r="AI89">
        <v>2</v>
      </c>
      <c r="AJ89">
        <v>1</v>
      </c>
      <c r="AK89">
        <v>1</v>
      </c>
    </row>
    <row r="91" spans="1:41" x14ac:dyDescent="0.15">
      <c r="A91" s="1">
        <v>44837</v>
      </c>
      <c r="B91" s="7" t="s">
        <v>354</v>
      </c>
      <c r="D91">
        <f>SUM(F91:BJ91)</f>
        <v>15</v>
      </c>
      <c r="E91">
        <v>26</v>
      </c>
      <c r="G91">
        <v>1</v>
      </c>
      <c r="H91">
        <v>1</v>
      </c>
      <c r="I91">
        <v>1</v>
      </c>
      <c r="J91">
        <v>1</v>
      </c>
      <c r="K91">
        <v>1</v>
      </c>
      <c r="M91">
        <v>1</v>
      </c>
      <c r="N91">
        <v>1</v>
      </c>
      <c r="O91">
        <v>1</v>
      </c>
      <c r="Q91">
        <v>1</v>
      </c>
      <c r="R91">
        <v>1</v>
      </c>
      <c r="U91">
        <v>1</v>
      </c>
      <c r="W91">
        <v>1</v>
      </c>
      <c r="Z91">
        <v>1</v>
      </c>
      <c r="AA91">
        <v>1</v>
      </c>
      <c r="AJ91">
        <v>1</v>
      </c>
    </row>
    <row r="92" spans="1:41" x14ac:dyDescent="0.15">
      <c r="A92" t="s">
        <v>346</v>
      </c>
      <c r="B92" t="s">
        <v>257</v>
      </c>
      <c r="C92" s="2" t="s">
        <v>345</v>
      </c>
      <c r="D92">
        <f t="shared" ref="D92:D93" si="2">SUM(F92:BJ92)</f>
        <v>11</v>
      </c>
      <c r="E92">
        <v>11</v>
      </c>
      <c r="F92">
        <v>1</v>
      </c>
      <c r="G92">
        <v>2</v>
      </c>
      <c r="H92">
        <v>1</v>
      </c>
      <c r="M92">
        <v>1</v>
      </c>
      <c r="P92">
        <v>1</v>
      </c>
      <c r="Q92">
        <v>1</v>
      </c>
      <c r="T92">
        <v>1</v>
      </c>
      <c r="X92">
        <v>1</v>
      </c>
      <c r="AI92">
        <v>1</v>
      </c>
      <c r="AK92">
        <v>1</v>
      </c>
    </row>
    <row r="93" spans="1:41" x14ac:dyDescent="0.15">
      <c r="B93" t="s">
        <v>328</v>
      </c>
      <c r="C93" s="2" t="s">
        <v>329</v>
      </c>
      <c r="D93">
        <f t="shared" si="2"/>
        <v>15</v>
      </c>
      <c r="E93">
        <v>15</v>
      </c>
      <c r="F93">
        <v>1</v>
      </c>
      <c r="H93">
        <v>1</v>
      </c>
      <c r="I93">
        <v>2</v>
      </c>
      <c r="J93">
        <v>1</v>
      </c>
      <c r="M93">
        <v>1</v>
      </c>
      <c r="N93">
        <v>1</v>
      </c>
      <c r="P93">
        <v>1</v>
      </c>
      <c r="R93">
        <v>1</v>
      </c>
      <c r="U93">
        <v>1</v>
      </c>
      <c r="Y93">
        <v>1</v>
      </c>
      <c r="Z93">
        <v>2</v>
      </c>
      <c r="AF93">
        <v>1</v>
      </c>
      <c r="AI93">
        <v>1</v>
      </c>
    </row>
    <row r="94" spans="1:41" x14ac:dyDescent="0.15">
      <c r="A94">
        <v>8</v>
      </c>
      <c r="B94" t="s">
        <v>263</v>
      </c>
      <c r="C94" s="2" t="s">
        <v>319</v>
      </c>
    </row>
    <row r="95" spans="1:41" x14ac:dyDescent="0.15">
      <c r="A95">
        <v>9</v>
      </c>
      <c r="B95" t="s">
        <v>322</v>
      </c>
      <c r="C95" t="s">
        <v>323</v>
      </c>
    </row>
    <row r="96" spans="1:41" x14ac:dyDescent="0.15">
      <c r="B96" t="s">
        <v>264</v>
      </c>
      <c r="C96" t="s">
        <v>330</v>
      </c>
    </row>
    <row r="97" spans="1:3" x14ac:dyDescent="0.15">
      <c r="B97" t="s">
        <v>331</v>
      </c>
      <c r="C97" s="2" t="s">
        <v>332</v>
      </c>
    </row>
    <row r="98" spans="1:3" x14ac:dyDescent="0.15">
      <c r="B98" t="s">
        <v>255</v>
      </c>
      <c r="C98" t="s">
        <v>338</v>
      </c>
    </row>
    <row r="99" spans="1:3" x14ac:dyDescent="0.15">
      <c r="B99" t="s">
        <v>339</v>
      </c>
      <c r="C99" s="2" t="s">
        <v>334</v>
      </c>
    </row>
    <row r="100" spans="1:3" x14ac:dyDescent="0.15">
      <c r="B100" t="s">
        <v>341</v>
      </c>
      <c r="C100" t="s">
        <v>342</v>
      </c>
    </row>
    <row r="101" spans="1:3" x14ac:dyDescent="0.15">
      <c r="A101">
        <v>5</v>
      </c>
      <c r="B101" t="s">
        <v>343</v>
      </c>
      <c r="C101" t="s">
        <v>344</v>
      </c>
    </row>
    <row r="102" spans="1:3" x14ac:dyDescent="0.15">
      <c r="B102" t="s">
        <v>351</v>
      </c>
      <c r="C102" t="s">
        <v>352</v>
      </c>
    </row>
    <row r="105" spans="1:3" x14ac:dyDescent="0.15">
      <c r="B105" s="5" t="s">
        <v>301</v>
      </c>
      <c r="C105" s="3" t="s">
        <v>272</v>
      </c>
    </row>
    <row r="106" spans="1:3" x14ac:dyDescent="0.15">
      <c r="B106" s="5" t="s">
        <v>266</v>
      </c>
      <c r="C106" s="3" t="s">
        <v>302</v>
      </c>
    </row>
    <row r="107" spans="1:3" x14ac:dyDescent="0.15">
      <c r="B107" t="s">
        <v>254</v>
      </c>
      <c r="C107" t="s">
        <v>335</v>
      </c>
    </row>
    <row r="108" spans="1:3" x14ac:dyDescent="0.15">
      <c r="B108" t="s">
        <v>256</v>
      </c>
      <c r="C108" t="s">
        <v>340</v>
      </c>
    </row>
    <row r="109" spans="1:3" x14ac:dyDescent="0.15">
      <c r="B109" t="s">
        <v>258</v>
      </c>
      <c r="C109" t="s">
        <v>259</v>
      </c>
    </row>
    <row r="110" spans="1:3" x14ac:dyDescent="0.15">
      <c r="B110" t="s">
        <v>261</v>
      </c>
      <c r="C110" t="s">
        <v>262</v>
      </c>
    </row>
    <row r="111" spans="1:3" x14ac:dyDescent="0.15">
      <c r="B111" t="s">
        <v>265</v>
      </c>
      <c r="C111" t="s">
        <v>262</v>
      </c>
    </row>
    <row r="112" spans="1:3" x14ac:dyDescent="0.15">
      <c r="B112" t="s">
        <v>320</v>
      </c>
      <c r="C112" t="s">
        <v>321</v>
      </c>
    </row>
    <row r="113" spans="1:41" x14ac:dyDescent="0.15">
      <c r="B113" t="s">
        <v>324</v>
      </c>
      <c r="C113" t="s">
        <v>325</v>
      </c>
    </row>
    <row r="114" spans="1:41" x14ac:dyDescent="0.15">
      <c r="B114" t="s">
        <v>326</v>
      </c>
      <c r="C114" t="s">
        <v>327</v>
      </c>
    </row>
    <row r="115" spans="1:41" x14ac:dyDescent="0.15">
      <c r="B115" t="s">
        <v>333</v>
      </c>
      <c r="C115" t="s">
        <v>334</v>
      </c>
    </row>
    <row r="116" spans="1:41" x14ac:dyDescent="0.15">
      <c r="B116" t="s">
        <v>336</v>
      </c>
      <c r="C116" t="s">
        <v>329</v>
      </c>
    </row>
    <row r="117" spans="1:41" x14ac:dyDescent="0.15">
      <c r="B117" t="s">
        <v>337</v>
      </c>
      <c r="C117" t="s">
        <v>332</v>
      </c>
    </row>
    <row r="118" spans="1:41" x14ac:dyDescent="0.15">
      <c r="B118" t="s">
        <v>347</v>
      </c>
      <c r="C118" t="s">
        <v>348</v>
      </c>
    </row>
    <row r="119" spans="1:41" x14ac:dyDescent="0.15">
      <c r="B119" t="s">
        <v>349</v>
      </c>
      <c r="C119" t="s">
        <v>350</v>
      </c>
    </row>
    <row r="121" spans="1:41" x14ac:dyDescent="0.15">
      <c r="F121">
        <v>1</v>
      </c>
      <c r="J121">
        <v>5</v>
      </c>
      <c r="O121">
        <v>10</v>
      </c>
      <c r="T121">
        <v>15</v>
      </c>
      <c r="W121" t="s">
        <v>175</v>
      </c>
      <c r="Y121">
        <v>20</v>
      </c>
      <c r="AA121" t="s">
        <v>177</v>
      </c>
      <c r="AD121">
        <v>25</v>
      </c>
      <c r="AI121">
        <v>30</v>
      </c>
      <c r="AJ121" t="s">
        <v>269</v>
      </c>
      <c r="AN121">
        <v>35</v>
      </c>
    </row>
    <row r="122" spans="1:41" x14ac:dyDescent="0.15">
      <c r="W122" t="s">
        <v>188</v>
      </c>
      <c r="X122" t="s">
        <v>176</v>
      </c>
      <c r="AA122" t="s">
        <v>166</v>
      </c>
      <c r="AJ122" t="s">
        <v>200</v>
      </c>
    </row>
    <row r="123" spans="1:41" x14ac:dyDescent="0.15">
      <c r="E123" t="s">
        <v>183</v>
      </c>
      <c r="F123" t="s">
        <v>125</v>
      </c>
      <c r="G123" t="s">
        <v>126</v>
      </c>
      <c r="H123" t="s">
        <v>119</v>
      </c>
      <c r="I123" t="s">
        <v>118</v>
      </c>
      <c r="J123" t="s">
        <v>122</v>
      </c>
      <c r="K123" t="s">
        <v>184</v>
      </c>
      <c r="L123" t="s">
        <v>185</v>
      </c>
      <c r="M123" t="s">
        <v>123</v>
      </c>
      <c r="N123" t="s">
        <v>129</v>
      </c>
      <c r="O123" t="s">
        <v>132</v>
      </c>
      <c r="P123" t="s">
        <v>127</v>
      </c>
      <c r="Q123" s="2" t="s">
        <v>135</v>
      </c>
      <c r="R123" t="s">
        <v>186</v>
      </c>
      <c r="S123" t="s">
        <v>187</v>
      </c>
      <c r="T123" t="s">
        <v>131</v>
      </c>
      <c r="U123" t="s">
        <v>159</v>
      </c>
      <c r="V123" t="s">
        <v>137</v>
      </c>
      <c r="W123" t="s">
        <v>172</v>
      </c>
      <c r="X123" t="s">
        <v>189</v>
      </c>
      <c r="Y123" t="s">
        <v>150</v>
      </c>
      <c r="Z123" t="s">
        <v>121</v>
      </c>
      <c r="AA123" t="s">
        <v>173</v>
      </c>
      <c r="AB123" t="s">
        <v>190</v>
      </c>
      <c r="AC123" t="s">
        <v>191</v>
      </c>
      <c r="AD123" t="s">
        <v>147</v>
      </c>
      <c r="AE123" t="s">
        <v>128</v>
      </c>
      <c r="AF123" t="s">
        <v>149</v>
      </c>
      <c r="AG123" t="s">
        <v>192</v>
      </c>
      <c r="AH123" t="s">
        <v>193</v>
      </c>
      <c r="AI123" t="s">
        <v>194</v>
      </c>
      <c r="AJ123" t="s">
        <v>267</v>
      </c>
      <c r="AK123" t="s">
        <v>140</v>
      </c>
      <c r="AL123" t="s">
        <v>146</v>
      </c>
      <c r="AM123" t="s">
        <v>196</v>
      </c>
      <c r="AN123" t="s">
        <v>138</v>
      </c>
      <c r="AO123" t="s">
        <v>197</v>
      </c>
    </row>
    <row r="124" spans="1:41" x14ac:dyDescent="0.15">
      <c r="D124">
        <f>SUM(F124:BJ124)</f>
        <v>58</v>
      </c>
      <c r="E124" t="s">
        <v>72</v>
      </c>
      <c r="F124">
        <v>2</v>
      </c>
      <c r="G124">
        <v>3</v>
      </c>
      <c r="H124">
        <v>3</v>
      </c>
      <c r="I124">
        <v>4</v>
      </c>
      <c r="J124">
        <v>4</v>
      </c>
      <c r="K124">
        <v>4</v>
      </c>
      <c r="L124">
        <v>3</v>
      </c>
      <c r="M124">
        <v>2</v>
      </c>
      <c r="N124">
        <v>2</v>
      </c>
      <c r="O124">
        <v>4</v>
      </c>
      <c r="Q124">
        <v>4</v>
      </c>
      <c r="R124">
        <v>2</v>
      </c>
      <c r="U124">
        <v>3</v>
      </c>
      <c r="V124">
        <v>2</v>
      </c>
      <c r="W124">
        <v>3</v>
      </c>
      <c r="X124">
        <v>2</v>
      </c>
      <c r="Z124">
        <v>3</v>
      </c>
      <c r="AA124">
        <v>2</v>
      </c>
      <c r="AC124">
        <v>1</v>
      </c>
      <c r="AF124">
        <v>1</v>
      </c>
      <c r="AJ124">
        <v>3</v>
      </c>
      <c r="AN124">
        <v>1</v>
      </c>
    </row>
    <row r="125" spans="1:41" x14ac:dyDescent="0.15">
      <c r="D125">
        <f>SUM(F125:BJ125)</f>
        <v>91</v>
      </c>
      <c r="E125" t="s">
        <v>73</v>
      </c>
      <c r="F125">
        <v>6</v>
      </c>
      <c r="G125">
        <v>7</v>
      </c>
      <c r="H125">
        <v>5</v>
      </c>
      <c r="I125">
        <v>7</v>
      </c>
      <c r="J125">
        <v>8</v>
      </c>
      <c r="K125">
        <v>3</v>
      </c>
      <c r="L125">
        <v>2</v>
      </c>
      <c r="M125">
        <v>5</v>
      </c>
      <c r="N125">
        <v>4</v>
      </c>
      <c r="O125">
        <v>3</v>
      </c>
      <c r="P125">
        <v>6</v>
      </c>
      <c r="Q125">
        <v>5</v>
      </c>
      <c r="R125">
        <v>4</v>
      </c>
      <c r="T125">
        <v>2</v>
      </c>
      <c r="U125">
        <v>1</v>
      </c>
      <c r="V125">
        <v>3</v>
      </c>
      <c r="X125">
        <v>2</v>
      </c>
      <c r="Y125">
        <v>1</v>
      </c>
      <c r="Z125">
        <v>3</v>
      </c>
      <c r="AA125">
        <v>1</v>
      </c>
      <c r="AC125">
        <v>2</v>
      </c>
      <c r="AF125">
        <v>3</v>
      </c>
      <c r="AG125">
        <v>1</v>
      </c>
      <c r="AI125">
        <v>2</v>
      </c>
      <c r="AJ125">
        <v>3</v>
      </c>
      <c r="AK125">
        <v>1</v>
      </c>
      <c r="AN125">
        <v>1</v>
      </c>
    </row>
    <row r="127" spans="1:41" x14ac:dyDescent="0.15">
      <c r="A127" s="1">
        <v>44838</v>
      </c>
      <c r="B127" s="7" t="s">
        <v>353</v>
      </c>
      <c r="D127">
        <f>SUM(F127:BJ127)</f>
        <v>13</v>
      </c>
      <c r="E127">
        <v>17</v>
      </c>
      <c r="F127">
        <v>1</v>
      </c>
      <c r="G127">
        <v>1</v>
      </c>
      <c r="H127">
        <v>1</v>
      </c>
      <c r="I127">
        <v>1</v>
      </c>
      <c r="J127">
        <v>1</v>
      </c>
      <c r="K127">
        <v>1</v>
      </c>
      <c r="L127">
        <v>1</v>
      </c>
      <c r="O127">
        <v>1</v>
      </c>
      <c r="Q127">
        <v>1</v>
      </c>
      <c r="U127">
        <v>1</v>
      </c>
      <c r="X127">
        <v>1</v>
      </c>
      <c r="AJ127">
        <v>1</v>
      </c>
      <c r="AN127">
        <v>1</v>
      </c>
    </row>
    <row r="128" spans="1:41" x14ac:dyDescent="0.15">
      <c r="A128" t="s">
        <v>270</v>
      </c>
      <c r="B128" t="s">
        <v>317</v>
      </c>
      <c r="C128" s="2" t="s">
        <v>315</v>
      </c>
      <c r="D128">
        <f t="shared" ref="D128:D129" si="3">SUM(F128:BJ128)</f>
        <v>4</v>
      </c>
      <c r="E128">
        <v>4</v>
      </c>
      <c r="F128">
        <v>1</v>
      </c>
      <c r="G128">
        <v>1</v>
      </c>
      <c r="J128">
        <v>1</v>
      </c>
      <c r="P128">
        <v>1</v>
      </c>
    </row>
    <row r="129" spans="1:40" x14ac:dyDescent="0.15">
      <c r="B129" t="s">
        <v>360</v>
      </c>
      <c r="C129" s="2" t="s">
        <v>361</v>
      </c>
      <c r="D129">
        <f t="shared" si="3"/>
        <v>13</v>
      </c>
      <c r="E129">
        <v>13</v>
      </c>
      <c r="G129">
        <v>1</v>
      </c>
      <c r="H129">
        <v>1</v>
      </c>
      <c r="I129">
        <v>1</v>
      </c>
      <c r="J129">
        <v>1</v>
      </c>
      <c r="K129">
        <v>1</v>
      </c>
      <c r="L129">
        <v>1</v>
      </c>
      <c r="O129">
        <v>1</v>
      </c>
      <c r="P129">
        <v>1</v>
      </c>
      <c r="Q129">
        <v>1</v>
      </c>
      <c r="AF129">
        <v>1</v>
      </c>
      <c r="AJ129">
        <v>2</v>
      </c>
      <c r="AN129">
        <v>1</v>
      </c>
    </row>
    <row r="130" spans="1:40" x14ac:dyDescent="0.15">
      <c r="A130">
        <v>5</v>
      </c>
      <c r="B130" t="s">
        <v>316</v>
      </c>
      <c r="C130" t="s">
        <v>355</v>
      </c>
    </row>
    <row r="131" spans="1:40" x14ac:dyDescent="0.15">
      <c r="A131">
        <v>13</v>
      </c>
      <c r="B131" t="s">
        <v>303</v>
      </c>
      <c r="C131" s="2" t="s">
        <v>356</v>
      </c>
    </row>
    <row r="134" spans="1:40" x14ac:dyDescent="0.15">
      <c r="A134">
        <v>5</v>
      </c>
      <c r="B134" s="5" t="s">
        <v>307</v>
      </c>
      <c r="C134" s="3" t="s">
        <v>363</v>
      </c>
    </row>
    <row r="135" spans="1:40" x14ac:dyDescent="0.15">
      <c r="B135" t="s">
        <v>304</v>
      </c>
      <c r="C135" t="s">
        <v>359</v>
      </c>
    </row>
    <row r="136" spans="1:40" x14ac:dyDescent="0.15">
      <c r="B136" t="s">
        <v>305</v>
      </c>
      <c r="C136" t="s">
        <v>359</v>
      </c>
    </row>
    <row r="137" spans="1:40" x14ac:dyDescent="0.15">
      <c r="B137" t="s">
        <v>306</v>
      </c>
      <c r="C137" t="s">
        <v>364</v>
      </c>
    </row>
    <row r="138" spans="1:40" x14ac:dyDescent="0.15">
      <c r="B138" t="s">
        <v>308</v>
      </c>
      <c r="C138" t="s">
        <v>377</v>
      </c>
    </row>
    <row r="139" spans="1:40" x14ac:dyDescent="0.15">
      <c r="B139" t="s">
        <v>318</v>
      </c>
      <c r="C139" t="s">
        <v>378</v>
      </c>
    </row>
    <row r="140" spans="1:40" x14ac:dyDescent="0.15">
      <c r="B140" t="s">
        <v>309</v>
      </c>
      <c r="C140" t="s">
        <v>185</v>
      </c>
    </row>
    <row r="141" spans="1:40" x14ac:dyDescent="0.15">
      <c r="B141" t="s">
        <v>310</v>
      </c>
      <c r="C141" t="s">
        <v>311</v>
      </c>
    </row>
    <row r="142" spans="1:40" x14ac:dyDescent="0.15">
      <c r="B142" t="s">
        <v>312</v>
      </c>
      <c r="C142" t="s">
        <v>313</v>
      </c>
    </row>
    <row r="143" spans="1:40" x14ac:dyDescent="0.15">
      <c r="B143" t="s">
        <v>314</v>
      </c>
      <c r="C143" t="s">
        <v>379</v>
      </c>
    </row>
    <row r="144" spans="1:40" x14ac:dyDescent="0.15">
      <c r="B144" t="s">
        <v>357</v>
      </c>
      <c r="C144" t="s">
        <v>358</v>
      </c>
    </row>
    <row r="145" spans="1:41" x14ac:dyDescent="0.15">
      <c r="B145" t="s">
        <v>362</v>
      </c>
      <c r="C145" t="s">
        <v>332</v>
      </c>
    </row>
    <row r="146" spans="1:41" x14ac:dyDescent="0.15">
      <c r="B146" t="s">
        <v>380</v>
      </c>
      <c r="C146" t="s">
        <v>381</v>
      </c>
    </row>
    <row r="148" spans="1:41" x14ac:dyDescent="0.15">
      <c r="F148">
        <v>1</v>
      </c>
      <c r="J148">
        <v>5</v>
      </c>
      <c r="O148">
        <v>10</v>
      </c>
      <c r="T148">
        <v>15</v>
      </c>
      <c r="W148" t="s">
        <v>175</v>
      </c>
      <c r="Y148">
        <v>20</v>
      </c>
      <c r="AA148" t="s">
        <v>177</v>
      </c>
      <c r="AD148">
        <v>25</v>
      </c>
      <c r="AI148">
        <v>30</v>
      </c>
      <c r="AJ148" t="s">
        <v>269</v>
      </c>
      <c r="AN148">
        <v>35</v>
      </c>
    </row>
    <row r="149" spans="1:41" x14ac:dyDescent="0.15">
      <c r="W149" t="s">
        <v>188</v>
      </c>
      <c r="X149" t="s">
        <v>176</v>
      </c>
      <c r="AA149" t="s">
        <v>166</v>
      </c>
      <c r="AJ149" t="s">
        <v>200</v>
      </c>
    </row>
    <row r="150" spans="1:41" x14ac:dyDescent="0.15">
      <c r="E150" t="s">
        <v>183</v>
      </c>
      <c r="F150" t="s">
        <v>125</v>
      </c>
      <c r="G150" t="s">
        <v>126</v>
      </c>
      <c r="H150" t="s">
        <v>119</v>
      </c>
      <c r="I150" t="s">
        <v>118</v>
      </c>
      <c r="J150" t="s">
        <v>122</v>
      </c>
      <c r="K150" t="s">
        <v>184</v>
      </c>
      <c r="L150" t="s">
        <v>185</v>
      </c>
      <c r="M150" t="s">
        <v>123</v>
      </c>
      <c r="N150" t="s">
        <v>129</v>
      </c>
      <c r="O150" t="s">
        <v>132</v>
      </c>
      <c r="P150" t="s">
        <v>127</v>
      </c>
      <c r="Q150" s="2" t="s">
        <v>135</v>
      </c>
      <c r="R150" t="s">
        <v>186</v>
      </c>
      <c r="S150" t="s">
        <v>187</v>
      </c>
      <c r="T150" t="s">
        <v>131</v>
      </c>
      <c r="U150" t="s">
        <v>159</v>
      </c>
      <c r="V150" t="s">
        <v>137</v>
      </c>
      <c r="W150" t="s">
        <v>172</v>
      </c>
      <c r="X150" t="s">
        <v>189</v>
      </c>
      <c r="Y150" t="s">
        <v>150</v>
      </c>
      <c r="Z150" t="s">
        <v>121</v>
      </c>
      <c r="AA150" t="s">
        <v>173</v>
      </c>
      <c r="AB150" t="s">
        <v>190</v>
      </c>
      <c r="AC150" t="s">
        <v>191</v>
      </c>
      <c r="AD150" t="s">
        <v>147</v>
      </c>
      <c r="AE150" t="s">
        <v>128</v>
      </c>
      <c r="AF150" t="s">
        <v>149</v>
      </c>
      <c r="AG150" t="s">
        <v>192</v>
      </c>
      <c r="AH150" t="s">
        <v>193</v>
      </c>
      <c r="AI150" t="s">
        <v>194</v>
      </c>
      <c r="AJ150" t="s">
        <v>267</v>
      </c>
      <c r="AK150" t="s">
        <v>140</v>
      </c>
      <c r="AL150" t="s">
        <v>146</v>
      </c>
      <c r="AM150" t="s">
        <v>196</v>
      </c>
      <c r="AN150" t="s">
        <v>138</v>
      </c>
      <c r="AO150" t="s">
        <v>197</v>
      </c>
    </row>
    <row r="151" spans="1:41" x14ac:dyDescent="0.15">
      <c r="D151">
        <f>SUM(F151:BJ151)</f>
        <v>70</v>
      </c>
      <c r="E151" t="s">
        <v>72</v>
      </c>
      <c r="F151">
        <v>3</v>
      </c>
      <c r="G151">
        <v>4</v>
      </c>
      <c r="H151">
        <v>4</v>
      </c>
      <c r="I151">
        <v>5</v>
      </c>
      <c r="J151">
        <v>5</v>
      </c>
      <c r="K151">
        <v>5</v>
      </c>
      <c r="L151">
        <v>4</v>
      </c>
      <c r="M151">
        <v>2</v>
      </c>
      <c r="N151">
        <v>3</v>
      </c>
      <c r="O151">
        <v>5</v>
      </c>
      <c r="Q151">
        <v>5</v>
      </c>
      <c r="R151">
        <v>3</v>
      </c>
      <c r="U151">
        <v>3</v>
      </c>
      <c r="V151">
        <v>2</v>
      </c>
      <c r="W151">
        <v>3</v>
      </c>
      <c r="X151">
        <v>2</v>
      </c>
      <c r="Z151">
        <v>3</v>
      </c>
      <c r="AA151">
        <v>2</v>
      </c>
      <c r="AC151">
        <v>1</v>
      </c>
      <c r="AF151">
        <v>1</v>
      </c>
      <c r="AJ151">
        <v>3</v>
      </c>
      <c r="AN151">
        <v>2</v>
      </c>
    </row>
    <row r="152" spans="1:41" x14ac:dyDescent="0.15">
      <c r="D152">
        <f>SUM(F152:BJ152)</f>
        <v>110</v>
      </c>
      <c r="E152" t="s">
        <v>73</v>
      </c>
      <c r="F152">
        <v>7</v>
      </c>
      <c r="G152">
        <v>8</v>
      </c>
      <c r="H152">
        <v>7</v>
      </c>
      <c r="I152">
        <v>9</v>
      </c>
      <c r="J152" s="4">
        <v>10</v>
      </c>
      <c r="K152">
        <v>5</v>
      </c>
      <c r="L152">
        <v>3</v>
      </c>
      <c r="M152">
        <v>5</v>
      </c>
      <c r="N152">
        <v>4</v>
      </c>
      <c r="O152">
        <v>4</v>
      </c>
      <c r="P152">
        <v>7</v>
      </c>
      <c r="Q152">
        <v>6</v>
      </c>
      <c r="R152">
        <v>5</v>
      </c>
      <c r="T152">
        <v>2</v>
      </c>
      <c r="U152">
        <v>1</v>
      </c>
      <c r="V152">
        <v>3</v>
      </c>
      <c r="X152">
        <v>3</v>
      </c>
      <c r="Y152">
        <v>2</v>
      </c>
      <c r="Z152">
        <v>3</v>
      </c>
      <c r="AA152">
        <v>1</v>
      </c>
      <c r="AC152">
        <v>2</v>
      </c>
      <c r="AF152">
        <v>3</v>
      </c>
      <c r="AG152">
        <v>2</v>
      </c>
      <c r="AI152">
        <v>2</v>
      </c>
      <c r="AJ152">
        <v>3</v>
      </c>
      <c r="AK152">
        <v>2</v>
      </c>
      <c r="AN152">
        <v>1</v>
      </c>
    </row>
    <row r="154" spans="1:41" x14ac:dyDescent="0.15">
      <c r="A154" s="1">
        <v>44839</v>
      </c>
      <c r="D154">
        <f>SUM(F154:BJ154)</f>
        <v>12</v>
      </c>
      <c r="E154">
        <v>19</v>
      </c>
      <c r="F154">
        <v>1</v>
      </c>
      <c r="G154">
        <v>1</v>
      </c>
      <c r="H154">
        <v>1</v>
      </c>
      <c r="I154">
        <v>1</v>
      </c>
      <c r="J154">
        <v>1</v>
      </c>
      <c r="K154">
        <v>1</v>
      </c>
      <c r="L154">
        <v>1</v>
      </c>
      <c r="N154">
        <v>1</v>
      </c>
      <c r="O154">
        <v>1</v>
      </c>
      <c r="Q154">
        <v>1</v>
      </c>
      <c r="R154">
        <v>1</v>
      </c>
      <c r="AN154">
        <v>1</v>
      </c>
    </row>
    <row r="155" spans="1:41" x14ac:dyDescent="0.15">
      <c r="A155" t="s">
        <v>376</v>
      </c>
      <c r="B155" t="s">
        <v>372</v>
      </c>
      <c r="C155" s="2" t="s">
        <v>375</v>
      </c>
      <c r="D155">
        <f t="shared" ref="D155:D156" si="4">SUM(F155:BJ155)</f>
        <v>8</v>
      </c>
      <c r="E155">
        <v>8</v>
      </c>
      <c r="G155">
        <v>1</v>
      </c>
      <c r="J155">
        <v>2</v>
      </c>
      <c r="K155">
        <v>1</v>
      </c>
      <c r="P155">
        <v>1</v>
      </c>
      <c r="Q155">
        <v>1</v>
      </c>
      <c r="R155">
        <v>1</v>
      </c>
      <c r="Y155">
        <v>1</v>
      </c>
    </row>
    <row r="156" spans="1:41" x14ac:dyDescent="0.15">
      <c r="B156" t="s">
        <v>368</v>
      </c>
      <c r="C156" s="2" t="s">
        <v>385</v>
      </c>
      <c r="D156">
        <f t="shared" si="4"/>
        <v>11</v>
      </c>
      <c r="E156">
        <v>11</v>
      </c>
      <c r="F156">
        <v>1</v>
      </c>
      <c r="H156">
        <v>2</v>
      </c>
      <c r="I156">
        <v>2</v>
      </c>
      <c r="K156">
        <v>1</v>
      </c>
      <c r="L156">
        <v>1</v>
      </c>
      <c r="O156">
        <v>1</v>
      </c>
      <c r="X156">
        <v>1</v>
      </c>
      <c r="AG156">
        <v>1</v>
      </c>
      <c r="AK156">
        <v>1</v>
      </c>
    </row>
    <row r="157" spans="1:41" x14ac:dyDescent="0.15">
      <c r="B157" t="s">
        <v>382</v>
      </c>
      <c r="C157" s="6" t="s">
        <v>383</v>
      </c>
    </row>
    <row r="158" spans="1:41" x14ac:dyDescent="0.15">
      <c r="B158" t="s">
        <v>392</v>
      </c>
      <c r="C158" s="2" t="s">
        <v>399</v>
      </c>
    </row>
    <row r="159" spans="1:41" x14ac:dyDescent="0.15">
      <c r="A159">
        <v>5</v>
      </c>
      <c r="B159" t="s">
        <v>365</v>
      </c>
      <c r="C159" t="s">
        <v>422</v>
      </c>
    </row>
    <row r="160" spans="1:41" x14ac:dyDescent="0.15">
      <c r="B160" t="s">
        <v>391</v>
      </c>
      <c r="C160" t="s">
        <v>426</v>
      </c>
    </row>
    <row r="161" spans="1:3" x14ac:dyDescent="0.15">
      <c r="B161" t="s">
        <v>427</v>
      </c>
      <c r="C161" s="2" t="s">
        <v>428</v>
      </c>
    </row>
    <row r="162" spans="1:3" x14ac:dyDescent="0.15">
      <c r="A162">
        <v>7</v>
      </c>
      <c r="B162" t="s">
        <v>371</v>
      </c>
      <c r="C162" t="s">
        <v>429</v>
      </c>
    </row>
    <row r="165" spans="1:3" x14ac:dyDescent="0.15">
      <c r="B165" s="5" t="s">
        <v>395</v>
      </c>
      <c r="C165" s="5" t="s">
        <v>396</v>
      </c>
    </row>
    <row r="166" spans="1:3" x14ac:dyDescent="0.15">
      <c r="B166" s="5" t="s">
        <v>373</v>
      </c>
      <c r="C166" s="3" t="s">
        <v>374</v>
      </c>
    </row>
    <row r="167" spans="1:3" x14ac:dyDescent="0.15">
      <c r="B167" t="s">
        <v>367</v>
      </c>
      <c r="C167" t="s">
        <v>366</v>
      </c>
    </row>
    <row r="168" spans="1:3" x14ac:dyDescent="0.15">
      <c r="B168" t="s">
        <v>370</v>
      </c>
      <c r="C168" t="s">
        <v>369</v>
      </c>
    </row>
    <row r="169" spans="1:3" x14ac:dyDescent="0.15">
      <c r="B169" t="s">
        <v>384</v>
      </c>
      <c r="C169" t="s">
        <v>423</v>
      </c>
    </row>
    <row r="170" spans="1:3" x14ac:dyDescent="0.15">
      <c r="B170" t="s">
        <v>386</v>
      </c>
      <c r="C170" t="s">
        <v>387</v>
      </c>
    </row>
    <row r="171" spans="1:3" x14ac:dyDescent="0.15">
      <c r="B171" t="s">
        <v>388</v>
      </c>
      <c r="C171" t="s">
        <v>381</v>
      </c>
    </row>
    <row r="172" spans="1:3" x14ac:dyDescent="0.15">
      <c r="B172" t="s">
        <v>389</v>
      </c>
      <c r="C172" t="s">
        <v>390</v>
      </c>
    </row>
    <row r="173" spans="1:3" x14ac:dyDescent="0.15">
      <c r="B173" t="s">
        <v>393</v>
      </c>
      <c r="C173" t="s">
        <v>394</v>
      </c>
    </row>
    <row r="174" spans="1:3" x14ac:dyDescent="0.15">
      <c r="B174" t="s">
        <v>397</v>
      </c>
      <c r="C174" t="s">
        <v>398</v>
      </c>
    </row>
    <row r="175" spans="1:3" x14ac:dyDescent="0.15">
      <c r="B175" t="s">
        <v>424</v>
      </c>
      <c r="C175" t="s">
        <v>425</v>
      </c>
    </row>
    <row r="177" spans="1:41" x14ac:dyDescent="0.15">
      <c r="F177">
        <v>1</v>
      </c>
      <c r="J177">
        <v>5</v>
      </c>
      <c r="O177">
        <v>10</v>
      </c>
      <c r="T177">
        <v>15</v>
      </c>
      <c r="W177" t="s">
        <v>175</v>
      </c>
      <c r="Y177">
        <v>20</v>
      </c>
      <c r="AA177" t="s">
        <v>177</v>
      </c>
      <c r="AD177">
        <v>25</v>
      </c>
      <c r="AI177">
        <v>30</v>
      </c>
      <c r="AJ177" t="s">
        <v>269</v>
      </c>
      <c r="AN177">
        <v>35</v>
      </c>
    </row>
    <row r="178" spans="1:41" x14ac:dyDescent="0.15">
      <c r="W178" t="s">
        <v>188</v>
      </c>
      <c r="X178" t="s">
        <v>176</v>
      </c>
      <c r="AA178" t="s">
        <v>166</v>
      </c>
      <c r="AJ178" t="s">
        <v>200</v>
      </c>
    </row>
    <row r="179" spans="1:41" x14ac:dyDescent="0.15">
      <c r="E179" t="s">
        <v>183</v>
      </c>
      <c r="F179" t="s">
        <v>125</v>
      </c>
      <c r="G179" t="s">
        <v>126</v>
      </c>
      <c r="H179" t="s">
        <v>119</v>
      </c>
      <c r="I179" t="s">
        <v>118</v>
      </c>
      <c r="J179" t="s">
        <v>122</v>
      </c>
      <c r="K179" t="s">
        <v>184</v>
      </c>
      <c r="L179" t="s">
        <v>185</v>
      </c>
      <c r="M179" t="s">
        <v>123</v>
      </c>
      <c r="N179" t="s">
        <v>129</v>
      </c>
      <c r="O179" t="s">
        <v>132</v>
      </c>
      <c r="P179" t="s">
        <v>127</v>
      </c>
      <c r="Q179" s="2" t="s">
        <v>135</v>
      </c>
      <c r="R179" t="s">
        <v>186</v>
      </c>
      <c r="S179" t="s">
        <v>187</v>
      </c>
      <c r="T179" t="s">
        <v>131</v>
      </c>
      <c r="U179" t="s">
        <v>159</v>
      </c>
      <c r="V179" t="s">
        <v>137</v>
      </c>
      <c r="W179" t="s">
        <v>172</v>
      </c>
      <c r="X179" t="s">
        <v>189</v>
      </c>
      <c r="Y179" t="s">
        <v>150</v>
      </c>
      <c r="Z179" t="s">
        <v>121</v>
      </c>
      <c r="AA179" t="s">
        <v>173</v>
      </c>
      <c r="AB179" t="s">
        <v>190</v>
      </c>
      <c r="AC179" t="s">
        <v>191</v>
      </c>
      <c r="AD179" t="s">
        <v>147</v>
      </c>
      <c r="AE179" t="s">
        <v>128</v>
      </c>
      <c r="AF179" t="s">
        <v>149</v>
      </c>
      <c r="AG179" t="s">
        <v>192</v>
      </c>
      <c r="AH179" t="s">
        <v>193</v>
      </c>
      <c r="AI179" t="s">
        <v>194</v>
      </c>
      <c r="AJ179" t="s">
        <v>267</v>
      </c>
      <c r="AK179" t="s">
        <v>140</v>
      </c>
      <c r="AL179" t="s">
        <v>146</v>
      </c>
      <c r="AM179" t="s">
        <v>196</v>
      </c>
      <c r="AN179" t="s">
        <v>138</v>
      </c>
      <c r="AO179" t="s">
        <v>197</v>
      </c>
    </row>
    <row r="180" spans="1:41" x14ac:dyDescent="0.15">
      <c r="D180">
        <f>SUM(F180:BJ180)</f>
        <v>83</v>
      </c>
      <c r="E180" t="s">
        <v>72</v>
      </c>
      <c r="F180">
        <v>3</v>
      </c>
      <c r="G180">
        <v>5</v>
      </c>
      <c r="H180">
        <v>5</v>
      </c>
      <c r="I180">
        <v>6</v>
      </c>
      <c r="J180">
        <v>6</v>
      </c>
      <c r="K180">
        <v>6</v>
      </c>
      <c r="L180">
        <v>5</v>
      </c>
      <c r="M180">
        <v>3</v>
      </c>
      <c r="N180">
        <v>4</v>
      </c>
      <c r="O180">
        <v>6</v>
      </c>
      <c r="Q180">
        <v>5</v>
      </c>
      <c r="R180">
        <v>3</v>
      </c>
      <c r="S180">
        <v>1</v>
      </c>
      <c r="U180">
        <v>4</v>
      </c>
      <c r="V180">
        <v>2</v>
      </c>
      <c r="W180">
        <v>4</v>
      </c>
      <c r="X180">
        <v>2</v>
      </c>
      <c r="Z180">
        <v>3</v>
      </c>
      <c r="AA180">
        <v>2</v>
      </c>
      <c r="AC180">
        <v>1</v>
      </c>
      <c r="AF180">
        <v>1</v>
      </c>
      <c r="AJ180">
        <v>3</v>
      </c>
      <c r="AN180">
        <v>3</v>
      </c>
    </row>
    <row r="181" spans="1:41" x14ac:dyDescent="0.15">
      <c r="D181">
        <f>SUM(F181:BJ181)</f>
        <v>131</v>
      </c>
      <c r="E181" t="s">
        <v>73</v>
      </c>
      <c r="F181">
        <v>9</v>
      </c>
      <c r="G181">
        <v>9</v>
      </c>
      <c r="H181">
        <v>9</v>
      </c>
      <c r="I181" s="4">
        <v>11</v>
      </c>
      <c r="J181" s="4">
        <v>11</v>
      </c>
      <c r="K181">
        <v>7</v>
      </c>
      <c r="L181">
        <v>5</v>
      </c>
      <c r="M181">
        <v>6</v>
      </c>
      <c r="N181">
        <v>4</v>
      </c>
      <c r="O181">
        <v>4</v>
      </c>
      <c r="P181">
        <v>9</v>
      </c>
      <c r="Q181">
        <v>6</v>
      </c>
      <c r="R181">
        <v>5</v>
      </c>
      <c r="S181">
        <v>3</v>
      </c>
      <c r="T181">
        <v>3</v>
      </c>
      <c r="U181">
        <v>1</v>
      </c>
      <c r="V181">
        <v>3</v>
      </c>
      <c r="X181">
        <v>4</v>
      </c>
      <c r="Y181">
        <v>2</v>
      </c>
      <c r="Z181">
        <v>3</v>
      </c>
      <c r="AA181">
        <v>1</v>
      </c>
      <c r="AC181">
        <v>2</v>
      </c>
      <c r="AF181">
        <v>4</v>
      </c>
      <c r="AG181">
        <v>2</v>
      </c>
      <c r="AI181">
        <v>2</v>
      </c>
      <c r="AJ181">
        <v>3</v>
      </c>
      <c r="AK181">
        <v>2</v>
      </c>
      <c r="AN181">
        <v>1</v>
      </c>
    </row>
    <row r="183" spans="1:41" x14ac:dyDescent="0.15">
      <c r="A183" s="1">
        <v>44840</v>
      </c>
      <c r="B183" s="7" t="s">
        <v>417</v>
      </c>
      <c r="D183">
        <f>SUM(F183:BJ183)</f>
        <v>13</v>
      </c>
      <c r="E183">
        <v>21</v>
      </c>
      <c r="G183">
        <v>1</v>
      </c>
      <c r="H183">
        <v>1</v>
      </c>
      <c r="I183">
        <v>1</v>
      </c>
      <c r="J183">
        <v>1</v>
      </c>
      <c r="K183">
        <v>1</v>
      </c>
      <c r="L183">
        <v>1</v>
      </c>
      <c r="M183">
        <v>1</v>
      </c>
      <c r="N183">
        <v>1</v>
      </c>
      <c r="O183">
        <v>1</v>
      </c>
      <c r="S183">
        <v>1</v>
      </c>
      <c r="U183">
        <v>1</v>
      </c>
      <c r="W183">
        <v>1</v>
      </c>
      <c r="AN183">
        <v>1</v>
      </c>
    </row>
    <row r="184" spans="1:41" x14ac:dyDescent="0.15">
      <c r="A184" t="s">
        <v>456</v>
      </c>
      <c r="B184" t="s">
        <v>459</v>
      </c>
      <c r="C184" s="2" t="s">
        <v>460</v>
      </c>
      <c r="D184">
        <f t="shared" ref="D184:D185" si="5">SUM(F184:BJ184)</f>
        <v>7</v>
      </c>
      <c r="E184">
        <v>7</v>
      </c>
      <c r="F184">
        <v>2</v>
      </c>
      <c r="H184">
        <v>1</v>
      </c>
      <c r="I184">
        <v>1</v>
      </c>
      <c r="M184">
        <v>1</v>
      </c>
      <c r="P184">
        <v>1</v>
      </c>
      <c r="X184">
        <v>1</v>
      </c>
    </row>
    <row r="185" spans="1:41" x14ac:dyDescent="0.15">
      <c r="A185">
        <v>6</v>
      </c>
      <c r="B185" t="s">
        <v>407</v>
      </c>
      <c r="C185" t="s">
        <v>457</v>
      </c>
      <c r="D185">
        <f t="shared" si="5"/>
        <v>14</v>
      </c>
      <c r="E185">
        <v>14</v>
      </c>
      <c r="G185">
        <v>1</v>
      </c>
      <c r="H185">
        <v>1</v>
      </c>
      <c r="I185">
        <v>1</v>
      </c>
      <c r="J185">
        <v>1</v>
      </c>
      <c r="K185">
        <v>2</v>
      </c>
      <c r="L185">
        <v>2</v>
      </c>
      <c r="P185">
        <v>1</v>
      </c>
      <c r="S185" s="4">
        <v>3</v>
      </c>
      <c r="T185">
        <v>1</v>
      </c>
      <c r="AF185">
        <v>1</v>
      </c>
    </row>
    <row r="186" spans="1:41" x14ac:dyDescent="0.15">
      <c r="B186" t="s">
        <v>410</v>
      </c>
      <c r="C186" s="2" t="s">
        <v>406</v>
      </c>
    </row>
    <row r="187" spans="1:41" x14ac:dyDescent="0.15">
      <c r="A187">
        <v>7</v>
      </c>
      <c r="B187" t="s">
        <v>411</v>
      </c>
      <c r="C187" s="6" t="s">
        <v>458</v>
      </c>
    </row>
    <row r="188" spans="1:41" x14ac:dyDescent="0.15">
      <c r="A188">
        <v>5</v>
      </c>
      <c r="B188" t="s">
        <v>415</v>
      </c>
      <c r="C188" t="s">
        <v>436</v>
      </c>
    </row>
    <row r="189" spans="1:41" x14ac:dyDescent="0.15">
      <c r="B189" s="5" t="s">
        <v>418</v>
      </c>
      <c r="C189" s="4" t="s">
        <v>419</v>
      </c>
    </row>
    <row r="190" spans="1:41" x14ac:dyDescent="0.15">
      <c r="A190">
        <v>7</v>
      </c>
      <c r="B190" t="s">
        <v>400</v>
      </c>
      <c r="C190" s="2" t="s">
        <v>455</v>
      </c>
    </row>
    <row r="193" spans="1:40" x14ac:dyDescent="0.15">
      <c r="B193" s="5" t="s">
        <v>420</v>
      </c>
      <c r="C193" s="3" t="s">
        <v>421</v>
      </c>
    </row>
    <row r="194" spans="1:40" x14ac:dyDescent="0.15">
      <c r="B194" t="s">
        <v>402</v>
      </c>
      <c r="C194" t="s">
        <v>401</v>
      </c>
    </row>
    <row r="195" spans="1:40" x14ac:dyDescent="0.15">
      <c r="B195" t="s">
        <v>403</v>
      </c>
      <c r="C195" t="s">
        <v>431</v>
      </c>
    </row>
    <row r="196" spans="1:40" x14ac:dyDescent="0.15">
      <c r="B196" t="s">
        <v>405</v>
      </c>
      <c r="C196" t="s">
        <v>406</v>
      </c>
    </row>
    <row r="197" spans="1:40" x14ac:dyDescent="0.15">
      <c r="B197" t="s">
        <v>408</v>
      </c>
      <c r="C197" t="s">
        <v>434</v>
      </c>
    </row>
    <row r="198" spans="1:40" x14ac:dyDescent="0.15">
      <c r="B198" t="s">
        <v>409</v>
      </c>
      <c r="C198" t="s">
        <v>437</v>
      </c>
    </row>
    <row r="199" spans="1:40" x14ac:dyDescent="0.15">
      <c r="B199" t="s">
        <v>412</v>
      </c>
      <c r="C199" t="s">
        <v>430</v>
      </c>
    </row>
    <row r="200" spans="1:40" x14ac:dyDescent="0.15">
      <c r="A200">
        <v>5</v>
      </c>
      <c r="B200" t="s">
        <v>414</v>
      </c>
      <c r="C200" t="s">
        <v>454</v>
      </c>
    </row>
    <row r="201" spans="1:40" x14ac:dyDescent="0.15">
      <c r="B201" t="s">
        <v>416</v>
      </c>
      <c r="C201" t="s">
        <v>413</v>
      </c>
    </row>
    <row r="202" spans="1:40" x14ac:dyDescent="0.15">
      <c r="B202" t="s">
        <v>432</v>
      </c>
      <c r="C202" t="s">
        <v>461</v>
      </c>
    </row>
    <row r="203" spans="1:40" x14ac:dyDescent="0.15">
      <c r="B203" t="s">
        <v>435</v>
      </c>
      <c r="C203" t="s">
        <v>419</v>
      </c>
    </row>
    <row r="204" spans="1:40" x14ac:dyDescent="0.15">
      <c r="B204" t="s">
        <v>438</v>
      </c>
      <c r="C204" t="s">
        <v>421</v>
      </c>
    </row>
    <row r="205" spans="1:40" x14ac:dyDescent="0.15">
      <c r="A205" t="s">
        <v>441</v>
      </c>
      <c r="B205" t="s">
        <v>439</v>
      </c>
      <c r="C205" t="s">
        <v>433</v>
      </c>
    </row>
    <row r="206" spans="1:40" x14ac:dyDescent="0.15">
      <c r="B206" t="s">
        <v>440</v>
      </c>
      <c r="C206" t="s">
        <v>421</v>
      </c>
    </row>
    <row r="208" spans="1:40" x14ac:dyDescent="0.15">
      <c r="F208">
        <v>1</v>
      </c>
      <c r="J208">
        <v>5</v>
      </c>
      <c r="O208">
        <v>10</v>
      </c>
      <c r="T208">
        <v>15</v>
      </c>
      <c r="W208" t="s">
        <v>175</v>
      </c>
      <c r="Y208">
        <v>20</v>
      </c>
      <c r="AA208" t="s">
        <v>177</v>
      </c>
      <c r="AD208">
        <v>25</v>
      </c>
      <c r="AI208">
        <v>30</v>
      </c>
      <c r="AJ208" t="s">
        <v>269</v>
      </c>
      <c r="AN208">
        <v>35</v>
      </c>
    </row>
    <row r="209" spans="1:41" x14ac:dyDescent="0.15">
      <c r="W209" t="s">
        <v>188</v>
      </c>
      <c r="X209" t="s">
        <v>176</v>
      </c>
      <c r="AA209" t="s">
        <v>166</v>
      </c>
      <c r="AJ209" t="s">
        <v>200</v>
      </c>
    </row>
    <row r="210" spans="1:41" x14ac:dyDescent="0.15">
      <c r="E210" t="s">
        <v>183</v>
      </c>
      <c r="F210" t="s">
        <v>125</v>
      </c>
      <c r="G210" t="s">
        <v>126</v>
      </c>
      <c r="H210" t="s">
        <v>119</v>
      </c>
      <c r="I210" t="s">
        <v>118</v>
      </c>
      <c r="J210" t="s">
        <v>122</v>
      </c>
      <c r="K210" t="s">
        <v>184</v>
      </c>
      <c r="L210" t="s">
        <v>185</v>
      </c>
      <c r="M210" t="s">
        <v>123</v>
      </c>
      <c r="N210" t="s">
        <v>129</v>
      </c>
      <c r="O210" t="s">
        <v>132</v>
      </c>
      <c r="P210" t="s">
        <v>127</v>
      </c>
      <c r="Q210" s="2" t="s">
        <v>135</v>
      </c>
      <c r="R210" t="s">
        <v>186</v>
      </c>
      <c r="S210" t="s">
        <v>187</v>
      </c>
      <c r="T210" t="s">
        <v>131</v>
      </c>
      <c r="U210" t="s">
        <v>159</v>
      </c>
      <c r="V210" t="s">
        <v>137</v>
      </c>
      <c r="W210" t="s">
        <v>172</v>
      </c>
      <c r="X210" t="s">
        <v>189</v>
      </c>
      <c r="Y210" t="s">
        <v>150</v>
      </c>
      <c r="Z210" t="s">
        <v>121</v>
      </c>
      <c r="AA210" t="s">
        <v>173</v>
      </c>
      <c r="AB210" t="s">
        <v>190</v>
      </c>
      <c r="AC210" t="s">
        <v>191</v>
      </c>
      <c r="AD210" t="s">
        <v>147</v>
      </c>
      <c r="AE210" t="s">
        <v>128</v>
      </c>
      <c r="AF210" t="s">
        <v>149</v>
      </c>
      <c r="AG210" t="s">
        <v>192</v>
      </c>
      <c r="AH210" t="s">
        <v>193</v>
      </c>
      <c r="AI210" t="s">
        <v>194</v>
      </c>
      <c r="AJ210" t="s">
        <v>267</v>
      </c>
      <c r="AK210" t="s">
        <v>140</v>
      </c>
      <c r="AL210" t="s">
        <v>146</v>
      </c>
      <c r="AM210" t="s">
        <v>196</v>
      </c>
      <c r="AN210" t="s">
        <v>138</v>
      </c>
      <c r="AO210" t="s">
        <v>197</v>
      </c>
    </row>
    <row r="211" spans="1:41" x14ac:dyDescent="0.15">
      <c r="D211">
        <f>SUM(F211:BJ211)</f>
        <v>95</v>
      </c>
      <c r="E211" t="s">
        <v>72</v>
      </c>
      <c r="F211">
        <v>4</v>
      </c>
      <c r="G211">
        <v>6</v>
      </c>
      <c r="H211">
        <v>5</v>
      </c>
      <c r="I211">
        <v>7</v>
      </c>
      <c r="J211">
        <v>7</v>
      </c>
      <c r="K211">
        <v>7</v>
      </c>
      <c r="L211">
        <v>6</v>
      </c>
      <c r="M211">
        <v>4</v>
      </c>
      <c r="N211">
        <v>4</v>
      </c>
      <c r="O211">
        <v>7</v>
      </c>
      <c r="Q211">
        <v>6</v>
      </c>
      <c r="R211">
        <v>3</v>
      </c>
      <c r="S211">
        <v>1</v>
      </c>
      <c r="U211">
        <v>5</v>
      </c>
      <c r="V211">
        <v>2</v>
      </c>
      <c r="W211">
        <v>4</v>
      </c>
      <c r="X211">
        <v>2</v>
      </c>
      <c r="Z211">
        <v>3</v>
      </c>
      <c r="AA211">
        <v>3</v>
      </c>
      <c r="AC211">
        <v>1</v>
      </c>
      <c r="AF211">
        <v>1</v>
      </c>
      <c r="AJ211">
        <v>4</v>
      </c>
      <c r="AN211">
        <v>3</v>
      </c>
    </row>
    <row r="212" spans="1:41" x14ac:dyDescent="0.15">
      <c r="D212">
        <f>SUM(F212:BJ212)</f>
        <v>150</v>
      </c>
      <c r="E212" t="s">
        <v>73</v>
      </c>
      <c r="F212">
        <v>9</v>
      </c>
      <c r="G212" s="4">
        <v>10</v>
      </c>
      <c r="H212" s="4">
        <v>12</v>
      </c>
      <c r="I212" s="4">
        <v>13</v>
      </c>
      <c r="J212" s="4">
        <v>11</v>
      </c>
      <c r="K212">
        <v>9</v>
      </c>
      <c r="L212">
        <v>7</v>
      </c>
      <c r="M212">
        <v>7</v>
      </c>
      <c r="N212">
        <v>5</v>
      </c>
      <c r="O212">
        <v>5</v>
      </c>
      <c r="P212">
        <v>9</v>
      </c>
      <c r="Q212">
        <v>8</v>
      </c>
      <c r="R212">
        <v>5</v>
      </c>
      <c r="S212">
        <v>3</v>
      </c>
      <c r="T212">
        <v>3</v>
      </c>
      <c r="U212">
        <v>2</v>
      </c>
      <c r="V212">
        <v>3</v>
      </c>
      <c r="X212">
        <v>5</v>
      </c>
      <c r="Y212">
        <v>2</v>
      </c>
      <c r="Z212">
        <v>3</v>
      </c>
      <c r="AA212">
        <v>1</v>
      </c>
      <c r="AC212">
        <v>2</v>
      </c>
      <c r="AF212">
        <v>4</v>
      </c>
      <c r="AG212">
        <v>2</v>
      </c>
      <c r="AI212">
        <v>3</v>
      </c>
      <c r="AJ212">
        <v>4</v>
      </c>
      <c r="AK212">
        <v>2</v>
      </c>
      <c r="AN212">
        <v>1</v>
      </c>
    </row>
    <row r="214" spans="1:41" x14ac:dyDescent="0.15">
      <c r="A214" s="1">
        <v>44841</v>
      </c>
      <c r="B214" s="7" t="s">
        <v>442</v>
      </c>
      <c r="D214">
        <f>SUM(F214:BJ214)</f>
        <v>12</v>
      </c>
      <c r="E214">
        <v>19</v>
      </c>
      <c r="F214">
        <v>1</v>
      </c>
      <c r="G214">
        <v>1</v>
      </c>
      <c r="I214">
        <v>1</v>
      </c>
      <c r="J214">
        <v>1</v>
      </c>
      <c r="K214">
        <v>1</v>
      </c>
      <c r="L214">
        <v>1</v>
      </c>
      <c r="M214">
        <v>1</v>
      </c>
      <c r="O214">
        <v>1</v>
      </c>
      <c r="Q214">
        <v>1</v>
      </c>
      <c r="U214">
        <v>1</v>
      </c>
      <c r="AA214">
        <v>1</v>
      </c>
      <c r="AJ214">
        <v>1</v>
      </c>
    </row>
    <row r="215" spans="1:41" x14ac:dyDescent="0.15">
      <c r="A215" t="s">
        <v>486</v>
      </c>
      <c r="B215" t="s">
        <v>443</v>
      </c>
      <c r="C215" s="2" t="s">
        <v>485</v>
      </c>
      <c r="D215">
        <f t="shared" ref="D215:D216" si="6">SUM(F215:BJ215)</f>
        <v>5</v>
      </c>
      <c r="E215">
        <v>5</v>
      </c>
      <c r="G215">
        <v>1</v>
      </c>
      <c r="H215" s="4">
        <v>1</v>
      </c>
      <c r="L215">
        <v>2</v>
      </c>
      <c r="AI215">
        <v>1</v>
      </c>
    </row>
    <row r="216" spans="1:41" ht="15.75" customHeight="1" x14ac:dyDescent="0.15">
      <c r="B216" t="s">
        <v>452</v>
      </c>
      <c r="C216" s="2" t="s">
        <v>449</v>
      </c>
      <c r="D216">
        <f t="shared" si="6"/>
        <v>14</v>
      </c>
      <c r="E216">
        <v>14</v>
      </c>
      <c r="H216" s="4">
        <v>2</v>
      </c>
      <c r="I216">
        <v>2</v>
      </c>
      <c r="K216">
        <v>2</v>
      </c>
      <c r="M216">
        <v>1</v>
      </c>
      <c r="N216">
        <v>1</v>
      </c>
      <c r="O216">
        <v>1</v>
      </c>
      <c r="Q216">
        <v>2</v>
      </c>
      <c r="U216">
        <v>1</v>
      </c>
      <c r="X216">
        <v>1</v>
      </c>
      <c r="AJ216">
        <v>1</v>
      </c>
    </row>
    <row r="217" spans="1:41" x14ac:dyDescent="0.15">
      <c r="A217">
        <v>9</v>
      </c>
      <c r="B217" t="s">
        <v>446</v>
      </c>
      <c r="C217" t="s">
        <v>471</v>
      </c>
    </row>
    <row r="218" spans="1:41" x14ac:dyDescent="0.15">
      <c r="B218" t="s">
        <v>473</v>
      </c>
      <c r="C218" s="2" t="s">
        <v>267</v>
      </c>
    </row>
    <row r="219" spans="1:41" x14ac:dyDescent="0.15">
      <c r="B219" t="s">
        <v>493</v>
      </c>
      <c r="C219" s="2" t="s">
        <v>490</v>
      </c>
    </row>
    <row r="222" spans="1:41" x14ac:dyDescent="0.15">
      <c r="B222" s="5" t="s">
        <v>468</v>
      </c>
      <c r="C222" s="3" t="s">
        <v>469</v>
      </c>
    </row>
    <row r="223" spans="1:41" x14ac:dyDescent="0.15">
      <c r="B223" s="5" t="s">
        <v>453</v>
      </c>
      <c r="C223" s="3" t="s">
        <v>462</v>
      </c>
    </row>
    <row r="224" spans="1:41" x14ac:dyDescent="0.15">
      <c r="B224" t="s">
        <v>445</v>
      </c>
      <c r="C224" t="s">
        <v>498</v>
      </c>
    </row>
    <row r="225" spans="1:41" x14ac:dyDescent="0.15">
      <c r="B225" t="s">
        <v>451</v>
      </c>
      <c r="C225" t="s">
        <v>472</v>
      </c>
    </row>
    <row r="226" spans="1:41" x14ac:dyDescent="0.15">
      <c r="B226" t="s">
        <v>447</v>
      </c>
      <c r="C226" t="s">
        <v>444</v>
      </c>
    </row>
    <row r="227" spans="1:41" x14ac:dyDescent="0.15">
      <c r="B227" t="s">
        <v>448</v>
      </c>
      <c r="C227" t="s">
        <v>449</v>
      </c>
    </row>
    <row r="228" spans="1:41" x14ac:dyDescent="0.15">
      <c r="B228" t="s">
        <v>450</v>
      </c>
      <c r="C228" t="s">
        <v>449</v>
      </c>
    </row>
    <row r="229" spans="1:41" x14ac:dyDescent="0.15">
      <c r="B229" t="s">
        <v>470</v>
      </c>
      <c r="C229" t="s">
        <v>499</v>
      </c>
    </row>
    <row r="230" spans="1:41" x14ac:dyDescent="0.15">
      <c r="B230" t="s">
        <v>487</v>
      </c>
      <c r="C230" t="s">
        <v>488</v>
      </c>
    </row>
    <row r="231" spans="1:41" x14ac:dyDescent="0.15">
      <c r="A231" t="s">
        <v>500</v>
      </c>
      <c r="B231" t="s">
        <v>489</v>
      </c>
      <c r="C231" t="s">
        <v>490</v>
      </c>
    </row>
    <row r="232" spans="1:41" x14ac:dyDescent="0.15">
      <c r="B232" t="s">
        <v>491</v>
      </c>
      <c r="C232" t="s">
        <v>492</v>
      </c>
    </row>
    <row r="233" spans="1:41" x14ac:dyDescent="0.15">
      <c r="B233" t="s">
        <v>494</v>
      </c>
      <c r="C233" t="s">
        <v>490</v>
      </c>
    </row>
    <row r="234" spans="1:41" x14ac:dyDescent="0.15">
      <c r="B234" t="s">
        <v>495</v>
      </c>
      <c r="C234" t="s">
        <v>496</v>
      </c>
    </row>
    <row r="235" spans="1:41" x14ac:dyDescent="0.15">
      <c r="B235" t="s">
        <v>497</v>
      </c>
      <c r="C235" t="s">
        <v>490</v>
      </c>
    </row>
    <row r="237" spans="1:41" x14ac:dyDescent="0.15">
      <c r="F237">
        <v>1</v>
      </c>
      <c r="J237">
        <v>5</v>
      </c>
      <c r="O237">
        <v>10</v>
      </c>
      <c r="T237">
        <v>15</v>
      </c>
      <c r="W237" t="s">
        <v>175</v>
      </c>
      <c r="Y237">
        <v>20</v>
      </c>
      <c r="AA237" t="s">
        <v>177</v>
      </c>
      <c r="AD237">
        <v>25</v>
      </c>
      <c r="AI237">
        <v>30</v>
      </c>
      <c r="AJ237" t="s">
        <v>269</v>
      </c>
      <c r="AN237">
        <v>35</v>
      </c>
    </row>
    <row r="238" spans="1:41" x14ac:dyDescent="0.15">
      <c r="W238" t="s">
        <v>188</v>
      </c>
      <c r="X238" t="s">
        <v>176</v>
      </c>
      <c r="AA238" t="s">
        <v>166</v>
      </c>
      <c r="AJ238" t="s">
        <v>200</v>
      </c>
    </row>
    <row r="239" spans="1:41" x14ac:dyDescent="0.15">
      <c r="E239" t="s">
        <v>183</v>
      </c>
      <c r="F239" t="s">
        <v>125</v>
      </c>
      <c r="G239" t="s">
        <v>126</v>
      </c>
      <c r="H239" t="s">
        <v>119</v>
      </c>
      <c r="I239" t="s">
        <v>118</v>
      </c>
      <c r="J239" t="s">
        <v>122</v>
      </c>
      <c r="K239" t="s">
        <v>184</v>
      </c>
      <c r="L239" t="s">
        <v>185</v>
      </c>
      <c r="M239" t="s">
        <v>123</v>
      </c>
      <c r="N239" t="s">
        <v>129</v>
      </c>
      <c r="O239" t="s">
        <v>132</v>
      </c>
      <c r="P239" t="s">
        <v>127</v>
      </c>
      <c r="Q239" s="2" t="s">
        <v>135</v>
      </c>
      <c r="R239" t="s">
        <v>186</v>
      </c>
      <c r="S239" t="s">
        <v>187</v>
      </c>
      <c r="T239" t="s">
        <v>131</v>
      </c>
      <c r="U239" t="s">
        <v>159</v>
      </c>
      <c r="V239" t="s">
        <v>137</v>
      </c>
      <c r="W239" t="s">
        <v>172</v>
      </c>
      <c r="X239" t="s">
        <v>189</v>
      </c>
      <c r="Y239" t="s">
        <v>150</v>
      </c>
      <c r="Z239" t="s">
        <v>121</v>
      </c>
      <c r="AA239" t="s">
        <v>173</v>
      </c>
      <c r="AB239" t="s">
        <v>190</v>
      </c>
      <c r="AC239" t="s">
        <v>191</v>
      </c>
      <c r="AD239" t="s">
        <v>147</v>
      </c>
      <c r="AE239" t="s">
        <v>128</v>
      </c>
      <c r="AF239" t="s">
        <v>149</v>
      </c>
      <c r="AG239" t="s">
        <v>192</v>
      </c>
      <c r="AH239" t="s">
        <v>193</v>
      </c>
      <c r="AI239" t="s">
        <v>194</v>
      </c>
      <c r="AJ239" t="s">
        <v>267</v>
      </c>
      <c r="AK239" t="s">
        <v>140</v>
      </c>
      <c r="AL239" t="s">
        <v>146</v>
      </c>
      <c r="AM239" t="s">
        <v>196</v>
      </c>
      <c r="AN239" t="s">
        <v>138</v>
      </c>
      <c r="AO239" t="s">
        <v>197</v>
      </c>
    </row>
    <row r="240" spans="1:41" x14ac:dyDescent="0.15">
      <c r="D240">
        <f>SUM(F240:BJ240)</f>
        <v>107</v>
      </c>
      <c r="E240" t="s">
        <v>72</v>
      </c>
      <c r="F240">
        <v>5</v>
      </c>
      <c r="G240">
        <v>7</v>
      </c>
      <c r="H240">
        <v>5</v>
      </c>
      <c r="I240">
        <v>8</v>
      </c>
      <c r="J240">
        <v>8</v>
      </c>
      <c r="K240">
        <v>8</v>
      </c>
      <c r="L240">
        <v>7</v>
      </c>
      <c r="M240">
        <v>4</v>
      </c>
      <c r="N240">
        <v>4</v>
      </c>
      <c r="O240">
        <v>8</v>
      </c>
      <c r="Q240">
        <v>7</v>
      </c>
      <c r="R240">
        <v>4</v>
      </c>
      <c r="S240">
        <v>1</v>
      </c>
      <c r="U240">
        <v>6</v>
      </c>
      <c r="V240">
        <v>2</v>
      </c>
      <c r="W240">
        <v>4</v>
      </c>
      <c r="X240">
        <v>2</v>
      </c>
      <c r="Z240">
        <v>3</v>
      </c>
      <c r="AA240">
        <v>3</v>
      </c>
      <c r="AC240">
        <v>1</v>
      </c>
      <c r="AE240">
        <v>1</v>
      </c>
      <c r="AF240">
        <v>1</v>
      </c>
      <c r="AJ240">
        <v>4</v>
      </c>
      <c r="AN240">
        <v>4</v>
      </c>
    </row>
    <row r="241" spans="1:40" x14ac:dyDescent="0.15">
      <c r="D241">
        <f>SUM(F241:BJ241)</f>
        <v>171</v>
      </c>
      <c r="E241" t="s">
        <v>73</v>
      </c>
      <c r="F241" s="4">
        <v>11</v>
      </c>
      <c r="G241" s="4">
        <v>11</v>
      </c>
      <c r="H241" s="4">
        <v>12</v>
      </c>
      <c r="I241" s="4">
        <v>15</v>
      </c>
      <c r="J241" s="4">
        <v>12</v>
      </c>
      <c r="K241" s="4">
        <v>10</v>
      </c>
      <c r="L241">
        <v>8</v>
      </c>
      <c r="M241">
        <v>7</v>
      </c>
      <c r="N241">
        <v>5</v>
      </c>
      <c r="O241">
        <v>8</v>
      </c>
      <c r="P241">
        <v>9</v>
      </c>
      <c r="Q241">
        <v>9</v>
      </c>
      <c r="R241">
        <v>7</v>
      </c>
      <c r="S241">
        <v>3</v>
      </c>
      <c r="T241">
        <v>4</v>
      </c>
      <c r="U241">
        <v>4</v>
      </c>
      <c r="V241">
        <v>3</v>
      </c>
      <c r="X241">
        <v>6</v>
      </c>
      <c r="Y241">
        <v>2</v>
      </c>
      <c r="Z241">
        <v>3</v>
      </c>
      <c r="AA241">
        <v>1</v>
      </c>
      <c r="AC241">
        <v>2</v>
      </c>
      <c r="AE241">
        <v>1</v>
      </c>
      <c r="AF241">
        <v>5</v>
      </c>
      <c r="AG241">
        <v>2</v>
      </c>
      <c r="AI241">
        <v>3</v>
      </c>
      <c r="AJ241">
        <v>4</v>
      </c>
      <c r="AK241">
        <v>3</v>
      </c>
      <c r="AN241">
        <v>1</v>
      </c>
    </row>
    <row r="243" spans="1:40" ht="15.75" customHeight="1" x14ac:dyDescent="0.15">
      <c r="A243" s="1">
        <v>44842</v>
      </c>
      <c r="B243" s="7" t="s">
        <v>526</v>
      </c>
      <c r="D243">
        <f>SUM(F243:BJ243)</f>
        <v>12</v>
      </c>
      <c r="E243">
        <v>21</v>
      </c>
      <c r="F243">
        <v>1</v>
      </c>
      <c r="G243">
        <v>1</v>
      </c>
      <c r="I243">
        <v>1</v>
      </c>
      <c r="J243">
        <v>1</v>
      </c>
      <c r="K243">
        <v>1</v>
      </c>
      <c r="L243">
        <v>1</v>
      </c>
      <c r="O243">
        <v>1</v>
      </c>
      <c r="Q243">
        <v>1</v>
      </c>
      <c r="R243">
        <v>1</v>
      </c>
      <c r="U243">
        <v>1</v>
      </c>
      <c r="AE243">
        <v>1</v>
      </c>
      <c r="AN243">
        <v>1</v>
      </c>
    </row>
    <row r="244" spans="1:40" x14ac:dyDescent="0.15">
      <c r="A244" t="s">
        <v>505</v>
      </c>
      <c r="B244" t="s">
        <v>478</v>
      </c>
      <c r="C244" s="2" t="s">
        <v>504</v>
      </c>
      <c r="D244">
        <f t="shared" ref="D244:D245" si="7">SUM(F244:BJ244)</f>
        <v>7</v>
      </c>
      <c r="E244">
        <v>7</v>
      </c>
      <c r="L244">
        <v>1</v>
      </c>
      <c r="O244" s="4">
        <v>1</v>
      </c>
      <c r="Q244">
        <v>1</v>
      </c>
      <c r="U244">
        <v>2</v>
      </c>
      <c r="X244">
        <v>1</v>
      </c>
      <c r="AE244">
        <v>1</v>
      </c>
    </row>
    <row r="245" spans="1:40" x14ac:dyDescent="0.15">
      <c r="B245" t="s">
        <v>464</v>
      </c>
      <c r="C245" s="2" t="s">
        <v>465</v>
      </c>
      <c r="D245">
        <f t="shared" si="7"/>
        <v>14</v>
      </c>
      <c r="E245">
        <v>14</v>
      </c>
      <c r="F245">
        <v>2</v>
      </c>
      <c r="G245">
        <v>1</v>
      </c>
      <c r="I245">
        <v>2</v>
      </c>
      <c r="J245">
        <v>1</v>
      </c>
      <c r="K245">
        <v>1</v>
      </c>
      <c r="O245" s="4">
        <v>2</v>
      </c>
      <c r="R245">
        <v>2</v>
      </c>
      <c r="T245">
        <v>1</v>
      </c>
      <c r="AF245">
        <v>1</v>
      </c>
      <c r="AK245">
        <v>1</v>
      </c>
    </row>
    <row r="246" spans="1:40" x14ac:dyDescent="0.15">
      <c r="A246">
        <v>5</v>
      </c>
      <c r="B246" t="s">
        <v>474</v>
      </c>
      <c r="C246" t="s">
        <v>528</v>
      </c>
    </row>
    <row r="247" spans="1:40" x14ac:dyDescent="0.15">
      <c r="B247" t="s">
        <v>463</v>
      </c>
      <c r="C247" t="s">
        <v>527</v>
      </c>
    </row>
    <row r="248" spans="1:40" x14ac:dyDescent="0.15">
      <c r="A248">
        <v>7</v>
      </c>
      <c r="B248" t="s">
        <v>508</v>
      </c>
      <c r="C248" t="s">
        <v>529</v>
      </c>
    </row>
    <row r="249" spans="1:40" x14ac:dyDescent="0.15">
      <c r="B249" t="s">
        <v>514</v>
      </c>
      <c r="C249" s="2" t="s">
        <v>490</v>
      </c>
    </row>
    <row r="250" spans="1:40" x14ac:dyDescent="0.15">
      <c r="B250" t="s">
        <v>530</v>
      </c>
      <c r="C250" s="2" t="s">
        <v>531</v>
      </c>
    </row>
    <row r="253" spans="1:40" x14ac:dyDescent="0.15">
      <c r="B253" s="5" t="s">
        <v>482</v>
      </c>
      <c r="C253" s="3" t="s">
        <v>517</v>
      </c>
    </row>
    <row r="254" spans="1:40" x14ac:dyDescent="0.15">
      <c r="B254" s="5" t="s">
        <v>480</v>
      </c>
      <c r="C254" s="3" t="s">
        <v>484</v>
      </c>
    </row>
    <row r="255" spans="1:40" x14ac:dyDescent="0.15">
      <c r="B255" t="s">
        <v>475</v>
      </c>
      <c r="C255" t="s">
        <v>506</v>
      </c>
    </row>
    <row r="256" spans="1:40" x14ac:dyDescent="0.15">
      <c r="B256" t="s">
        <v>477</v>
      </c>
      <c r="C256" t="s">
        <v>476</v>
      </c>
    </row>
    <row r="257" spans="1:41" x14ac:dyDescent="0.15">
      <c r="B257" t="s">
        <v>466</v>
      </c>
      <c r="C257" t="s">
        <v>511</v>
      </c>
    </row>
    <row r="258" spans="1:41" x14ac:dyDescent="0.15">
      <c r="B258" t="s">
        <v>467</v>
      </c>
      <c r="C258" t="s">
        <v>507</v>
      </c>
    </row>
    <row r="259" spans="1:41" x14ac:dyDescent="0.15">
      <c r="B259" t="s">
        <v>479</v>
      </c>
      <c r="C259" t="s">
        <v>532</v>
      </c>
    </row>
    <row r="260" spans="1:41" x14ac:dyDescent="0.15">
      <c r="B260" t="s">
        <v>502</v>
      </c>
      <c r="C260" t="s">
        <v>503</v>
      </c>
    </row>
    <row r="261" spans="1:41" x14ac:dyDescent="0.15">
      <c r="B261" t="s">
        <v>509</v>
      </c>
      <c r="C261" t="s">
        <v>510</v>
      </c>
    </row>
    <row r="262" spans="1:41" x14ac:dyDescent="0.15">
      <c r="B262" t="s">
        <v>512</v>
      </c>
      <c r="C262" t="s">
        <v>481</v>
      </c>
    </row>
    <row r="263" spans="1:41" x14ac:dyDescent="0.15">
      <c r="A263" t="s">
        <v>535</v>
      </c>
      <c r="B263" t="s">
        <v>736</v>
      </c>
      <c r="C263" t="s">
        <v>513</v>
      </c>
    </row>
    <row r="264" spans="1:41" x14ac:dyDescent="0.15">
      <c r="B264" t="s">
        <v>515</v>
      </c>
      <c r="C264" t="s">
        <v>490</v>
      </c>
    </row>
    <row r="265" spans="1:41" x14ac:dyDescent="0.15">
      <c r="B265" t="s">
        <v>516</v>
      </c>
      <c r="C265" t="s">
        <v>483</v>
      </c>
    </row>
    <row r="266" spans="1:41" x14ac:dyDescent="0.15">
      <c r="B266" t="s">
        <v>533</v>
      </c>
      <c r="C266" t="s">
        <v>534</v>
      </c>
    </row>
    <row r="268" spans="1:41" x14ac:dyDescent="0.15">
      <c r="F268">
        <v>1</v>
      </c>
      <c r="J268">
        <v>5</v>
      </c>
      <c r="O268">
        <v>10</v>
      </c>
      <c r="T268">
        <v>15</v>
      </c>
      <c r="W268" t="s">
        <v>175</v>
      </c>
      <c r="Y268">
        <v>20</v>
      </c>
      <c r="AA268" t="s">
        <v>177</v>
      </c>
      <c r="AD268">
        <v>25</v>
      </c>
      <c r="AI268">
        <v>30</v>
      </c>
      <c r="AJ268" t="s">
        <v>269</v>
      </c>
      <c r="AN268">
        <v>35</v>
      </c>
    </row>
    <row r="269" spans="1:41" x14ac:dyDescent="0.15">
      <c r="W269" t="s">
        <v>188</v>
      </c>
      <c r="X269" t="s">
        <v>176</v>
      </c>
      <c r="AA269" t="s">
        <v>166</v>
      </c>
      <c r="AJ269" t="s">
        <v>200</v>
      </c>
    </row>
    <row r="270" spans="1:41" x14ac:dyDescent="0.15">
      <c r="E270" t="s">
        <v>183</v>
      </c>
      <c r="F270" t="s">
        <v>125</v>
      </c>
      <c r="G270" t="s">
        <v>126</v>
      </c>
      <c r="H270" t="s">
        <v>119</v>
      </c>
      <c r="I270" t="s">
        <v>118</v>
      </c>
      <c r="J270" t="s">
        <v>122</v>
      </c>
      <c r="K270" t="s">
        <v>184</v>
      </c>
      <c r="L270" t="s">
        <v>185</v>
      </c>
      <c r="M270" t="s">
        <v>123</v>
      </c>
      <c r="N270" t="s">
        <v>129</v>
      </c>
      <c r="O270" t="s">
        <v>132</v>
      </c>
      <c r="P270" t="s">
        <v>127</v>
      </c>
      <c r="Q270" s="2" t="s">
        <v>135</v>
      </c>
      <c r="R270" t="s">
        <v>186</v>
      </c>
      <c r="S270" t="s">
        <v>187</v>
      </c>
      <c r="T270" t="s">
        <v>131</v>
      </c>
      <c r="U270" t="s">
        <v>159</v>
      </c>
      <c r="V270" t="s">
        <v>137</v>
      </c>
      <c r="W270" t="s">
        <v>172</v>
      </c>
      <c r="X270" t="s">
        <v>189</v>
      </c>
      <c r="Y270" t="s">
        <v>150</v>
      </c>
      <c r="Z270" t="s">
        <v>121</v>
      </c>
      <c r="AA270" t="s">
        <v>173</v>
      </c>
      <c r="AB270" t="s">
        <v>190</v>
      </c>
      <c r="AC270" t="s">
        <v>191</v>
      </c>
      <c r="AD270" t="s">
        <v>147</v>
      </c>
      <c r="AE270" t="s">
        <v>128</v>
      </c>
      <c r="AF270" t="s">
        <v>149</v>
      </c>
      <c r="AG270" t="s">
        <v>192</v>
      </c>
      <c r="AH270" t="s">
        <v>193</v>
      </c>
      <c r="AI270" t="s">
        <v>194</v>
      </c>
      <c r="AJ270" t="s">
        <v>267</v>
      </c>
      <c r="AK270" t="s">
        <v>140</v>
      </c>
      <c r="AL270" t="s">
        <v>146</v>
      </c>
      <c r="AM270" t="s">
        <v>196</v>
      </c>
      <c r="AN270" t="s">
        <v>138</v>
      </c>
      <c r="AO270" t="s">
        <v>197</v>
      </c>
    </row>
    <row r="271" spans="1:41" x14ac:dyDescent="0.15">
      <c r="D271">
        <f>SUM(F271:BJ271)</f>
        <v>115</v>
      </c>
      <c r="E271" t="s">
        <v>72</v>
      </c>
      <c r="F271">
        <v>5</v>
      </c>
      <c r="G271">
        <v>8</v>
      </c>
      <c r="H271">
        <v>6</v>
      </c>
      <c r="I271">
        <v>9</v>
      </c>
      <c r="J271">
        <v>9</v>
      </c>
      <c r="K271">
        <v>9</v>
      </c>
      <c r="L271">
        <v>7</v>
      </c>
      <c r="M271">
        <v>5</v>
      </c>
      <c r="N271">
        <v>4</v>
      </c>
      <c r="O271">
        <v>9</v>
      </c>
      <c r="Q271">
        <v>7</v>
      </c>
      <c r="R271">
        <v>5</v>
      </c>
      <c r="S271">
        <v>1</v>
      </c>
      <c r="U271">
        <v>6</v>
      </c>
      <c r="V271">
        <v>2</v>
      </c>
      <c r="W271">
        <v>4</v>
      </c>
      <c r="X271">
        <v>2</v>
      </c>
      <c r="Z271">
        <v>3</v>
      </c>
      <c r="AA271">
        <v>3</v>
      </c>
      <c r="AC271">
        <v>1</v>
      </c>
      <c r="AE271">
        <v>1</v>
      </c>
      <c r="AF271">
        <v>1</v>
      </c>
      <c r="AJ271">
        <v>4</v>
      </c>
      <c r="AN271">
        <v>4</v>
      </c>
    </row>
    <row r="272" spans="1:41" x14ac:dyDescent="0.15">
      <c r="D272">
        <f>SUM(F272:BJ272)</f>
        <v>188</v>
      </c>
      <c r="E272" t="s">
        <v>73</v>
      </c>
      <c r="F272" s="4">
        <v>12</v>
      </c>
      <c r="G272" s="4">
        <v>12</v>
      </c>
      <c r="H272" s="4">
        <v>14</v>
      </c>
      <c r="I272" s="4">
        <v>17</v>
      </c>
      <c r="J272" s="4">
        <v>13</v>
      </c>
      <c r="K272" s="4">
        <v>12</v>
      </c>
      <c r="L272">
        <v>8</v>
      </c>
      <c r="M272">
        <v>9</v>
      </c>
      <c r="N272">
        <v>5</v>
      </c>
      <c r="O272">
        <v>8</v>
      </c>
      <c r="P272" s="4">
        <v>10</v>
      </c>
      <c r="Q272">
        <v>9</v>
      </c>
      <c r="R272">
        <v>8</v>
      </c>
      <c r="S272">
        <v>3</v>
      </c>
      <c r="T272">
        <v>5</v>
      </c>
      <c r="U272">
        <v>4</v>
      </c>
      <c r="V272">
        <v>3</v>
      </c>
      <c r="X272">
        <v>7</v>
      </c>
      <c r="Y272">
        <v>2</v>
      </c>
      <c r="Z272">
        <v>3</v>
      </c>
      <c r="AA272">
        <v>1</v>
      </c>
      <c r="AC272">
        <v>2</v>
      </c>
      <c r="AE272">
        <v>1</v>
      </c>
      <c r="AF272">
        <v>5</v>
      </c>
      <c r="AG272">
        <v>2</v>
      </c>
      <c r="AI272">
        <v>5</v>
      </c>
      <c r="AJ272">
        <v>4</v>
      </c>
      <c r="AK272">
        <v>3</v>
      </c>
      <c r="AN272">
        <v>1</v>
      </c>
    </row>
    <row r="274" spans="1:35" x14ac:dyDescent="0.15">
      <c r="A274" s="1">
        <v>44843</v>
      </c>
      <c r="B274" s="7" t="s">
        <v>536</v>
      </c>
      <c r="D274">
        <f>SUM(F274:BJ274)</f>
        <v>8</v>
      </c>
      <c r="E274">
        <v>17</v>
      </c>
      <c r="G274">
        <v>1</v>
      </c>
      <c r="H274">
        <v>1</v>
      </c>
      <c r="I274">
        <v>1</v>
      </c>
      <c r="J274">
        <v>1</v>
      </c>
      <c r="K274">
        <v>1</v>
      </c>
      <c r="M274">
        <v>1</v>
      </c>
      <c r="O274">
        <v>1</v>
      </c>
      <c r="R274">
        <v>1</v>
      </c>
    </row>
    <row r="275" spans="1:35" x14ac:dyDescent="0.15">
      <c r="A275" t="s">
        <v>501</v>
      </c>
      <c r="B275" t="s">
        <v>522</v>
      </c>
      <c r="C275" s="2" t="s">
        <v>551</v>
      </c>
      <c r="D275">
        <f t="shared" ref="D275:D276" si="8">SUM(F275:BJ275)</f>
        <v>6</v>
      </c>
      <c r="E275">
        <v>6</v>
      </c>
      <c r="G275">
        <v>1</v>
      </c>
      <c r="H275">
        <v>2</v>
      </c>
      <c r="I275">
        <v>1</v>
      </c>
      <c r="K275">
        <v>1</v>
      </c>
      <c r="AI275">
        <v>1</v>
      </c>
    </row>
    <row r="276" spans="1:35" x14ac:dyDescent="0.15">
      <c r="B276" s="3" t="s">
        <v>523</v>
      </c>
      <c r="C276" s="3" t="s">
        <v>552</v>
      </c>
      <c r="D276">
        <f t="shared" si="8"/>
        <v>11</v>
      </c>
      <c r="E276">
        <v>11</v>
      </c>
      <c r="F276">
        <v>1</v>
      </c>
      <c r="I276">
        <v>1</v>
      </c>
      <c r="J276">
        <v>1</v>
      </c>
      <c r="K276">
        <v>1</v>
      </c>
      <c r="M276">
        <v>2</v>
      </c>
      <c r="P276">
        <v>1</v>
      </c>
      <c r="R276">
        <v>1</v>
      </c>
      <c r="T276">
        <v>1</v>
      </c>
      <c r="X276">
        <v>1</v>
      </c>
      <c r="AI276">
        <v>1</v>
      </c>
    </row>
    <row r="277" spans="1:35" x14ac:dyDescent="0.15">
      <c r="B277" t="s">
        <v>543</v>
      </c>
      <c r="C277" s="2" t="s">
        <v>524</v>
      </c>
    </row>
    <row r="278" spans="1:35" ht="15.75" customHeight="1" x14ac:dyDescent="0.15">
      <c r="B278" t="s">
        <v>544</v>
      </c>
      <c r="C278" s="2" t="s">
        <v>545</v>
      </c>
    </row>
    <row r="279" spans="1:35" x14ac:dyDescent="0.15">
      <c r="B279" t="s">
        <v>546</v>
      </c>
      <c r="C279" s="2" t="s">
        <v>541</v>
      </c>
    </row>
    <row r="280" spans="1:35" x14ac:dyDescent="0.15">
      <c r="B280" t="s">
        <v>547</v>
      </c>
      <c r="C280" t="s">
        <v>561</v>
      </c>
    </row>
    <row r="283" spans="1:35" x14ac:dyDescent="0.15">
      <c r="B283" s="5" t="s">
        <v>550</v>
      </c>
      <c r="C283" s="3" t="s">
        <v>534</v>
      </c>
    </row>
    <row r="284" spans="1:35" x14ac:dyDescent="0.15">
      <c r="B284" t="s">
        <v>518</v>
      </c>
      <c r="C284" t="s">
        <v>519</v>
      </c>
    </row>
    <row r="285" spans="1:35" x14ac:dyDescent="0.15">
      <c r="B285" t="s">
        <v>520</v>
      </c>
      <c r="C285" t="s">
        <v>519</v>
      </c>
    </row>
    <row r="286" spans="1:35" x14ac:dyDescent="0.15">
      <c r="B286" t="s">
        <v>521</v>
      </c>
      <c r="C286" t="s">
        <v>519</v>
      </c>
    </row>
    <row r="287" spans="1:35" x14ac:dyDescent="0.15">
      <c r="B287" t="s">
        <v>525</v>
      </c>
      <c r="C287" t="s">
        <v>537</v>
      </c>
    </row>
    <row r="288" spans="1:35" x14ac:dyDescent="0.15">
      <c r="B288" t="s">
        <v>538</v>
      </c>
      <c r="C288" t="s">
        <v>558</v>
      </c>
    </row>
    <row r="289" spans="1:41" x14ac:dyDescent="0.15">
      <c r="B289" t="s">
        <v>539</v>
      </c>
      <c r="C289" t="s">
        <v>559</v>
      </c>
    </row>
    <row r="290" spans="1:41" x14ac:dyDescent="0.15">
      <c r="B290" t="s">
        <v>540</v>
      </c>
      <c r="C290" t="s">
        <v>541</v>
      </c>
    </row>
    <row r="291" spans="1:41" x14ac:dyDescent="0.15">
      <c r="B291" t="s">
        <v>542</v>
      </c>
      <c r="C291" t="s">
        <v>541</v>
      </c>
    </row>
    <row r="292" spans="1:41" x14ac:dyDescent="0.15">
      <c r="B292" t="s">
        <v>548</v>
      </c>
      <c r="C292" t="s">
        <v>560</v>
      </c>
    </row>
    <row r="293" spans="1:41" x14ac:dyDescent="0.15">
      <c r="B293" t="s">
        <v>549</v>
      </c>
      <c r="C293" t="s">
        <v>545</v>
      </c>
    </row>
    <row r="295" spans="1:41" x14ac:dyDescent="0.15">
      <c r="F295">
        <v>1</v>
      </c>
      <c r="J295">
        <v>5</v>
      </c>
      <c r="O295">
        <v>10</v>
      </c>
      <c r="T295">
        <v>15</v>
      </c>
      <c r="W295" t="s">
        <v>175</v>
      </c>
      <c r="Y295">
        <v>20</v>
      </c>
      <c r="AA295" t="s">
        <v>177</v>
      </c>
      <c r="AD295">
        <v>25</v>
      </c>
      <c r="AI295">
        <v>30</v>
      </c>
      <c r="AJ295" t="s">
        <v>269</v>
      </c>
      <c r="AN295">
        <v>35</v>
      </c>
    </row>
    <row r="296" spans="1:41" x14ac:dyDescent="0.15">
      <c r="W296" t="s">
        <v>188</v>
      </c>
      <c r="X296" t="s">
        <v>176</v>
      </c>
      <c r="AA296" t="s">
        <v>166</v>
      </c>
      <c r="AJ296" t="s">
        <v>200</v>
      </c>
    </row>
    <row r="297" spans="1:41" x14ac:dyDescent="0.15">
      <c r="E297" t="s">
        <v>183</v>
      </c>
      <c r="F297" t="s">
        <v>125</v>
      </c>
      <c r="G297" t="s">
        <v>126</v>
      </c>
      <c r="H297" t="s">
        <v>119</v>
      </c>
      <c r="I297" t="s">
        <v>118</v>
      </c>
      <c r="J297" t="s">
        <v>122</v>
      </c>
      <c r="K297" t="s">
        <v>184</v>
      </c>
      <c r="L297" t="s">
        <v>185</v>
      </c>
      <c r="M297" t="s">
        <v>123</v>
      </c>
      <c r="N297" t="s">
        <v>129</v>
      </c>
      <c r="O297" t="s">
        <v>132</v>
      </c>
      <c r="P297" t="s">
        <v>127</v>
      </c>
      <c r="Q297" s="2" t="s">
        <v>135</v>
      </c>
      <c r="R297" t="s">
        <v>186</v>
      </c>
      <c r="S297" t="s">
        <v>187</v>
      </c>
      <c r="T297" t="s">
        <v>131</v>
      </c>
      <c r="U297" t="s">
        <v>159</v>
      </c>
      <c r="V297" t="s">
        <v>137</v>
      </c>
      <c r="W297" t="s">
        <v>172</v>
      </c>
      <c r="X297" t="s">
        <v>189</v>
      </c>
      <c r="Y297" t="s">
        <v>150</v>
      </c>
      <c r="Z297" t="s">
        <v>121</v>
      </c>
      <c r="AA297" t="s">
        <v>173</v>
      </c>
      <c r="AB297" t="s">
        <v>190</v>
      </c>
      <c r="AC297" t="s">
        <v>191</v>
      </c>
      <c r="AD297" t="s">
        <v>147</v>
      </c>
      <c r="AE297" t="s">
        <v>128</v>
      </c>
      <c r="AF297" t="s">
        <v>149</v>
      </c>
      <c r="AG297" t="s">
        <v>192</v>
      </c>
      <c r="AH297" t="s">
        <v>193</v>
      </c>
      <c r="AI297" t="s">
        <v>194</v>
      </c>
      <c r="AJ297" t="s">
        <v>267</v>
      </c>
      <c r="AK297" t="s">
        <v>140</v>
      </c>
      <c r="AL297" t="s">
        <v>146</v>
      </c>
      <c r="AM297" t="s">
        <v>196</v>
      </c>
      <c r="AN297" t="s">
        <v>138</v>
      </c>
      <c r="AO297" t="s">
        <v>197</v>
      </c>
    </row>
    <row r="298" spans="1:41" x14ac:dyDescent="0.15">
      <c r="D298">
        <f>SUM(F298:BJ298)</f>
        <v>126</v>
      </c>
      <c r="E298" t="s">
        <v>72</v>
      </c>
      <c r="F298">
        <v>5</v>
      </c>
      <c r="G298">
        <v>9</v>
      </c>
      <c r="H298">
        <v>6</v>
      </c>
      <c r="I298">
        <v>10</v>
      </c>
      <c r="J298">
        <v>10</v>
      </c>
      <c r="K298">
        <v>9</v>
      </c>
      <c r="L298">
        <v>8</v>
      </c>
      <c r="M298">
        <v>6</v>
      </c>
      <c r="N298">
        <v>4</v>
      </c>
      <c r="O298">
        <v>10</v>
      </c>
      <c r="Q298">
        <v>7</v>
      </c>
      <c r="R298">
        <v>6</v>
      </c>
      <c r="S298">
        <v>1</v>
      </c>
      <c r="U298">
        <v>7</v>
      </c>
      <c r="V298">
        <v>2</v>
      </c>
      <c r="W298">
        <v>5</v>
      </c>
      <c r="X298">
        <v>2</v>
      </c>
      <c r="Z298">
        <v>3</v>
      </c>
      <c r="AA298">
        <v>4</v>
      </c>
      <c r="AC298">
        <v>1</v>
      </c>
      <c r="AE298">
        <v>1</v>
      </c>
      <c r="AF298">
        <v>1</v>
      </c>
      <c r="AJ298">
        <v>5</v>
      </c>
      <c r="AN298">
        <v>4</v>
      </c>
    </row>
    <row r="299" spans="1:41" x14ac:dyDescent="0.15">
      <c r="D299">
        <f>SUM(F299:BJ299)</f>
        <v>205</v>
      </c>
      <c r="E299" t="s">
        <v>73</v>
      </c>
      <c r="F299" s="4">
        <v>14</v>
      </c>
      <c r="G299" s="4">
        <v>14</v>
      </c>
      <c r="H299" s="4">
        <v>15</v>
      </c>
      <c r="I299" s="4">
        <v>18</v>
      </c>
      <c r="J299" s="4">
        <v>14</v>
      </c>
      <c r="K299" s="4">
        <v>13</v>
      </c>
      <c r="L299" s="4">
        <v>10</v>
      </c>
      <c r="M299" s="4">
        <v>10</v>
      </c>
      <c r="N299">
        <v>6</v>
      </c>
      <c r="O299">
        <v>9</v>
      </c>
      <c r="P299" s="4">
        <v>11</v>
      </c>
      <c r="Q299">
        <v>9</v>
      </c>
      <c r="R299">
        <v>9</v>
      </c>
      <c r="S299">
        <v>3</v>
      </c>
      <c r="T299">
        <v>5</v>
      </c>
      <c r="U299">
        <v>4</v>
      </c>
      <c r="V299">
        <v>3</v>
      </c>
      <c r="X299">
        <v>7</v>
      </c>
      <c r="Y299">
        <v>2</v>
      </c>
      <c r="Z299">
        <v>3</v>
      </c>
      <c r="AA299">
        <v>2</v>
      </c>
      <c r="AC299">
        <v>2</v>
      </c>
      <c r="AE299">
        <v>1</v>
      </c>
      <c r="AF299">
        <v>5</v>
      </c>
      <c r="AG299">
        <v>2</v>
      </c>
      <c r="AI299">
        <v>5</v>
      </c>
      <c r="AJ299">
        <v>5</v>
      </c>
      <c r="AK299">
        <v>3</v>
      </c>
      <c r="AN299">
        <v>1</v>
      </c>
    </row>
    <row r="301" spans="1:41" x14ac:dyDescent="0.15">
      <c r="A301" s="1">
        <v>44844</v>
      </c>
      <c r="B301" s="7" t="s">
        <v>581</v>
      </c>
      <c r="D301">
        <f>SUM(F301:BJ301)</f>
        <v>11</v>
      </c>
      <c r="E301">
        <v>17</v>
      </c>
      <c r="G301">
        <v>1</v>
      </c>
      <c r="I301">
        <v>1</v>
      </c>
      <c r="J301">
        <v>1</v>
      </c>
      <c r="L301">
        <v>1</v>
      </c>
      <c r="M301">
        <v>1</v>
      </c>
      <c r="O301">
        <v>1</v>
      </c>
      <c r="R301">
        <v>1</v>
      </c>
      <c r="U301">
        <v>1</v>
      </c>
      <c r="W301">
        <v>1</v>
      </c>
      <c r="AA301">
        <v>1</v>
      </c>
      <c r="AJ301">
        <v>1</v>
      </c>
    </row>
    <row r="302" spans="1:41" x14ac:dyDescent="0.15">
      <c r="A302" t="s">
        <v>346</v>
      </c>
      <c r="B302" t="s">
        <v>556</v>
      </c>
      <c r="C302" s="2" t="s">
        <v>567</v>
      </c>
      <c r="D302">
        <f t="shared" ref="D302:D303" si="9">SUM(F302:BJ302)</f>
        <v>6</v>
      </c>
      <c r="E302">
        <v>6</v>
      </c>
      <c r="F302">
        <v>2</v>
      </c>
      <c r="G302">
        <v>1</v>
      </c>
      <c r="K302">
        <v>1</v>
      </c>
      <c r="N302">
        <v>1</v>
      </c>
      <c r="AJ302">
        <v>1</v>
      </c>
    </row>
    <row r="303" spans="1:41" x14ac:dyDescent="0.15">
      <c r="A303">
        <v>5</v>
      </c>
      <c r="B303" t="s">
        <v>557</v>
      </c>
      <c r="C303" t="s">
        <v>596</v>
      </c>
      <c r="D303">
        <f t="shared" si="9"/>
        <v>11</v>
      </c>
      <c r="E303">
        <v>11</v>
      </c>
      <c r="G303">
        <v>1</v>
      </c>
      <c r="H303">
        <v>1</v>
      </c>
      <c r="I303">
        <v>1</v>
      </c>
      <c r="J303">
        <v>1</v>
      </c>
      <c r="L303">
        <v>2</v>
      </c>
      <c r="M303">
        <v>1</v>
      </c>
      <c r="O303">
        <v>1</v>
      </c>
      <c r="P303">
        <v>1</v>
      </c>
      <c r="R303">
        <v>1</v>
      </c>
      <c r="AA303">
        <v>1</v>
      </c>
    </row>
    <row r="304" spans="1:41" x14ac:dyDescent="0.15">
      <c r="B304" t="s">
        <v>579</v>
      </c>
      <c r="C304" s="2" t="s">
        <v>566</v>
      </c>
    </row>
    <row r="305" spans="1:3" x14ac:dyDescent="0.15">
      <c r="B305" t="s">
        <v>553</v>
      </c>
      <c r="C305" t="s">
        <v>593</v>
      </c>
    </row>
    <row r="306" spans="1:3" x14ac:dyDescent="0.15">
      <c r="B306" t="s">
        <v>555</v>
      </c>
      <c r="C306" t="s">
        <v>594</v>
      </c>
    </row>
    <row r="307" spans="1:3" x14ac:dyDescent="0.15">
      <c r="A307">
        <v>8</v>
      </c>
      <c r="B307" t="s">
        <v>554</v>
      </c>
      <c r="C307" t="s">
        <v>595</v>
      </c>
    </row>
    <row r="310" spans="1:3" x14ac:dyDescent="0.15">
      <c r="B310" s="5" t="s">
        <v>582</v>
      </c>
      <c r="C310" s="3" t="s">
        <v>583</v>
      </c>
    </row>
    <row r="311" spans="1:3" x14ac:dyDescent="0.15">
      <c r="B311" t="s">
        <v>565</v>
      </c>
      <c r="C311" t="s">
        <v>566</v>
      </c>
    </row>
    <row r="312" spans="1:3" x14ac:dyDescent="0.15">
      <c r="B312" t="s">
        <v>563</v>
      </c>
      <c r="C312" t="s">
        <v>564</v>
      </c>
    </row>
    <row r="313" spans="1:3" x14ac:dyDescent="0.15">
      <c r="B313" t="s">
        <v>568</v>
      </c>
      <c r="C313" t="s">
        <v>569</v>
      </c>
    </row>
    <row r="314" spans="1:3" x14ac:dyDescent="0.15">
      <c r="B314" t="s">
        <v>570</v>
      </c>
      <c r="C314" t="s">
        <v>571</v>
      </c>
    </row>
    <row r="315" spans="1:3" x14ac:dyDescent="0.15">
      <c r="B315" t="s">
        <v>572</v>
      </c>
      <c r="C315" t="s">
        <v>573</v>
      </c>
    </row>
    <row r="316" spans="1:3" x14ac:dyDescent="0.15">
      <c r="B316" t="s">
        <v>574</v>
      </c>
      <c r="C316" t="s">
        <v>575</v>
      </c>
    </row>
    <row r="317" spans="1:3" x14ac:dyDescent="0.15">
      <c r="B317" t="s">
        <v>576</v>
      </c>
      <c r="C317" t="s">
        <v>577</v>
      </c>
    </row>
    <row r="318" spans="1:3" x14ac:dyDescent="0.15">
      <c r="B318" t="s">
        <v>578</v>
      </c>
      <c r="C318" t="s">
        <v>575</v>
      </c>
    </row>
    <row r="319" spans="1:3" x14ac:dyDescent="0.15">
      <c r="B319" t="s">
        <v>580</v>
      </c>
      <c r="C319" t="s">
        <v>597</v>
      </c>
    </row>
    <row r="320" spans="1:3" x14ac:dyDescent="0.15">
      <c r="B320" t="s">
        <v>598</v>
      </c>
      <c r="C320" t="s">
        <v>599</v>
      </c>
    </row>
    <row r="322" spans="1:41" x14ac:dyDescent="0.15">
      <c r="F322">
        <v>1</v>
      </c>
      <c r="J322">
        <v>5</v>
      </c>
      <c r="O322">
        <v>10</v>
      </c>
      <c r="T322">
        <v>15</v>
      </c>
      <c r="W322" t="s">
        <v>175</v>
      </c>
      <c r="Y322">
        <v>20</v>
      </c>
      <c r="AA322" t="s">
        <v>177</v>
      </c>
      <c r="AD322">
        <v>25</v>
      </c>
      <c r="AI322">
        <v>30</v>
      </c>
      <c r="AJ322" t="s">
        <v>269</v>
      </c>
      <c r="AN322">
        <v>35</v>
      </c>
    </row>
    <row r="323" spans="1:41" x14ac:dyDescent="0.15">
      <c r="W323" t="s">
        <v>188</v>
      </c>
      <c r="X323" t="s">
        <v>176</v>
      </c>
      <c r="AA323" t="s">
        <v>166</v>
      </c>
      <c r="AF323" t="s">
        <v>651</v>
      </c>
      <c r="AG323" t="s">
        <v>652</v>
      </c>
      <c r="AI323" t="s">
        <v>650</v>
      </c>
      <c r="AJ323" t="s">
        <v>200</v>
      </c>
    </row>
    <row r="324" spans="1:41" x14ac:dyDescent="0.15">
      <c r="E324" t="s">
        <v>183</v>
      </c>
      <c r="F324" t="s">
        <v>125</v>
      </c>
      <c r="G324" t="s">
        <v>126</v>
      </c>
      <c r="H324" t="s">
        <v>119</v>
      </c>
      <c r="I324" t="s">
        <v>118</v>
      </c>
      <c r="J324" t="s">
        <v>122</v>
      </c>
      <c r="K324" t="s">
        <v>184</v>
      </c>
      <c r="L324" t="s">
        <v>185</v>
      </c>
      <c r="M324" t="s">
        <v>123</v>
      </c>
      <c r="N324" t="s">
        <v>129</v>
      </c>
      <c r="O324" t="s">
        <v>132</v>
      </c>
      <c r="P324" t="s">
        <v>127</v>
      </c>
      <c r="Q324" s="2" t="s">
        <v>135</v>
      </c>
      <c r="R324" t="s">
        <v>186</v>
      </c>
      <c r="S324" t="s">
        <v>187</v>
      </c>
      <c r="T324" t="s">
        <v>131</v>
      </c>
      <c r="U324" t="s">
        <v>159</v>
      </c>
      <c r="V324" t="s">
        <v>137</v>
      </c>
      <c r="W324" t="s">
        <v>172</v>
      </c>
      <c r="X324" t="s">
        <v>189</v>
      </c>
      <c r="Y324" t="s">
        <v>150</v>
      </c>
      <c r="Z324" t="s">
        <v>121</v>
      </c>
      <c r="AA324" t="s">
        <v>173</v>
      </c>
      <c r="AB324" t="s">
        <v>190</v>
      </c>
      <c r="AC324" t="s">
        <v>191</v>
      </c>
      <c r="AD324" t="s">
        <v>147</v>
      </c>
      <c r="AE324" t="s">
        <v>128</v>
      </c>
      <c r="AF324" t="s">
        <v>149</v>
      </c>
      <c r="AG324" t="s">
        <v>192</v>
      </c>
      <c r="AH324" t="s">
        <v>193</v>
      </c>
      <c r="AI324" t="s">
        <v>194</v>
      </c>
      <c r="AJ324" t="s">
        <v>267</v>
      </c>
      <c r="AK324" t="s">
        <v>140</v>
      </c>
      <c r="AL324" t="s">
        <v>146</v>
      </c>
      <c r="AM324" t="s">
        <v>196</v>
      </c>
      <c r="AN324" t="s">
        <v>138</v>
      </c>
      <c r="AO324" t="s">
        <v>197</v>
      </c>
    </row>
    <row r="325" spans="1:41" x14ac:dyDescent="0.15">
      <c r="D325">
        <f>SUM(F325:BJ325)</f>
        <v>138</v>
      </c>
      <c r="E325" t="s">
        <v>72</v>
      </c>
      <c r="F325">
        <v>5</v>
      </c>
      <c r="G325">
        <v>10</v>
      </c>
      <c r="H325">
        <v>7</v>
      </c>
      <c r="I325">
        <v>11</v>
      </c>
      <c r="J325">
        <v>11</v>
      </c>
      <c r="K325">
        <v>10</v>
      </c>
      <c r="L325">
        <v>8</v>
      </c>
      <c r="M325">
        <v>7</v>
      </c>
      <c r="N325">
        <v>4</v>
      </c>
      <c r="O325">
        <v>10</v>
      </c>
      <c r="P325">
        <v>1</v>
      </c>
      <c r="Q325">
        <v>7</v>
      </c>
      <c r="R325">
        <v>7</v>
      </c>
      <c r="S325">
        <v>1</v>
      </c>
      <c r="U325">
        <v>8</v>
      </c>
      <c r="V325">
        <v>2</v>
      </c>
      <c r="W325">
        <v>6</v>
      </c>
      <c r="X325">
        <v>2</v>
      </c>
      <c r="Z325">
        <v>3</v>
      </c>
      <c r="AA325">
        <v>4</v>
      </c>
      <c r="AC325">
        <v>1</v>
      </c>
      <c r="AE325">
        <v>1</v>
      </c>
      <c r="AF325">
        <v>2</v>
      </c>
      <c r="AI325">
        <v>1</v>
      </c>
      <c r="AJ325">
        <v>5</v>
      </c>
      <c r="AN325">
        <v>4</v>
      </c>
    </row>
    <row r="326" spans="1:41" x14ac:dyDescent="0.15">
      <c r="D326">
        <f>SUM(F326:BJ326)</f>
        <v>227</v>
      </c>
      <c r="E326" t="s">
        <v>73</v>
      </c>
      <c r="F326" s="4">
        <v>15</v>
      </c>
      <c r="G326" s="4">
        <v>15</v>
      </c>
      <c r="H326" s="4">
        <v>17</v>
      </c>
      <c r="I326" s="4">
        <v>20</v>
      </c>
      <c r="J326" s="4">
        <v>17</v>
      </c>
      <c r="K326" s="4">
        <v>15</v>
      </c>
      <c r="L326" s="4">
        <v>10</v>
      </c>
      <c r="M326" s="4">
        <v>12</v>
      </c>
      <c r="N326">
        <v>6</v>
      </c>
      <c r="O326" s="4">
        <v>10</v>
      </c>
      <c r="P326" s="4">
        <v>12</v>
      </c>
      <c r="Q326">
        <v>9</v>
      </c>
      <c r="R326" s="4">
        <v>11</v>
      </c>
      <c r="S326">
        <v>3</v>
      </c>
      <c r="T326">
        <v>5</v>
      </c>
      <c r="U326">
        <v>4</v>
      </c>
      <c r="V326">
        <v>3</v>
      </c>
      <c r="X326">
        <v>8</v>
      </c>
      <c r="Y326">
        <v>2</v>
      </c>
      <c r="Z326">
        <v>3</v>
      </c>
      <c r="AA326">
        <v>2</v>
      </c>
      <c r="AC326">
        <v>2</v>
      </c>
      <c r="AE326">
        <v>1</v>
      </c>
      <c r="AF326">
        <v>5</v>
      </c>
      <c r="AG326">
        <v>4</v>
      </c>
      <c r="AI326">
        <v>7</v>
      </c>
      <c r="AJ326">
        <v>5</v>
      </c>
      <c r="AK326">
        <v>3</v>
      </c>
      <c r="AN326">
        <v>1</v>
      </c>
    </row>
    <row r="328" spans="1:41" x14ac:dyDescent="0.15">
      <c r="A328" s="1">
        <v>44845</v>
      </c>
      <c r="D328">
        <f>SUM(F328:BJ328)</f>
        <v>12</v>
      </c>
      <c r="E328">
        <v>22</v>
      </c>
      <c r="G328">
        <v>1</v>
      </c>
      <c r="H328">
        <v>1</v>
      </c>
      <c r="I328">
        <v>1</v>
      </c>
      <c r="J328">
        <v>1</v>
      </c>
      <c r="K328">
        <v>1</v>
      </c>
      <c r="M328">
        <v>1</v>
      </c>
      <c r="P328">
        <v>1</v>
      </c>
      <c r="R328">
        <v>1</v>
      </c>
      <c r="U328">
        <v>1</v>
      </c>
      <c r="W328">
        <v>1</v>
      </c>
      <c r="AF328">
        <v>1</v>
      </c>
      <c r="AI328">
        <v>1</v>
      </c>
    </row>
    <row r="329" spans="1:41" x14ac:dyDescent="0.15">
      <c r="A329" t="s">
        <v>562</v>
      </c>
      <c r="B329" t="s">
        <v>590</v>
      </c>
      <c r="C329" s="2" t="s">
        <v>643</v>
      </c>
      <c r="D329">
        <f t="shared" ref="D329:D330" si="10">SUM(F329:BJ329)</f>
        <v>6</v>
      </c>
      <c r="E329">
        <v>6</v>
      </c>
      <c r="H329">
        <v>2</v>
      </c>
      <c r="J329" s="4">
        <v>2</v>
      </c>
      <c r="O329">
        <v>1</v>
      </c>
      <c r="R329">
        <v>1</v>
      </c>
    </row>
    <row r="330" spans="1:41" x14ac:dyDescent="0.15">
      <c r="A330">
        <v>6</v>
      </c>
      <c r="B330" t="s">
        <v>601</v>
      </c>
      <c r="C330" t="s">
        <v>641</v>
      </c>
      <c r="D330">
        <f t="shared" si="10"/>
        <v>16</v>
      </c>
      <c r="E330">
        <v>16</v>
      </c>
      <c r="F330">
        <v>1</v>
      </c>
      <c r="G330">
        <v>1</v>
      </c>
      <c r="I330">
        <v>2</v>
      </c>
      <c r="J330" s="4">
        <v>1</v>
      </c>
      <c r="K330">
        <v>2</v>
      </c>
      <c r="M330">
        <v>2</v>
      </c>
      <c r="P330">
        <v>1</v>
      </c>
      <c r="R330">
        <v>1</v>
      </c>
      <c r="X330">
        <v>1</v>
      </c>
      <c r="AG330">
        <v>2</v>
      </c>
      <c r="AI330">
        <v>2</v>
      </c>
    </row>
    <row r="331" spans="1:41" x14ac:dyDescent="0.15">
      <c r="B331" t="s">
        <v>602</v>
      </c>
      <c r="C331" t="s">
        <v>603</v>
      </c>
    </row>
    <row r="332" spans="1:41" x14ac:dyDescent="0.15">
      <c r="A332">
        <v>8</v>
      </c>
      <c r="B332" t="s">
        <v>608</v>
      </c>
      <c r="C332" s="2" t="s">
        <v>640</v>
      </c>
    </row>
    <row r="333" spans="1:41" x14ac:dyDescent="0.15">
      <c r="B333" t="s">
        <v>606</v>
      </c>
      <c r="C333" t="s">
        <v>642</v>
      </c>
    </row>
    <row r="334" spans="1:41" x14ac:dyDescent="0.15">
      <c r="B334" t="s">
        <v>619</v>
      </c>
      <c r="C334" t="s">
        <v>644</v>
      </c>
    </row>
    <row r="337" spans="1:3" x14ac:dyDescent="0.15">
      <c r="B337" s="5" t="s">
        <v>622</v>
      </c>
      <c r="C337" s="3" t="s">
        <v>623</v>
      </c>
    </row>
    <row r="338" spans="1:3" x14ac:dyDescent="0.15">
      <c r="B338" s="5" t="s">
        <v>591</v>
      </c>
      <c r="C338" s="3" t="s">
        <v>624</v>
      </c>
    </row>
    <row r="339" spans="1:3" x14ac:dyDescent="0.15">
      <c r="B339" t="s">
        <v>584</v>
      </c>
      <c r="C339" t="s">
        <v>585</v>
      </c>
    </row>
    <row r="340" spans="1:3" x14ac:dyDescent="0.15">
      <c r="B340" t="s">
        <v>586</v>
      </c>
      <c r="C340" t="s">
        <v>587</v>
      </c>
    </row>
    <row r="341" spans="1:3" x14ac:dyDescent="0.15">
      <c r="B341" t="s">
        <v>588</v>
      </c>
      <c r="C341" t="s">
        <v>587</v>
      </c>
    </row>
    <row r="342" spans="1:3" x14ac:dyDescent="0.15">
      <c r="B342" t="s">
        <v>589</v>
      </c>
      <c r="C342" t="s">
        <v>587</v>
      </c>
    </row>
    <row r="343" spans="1:3" x14ac:dyDescent="0.15">
      <c r="B343" t="s">
        <v>604</v>
      </c>
      <c r="C343" t="s">
        <v>605</v>
      </c>
    </row>
    <row r="344" spans="1:3" x14ac:dyDescent="0.15">
      <c r="B344" t="s">
        <v>609</v>
      </c>
      <c r="C344" t="s">
        <v>610</v>
      </c>
    </row>
    <row r="345" spans="1:3" x14ac:dyDescent="0.15">
      <c r="B345" t="s">
        <v>611</v>
      </c>
      <c r="C345" t="s">
        <v>612</v>
      </c>
    </row>
    <row r="346" spans="1:3" x14ac:dyDescent="0.15">
      <c r="B346" t="s">
        <v>613</v>
      </c>
      <c r="C346" t="s">
        <v>645</v>
      </c>
    </row>
    <row r="347" spans="1:3" x14ac:dyDescent="0.15">
      <c r="A347" t="s">
        <v>616</v>
      </c>
      <c r="B347" t="s">
        <v>615</v>
      </c>
      <c r="C347" t="s">
        <v>607</v>
      </c>
    </row>
    <row r="348" spans="1:3" x14ac:dyDescent="0.15">
      <c r="B348" t="s">
        <v>617</v>
      </c>
      <c r="C348" t="s">
        <v>618</v>
      </c>
    </row>
    <row r="349" spans="1:3" x14ac:dyDescent="0.15">
      <c r="B349" t="s">
        <v>620</v>
      </c>
      <c r="C349" t="s">
        <v>592</v>
      </c>
    </row>
    <row r="350" spans="1:3" x14ac:dyDescent="0.15">
      <c r="B350" t="s">
        <v>621</v>
      </c>
      <c r="C350" t="s">
        <v>614</v>
      </c>
    </row>
    <row r="351" spans="1:3" x14ac:dyDescent="0.15">
      <c r="B351" t="s">
        <v>646</v>
      </c>
      <c r="C351" t="s">
        <v>647</v>
      </c>
    </row>
    <row r="352" spans="1:3" x14ac:dyDescent="0.15">
      <c r="B352" t="s">
        <v>648</v>
      </c>
      <c r="C352" t="s">
        <v>649</v>
      </c>
    </row>
    <row r="354" spans="1:41" ht="15.75" customHeight="1" x14ac:dyDescent="0.15">
      <c r="F354">
        <v>1</v>
      </c>
      <c r="J354">
        <v>5</v>
      </c>
      <c r="O354">
        <v>10</v>
      </c>
      <c r="T354">
        <v>15</v>
      </c>
      <c r="W354" t="s">
        <v>175</v>
      </c>
      <c r="Y354">
        <v>20</v>
      </c>
      <c r="AA354" t="s">
        <v>177</v>
      </c>
      <c r="AD354">
        <v>25</v>
      </c>
      <c r="AI354">
        <v>30</v>
      </c>
      <c r="AJ354" t="s">
        <v>269</v>
      </c>
      <c r="AN354">
        <v>35</v>
      </c>
    </row>
    <row r="355" spans="1:41" x14ac:dyDescent="0.15">
      <c r="W355" t="s">
        <v>188</v>
      </c>
      <c r="X355" t="s">
        <v>176</v>
      </c>
      <c r="AA355" t="s">
        <v>166</v>
      </c>
      <c r="AF355" t="s">
        <v>651</v>
      </c>
      <c r="AG355" t="s">
        <v>652</v>
      </c>
      <c r="AI355" t="s">
        <v>650</v>
      </c>
      <c r="AJ355" t="s">
        <v>200</v>
      </c>
    </row>
    <row r="356" spans="1:41" x14ac:dyDescent="0.15">
      <c r="E356" t="s">
        <v>183</v>
      </c>
      <c r="F356" t="s">
        <v>125</v>
      </c>
      <c r="G356" t="s">
        <v>126</v>
      </c>
      <c r="H356" t="s">
        <v>119</v>
      </c>
      <c r="I356" t="s">
        <v>118</v>
      </c>
      <c r="J356" t="s">
        <v>122</v>
      </c>
      <c r="K356" t="s">
        <v>184</v>
      </c>
      <c r="L356" t="s">
        <v>185</v>
      </c>
      <c r="M356" t="s">
        <v>123</v>
      </c>
      <c r="N356" t="s">
        <v>129</v>
      </c>
      <c r="O356" t="s">
        <v>132</v>
      </c>
      <c r="P356" t="s">
        <v>127</v>
      </c>
      <c r="Q356" s="2" t="s">
        <v>135</v>
      </c>
      <c r="R356" t="s">
        <v>186</v>
      </c>
      <c r="S356" t="s">
        <v>187</v>
      </c>
      <c r="T356" t="s">
        <v>131</v>
      </c>
      <c r="U356" t="s">
        <v>159</v>
      </c>
      <c r="V356" t="s">
        <v>137</v>
      </c>
      <c r="W356" t="s">
        <v>172</v>
      </c>
      <c r="X356" t="s">
        <v>189</v>
      </c>
      <c r="Y356" t="s">
        <v>150</v>
      </c>
      <c r="Z356" t="s">
        <v>121</v>
      </c>
      <c r="AA356" t="s">
        <v>173</v>
      </c>
      <c r="AB356" t="s">
        <v>190</v>
      </c>
      <c r="AC356" t="s">
        <v>191</v>
      </c>
      <c r="AD356" t="s">
        <v>147</v>
      </c>
      <c r="AE356" t="s">
        <v>128</v>
      </c>
      <c r="AF356" t="s">
        <v>149</v>
      </c>
      <c r="AG356" t="s">
        <v>192</v>
      </c>
      <c r="AH356" t="s">
        <v>193</v>
      </c>
      <c r="AI356" t="s">
        <v>194</v>
      </c>
      <c r="AJ356" t="s">
        <v>267</v>
      </c>
      <c r="AK356" t="s">
        <v>140</v>
      </c>
      <c r="AL356" t="s">
        <v>146</v>
      </c>
      <c r="AM356" t="s">
        <v>196</v>
      </c>
      <c r="AN356" t="s">
        <v>138</v>
      </c>
      <c r="AO356" t="s">
        <v>197</v>
      </c>
    </row>
    <row r="357" spans="1:41" x14ac:dyDescent="0.15">
      <c r="D357">
        <f>SUM(F357:BJ357)</f>
        <v>150</v>
      </c>
      <c r="E357" t="s">
        <v>72</v>
      </c>
      <c r="F357">
        <v>5</v>
      </c>
      <c r="G357">
        <v>11</v>
      </c>
      <c r="H357">
        <v>7</v>
      </c>
      <c r="I357">
        <v>12</v>
      </c>
      <c r="J357">
        <v>12</v>
      </c>
      <c r="K357">
        <v>11</v>
      </c>
      <c r="L357">
        <v>9</v>
      </c>
      <c r="M357">
        <v>8</v>
      </c>
      <c r="N357">
        <v>4</v>
      </c>
      <c r="O357">
        <v>11</v>
      </c>
      <c r="P357">
        <v>1</v>
      </c>
      <c r="Q357">
        <v>7</v>
      </c>
      <c r="R357">
        <v>8</v>
      </c>
      <c r="S357">
        <v>1</v>
      </c>
      <c r="U357">
        <v>9</v>
      </c>
      <c r="V357">
        <v>2</v>
      </c>
      <c r="W357">
        <v>6</v>
      </c>
      <c r="X357">
        <v>3</v>
      </c>
      <c r="Z357">
        <v>3</v>
      </c>
      <c r="AA357">
        <v>4</v>
      </c>
      <c r="AC357">
        <v>1</v>
      </c>
      <c r="AE357">
        <v>1</v>
      </c>
      <c r="AF357">
        <v>3</v>
      </c>
      <c r="AI357">
        <v>1</v>
      </c>
      <c r="AJ357">
        <v>5</v>
      </c>
      <c r="AN357">
        <v>5</v>
      </c>
    </row>
    <row r="358" spans="1:41" x14ac:dyDescent="0.15">
      <c r="D358">
        <f>SUM(F358:BJ358)</f>
        <v>248</v>
      </c>
      <c r="E358" t="s">
        <v>73</v>
      </c>
      <c r="F358" s="4">
        <v>15</v>
      </c>
      <c r="G358" s="4">
        <v>17</v>
      </c>
      <c r="H358" s="4">
        <v>19</v>
      </c>
      <c r="I358" s="4">
        <v>23</v>
      </c>
      <c r="J358" s="4">
        <v>19</v>
      </c>
      <c r="K358" s="4">
        <v>17</v>
      </c>
      <c r="L358" s="4">
        <v>11</v>
      </c>
      <c r="M358" s="4">
        <v>14</v>
      </c>
      <c r="N358">
        <v>6</v>
      </c>
      <c r="O358" s="4">
        <v>12</v>
      </c>
      <c r="P358" s="4">
        <v>12</v>
      </c>
      <c r="Q358">
        <v>9</v>
      </c>
      <c r="R358" s="4">
        <v>13</v>
      </c>
      <c r="S358">
        <v>3</v>
      </c>
      <c r="T358">
        <v>5</v>
      </c>
      <c r="U358">
        <v>5</v>
      </c>
      <c r="V358">
        <v>3</v>
      </c>
      <c r="X358" s="4">
        <v>10</v>
      </c>
      <c r="Y358">
        <v>2</v>
      </c>
      <c r="Z358">
        <v>3</v>
      </c>
      <c r="AA358">
        <v>2</v>
      </c>
      <c r="AC358">
        <v>2</v>
      </c>
      <c r="AE358">
        <v>1</v>
      </c>
      <c r="AF358">
        <v>5</v>
      </c>
      <c r="AG358">
        <v>4</v>
      </c>
      <c r="AI358">
        <v>7</v>
      </c>
      <c r="AJ358">
        <v>5</v>
      </c>
      <c r="AK358">
        <v>3</v>
      </c>
      <c r="AN358">
        <v>1</v>
      </c>
    </row>
    <row r="360" spans="1:41" x14ac:dyDescent="0.15">
      <c r="A360" s="1">
        <v>44846</v>
      </c>
      <c r="B360" s="7" t="s">
        <v>639</v>
      </c>
      <c r="D360">
        <f>SUM(F360:BJ360)</f>
        <v>12</v>
      </c>
      <c r="E360">
        <v>21</v>
      </c>
      <c r="G360">
        <v>1</v>
      </c>
      <c r="I360">
        <v>1</v>
      </c>
      <c r="J360">
        <v>1</v>
      </c>
      <c r="K360">
        <v>1</v>
      </c>
      <c r="L360">
        <v>1</v>
      </c>
      <c r="M360">
        <v>1</v>
      </c>
      <c r="O360">
        <v>1</v>
      </c>
      <c r="R360">
        <v>1</v>
      </c>
      <c r="U360">
        <v>1</v>
      </c>
      <c r="X360">
        <v>1</v>
      </c>
      <c r="AF360">
        <v>1</v>
      </c>
      <c r="AN360">
        <v>1</v>
      </c>
    </row>
    <row r="361" spans="1:41" x14ac:dyDescent="0.15">
      <c r="A361" t="s">
        <v>600</v>
      </c>
      <c r="B361" t="s">
        <v>633</v>
      </c>
      <c r="C361" s="2" t="s">
        <v>692</v>
      </c>
      <c r="D361">
        <f t="shared" ref="D361:D362" si="11">SUM(F361:BJ361)</f>
        <v>5</v>
      </c>
      <c r="E361">
        <v>5</v>
      </c>
      <c r="J361">
        <v>1</v>
      </c>
      <c r="K361">
        <v>1</v>
      </c>
      <c r="M361">
        <v>1</v>
      </c>
      <c r="O361">
        <v>1</v>
      </c>
      <c r="R361">
        <v>1</v>
      </c>
    </row>
    <row r="362" spans="1:41" x14ac:dyDescent="0.15">
      <c r="B362" t="s">
        <v>660</v>
      </c>
      <c r="C362" s="6" t="s">
        <v>661</v>
      </c>
      <c r="D362">
        <f t="shared" si="11"/>
        <v>16</v>
      </c>
      <c r="E362">
        <v>16</v>
      </c>
      <c r="G362">
        <v>2</v>
      </c>
      <c r="H362">
        <v>2</v>
      </c>
      <c r="I362">
        <v>3</v>
      </c>
      <c r="J362">
        <v>1</v>
      </c>
      <c r="K362">
        <v>1</v>
      </c>
      <c r="L362">
        <v>1</v>
      </c>
      <c r="M362">
        <v>1</v>
      </c>
      <c r="O362">
        <v>1</v>
      </c>
      <c r="R362">
        <v>1</v>
      </c>
      <c r="U362">
        <v>1</v>
      </c>
      <c r="X362">
        <v>2</v>
      </c>
    </row>
    <row r="363" spans="1:41" x14ac:dyDescent="0.15">
      <c r="A363">
        <v>7</v>
      </c>
      <c r="B363" t="s">
        <v>631</v>
      </c>
      <c r="C363" s="2" t="s">
        <v>656</v>
      </c>
    </row>
    <row r="364" spans="1:41" x14ac:dyDescent="0.15">
      <c r="B364" t="s">
        <v>662</v>
      </c>
      <c r="C364" s="6" t="s">
        <v>663</v>
      </c>
    </row>
    <row r="365" spans="1:41" x14ac:dyDescent="0.15">
      <c r="A365">
        <v>12</v>
      </c>
      <c r="B365" t="s">
        <v>690</v>
      </c>
      <c r="C365" s="2" t="s">
        <v>691</v>
      </c>
    </row>
    <row r="368" spans="1:41" x14ac:dyDescent="0.15">
      <c r="B368" s="5" t="s">
        <v>653</v>
      </c>
      <c r="C368" s="3" t="s">
        <v>654</v>
      </c>
    </row>
    <row r="369" spans="1:3" x14ac:dyDescent="0.15">
      <c r="A369" t="s">
        <v>655</v>
      </c>
      <c r="B369" s="5" t="s">
        <v>637</v>
      </c>
      <c r="C369" s="3" t="s">
        <v>638</v>
      </c>
    </row>
    <row r="370" spans="1:3" x14ac:dyDescent="0.15">
      <c r="B370" s="5" t="s">
        <v>625</v>
      </c>
      <c r="C370" s="3" t="s">
        <v>636</v>
      </c>
    </row>
    <row r="371" spans="1:3" x14ac:dyDescent="0.15">
      <c r="B371" t="s">
        <v>627</v>
      </c>
      <c r="C371" t="s">
        <v>626</v>
      </c>
    </row>
    <row r="372" spans="1:3" ht="15.75" customHeight="1" x14ac:dyDescent="0.15">
      <c r="B372" t="s">
        <v>628</v>
      </c>
      <c r="C372" t="s">
        <v>626</v>
      </c>
    </row>
    <row r="373" spans="1:3" x14ac:dyDescent="0.15">
      <c r="B373" t="s">
        <v>629</v>
      </c>
      <c r="C373" t="s">
        <v>630</v>
      </c>
    </row>
    <row r="374" spans="1:3" x14ac:dyDescent="0.15">
      <c r="B374" t="s">
        <v>634</v>
      </c>
      <c r="C374" t="s">
        <v>632</v>
      </c>
    </row>
    <row r="375" spans="1:3" x14ac:dyDescent="0.15">
      <c r="B375" t="s">
        <v>635</v>
      </c>
      <c r="C375" t="s">
        <v>632</v>
      </c>
    </row>
    <row r="376" spans="1:3" x14ac:dyDescent="0.15">
      <c r="B376" t="s">
        <v>657</v>
      </c>
      <c r="C376" t="s">
        <v>693</v>
      </c>
    </row>
    <row r="377" spans="1:3" x14ac:dyDescent="0.15">
      <c r="B377" t="s">
        <v>658</v>
      </c>
      <c r="C377" t="s">
        <v>659</v>
      </c>
    </row>
    <row r="378" spans="1:3" x14ac:dyDescent="0.15">
      <c r="B378" t="s">
        <v>664</v>
      </c>
      <c r="C378" t="s">
        <v>638</v>
      </c>
    </row>
    <row r="379" spans="1:3" x14ac:dyDescent="0.15">
      <c r="B379" t="s">
        <v>665</v>
      </c>
      <c r="C379" t="s">
        <v>666</v>
      </c>
    </row>
    <row r="380" spans="1:3" x14ac:dyDescent="0.15">
      <c r="B380" t="s">
        <v>667</v>
      </c>
      <c r="C380" t="s">
        <v>694</v>
      </c>
    </row>
    <row r="381" spans="1:3" x14ac:dyDescent="0.15">
      <c r="B381" t="s">
        <v>668</v>
      </c>
      <c r="C381" t="s">
        <v>647</v>
      </c>
    </row>
    <row r="382" spans="1:3" x14ac:dyDescent="0.15">
      <c r="B382" t="s">
        <v>669</v>
      </c>
      <c r="C382" t="s">
        <v>670</v>
      </c>
    </row>
    <row r="383" spans="1:3" x14ac:dyDescent="0.15">
      <c r="B383" t="s">
        <v>671</v>
      </c>
      <c r="C383" t="s">
        <v>647</v>
      </c>
    </row>
    <row r="385" spans="1:41" x14ac:dyDescent="0.15">
      <c r="F385">
        <v>1</v>
      </c>
      <c r="J385">
        <v>5</v>
      </c>
      <c r="O385">
        <v>10</v>
      </c>
      <c r="T385">
        <v>15</v>
      </c>
      <c r="W385" t="s">
        <v>175</v>
      </c>
      <c r="Y385">
        <v>20</v>
      </c>
      <c r="AA385" t="s">
        <v>177</v>
      </c>
      <c r="AD385">
        <v>25</v>
      </c>
      <c r="AI385">
        <v>30</v>
      </c>
      <c r="AJ385" t="s">
        <v>269</v>
      </c>
      <c r="AN385">
        <v>35</v>
      </c>
    </row>
    <row r="386" spans="1:41" x14ac:dyDescent="0.15">
      <c r="W386" t="s">
        <v>188</v>
      </c>
      <c r="X386" t="s">
        <v>176</v>
      </c>
      <c r="AA386" t="s">
        <v>166</v>
      </c>
      <c r="AF386" t="s">
        <v>109</v>
      </c>
      <c r="AG386" t="s">
        <v>652</v>
      </c>
      <c r="AI386" t="s">
        <v>179</v>
      </c>
      <c r="AJ386" t="s">
        <v>200</v>
      </c>
    </row>
    <row r="387" spans="1:41" x14ac:dyDescent="0.15">
      <c r="E387" t="s">
        <v>183</v>
      </c>
      <c r="F387" t="s">
        <v>125</v>
      </c>
      <c r="G387" t="s">
        <v>126</v>
      </c>
      <c r="H387" t="s">
        <v>119</v>
      </c>
      <c r="I387" t="s">
        <v>118</v>
      </c>
      <c r="J387" t="s">
        <v>122</v>
      </c>
      <c r="K387" t="s">
        <v>184</v>
      </c>
      <c r="L387" t="s">
        <v>185</v>
      </c>
      <c r="M387" t="s">
        <v>123</v>
      </c>
      <c r="N387" t="s">
        <v>129</v>
      </c>
      <c r="O387" t="s">
        <v>132</v>
      </c>
      <c r="P387" t="s">
        <v>127</v>
      </c>
      <c r="Q387" s="2" t="s">
        <v>135</v>
      </c>
      <c r="R387" t="s">
        <v>186</v>
      </c>
      <c r="S387" t="s">
        <v>187</v>
      </c>
      <c r="T387" t="s">
        <v>131</v>
      </c>
      <c r="U387" t="s">
        <v>159</v>
      </c>
      <c r="V387" t="s">
        <v>137</v>
      </c>
      <c r="W387" t="s">
        <v>172</v>
      </c>
      <c r="X387" t="s">
        <v>189</v>
      </c>
      <c r="Y387" t="s">
        <v>150</v>
      </c>
      <c r="Z387" t="s">
        <v>121</v>
      </c>
      <c r="AA387" t="s">
        <v>173</v>
      </c>
      <c r="AB387" t="s">
        <v>190</v>
      </c>
      <c r="AC387" t="s">
        <v>191</v>
      </c>
      <c r="AD387" t="s">
        <v>147</v>
      </c>
      <c r="AE387" t="s">
        <v>128</v>
      </c>
      <c r="AF387" t="s">
        <v>149</v>
      </c>
      <c r="AG387" t="s">
        <v>192</v>
      </c>
      <c r="AH387" t="s">
        <v>193</v>
      </c>
      <c r="AI387" t="s">
        <v>194</v>
      </c>
      <c r="AJ387" t="s">
        <v>267</v>
      </c>
      <c r="AK387" t="s">
        <v>140</v>
      </c>
      <c r="AL387" t="s">
        <v>146</v>
      </c>
      <c r="AM387" t="s">
        <v>196</v>
      </c>
      <c r="AN387" t="s">
        <v>138</v>
      </c>
      <c r="AO387" t="s">
        <v>197</v>
      </c>
    </row>
    <row r="388" spans="1:41" x14ac:dyDescent="0.15">
      <c r="D388">
        <f>SUM(F388:BJ388)</f>
        <v>165</v>
      </c>
      <c r="E388" t="s">
        <v>72</v>
      </c>
      <c r="F388">
        <v>6</v>
      </c>
      <c r="G388">
        <v>12</v>
      </c>
      <c r="H388">
        <v>8</v>
      </c>
      <c r="I388">
        <v>13</v>
      </c>
      <c r="J388">
        <v>13</v>
      </c>
      <c r="K388">
        <v>12</v>
      </c>
      <c r="L388">
        <v>10</v>
      </c>
      <c r="M388">
        <v>9</v>
      </c>
      <c r="N388">
        <v>4</v>
      </c>
      <c r="O388">
        <v>11</v>
      </c>
      <c r="P388">
        <v>1</v>
      </c>
      <c r="Q388">
        <v>8</v>
      </c>
      <c r="R388">
        <v>8</v>
      </c>
      <c r="S388">
        <v>1</v>
      </c>
      <c r="U388">
        <v>10</v>
      </c>
      <c r="V388">
        <v>2</v>
      </c>
      <c r="W388">
        <v>7</v>
      </c>
      <c r="X388">
        <v>3</v>
      </c>
      <c r="Z388">
        <v>3</v>
      </c>
      <c r="AA388">
        <v>4</v>
      </c>
      <c r="AC388">
        <v>1</v>
      </c>
      <c r="AE388">
        <v>1</v>
      </c>
      <c r="AF388">
        <v>4</v>
      </c>
      <c r="AI388">
        <v>2</v>
      </c>
      <c r="AJ388">
        <v>6</v>
      </c>
      <c r="AN388">
        <v>6</v>
      </c>
    </row>
    <row r="389" spans="1:41" x14ac:dyDescent="0.15">
      <c r="D389">
        <f>SUM(F389:BJ389)</f>
        <v>272</v>
      </c>
      <c r="E389" t="s">
        <v>73</v>
      </c>
      <c r="F389" s="4">
        <v>18</v>
      </c>
      <c r="G389" s="4">
        <v>19</v>
      </c>
      <c r="H389" s="4">
        <v>22</v>
      </c>
      <c r="I389" s="4">
        <v>24</v>
      </c>
      <c r="J389" s="4">
        <v>20</v>
      </c>
      <c r="K389" s="4">
        <v>19</v>
      </c>
      <c r="L389" s="4">
        <v>13</v>
      </c>
      <c r="M389" s="4">
        <v>14</v>
      </c>
      <c r="N389">
        <v>7</v>
      </c>
      <c r="O389" s="4">
        <v>13</v>
      </c>
      <c r="P389" s="4">
        <v>13</v>
      </c>
      <c r="Q389">
        <v>11</v>
      </c>
      <c r="R389" s="4">
        <v>13</v>
      </c>
      <c r="S389">
        <v>3</v>
      </c>
      <c r="T389">
        <v>5</v>
      </c>
      <c r="U389">
        <v>6</v>
      </c>
      <c r="V389">
        <v>3</v>
      </c>
      <c r="W389">
        <v>2</v>
      </c>
      <c r="X389" s="4">
        <v>11</v>
      </c>
      <c r="Y389">
        <v>2</v>
      </c>
      <c r="Z389">
        <v>3</v>
      </c>
      <c r="AA389">
        <v>2</v>
      </c>
      <c r="AC389">
        <v>2</v>
      </c>
      <c r="AE389">
        <v>1</v>
      </c>
      <c r="AF389">
        <v>5</v>
      </c>
      <c r="AG389">
        <v>4</v>
      </c>
      <c r="AI389">
        <v>7</v>
      </c>
      <c r="AJ389">
        <v>6</v>
      </c>
      <c r="AK389">
        <v>3</v>
      </c>
      <c r="AN389">
        <v>1</v>
      </c>
    </row>
    <row r="391" spans="1:41" x14ac:dyDescent="0.15">
      <c r="A391" s="1">
        <v>44847</v>
      </c>
      <c r="B391" s="7" t="s">
        <v>739</v>
      </c>
      <c r="D391">
        <f>SUM(F391:BJ391)</f>
        <v>15</v>
      </c>
      <c r="E391">
        <v>24</v>
      </c>
      <c r="F391">
        <v>1</v>
      </c>
      <c r="G391">
        <v>1</v>
      </c>
      <c r="H391">
        <v>1</v>
      </c>
      <c r="I391">
        <v>1</v>
      </c>
      <c r="J391">
        <v>1</v>
      </c>
      <c r="K391">
        <v>1</v>
      </c>
      <c r="L391">
        <v>1</v>
      </c>
      <c r="M391">
        <v>1</v>
      </c>
      <c r="Q391">
        <v>1</v>
      </c>
      <c r="U391">
        <v>1</v>
      </c>
      <c r="W391">
        <v>1</v>
      </c>
      <c r="AF391">
        <v>1</v>
      </c>
      <c r="AI391">
        <v>1</v>
      </c>
      <c r="AJ391">
        <v>1</v>
      </c>
      <c r="AN391">
        <v>1</v>
      </c>
    </row>
    <row r="392" spans="1:41" x14ac:dyDescent="0.15">
      <c r="A392" t="s">
        <v>1019</v>
      </c>
      <c r="B392" t="s">
        <v>681</v>
      </c>
      <c r="C392" s="2" t="s">
        <v>710</v>
      </c>
      <c r="D392">
        <f t="shared" ref="D392:D393" si="12">SUM(F392:BJ392)</f>
        <v>8</v>
      </c>
      <c r="E392">
        <v>8</v>
      </c>
      <c r="G392">
        <v>1</v>
      </c>
      <c r="H392" s="4">
        <v>1</v>
      </c>
      <c r="K392">
        <v>1</v>
      </c>
      <c r="L392">
        <v>1</v>
      </c>
      <c r="N392">
        <v>1</v>
      </c>
      <c r="Q392" s="4">
        <v>2</v>
      </c>
      <c r="W392">
        <v>1</v>
      </c>
    </row>
    <row r="393" spans="1:41" x14ac:dyDescent="0.15">
      <c r="A393">
        <v>6</v>
      </c>
      <c r="B393" t="s">
        <v>676</v>
      </c>
      <c r="C393" s="2" t="s">
        <v>716</v>
      </c>
      <c r="D393">
        <f t="shared" si="12"/>
        <v>16</v>
      </c>
      <c r="E393">
        <v>16</v>
      </c>
      <c r="F393" s="4">
        <v>3</v>
      </c>
      <c r="G393">
        <v>1</v>
      </c>
      <c r="H393" s="4">
        <v>2</v>
      </c>
      <c r="I393">
        <v>1</v>
      </c>
      <c r="J393">
        <v>1</v>
      </c>
      <c r="K393">
        <v>1</v>
      </c>
      <c r="L393">
        <v>1</v>
      </c>
      <c r="O393">
        <v>1</v>
      </c>
      <c r="P393">
        <v>1</v>
      </c>
      <c r="U393">
        <v>1</v>
      </c>
      <c r="W393">
        <v>1</v>
      </c>
      <c r="X393">
        <v>1</v>
      </c>
      <c r="AJ393">
        <v>1</v>
      </c>
    </row>
    <row r="394" spans="1:41" x14ac:dyDescent="0.15">
      <c r="B394" t="s">
        <v>680</v>
      </c>
      <c r="C394" s="2" t="s">
        <v>695</v>
      </c>
    </row>
    <row r="395" spans="1:41" x14ac:dyDescent="0.15">
      <c r="B395" t="s">
        <v>683</v>
      </c>
      <c r="C395" s="6" t="s">
        <v>721</v>
      </c>
    </row>
    <row r="396" spans="1:41" x14ac:dyDescent="0.15">
      <c r="A396">
        <v>8</v>
      </c>
      <c r="B396" t="s">
        <v>678</v>
      </c>
      <c r="C396" t="s">
        <v>711</v>
      </c>
    </row>
    <row r="397" spans="1:41" x14ac:dyDescent="0.15">
      <c r="B397" t="s">
        <v>714</v>
      </c>
      <c r="C397" s="2" t="s">
        <v>715</v>
      </c>
    </row>
    <row r="398" spans="1:41" x14ac:dyDescent="0.15">
      <c r="B398" t="s">
        <v>717</v>
      </c>
      <c r="C398" s="2" t="s">
        <v>718</v>
      </c>
    </row>
    <row r="399" spans="1:41" x14ac:dyDescent="0.15">
      <c r="B399" t="s">
        <v>729</v>
      </c>
      <c r="C399" s="2" t="s">
        <v>730</v>
      </c>
    </row>
    <row r="402" spans="1:3" ht="15.75" customHeight="1" x14ac:dyDescent="0.15">
      <c r="B402" s="5" t="s">
        <v>688</v>
      </c>
      <c r="C402" s="3" t="s">
        <v>689</v>
      </c>
    </row>
    <row r="403" spans="1:3" x14ac:dyDescent="0.15">
      <c r="B403" t="s">
        <v>673</v>
      </c>
      <c r="C403" t="s">
        <v>677</v>
      </c>
    </row>
    <row r="404" spans="1:3" x14ac:dyDescent="0.15">
      <c r="B404" t="s">
        <v>674</v>
      </c>
      <c r="C404" t="s">
        <v>672</v>
      </c>
    </row>
    <row r="405" spans="1:3" x14ac:dyDescent="0.15">
      <c r="A405">
        <v>8</v>
      </c>
      <c r="B405" t="s">
        <v>682</v>
      </c>
      <c r="C405" t="s">
        <v>686</v>
      </c>
    </row>
    <row r="406" spans="1:3" x14ac:dyDescent="0.15">
      <c r="B406" t="s">
        <v>675</v>
      </c>
      <c r="C406" t="s">
        <v>713</v>
      </c>
    </row>
    <row r="407" spans="1:3" x14ac:dyDescent="0.15">
      <c r="B407" t="s">
        <v>679</v>
      </c>
      <c r="C407" t="s">
        <v>651</v>
      </c>
    </row>
    <row r="408" spans="1:3" x14ac:dyDescent="0.15">
      <c r="B408" t="s">
        <v>685</v>
      </c>
      <c r="C408" t="s">
        <v>684</v>
      </c>
    </row>
    <row r="409" spans="1:3" x14ac:dyDescent="0.15">
      <c r="B409" t="s">
        <v>687</v>
      </c>
      <c r="C409" t="s">
        <v>712</v>
      </c>
    </row>
    <row r="410" spans="1:3" x14ac:dyDescent="0.15">
      <c r="B410" t="s">
        <v>719</v>
      </c>
      <c r="C410" t="s">
        <v>720</v>
      </c>
    </row>
    <row r="411" spans="1:3" x14ac:dyDescent="0.15">
      <c r="A411" t="s">
        <v>723</v>
      </c>
      <c r="B411" t="s">
        <v>722</v>
      </c>
      <c r="C411" t="s">
        <v>708</v>
      </c>
    </row>
    <row r="412" spans="1:3" x14ac:dyDescent="0.15">
      <c r="B412" t="s">
        <v>724</v>
      </c>
      <c r="C412" t="s">
        <v>725</v>
      </c>
    </row>
    <row r="413" spans="1:3" x14ac:dyDescent="0.15">
      <c r="B413" t="s">
        <v>726</v>
      </c>
      <c r="C413" t="s">
        <v>725</v>
      </c>
    </row>
    <row r="414" spans="1:3" x14ac:dyDescent="0.15">
      <c r="B414" t="s">
        <v>727</v>
      </c>
      <c r="C414" t="s">
        <v>728</v>
      </c>
    </row>
    <row r="415" spans="1:3" x14ac:dyDescent="0.15">
      <c r="B415" t="s">
        <v>731</v>
      </c>
      <c r="C415" t="s">
        <v>732</v>
      </c>
    </row>
    <row r="416" spans="1:3" x14ac:dyDescent="0.15">
      <c r="A416" t="s">
        <v>723</v>
      </c>
      <c r="B416" t="s">
        <v>733</v>
      </c>
      <c r="C416" t="s">
        <v>734</v>
      </c>
    </row>
    <row r="417" spans="1:41" x14ac:dyDescent="0.15">
      <c r="B417" t="s">
        <v>735</v>
      </c>
      <c r="C417" t="s">
        <v>725</v>
      </c>
    </row>
    <row r="419" spans="1:41" x14ac:dyDescent="0.15">
      <c r="F419">
        <v>1</v>
      </c>
      <c r="J419">
        <v>5</v>
      </c>
      <c r="O419">
        <v>10</v>
      </c>
      <c r="T419">
        <v>15</v>
      </c>
      <c r="W419" t="s">
        <v>175</v>
      </c>
      <c r="Y419">
        <v>20</v>
      </c>
      <c r="AA419" t="s">
        <v>177</v>
      </c>
      <c r="AD419">
        <v>25</v>
      </c>
      <c r="AI419">
        <v>30</v>
      </c>
      <c r="AJ419" t="s">
        <v>269</v>
      </c>
      <c r="AN419">
        <v>35</v>
      </c>
    </row>
    <row r="420" spans="1:41" x14ac:dyDescent="0.15">
      <c r="W420" t="s">
        <v>188</v>
      </c>
      <c r="X420" t="s">
        <v>176</v>
      </c>
      <c r="AA420" t="s">
        <v>166</v>
      </c>
      <c r="AF420" t="s">
        <v>109</v>
      </c>
      <c r="AG420" t="s">
        <v>652</v>
      </c>
      <c r="AI420" t="s">
        <v>179</v>
      </c>
      <c r="AJ420" t="s">
        <v>200</v>
      </c>
    </row>
    <row r="421" spans="1:41" x14ac:dyDescent="0.15">
      <c r="E421" t="s">
        <v>183</v>
      </c>
      <c r="F421" t="s">
        <v>125</v>
      </c>
      <c r="G421" t="s">
        <v>126</v>
      </c>
      <c r="H421" t="s">
        <v>119</v>
      </c>
      <c r="I421" t="s">
        <v>118</v>
      </c>
      <c r="J421" t="s">
        <v>122</v>
      </c>
      <c r="K421" t="s">
        <v>184</v>
      </c>
      <c r="L421" t="s">
        <v>185</v>
      </c>
      <c r="M421" t="s">
        <v>123</v>
      </c>
      <c r="N421" t="s">
        <v>129</v>
      </c>
      <c r="O421" t="s">
        <v>132</v>
      </c>
      <c r="P421" t="s">
        <v>127</v>
      </c>
      <c r="Q421" s="2" t="s">
        <v>135</v>
      </c>
      <c r="R421" t="s">
        <v>186</v>
      </c>
      <c r="S421" t="s">
        <v>187</v>
      </c>
      <c r="T421" t="s">
        <v>131</v>
      </c>
      <c r="U421" t="s">
        <v>159</v>
      </c>
      <c r="V421" t="s">
        <v>137</v>
      </c>
      <c r="W421" t="s">
        <v>172</v>
      </c>
      <c r="X421" t="s">
        <v>189</v>
      </c>
      <c r="Y421" t="s">
        <v>150</v>
      </c>
      <c r="Z421" t="s">
        <v>121</v>
      </c>
      <c r="AA421" t="s">
        <v>173</v>
      </c>
      <c r="AB421" t="s">
        <v>190</v>
      </c>
      <c r="AC421" t="s">
        <v>191</v>
      </c>
      <c r="AD421" t="s">
        <v>147</v>
      </c>
      <c r="AE421" t="s">
        <v>128</v>
      </c>
      <c r="AF421" t="s">
        <v>149</v>
      </c>
      <c r="AG421" t="s">
        <v>192</v>
      </c>
      <c r="AH421" t="s">
        <v>193</v>
      </c>
      <c r="AI421" t="s">
        <v>194</v>
      </c>
      <c r="AJ421" t="s">
        <v>267</v>
      </c>
      <c r="AK421" t="s">
        <v>140</v>
      </c>
      <c r="AL421" t="s">
        <v>146</v>
      </c>
      <c r="AM421" t="s">
        <v>196</v>
      </c>
      <c r="AN421" t="s">
        <v>138</v>
      </c>
      <c r="AO421" t="s">
        <v>197</v>
      </c>
    </row>
    <row r="422" spans="1:41" x14ac:dyDescent="0.15">
      <c r="D422">
        <f>SUM(F422:BJ422)</f>
        <v>177</v>
      </c>
      <c r="E422" t="s">
        <v>72</v>
      </c>
      <c r="F422">
        <v>6</v>
      </c>
      <c r="G422">
        <v>13</v>
      </c>
      <c r="H422">
        <v>9</v>
      </c>
      <c r="I422">
        <v>14</v>
      </c>
      <c r="J422">
        <v>14</v>
      </c>
      <c r="K422">
        <v>13</v>
      </c>
      <c r="L422">
        <v>11</v>
      </c>
      <c r="M422">
        <v>10</v>
      </c>
      <c r="N422">
        <v>4</v>
      </c>
      <c r="O422">
        <v>12</v>
      </c>
      <c r="P422">
        <v>1</v>
      </c>
      <c r="Q422">
        <v>8</v>
      </c>
      <c r="R422">
        <v>9</v>
      </c>
      <c r="S422">
        <v>1</v>
      </c>
      <c r="U422">
        <v>11</v>
      </c>
      <c r="V422">
        <v>2</v>
      </c>
      <c r="W422">
        <v>7</v>
      </c>
      <c r="X422">
        <v>3</v>
      </c>
      <c r="Z422">
        <v>3</v>
      </c>
      <c r="AA422">
        <v>5</v>
      </c>
      <c r="AC422">
        <v>1</v>
      </c>
      <c r="AE422">
        <v>1</v>
      </c>
      <c r="AF422">
        <v>4</v>
      </c>
      <c r="AI422">
        <v>2</v>
      </c>
      <c r="AJ422">
        <v>6</v>
      </c>
      <c r="AN422">
        <v>7</v>
      </c>
    </row>
    <row r="423" spans="1:41" x14ac:dyDescent="0.15">
      <c r="D423">
        <f>SUM(F423:BJ423)</f>
        <v>291</v>
      </c>
      <c r="E423" t="s">
        <v>73</v>
      </c>
      <c r="F423" s="4">
        <v>18</v>
      </c>
      <c r="G423" s="4">
        <v>20</v>
      </c>
      <c r="H423" s="4">
        <v>23</v>
      </c>
      <c r="I423" s="4">
        <v>26</v>
      </c>
      <c r="J423" s="4">
        <v>23</v>
      </c>
      <c r="K423" s="4">
        <v>20</v>
      </c>
      <c r="L423" s="4">
        <v>13</v>
      </c>
      <c r="M423" s="4">
        <v>16</v>
      </c>
      <c r="N423">
        <v>7</v>
      </c>
      <c r="O423" s="4">
        <v>15</v>
      </c>
      <c r="P423" s="4">
        <v>14</v>
      </c>
      <c r="Q423">
        <v>11</v>
      </c>
      <c r="R423" s="4">
        <v>15</v>
      </c>
      <c r="S423">
        <v>3</v>
      </c>
      <c r="T423">
        <v>5</v>
      </c>
      <c r="U423">
        <v>6</v>
      </c>
      <c r="V423">
        <v>3</v>
      </c>
      <c r="W423">
        <v>2</v>
      </c>
      <c r="X423" s="4">
        <v>13</v>
      </c>
      <c r="Y423">
        <v>2</v>
      </c>
      <c r="Z423">
        <v>3</v>
      </c>
      <c r="AA423">
        <v>3</v>
      </c>
      <c r="AC423">
        <v>2</v>
      </c>
      <c r="AE423">
        <v>1</v>
      </c>
      <c r="AF423">
        <v>6</v>
      </c>
      <c r="AG423">
        <v>4</v>
      </c>
      <c r="AI423">
        <v>7</v>
      </c>
      <c r="AJ423">
        <v>6</v>
      </c>
      <c r="AK423">
        <v>3</v>
      </c>
      <c r="AN423">
        <v>1</v>
      </c>
    </row>
    <row r="425" spans="1:41" x14ac:dyDescent="0.15">
      <c r="A425" s="1">
        <v>44848</v>
      </c>
      <c r="B425" s="7" t="s">
        <v>748</v>
      </c>
      <c r="D425">
        <f>SUM(F425:BJ425)</f>
        <v>12</v>
      </c>
      <c r="E425">
        <v>19</v>
      </c>
      <c r="G425">
        <v>1</v>
      </c>
      <c r="H425">
        <v>1</v>
      </c>
      <c r="I425">
        <v>1</v>
      </c>
      <c r="J425">
        <v>1</v>
      </c>
      <c r="K425">
        <v>1</v>
      </c>
      <c r="L425">
        <v>1</v>
      </c>
      <c r="M425">
        <v>1</v>
      </c>
      <c r="O425">
        <v>1</v>
      </c>
      <c r="R425">
        <v>1</v>
      </c>
      <c r="U425">
        <v>1</v>
      </c>
      <c r="AA425">
        <v>1</v>
      </c>
      <c r="AN425">
        <v>1</v>
      </c>
    </row>
    <row r="426" spans="1:41" x14ac:dyDescent="0.15">
      <c r="A426" t="s">
        <v>799</v>
      </c>
      <c r="B426" t="s">
        <v>696</v>
      </c>
      <c r="C426" s="2" t="s">
        <v>798</v>
      </c>
      <c r="D426">
        <f t="shared" ref="D426:D427" si="13">SUM(F426:BJ426)</f>
        <v>8</v>
      </c>
      <c r="E426">
        <v>8</v>
      </c>
      <c r="G426">
        <v>1</v>
      </c>
      <c r="H426">
        <v>1</v>
      </c>
      <c r="J426" s="4">
        <v>1</v>
      </c>
      <c r="M426">
        <v>1</v>
      </c>
      <c r="O426">
        <v>1</v>
      </c>
      <c r="R426">
        <v>1</v>
      </c>
      <c r="X426">
        <v>1</v>
      </c>
      <c r="AA426">
        <v>1</v>
      </c>
    </row>
    <row r="427" spans="1:41" x14ac:dyDescent="0.15">
      <c r="A427">
        <v>5</v>
      </c>
      <c r="B427" t="s">
        <v>703</v>
      </c>
      <c r="C427" s="2" t="s">
        <v>796</v>
      </c>
      <c r="D427">
        <f t="shared" si="13"/>
        <v>11</v>
      </c>
      <c r="E427">
        <v>11</v>
      </c>
      <c r="I427">
        <v>2</v>
      </c>
      <c r="J427" s="4">
        <v>2</v>
      </c>
      <c r="K427">
        <v>1</v>
      </c>
      <c r="M427">
        <v>1</v>
      </c>
      <c r="O427">
        <v>1</v>
      </c>
      <c r="P427">
        <v>1</v>
      </c>
      <c r="R427">
        <v>1</v>
      </c>
      <c r="X427">
        <v>1</v>
      </c>
      <c r="AF427">
        <v>1</v>
      </c>
    </row>
    <row r="428" spans="1:41" x14ac:dyDescent="0.15">
      <c r="A428">
        <v>5</v>
      </c>
      <c r="B428" t="s">
        <v>706</v>
      </c>
      <c r="C428" t="s">
        <v>795</v>
      </c>
    </row>
    <row r="429" spans="1:41" x14ac:dyDescent="0.15">
      <c r="A429">
        <v>5</v>
      </c>
      <c r="B429" t="s">
        <v>704</v>
      </c>
      <c r="C429" t="s">
        <v>794</v>
      </c>
    </row>
    <row r="430" spans="1:41" x14ac:dyDescent="0.15">
      <c r="B430" t="s">
        <v>702</v>
      </c>
      <c r="C430" t="s">
        <v>797</v>
      </c>
    </row>
    <row r="431" spans="1:41" x14ac:dyDescent="0.15">
      <c r="B431" t="s">
        <v>802</v>
      </c>
      <c r="C431" t="s">
        <v>803</v>
      </c>
    </row>
    <row r="432" spans="1:41" x14ac:dyDescent="0.15">
      <c r="B432" t="s">
        <v>804</v>
      </c>
      <c r="C432" s="6" t="s">
        <v>805</v>
      </c>
    </row>
    <row r="433" spans="1:40" x14ac:dyDescent="0.15">
      <c r="B433" t="s">
        <v>810</v>
      </c>
      <c r="C433" s="2" t="s">
        <v>793</v>
      </c>
    </row>
    <row r="436" spans="1:40" x14ac:dyDescent="0.15">
      <c r="B436" s="5" t="s">
        <v>737</v>
      </c>
      <c r="C436" s="3" t="s">
        <v>730</v>
      </c>
    </row>
    <row r="437" spans="1:40" x14ac:dyDescent="0.15">
      <c r="B437" s="5" t="s">
        <v>707</v>
      </c>
      <c r="C437" s="3" t="s">
        <v>742</v>
      </c>
    </row>
    <row r="438" spans="1:40" x14ac:dyDescent="0.15">
      <c r="B438" t="s">
        <v>698</v>
      </c>
      <c r="C438" t="s">
        <v>701</v>
      </c>
    </row>
    <row r="439" spans="1:40" ht="15.75" customHeight="1" x14ac:dyDescent="0.15">
      <c r="B439" t="s">
        <v>699</v>
      </c>
      <c r="C439" t="s">
        <v>697</v>
      </c>
    </row>
    <row r="440" spans="1:40" x14ac:dyDescent="0.15">
      <c r="B440" t="s">
        <v>700</v>
      </c>
      <c r="C440" t="s">
        <v>697</v>
      </c>
    </row>
    <row r="441" spans="1:40" x14ac:dyDescent="0.15">
      <c r="B441" t="s">
        <v>705</v>
      </c>
      <c r="C441" t="s">
        <v>738</v>
      </c>
    </row>
    <row r="442" spans="1:40" x14ac:dyDescent="0.15">
      <c r="A442" t="s">
        <v>808</v>
      </c>
      <c r="B442" t="s">
        <v>800</v>
      </c>
      <c r="C442" t="s">
        <v>801</v>
      </c>
    </row>
    <row r="443" spans="1:40" x14ac:dyDescent="0.15">
      <c r="B443" t="s">
        <v>806</v>
      </c>
      <c r="C443" t="s">
        <v>807</v>
      </c>
    </row>
    <row r="444" spans="1:40" x14ac:dyDescent="0.15">
      <c r="B444" t="s">
        <v>809</v>
      </c>
      <c r="C444" t="s">
        <v>785</v>
      </c>
    </row>
    <row r="445" spans="1:40" x14ac:dyDescent="0.15">
      <c r="B445" t="s">
        <v>811</v>
      </c>
      <c r="C445" t="s">
        <v>785</v>
      </c>
    </row>
    <row r="446" spans="1:40" x14ac:dyDescent="0.15">
      <c r="B446" t="s">
        <v>812</v>
      </c>
      <c r="C446" t="s">
        <v>807</v>
      </c>
    </row>
    <row r="448" spans="1:40" x14ac:dyDescent="0.15">
      <c r="F448">
        <v>1</v>
      </c>
      <c r="J448">
        <v>5</v>
      </c>
      <c r="O448">
        <v>10</v>
      </c>
      <c r="T448">
        <v>15</v>
      </c>
      <c r="W448" t="s">
        <v>175</v>
      </c>
      <c r="Y448">
        <v>20</v>
      </c>
      <c r="AA448" t="s">
        <v>177</v>
      </c>
      <c r="AD448">
        <v>25</v>
      </c>
      <c r="AI448">
        <v>30</v>
      </c>
      <c r="AJ448" t="s">
        <v>269</v>
      </c>
      <c r="AN448">
        <v>35</v>
      </c>
    </row>
    <row r="449" spans="1:41" x14ac:dyDescent="0.15">
      <c r="W449" t="s">
        <v>188</v>
      </c>
      <c r="X449" t="s">
        <v>176</v>
      </c>
      <c r="AA449" t="s">
        <v>166</v>
      </c>
      <c r="AF449" t="s">
        <v>109</v>
      </c>
      <c r="AG449" t="s">
        <v>652</v>
      </c>
      <c r="AI449" t="s">
        <v>179</v>
      </c>
      <c r="AJ449" t="s">
        <v>200</v>
      </c>
    </row>
    <row r="450" spans="1:41" x14ac:dyDescent="0.15">
      <c r="E450" t="s">
        <v>183</v>
      </c>
      <c r="F450" t="s">
        <v>125</v>
      </c>
      <c r="G450" t="s">
        <v>126</v>
      </c>
      <c r="H450" t="s">
        <v>119</v>
      </c>
      <c r="I450" t="s">
        <v>118</v>
      </c>
      <c r="J450" t="s">
        <v>122</v>
      </c>
      <c r="K450" t="s">
        <v>184</v>
      </c>
      <c r="L450" t="s">
        <v>185</v>
      </c>
      <c r="M450" t="s">
        <v>123</v>
      </c>
      <c r="N450" t="s">
        <v>129</v>
      </c>
      <c r="O450" t="s">
        <v>132</v>
      </c>
      <c r="P450" t="s">
        <v>127</v>
      </c>
      <c r="Q450" s="2" t="s">
        <v>135</v>
      </c>
      <c r="R450" t="s">
        <v>186</v>
      </c>
      <c r="S450" t="s">
        <v>187</v>
      </c>
      <c r="T450" t="s">
        <v>131</v>
      </c>
      <c r="U450" t="s">
        <v>159</v>
      </c>
      <c r="V450" t="s">
        <v>137</v>
      </c>
      <c r="W450" t="s">
        <v>172</v>
      </c>
      <c r="X450" t="s">
        <v>189</v>
      </c>
      <c r="Y450" t="s">
        <v>150</v>
      </c>
      <c r="Z450" t="s">
        <v>121</v>
      </c>
      <c r="AA450" t="s">
        <v>173</v>
      </c>
      <c r="AB450" t="s">
        <v>190</v>
      </c>
      <c r="AC450" t="s">
        <v>191</v>
      </c>
      <c r="AD450" t="s">
        <v>147</v>
      </c>
      <c r="AE450" t="s">
        <v>128</v>
      </c>
      <c r="AF450" t="s">
        <v>149</v>
      </c>
      <c r="AG450" t="s">
        <v>192</v>
      </c>
      <c r="AH450" t="s">
        <v>193</v>
      </c>
      <c r="AI450" t="s">
        <v>194</v>
      </c>
      <c r="AJ450" t="s">
        <v>267</v>
      </c>
      <c r="AK450" t="s">
        <v>140</v>
      </c>
      <c r="AL450" t="s">
        <v>146</v>
      </c>
      <c r="AM450" t="s">
        <v>196</v>
      </c>
      <c r="AN450" t="s">
        <v>138</v>
      </c>
      <c r="AO450" t="s">
        <v>197</v>
      </c>
    </row>
    <row r="451" spans="1:41" x14ac:dyDescent="0.15">
      <c r="D451">
        <f>SUM(F451:BJ451)</f>
        <v>189</v>
      </c>
      <c r="E451" t="s">
        <v>72</v>
      </c>
      <c r="F451">
        <v>6</v>
      </c>
      <c r="G451">
        <v>14</v>
      </c>
      <c r="H451">
        <v>10</v>
      </c>
      <c r="I451">
        <v>15</v>
      </c>
      <c r="J451">
        <v>15</v>
      </c>
      <c r="K451">
        <v>14</v>
      </c>
      <c r="L451">
        <v>12</v>
      </c>
      <c r="M451">
        <v>10</v>
      </c>
      <c r="N451">
        <v>5</v>
      </c>
      <c r="O451">
        <v>13</v>
      </c>
      <c r="P451">
        <v>1</v>
      </c>
      <c r="Q451">
        <v>8</v>
      </c>
      <c r="R451">
        <v>9</v>
      </c>
      <c r="S451">
        <v>1</v>
      </c>
      <c r="U451">
        <v>12</v>
      </c>
      <c r="V451">
        <v>3</v>
      </c>
      <c r="W451">
        <v>8</v>
      </c>
      <c r="X451">
        <v>3</v>
      </c>
      <c r="Z451">
        <v>3</v>
      </c>
      <c r="AA451">
        <v>5</v>
      </c>
      <c r="AC451">
        <v>1</v>
      </c>
      <c r="AE451">
        <v>1</v>
      </c>
      <c r="AF451">
        <v>4</v>
      </c>
      <c r="AI451">
        <v>3</v>
      </c>
      <c r="AJ451">
        <v>6</v>
      </c>
      <c r="AN451">
        <v>7</v>
      </c>
    </row>
    <row r="452" spans="1:41" x14ac:dyDescent="0.15">
      <c r="D452">
        <f>SUM(F452:BJ452)</f>
        <v>312</v>
      </c>
      <c r="E452" t="s">
        <v>73</v>
      </c>
      <c r="F452" s="4">
        <v>19</v>
      </c>
      <c r="G452" s="4">
        <v>22</v>
      </c>
      <c r="H452" s="4">
        <v>25</v>
      </c>
      <c r="I452" s="4">
        <v>28</v>
      </c>
      <c r="J452" s="4">
        <v>26</v>
      </c>
      <c r="K452" s="4">
        <v>21</v>
      </c>
      <c r="L452" s="4">
        <v>14</v>
      </c>
      <c r="M452" s="4">
        <v>16</v>
      </c>
      <c r="N452">
        <v>8</v>
      </c>
      <c r="O452" s="4">
        <v>16</v>
      </c>
      <c r="P452" s="4">
        <v>15</v>
      </c>
      <c r="Q452">
        <v>11</v>
      </c>
      <c r="R452" s="4">
        <v>15</v>
      </c>
      <c r="S452">
        <v>3</v>
      </c>
      <c r="T452">
        <v>6</v>
      </c>
      <c r="U452">
        <v>6</v>
      </c>
      <c r="V452">
        <v>3</v>
      </c>
      <c r="W452">
        <v>2</v>
      </c>
      <c r="X452" s="4">
        <v>15</v>
      </c>
      <c r="Y452">
        <v>2</v>
      </c>
      <c r="Z452">
        <v>3</v>
      </c>
      <c r="AA452">
        <v>3</v>
      </c>
      <c r="AC452">
        <v>2</v>
      </c>
      <c r="AE452">
        <v>1</v>
      </c>
      <c r="AF452">
        <v>6</v>
      </c>
      <c r="AG452">
        <v>4</v>
      </c>
      <c r="AI452">
        <v>9</v>
      </c>
      <c r="AJ452">
        <v>6</v>
      </c>
      <c r="AK452">
        <v>3</v>
      </c>
      <c r="AL452">
        <v>1</v>
      </c>
      <c r="AN452">
        <v>1</v>
      </c>
    </row>
    <row r="454" spans="1:41" x14ac:dyDescent="0.15">
      <c r="A454" s="1">
        <v>44849</v>
      </c>
      <c r="B454" s="7" t="s">
        <v>768</v>
      </c>
      <c r="D454">
        <f>SUM(F454:BJ454)</f>
        <v>12</v>
      </c>
      <c r="E454">
        <v>21</v>
      </c>
      <c r="G454">
        <v>1</v>
      </c>
      <c r="H454">
        <v>1</v>
      </c>
      <c r="I454">
        <v>1</v>
      </c>
      <c r="J454">
        <v>1</v>
      </c>
      <c r="K454">
        <v>1</v>
      </c>
      <c r="L454">
        <v>1</v>
      </c>
      <c r="N454">
        <v>1</v>
      </c>
      <c r="O454">
        <v>1</v>
      </c>
      <c r="U454">
        <v>1</v>
      </c>
      <c r="V454">
        <v>1</v>
      </c>
      <c r="W454">
        <v>1</v>
      </c>
      <c r="AI454">
        <v>1</v>
      </c>
    </row>
    <row r="455" spans="1:41" x14ac:dyDescent="0.15">
      <c r="A455" t="s">
        <v>787</v>
      </c>
      <c r="B455" t="s">
        <v>745</v>
      </c>
      <c r="C455" s="2" t="s">
        <v>749</v>
      </c>
      <c r="D455">
        <f t="shared" ref="D455" si="14">SUM(F455:BJ455)</f>
        <v>5</v>
      </c>
      <c r="E455">
        <v>5</v>
      </c>
      <c r="F455">
        <v>1</v>
      </c>
      <c r="G455" s="2">
        <v>1</v>
      </c>
      <c r="O455">
        <v>1</v>
      </c>
      <c r="T455">
        <v>1</v>
      </c>
      <c r="AL455">
        <v>1</v>
      </c>
    </row>
    <row r="456" spans="1:41" x14ac:dyDescent="0.15">
      <c r="B456" t="s">
        <v>783</v>
      </c>
      <c r="C456" s="6" t="s">
        <v>784</v>
      </c>
      <c r="D456">
        <v>16</v>
      </c>
      <c r="E456">
        <v>16</v>
      </c>
      <c r="G456" s="2">
        <v>1</v>
      </c>
      <c r="H456">
        <v>2</v>
      </c>
      <c r="I456">
        <v>2</v>
      </c>
      <c r="J456" s="4">
        <v>3</v>
      </c>
      <c r="K456">
        <v>1</v>
      </c>
      <c r="L456">
        <v>1</v>
      </c>
      <c r="N456">
        <v>1</v>
      </c>
      <c r="P456">
        <v>1</v>
      </c>
      <c r="X456">
        <v>2</v>
      </c>
      <c r="AI456">
        <v>2</v>
      </c>
    </row>
    <row r="457" spans="1:41" x14ac:dyDescent="0.15">
      <c r="B457" t="s">
        <v>752</v>
      </c>
      <c r="C457" s="2" t="s">
        <v>753</v>
      </c>
    </row>
    <row r="458" spans="1:41" x14ac:dyDescent="0.15">
      <c r="A458">
        <v>7</v>
      </c>
      <c r="B458" t="s">
        <v>746</v>
      </c>
      <c r="C458" t="s">
        <v>786</v>
      </c>
    </row>
    <row r="459" spans="1:41" x14ac:dyDescent="0.15">
      <c r="A459">
        <v>6</v>
      </c>
      <c r="B459" t="s">
        <v>743</v>
      </c>
      <c r="C459" s="6" t="s">
        <v>813</v>
      </c>
    </row>
    <row r="462" spans="1:41" x14ac:dyDescent="0.15">
      <c r="B462" s="5" t="s">
        <v>747</v>
      </c>
      <c r="C462" s="3" t="s">
        <v>769</v>
      </c>
    </row>
    <row r="463" spans="1:41" x14ac:dyDescent="0.15">
      <c r="B463" s="5" t="s">
        <v>741</v>
      </c>
      <c r="C463" s="5" t="s">
        <v>734</v>
      </c>
    </row>
    <row r="464" spans="1:41" x14ac:dyDescent="0.15">
      <c r="B464" t="s">
        <v>740</v>
      </c>
      <c r="C464" t="s">
        <v>788</v>
      </c>
    </row>
    <row r="465" spans="1:40" x14ac:dyDescent="0.15">
      <c r="B465" t="s">
        <v>744</v>
      </c>
      <c r="C465" t="s">
        <v>532</v>
      </c>
    </row>
    <row r="466" spans="1:40" x14ac:dyDescent="0.15">
      <c r="B466" t="s">
        <v>750</v>
      </c>
      <c r="C466" t="s">
        <v>751</v>
      </c>
    </row>
    <row r="467" spans="1:40" ht="15.75" customHeight="1" x14ac:dyDescent="0.15">
      <c r="B467" t="s">
        <v>754</v>
      </c>
      <c r="C467" t="s">
        <v>755</v>
      </c>
    </row>
    <row r="468" spans="1:40" x14ac:dyDescent="0.15">
      <c r="B468" t="s">
        <v>756</v>
      </c>
      <c r="C468" t="s">
        <v>757</v>
      </c>
    </row>
    <row r="469" spans="1:40" x14ac:dyDescent="0.15">
      <c r="B469" t="s">
        <v>758</v>
      </c>
      <c r="C469" t="s">
        <v>791</v>
      </c>
    </row>
    <row r="470" spans="1:40" x14ac:dyDescent="0.15">
      <c r="B470" t="s">
        <v>760</v>
      </c>
      <c r="C470" t="s">
        <v>759</v>
      </c>
    </row>
    <row r="471" spans="1:40" x14ac:dyDescent="0.15">
      <c r="B471" t="s">
        <v>761</v>
      </c>
      <c r="C471" t="s">
        <v>762</v>
      </c>
    </row>
    <row r="472" spans="1:40" x14ac:dyDescent="0.15">
      <c r="B472" t="s">
        <v>763</v>
      </c>
      <c r="C472" t="s">
        <v>764</v>
      </c>
    </row>
    <row r="473" spans="1:40" x14ac:dyDescent="0.15">
      <c r="B473" t="s">
        <v>765</v>
      </c>
      <c r="C473" t="s">
        <v>757</v>
      </c>
    </row>
    <row r="474" spans="1:40" x14ac:dyDescent="0.15">
      <c r="A474" t="s">
        <v>808</v>
      </c>
      <c r="B474" t="s">
        <v>766</v>
      </c>
      <c r="C474" t="s">
        <v>757</v>
      </c>
    </row>
    <row r="475" spans="1:40" x14ac:dyDescent="0.15">
      <c r="B475" t="s">
        <v>767</v>
      </c>
      <c r="C475" t="s">
        <v>755</v>
      </c>
    </row>
    <row r="476" spans="1:40" x14ac:dyDescent="0.15">
      <c r="B476" t="s">
        <v>789</v>
      </c>
      <c r="C476" t="s">
        <v>790</v>
      </c>
    </row>
    <row r="477" spans="1:40" x14ac:dyDescent="0.15">
      <c r="B477" t="s">
        <v>792</v>
      </c>
      <c r="C477" t="s">
        <v>793</v>
      </c>
    </row>
    <row r="479" spans="1:40" x14ac:dyDescent="0.15">
      <c r="F479">
        <v>1</v>
      </c>
      <c r="J479">
        <v>5</v>
      </c>
      <c r="O479">
        <v>10</v>
      </c>
      <c r="T479">
        <v>15</v>
      </c>
      <c r="W479" t="s">
        <v>175</v>
      </c>
      <c r="Y479">
        <v>20</v>
      </c>
      <c r="AA479" t="s">
        <v>177</v>
      </c>
      <c r="AD479">
        <v>25</v>
      </c>
      <c r="AI479">
        <v>30</v>
      </c>
      <c r="AJ479" t="s">
        <v>269</v>
      </c>
      <c r="AN479">
        <v>35</v>
      </c>
    </row>
    <row r="480" spans="1:40" x14ac:dyDescent="0.15">
      <c r="W480" t="s">
        <v>188</v>
      </c>
      <c r="X480" t="s">
        <v>176</v>
      </c>
      <c r="AA480" t="s">
        <v>166</v>
      </c>
      <c r="AF480" t="s">
        <v>109</v>
      </c>
      <c r="AG480" t="s">
        <v>652</v>
      </c>
      <c r="AI480" t="s">
        <v>179</v>
      </c>
      <c r="AJ480" t="s">
        <v>200</v>
      </c>
    </row>
    <row r="481" spans="1:41" x14ac:dyDescent="0.15">
      <c r="E481" t="s">
        <v>183</v>
      </c>
      <c r="F481" t="s">
        <v>125</v>
      </c>
      <c r="G481" t="s">
        <v>126</v>
      </c>
      <c r="H481" t="s">
        <v>119</v>
      </c>
      <c r="I481" t="s">
        <v>118</v>
      </c>
      <c r="J481" t="s">
        <v>122</v>
      </c>
      <c r="K481" t="s">
        <v>184</v>
      </c>
      <c r="L481" t="s">
        <v>185</v>
      </c>
      <c r="M481" t="s">
        <v>123</v>
      </c>
      <c r="N481" t="s">
        <v>129</v>
      </c>
      <c r="O481" t="s">
        <v>132</v>
      </c>
      <c r="P481" t="s">
        <v>127</v>
      </c>
      <c r="Q481" s="2" t="s">
        <v>135</v>
      </c>
      <c r="R481" t="s">
        <v>186</v>
      </c>
      <c r="S481" t="s">
        <v>187</v>
      </c>
      <c r="T481" t="s">
        <v>131</v>
      </c>
      <c r="U481" t="s">
        <v>159</v>
      </c>
      <c r="V481" t="s">
        <v>137</v>
      </c>
      <c r="W481" t="s">
        <v>172</v>
      </c>
      <c r="X481" t="s">
        <v>189</v>
      </c>
      <c r="Y481" t="s">
        <v>150</v>
      </c>
      <c r="Z481" t="s">
        <v>121</v>
      </c>
      <c r="AA481" t="s">
        <v>173</v>
      </c>
      <c r="AB481" t="s">
        <v>190</v>
      </c>
      <c r="AC481" t="s">
        <v>191</v>
      </c>
      <c r="AD481" t="s">
        <v>147</v>
      </c>
      <c r="AE481" t="s">
        <v>128</v>
      </c>
      <c r="AF481" t="s">
        <v>149</v>
      </c>
      <c r="AG481" t="s">
        <v>192</v>
      </c>
      <c r="AH481" t="s">
        <v>193</v>
      </c>
      <c r="AI481" t="s">
        <v>194</v>
      </c>
      <c r="AJ481" t="s">
        <v>267</v>
      </c>
      <c r="AK481" t="s">
        <v>140</v>
      </c>
      <c r="AL481" t="s">
        <v>146</v>
      </c>
      <c r="AM481" t="s">
        <v>196</v>
      </c>
      <c r="AN481" t="s">
        <v>138</v>
      </c>
      <c r="AO481" t="s">
        <v>197</v>
      </c>
    </row>
    <row r="482" spans="1:41" x14ac:dyDescent="0.15">
      <c r="D482">
        <f>SUM(F482:BJ482)</f>
        <v>204</v>
      </c>
      <c r="E482" t="s">
        <v>72</v>
      </c>
      <c r="F482">
        <v>7</v>
      </c>
      <c r="G482">
        <v>15</v>
      </c>
      <c r="H482">
        <v>11</v>
      </c>
      <c r="I482">
        <v>16</v>
      </c>
      <c r="J482">
        <v>16</v>
      </c>
      <c r="K482">
        <v>15</v>
      </c>
      <c r="L482">
        <v>13</v>
      </c>
      <c r="M482">
        <v>11</v>
      </c>
      <c r="N482">
        <v>5</v>
      </c>
      <c r="O482">
        <v>14</v>
      </c>
      <c r="P482">
        <v>1</v>
      </c>
      <c r="Q482">
        <v>8</v>
      </c>
      <c r="R482">
        <v>9</v>
      </c>
      <c r="S482">
        <v>1</v>
      </c>
      <c r="U482">
        <v>13</v>
      </c>
      <c r="V482">
        <v>4</v>
      </c>
      <c r="W482">
        <v>9</v>
      </c>
      <c r="X482">
        <v>3</v>
      </c>
      <c r="Z482">
        <v>3</v>
      </c>
      <c r="AA482">
        <v>6</v>
      </c>
      <c r="AC482">
        <v>1</v>
      </c>
      <c r="AE482">
        <v>1</v>
      </c>
      <c r="AF482">
        <v>4</v>
      </c>
      <c r="AI482">
        <v>4</v>
      </c>
      <c r="AJ482">
        <v>7</v>
      </c>
      <c r="AN482">
        <v>7</v>
      </c>
    </row>
    <row r="483" spans="1:41" x14ac:dyDescent="0.15">
      <c r="D483">
        <f>SUM(F483:BJ483)</f>
        <v>332</v>
      </c>
      <c r="E483" t="s">
        <v>73</v>
      </c>
      <c r="F483" s="4">
        <v>20</v>
      </c>
      <c r="G483" s="4">
        <v>24</v>
      </c>
      <c r="H483" s="4">
        <v>26</v>
      </c>
      <c r="I483" s="4">
        <v>31</v>
      </c>
      <c r="J483" s="4">
        <v>27</v>
      </c>
      <c r="K483" s="4">
        <v>23</v>
      </c>
      <c r="L483" s="4">
        <v>15</v>
      </c>
      <c r="M483" s="4">
        <v>17</v>
      </c>
      <c r="N483">
        <v>8</v>
      </c>
      <c r="O483" s="4">
        <v>18</v>
      </c>
      <c r="P483" s="4">
        <v>15</v>
      </c>
      <c r="Q483">
        <v>11</v>
      </c>
      <c r="R483" s="4">
        <v>15</v>
      </c>
      <c r="S483">
        <v>3</v>
      </c>
      <c r="T483">
        <v>7</v>
      </c>
      <c r="U483">
        <v>6</v>
      </c>
      <c r="V483">
        <v>4</v>
      </c>
      <c r="W483">
        <v>3</v>
      </c>
      <c r="X483" s="4">
        <v>16</v>
      </c>
      <c r="Y483">
        <v>2</v>
      </c>
      <c r="Z483">
        <v>3</v>
      </c>
      <c r="AA483">
        <v>3</v>
      </c>
      <c r="AC483">
        <v>2</v>
      </c>
      <c r="AE483">
        <v>1</v>
      </c>
      <c r="AF483">
        <v>6</v>
      </c>
      <c r="AG483">
        <v>4</v>
      </c>
      <c r="AI483" s="4">
        <v>10</v>
      </c>
      <c r="AJ483">
        <v>6</v>
      </c>
      <c r="AK483">
        <v>3</v>
      </c>
      <c r="AL483">
        <v>1</v>
      </c>
      <c r="AN483">
        <v>2</v>
      </c>
    </row>
    <row r="484" spans="1:41" x14ac:dyDescent="0.15">
      <c r="K484">
        <v>23</v>
      </c>
    </row>
    <row r="485" spans="1:41" x14ac:dyDescent="0.15">
      <c r="A485" s="1">
        <v>44850</v>
      </c>
      <c r="B485" s="7" t="s">
        <v>814</v>
      </c>
      <c r="D485">
        <f>SUM(F485:BJ485)</f>
        <v>15</v>
      </c>
      <c r="E485">
        <v>20</v>
      </c>
      <c r="F485">
        <v>1</v>
      </c>
      <c r="G485">
        <v>1</v>
      </c>
      <c r="H485">
        <v>1</v>
      </c>
      <c r="I485">
        <v>1</v>
      </c>
      <c r="J485">
        <v>1</v>
      </c>
      <c r="K485">
        <v>1</v>
      </c>
      <c r="L485">
        <v>1</v>
      </c>
      <c r="M485">
        <v>1</v>
      </c>
      <c r="O485">
        <v>1</v>
      </c>
      <c r="U485">
        <v>1</v>
      </c>
      <c r="V485">
        <v>1</v>
      </c>
      <c r="W485">
        <v>1</v>
      </c>
      <c r="AA485">
        <v>1</v>
      </c>
      <c r="AI485">
        <v>1</v>
      </c>
      <c r="AJ485">
        <v>1</v>
      </c>
    </row>
    <row r="486" spans="1:41" x14ac:dyDescent="0.15">
      <c r="A486" t="s">
        <v>709</v>
      </c>
      <c r="B486" s="5" t="s">
        <v>770</v>
      </c>
      <c r="C486" s="4" t="s">
        <v>910</v>
      </c>
      <c r="D486">
        <f t="shared" ref="D486:D487" si="15">SUM(F486:BJ486)</f>
        <v>8</v>
      </c>
      <c r="E486">
        <v>8</v>
      </c>
      <c r="G486">
        <v>2</v>
      </c>
      <c r="I486" s="4">
        <v>1</v>
      </c>
      <c r="L486">
        <v>1</v>
      </c>
      <c r="M486">
        <v>1</v>
      </c>
      <c r="V486">
        <v>1</v>
      </c>
      <c r="AI486">
        <v>1</v>
      </c>
      <c r="AN486">
        <v>1</v>
      </c>
    </row>
    <row r="487" spans="1:41" x14ac:dyDescent="0.15">
      <c r="A487">
        <v>7</v>
      </c>
      <c r="B487" t="s">
        <v>773</v>
      </c>
      <c r="C487" s="2" t="s">
        <v>832</v>
      </c>
      <c r="D487">
        <f t="shared" si="15"/>
        <v>12</v>
      </c>
      <c r="E487">
        <v>12</v>
      </c>
      <c r="F487">
        <v>1</v>
      </c>
      <c r="H487">
        <v>1</v>
      </c>
      <c r="I487" s="4">
        <v>2</v>
      </c>
      <c r="J487">
        <v>1</v>
      </c>
      <c r="K487">
        <v>2</v>
      </c>
      <c r="O487">
        <v>2</v>
      </c>
      <c r="T487">
        <v>1</v>
      </c>
      <c r="W487">
        <v>1</v>
      </c>
      <c r="X487">
        <v>1</v>
      </c>
    </row>
    <row r="488" spans="1:41" x14ac:dyDescent="0.15">
      <c r="A488">
        <v>5</v>
      </c>
      <c r="B488" t="s">
        <v>775</v>
      </c>
      <c r="C488" t="s">
        <v>840</v>
      </c>
    </row>
    <row r="489" spans="1:41" x14ac:dyDescent="0.15">
      <c r="A489">
        <v>5</v>
      </c>
      <c r="B489" t="s">
        <v>781</v>
      </c>
      <c r="C489" s="2" t="s">
        <v>841</v>
      </c>
    </row>
    <row r="490" spans="1:41" x14ac:dyDescent="0.15">
      <c r="A490">
        <v>6</v>
      </c>
      <c r="B490" t="s">
        <v>776</v>
      </c>
      <c r="C490" t="s">
        <v>835</v>
      </c>
    </row>
    <row r="491" spans="1:41" x14ac:dyDescent="0.15">
      <c r="A491">
        <v>6</v>
      </c>
      <c r="B491" t="s">
        <v>836</v>
      </c>
      <c r="C491" t="s">
        <v>837</v>
      </c>
    </row>
    <row r="492" spans="1:41" x14ac:dyDescent="0.15">
      <c r="A492">
        <v>5</v>
      </c>
      <c r="B492" t="s">
        <v>774</v>
      </c>
      <c r="C492" t="s">
        <v>838</v>
      </c>
    </row>
    <row r="493" spans="1:41" x14ac:dyDescent="0.15">
      <c r="B493" t="s">
        <v>853</v>
      </c>
      <c r="C493" s="2" t="s">
        <v>854</v>
      </c>
    </row>
    <row r="496" spans="1:41" x14ac:dyDescent="0.15">
      <c r="B496" s="5" t="s">
        <v>815</v>
      </c>
      <c r="C496" s="3" t="s">
        <v>785</v>
      </c>
    </row>
    <row r="497" spans="1:41" x14ac:dyDescent="0.15">
      <c r="A497" s="3" t="s">
        <v>808</v>
      </c>
      <c r="B497" s="5" t="s">
        <v>772</v>
      </c>
      <c r="C497" s="3" t="s">
        <v>839</v>
      </c>
    </row>
    <row r="498" spans="1:41" x14ac:dyDescent="0.15">
      <c r="B498" t="s">
        <v>850</v>
      </c>
      <c r="C498" t="s">
        <v>771</v>
      </c>
    </row>
    <row r="499" spans="1:41" x14ac:dyDescent="0.15">
      <c r="B499" t="s">
        <v>777</v>
      </c>
      <c r="C499" t="s">
        <v>778</v>
      </c>
    </row>
    <row r="500" spans="1:41" ht="15.75" customHeight="1" x14ac:dyDescent="0.15">
      <c r="B500" t="s">
        <v>779</v>
      </c>
      <c r="C500" t="s">
        <v>842</v>
      </c>
    </row>
    <row r="501" spans="1:41" x14ac:dyDescent="0.15">
      <c r="B501" t="s">
        <v>780</v>
      </c>
      <c r="C501" t="s">
        <v>778</v>
      </c>
    </row>
    <row r="502" spans="1:41" x14ac:dyDescent="0.15">
      <c r="B502" t="s">
        <v>833</v>
      </c>
      <c r="C502" t="s">
        <v>834</v>
      </c>
    </row>
    <row r="503" spans="1:41" x14ac:dyDescent="0.15">
      <c r="B503" t="s">
        <v>843</v>
      </c>
      <c r="C503" t="s">
        <v>845</v>
      </c>
    </row>
    <row r="504" spans="1:41" x14ac:dyDescent="0.15">
      <c r="B504" t="s">
        <v>846</v>
      </c>
      <c r="C504" t="s">
        <v>847</v>
      </c>
    </row>
    <row r="505" spans="1:41" x14ac:dyDescent="0.15">
      <c r="B505" t="s">
        <v>848</v>
      </c>
      <c r="C505" t="s">
        <v>847</v>
      </c>
    </row>
    <row r="506" spans="1:41" x14ac:dyDescent="0.15">
      <c r="B506" t="s">
        <v>849</v>
      </c>
      <c r="C506" t="s">
        <v>844</v>
      </c>
    </row>
    <row r="507" spans="1:41" x14ac:dyDescent="0.15">
      <c r="B507" t="s">
        <v>851</v>
      </c>
      <c r="C507" t="s">
        <v>852</v>
      </c>
    </row>
    <row r="509" spans="1:41" x14ac:dyDescent="0.15">
      <c r="F509">
        <v>1</v>
      </c>
      <c r="J509">
        <v>5</v>
      </c>
      <c r="O509">
        <v>10</v>
      </c>
      <c r="T509">
        <v>15</v>
      </c>
      <c r="W509" t="s">
        <v>175</v>
      </c>
      <c r="Y509">
        <v>20</v>
      </c>
      <c r="AA509" t="s">
        <v>177</v>
      </c>
      <c r="AD509">
        <v>25</v>
      </c>
      <c r="AI509">
        <v>30</v>
      </c>
      <c r="AJ509" t="s">
        <v>269</v>
      </c>
      <c r="AN509">
        <v>35</v>
      </c>
    </row>
    <row r="510" spans="1:41" x14ac:dyDescent="0.15">
      <c r="W510" t="s">
        <v>188</v>
      </c>
      <c r="X510" t="s">
        <v>176</v>
      </c>
      <c r="AA510" t="s">
        <v>166</v>
      </c>
      <c r="AF510" t="s">
        <v>109</v>
      </c>
      <c r="AG510" t="s">
        <v>652</v>
      </c>
      <c r="AI510" t="s">
        <v>179</v>
      </c>
      <c r="AJ510" t="s">
        <v>200</v>
      </c>
    </row>
    <row r="511" spans="1:41" x14ac:dyDescent="0.15">
      <c r="E511" t="s">
        <v>183</v>
      </c>
      <c r="F511" t="s">
        <v>125</v>
      </c>
      <c r="G511" t="s">
        <v>126</v>
      </c>
      <c r="H511" t="s">
        <v>119</v>
      </c>
      <c r="I511" t="s">
        <v>118</v>
      </c>
      <c r="J511" t="s">
        <v>122</v>
      </c>
      <c r="K511" t="s">
        <v>184</v>
      </c>
      <c r="L511" t="s">
        <v>185</v>
      </c>
      <c r="M511" t="s">
        <v>123</v>
      </c>
      <c r="N511" t="s">
        <v>129</v>
      </c>
      <c r="O511" t="s">
        <v>132</v>
      </c>
      <c r="P511" t="s">
        <v>127</v>
      </c>
      <c r="Q511" s="2" t="s">
        <v>135</v>
      </c>
      <c r="R511" t="s">
        <v>186</v>
      </c>
      <c r="S511" t="s">
        <v>187</v>
      </c>
      <c r="T511" t="s">
        <v>131</v>
      </c>
      <c r="U511" t="s">
        <v>159</v>
      </c>
      <c r="V511" t="s">
        <v>137</v>
      </c>
      <c r="W511" t="s">
        <v>172</v>
      </c>
      <c r="X511" t="s">
        <v>189</v>
      </c>
      <c r="Y511" t="s">
        <v>150</v>
      </c>
      <c r="Z511" t="s">
        <v>121</v>
      </c>
      <c r="AA511" t="s">
        <v>173</v>
      </c>
      <c r="AB511" t="s">
        <v>190</v>
      </c>
      <c r="AC511" t="s">
        <v>191</v>
      </c>
      <c r="AD511" t="s">
        <v>147</v>
      </c>
      <c r="AE511" t="s">
        <v>128</v>
      </c>
      <c r="AF511" t="s">
        <v>149</v>
      </c>
      <c r="AG511" t="s">
        <v>192</v>
      </c>
      <c r="AH511" t="s">
        <v>193</v>
      </c>
      <c r="AI511" t="s">
        <v>194</v>
      </c>
      <c r="AJ511" t="s">
        <v>267</v>
      </c>
      <c r="AK511" t="s">
        <v>140</v>
      </c>
      <c r="AL511" t="s">
        <v>146</v>
      </c>
      <c r="AM511" t="s">
        <v>196</v>
      </c>
      <c r="AN511" t="s">
        <v>138</v>
      </c>
      <c r="AO511" t="s">
        <v>197</v>
      </c>
    </row>
    <row r="512" spans="1:41" x14ac:dyDescent="0.15">
      <c r="D512">
        <f>SUM(F512:BJ512)</f>
        <v>216</v>
      </c>
      <c r="E512" t="s">
        <v>72</v>
      </c>
      <c r="F512">
        <v>7</v>
      </c>
      <c r="G512">
        <v>16</v>
      </c>
      <c r="H512">
        <v>12</v>
      </c>
      <c r="I512">
        <v>17</v>
      </c>
      <c r="J512">
        <v>17</v>
      </c>
      <c r="K512">
        <v>16</v>
      </c>
      <c r="L512">
        <v>14</v>
      </c>
      <c r="M512">
        <v>11</v>
      </c>
      <c r="N512">
        <v>6</v>
      </c>
      <c r="O512">
        <v>15</v>
      </c>
      <c r="P512">
        <v>1</v>
      </c>
      <c r="Q512">
        <v>8</v>
      </c>
      <c r="R512">
        <v>10</v>
      </c>
      <c r="S512">
        <v>1</v>
      </c>
      <c r="U512">
        <v>13</v>
      </c>
      <c r="V512">
        <v>4</v>
      </c>
      <c r="W512">
        <v>10</v>
      </c>
      <c r="X512">
        <v>3</v>
      </c>
      <c r="Z512">
        <v>3</v>
      </c>
      <c r="AA512">
        <v>7</v>
      </c>
      <c r="AC512">
        <v>1</v>
      </c>
      <c r="AE512">
        <v>1</v>
      </c>
      <c r="AF512">
        <v>4</v>
      </c>
      <c r="AI512">
        <v>5</v>
      </c>
      <c r="AJ512">
        <v>7</v>
      </c>
      <c r="AN512">
        <v>7</v>
      </c>
    </row>
    <row r="513" spans="1:40" x14ac:dyDescent="0.15">
      <c r="D513">
        <f>SUM(F513:BJ513)</f>
        <v>347</v>
      </c>
      <c r="E513" t="s">
        <v>73</v>
      </c>
      <c r="F513" s="4">
        <v>21</v>
      </c>
      <c r="G513" s="4">
        <v>24</v>
      </c>
      <c r="H513" s="4">
        <v>27</v>
      </c>
      <c r="I513" s="4">
        <v>34</v>
      </c>
      <c r="J513" s="4">
        <v>28</v>
      </c>
      <c r="K513" s="4">
        <v>25</v>
      </c>
      <c r="L513" s="4">
        <v>16</v>
      </c>
      <c r="M513" s="4">
        <v>17</v>
      </c>
      <c r="N513" s="4">
        <v>10</v>
      </c>
      <c r="O513" s="4">
        <v>19</v>
      </c>
      <c r="P513" s="4">
        <v>15</v>
      </c>
      <c r="Q513">
        <v>11</v>
      </c>
      <c r="R513" s="4">
        <v>16</v>
      </c>
      <c r="S513">
        <v>3</v>
      </c>
      <c r="T513">
        <v>7</v>
      </c>
      <c r="U513">
        <v>6</v>
      </c>
      <c r="V513">
        <v>4</v>
      </c>
      <c r="W513">
        <v>3</v>
      </c>
      <c r="X513" s="4">
        <v>16</v>
      </c>
      <c r="Y513">
        <v>2</v>
      </c>
      <c r="Z513">
        <v>3</v>
      </c>
      <c r="AA513">
        <v>3</v>
      </c>
      <c r="AC513">
        <v>2</v>
      </c>
      <c r="AE513">
        <v>1</v>
      </c>
      <c r="AF513">
        <v>6</v>
      </c>
      <c r="AG513">
        <v>4</v>
      </c>
      <c r="AI513" s="4">
        <v>11</v>
      </c>
      <c r="AJ513">
        <v>7</v>
      </c>
      <c r="AK513">
        <v>3</v>
      </c>
      <c r="AL513">
        <v>1</v>
      </c>
      <c r="AN513">
        <v>2</v>
      </c>
    </row>
    <row r="515" spans="1:40" x14ac:dyDescent="0.15">
      <c r="A515" s="1">
        <v>44851</v>
      </c>
      <c r="B515" s="7" t="s">
        <v>856</v>
      </c>
      <c r="D515">
        <f>SUM(F515:BJ515)</f>
        <v>12</v>
      </c>
      <c r="E515">
        <v>15</v>
      </c>
      <c r="G515">
        <v>1</v>
      </c>
      <c r="H515">
        <v>1</v>
      </c>
      <c r="I515">
        <v>1</v>
      </c>
      <c r="J515">
        <v>1</v>
      </c>
      <c r="K515">
        <v>1</v>
      </c>
      <c r="L515">
        <v>1</v>
      </c>
      <c r="N515">
        <v>1</v>
      </c>
      <c r="O515">
        <v>1</v>
      </c>
      <c r="R515">
        <v>1</v>
      </c>
      <c r="W515">
        <v>1</v>
      </c>
      <c r="AA515">
        <v>1</v>
      </c>
      <c r="AI515">
        <v>1</v>
      </c>
    </row>
    <row r="516" spans="1:40" x14ac:dyDescent="0.15">
      <c r="A516" t="s">
        <v>782</v>
      </c>
      <c r="B516" t="s">
        <v>821</v>
      </c>
      <c r="C516" s="2" t="s">
        <v>817</v>
      </c>
      <c r="D516">
        <f t="shared" ref="D516:D517" si="16">SUM(F516:BJ516)</f>
        <v>4</v>
      </c>
      <c r="E516">
        <v>4</v>
      </c>
      <c r="H516">
        <v>1</v>
      </c>
      <c r="N516">
        <v>2</v>
      </c>
      <c r="O516">
        <v>1</v>
      </c>
    </row>
    <row r="517" spans="1:40" x14ac:dyDescent="0.15">
      <c r="D517">
        <f t="shared" si="16"/>
        <v>11</v>
      </c>
      <c r="E517">
        <v>11</v>
      </c>
      <c r="F517">
        <v>1</v>
      </c>
      <c r="I517" s="4">
        <v>3</v>
      </c>
      <c r="J517">
        <v>1</v>
      </c>
      <c r="K517">
        <v>2</v>
      </c>
      <c r="L517">
        <v>1</v>
      </c>
      <c r="R517">
        <v>1</v>
      </c>
      <c r="AI517">
        <v>1</v>
      </c>
      <c r="AJ517">
        <v>1</v>
      </c>
    </row>
    <row r="518" spans="1:40" x14ac:dyDescent="0.15">
      <c r="A518">
        <v>10</v>
      </c>
      <c r="B518" t="s">
        <v>818</v>
      </c>
      <c r="C518" t="s">
        <v>874</v>
      </c>
    </row>
    <row r="519" spans="1:40" x14ac:dyDescent="0.15">
      <c r="A519">
        <v>7</v>
      </c>
      <c r="B519" t="s">
        <v>823</v>
      </c>
      <c r="C519" t="s">
        <v>875</v>
      </c>
    </row>
    <row r="520" spans="1:40" x14ac:dyDescent="0.15">
      <c r="A520">
        <v>8</v>
      </c>
      <c r="B520" t="s">
        <v>824</v>
      </c>
      <c r="C520" s="2" t="s">
        <v>876</v>
      </c>
    </row>
    <row r="523" spans="1:40" x14ac:dyDescent="0.15">
      <c r="B523" s="5" t="s">
        <v>829</v>
      </c>
      <c r="C523" s="3" t="s">
        <v>830</v>
      </c>
    </row>
    <row r="524" spans="1:40" x14ac:dyDescent="0.15">
      <c r="A524" t="s">
        <v>831</v>
      </c>
      <c r="B524" s="5" t="s">
        <v>827</v>
      </c>
      <c r="C524" s="3" t="s">
        <v>828</v>
      </c>
    </row>
    <row r="525" spans="1:40" x14ac:dyDescent="0.15">
      <c r="B525" s="5" t="s">
        <v>816</v>
      </c>
      <c r="C525" s="3" t="s">
        <v>873</v>
      </c>
    </row>
    <row r="526" spans="1:40" x14ac:dyDescent="0.15">
      <c r="B526" t="s">
        <v>819</v>
      </c>
      <c r="C526" t="s">
        <v>820</v>
      </c>
    </row>
    <row r="527" spans="1:40" x14ac:dyDescent="0.15">
      <c r="B527" t="s">
        <v>822</v>
      </c>
      <c r="C527" t="s">
        <v>872</v>
      </c>
    </row>
    <row r="528" spans="1:40" x14ac:dyDescent="0.15">
      <c r="B528" t="s">
        <v>825</v>
      </c>
      <c r="C528" t="s">
        <v>877</v>
      </c>
    </row>
    <row r="529" spans="1:41" x14ac:dyDescent="0.15">
      <c r="B529" t="s">
        <v>826</v>
      </c>
      <c r="C529" t="s">
        <v>880</v>
      </c>
    </row>
    <row r="530" spans="1:41" ht="15.75" customHeight="1" x14ac:dyDescent="0.15">
      <c r="B530" t="s">
        <v>878</v>
      </c>
      <c r="C530" t="s">
        <v>879</v>
      </c>
    </row>
    <row r="531" spans="1:41" x14ac:dyDescent="0.15">
      <c r="B531" t="s">
        <v>881</v>
      </c>
      <c r="C531" t="s">
        <v>882</v>
      </c>
    </row>
    <row r="532" spans="1:41" x14ac:dyDescent="0.15">
      <c r="B532" t="s">
        <v>883</v>
      </c>
      <c r="C532" t="s">
        <v>884</v>
      </c>
    </row>
    <row r="533" spans="1:41" x14ac:dyDescent="0.15">
      <c r="B533" t="s">
        <v>885</v>
      </c>
      <c r="C533" t="s">
        <v>886</v>
      </c>
    </row>
    <row r="535" spans="1:41" x14ac:dyDescent="0.15">
      <c r="F535">
        <v>1</v>
      </c>
      <c r="J535">
        <v>5</v>
      </c>
      <c r="O535">
        <v>10</v>
      </c>
      <c r="T535">
        <v>15</v>
      </c>
      <c r="W535" t="s">
        <v>175</v>
      </c>
      <c r="Y535">
        <v>20</v>
      </c>
      <c r="AA535" t="s">
        <v>177</v>
      </c>
      <c r="AD535">
        <v>25</v>
      </c>
      <c r="AI535">
        <v>30</v>
      </c>
      <c r="AJ535" t="s">
        <v>269</v>
      </c>
      <c r="AN535">
        <v>35</v>
      </c>
    </row>
    <row r="536" spans="1:41" x14ac:dyDescent="0.15">
      <c r="W536" t="s">
        <v>188</v>
      </c>
      <c r="X536" t="s">
        <v>176</v>
      </c>
      <c r="AA536" t="s">
        <v>166</v>
      </c>
      <c r="AF536" t="s">
        <v>109</v>
      </c>
      <c r="AG536" t="s">
        <v>652</v>
      </c>
      <c r="AI536" t="s">
        <v>179</v>
      </c>
      <c r="AJ536" t="s">
        <v>200</v>
      </c>
    </row>
    <row r="537" spans="1:41" x14ac:dyDescent="0.15">
      <c r="E537" t="s">
        <v>183</v>
      </c>
      <c r="F537" t="s">
        <v>125</v>
      </c>
      <c r="G537" t="s">
        <v>126</v>
      </c>
      <c r="H537" t="s">
        <v>119</v>
      </c>
      <c r="I537" t="s">
        <v>118</v>
      </c>
      <c r="J537" t="s">
        <v>122</v>
      </c>
      <c r="K537" t="s">
        <v>184</v>
      </c>
      <c r="L537" t="s">
        <v>185</v>
      </c>
      <c r="M537" t="s">
        <v>123</v>
      </c>
      <c r="N537" t="s">
        <v>129</v>
      </c>
      <c r="O537" t="s">
        <v>132</v>
      </c>
      <c r="P537" t="s">
        <v>127</v>
      </c>
      <c r="Q537" s="2" t="s">
        <v>135</v>
      </c>
      <c r="R537" t="s">
        <v>186</v>
      </c>
      <c r="S537" t="s">
        <v>187</v>
      </c>
      <c r="T537" t="s">
        <v>131</v>
      </c>
      <c r="U537" t="s">
        <v>159</v>
      </c>
      <c r="V537" t="s">
        <v>137</v>
      </c>
      <c r="W537" t="s">
        <v>172</v>
      </c>
      <c r="X537" t="s">
        <v>189</v>
      </c>
      <c r="Y537" t="s">
        <v>150</v>
      </c>
      <c r="Z537" t="s">
        <v>121</v>
      </c>
      <c r="AA537" t="s">
        <v>173</v>
      </c>
      <c r="AB537" t="s">
        <v>190</v>
      </c>
      <c r="AC537" t="s">
        <v>191</v>
      </c>
      <c r="AD537" t="s">
        <v>147</v>
      </c>
      <c r="AE537" t="s">
        <v>128</v>
      </c>
      <c r="AF537" t="s">
        <v>149</v>
      </c>
      <c r="AG537" t="s">
        <v>192</v>
      </c>
      <c r="AH537" t="s">
        <v>193</v>
      </c>
      <c r="AI537" t="s">
        <v>194</v>
      </c>
      <c r="AJ537" t="s">
        <v>267</v>
      </c>
      <c r="AK537" t="s">
        <v>140</v>
      </c>
      <c r="AL537" t="s">
        <v>146</v>
      </c>
      <c r="AM537" t="s">
        <v>196</v>
      </c>
      <c r="AN537" t="s">
        <v>138</v>
      </c>
      <c r="AO537" t="s">
        <v>197</v>
      </c>
    </row>
    <row r="538" spans="1:41" x14ac:dyDescent="0.15">
      <c r="D538">
        <f>SUM(F538:BJ538)</f>
        <v>225</v>
      </c>
      <c r="E538" t="s">
        <v>72</v>
      </c>
      <c r="F538">
        <v>7</v>
      </c>
      <c r="G538">
        <v>17</v>
      </c>
      <c r="H538">
        <v>12</v>
      </c>
      <c r="I538">
        <v>18</v>
      </c>
      <c r="J538">
        <v>18</v>
      </c>
      <c r="K538">
        <v>17</v>
      </c>
      <c r="L538">
        <v>15</v>
      </c>
      <c r="M538">
        <v>11</v>
      </c>
      <c r="N538">
        <v>7</v>
      </c>
      <c r="O538">
        <v>15</v>
      </c>
      <c r="P538">
        <v>1</v>
      </c>
      <c r="Q538">
        <v>8</v>
      </c>
      <c r="R538">
        <v>10</v>
      </c>
      <c r="S538">
        <v>1</v>
      </c>
      <c r="U538">
        <v>14</v>
      </c>
      <c r="V538">
        <v>4</v>
      </c>
      <c r="W538">
        <v>11</v>
      </c>
      <c r="X538">
        <v>3</v>
      </c>
      <c r="Z538">
        <v>3</v>
      </c>
      <c r="AA538">
        <v>7</v>
      </c>
      <c r="AC538">
        <v>1</v>
      </c>
      <c r="AE538">
        <v>1</v>
      </c>
      <c r="AF538">
        <v>4</v>
      </c>
      <c r="AI538">
        <v>5</v>
      </c>
      <c r="AJ538">
        <v>7</v>
      </c>
      <c r="AN538">
        <v>8</v>
      </c>
    </row>
    <row r="539" spans="1:41" x14ac:dyDescent="0.15">
      <c r="D539">
        <f>SUM(F539:BJ539)</f>
        <v>362</v>
      </c>
      <c r="E539" t="s">
        <v>73</v>
      </c>
      <c r="F539" s="4">
        <v>22</v>
      </c>
      <c r="G539" s="4">
        <v>26</v>
      </c>
      <c r="H539" s="4">
        <v>28</v>
      </c>
      <c r="I539" s="4">
        <v>36</v>
      </c>
      <c r="J539" s="4">
        <v>29</v>
      </c>
      <c r="K539" s="4">
        <v>26</v>
      </c>
      <c r="L539" s="4">
        <v>16</v>
      </c>
      <c r="M539" s="4">
        <v>18</v>
      </c>
      <c r="N539" s="4">
        <v>10</v>
      </c>
      <c r="O539" s="4">
        <v>19</v>
      </c>
      <c r="P539" s="4">
        <v>16</v>
      </c>
      <c r="Q539">
        <v>11</v>
      </c>
      <c r="R539" s="4">
        <v>16</v>
      </c>
      <c r="S539">
        <v>3</v>
      </c>
      <c r="T539">
        <v>7</v>
      </c>
      <c r="U539">
        <v>6</v>
      </c>
      <c r="V539">
        <v>4</v>
      </c>
      <c r="W539">
        <v>3</v>
      </c>
      <c r="X539" s="4">
        <v>17</v>
      </c>
      <c r="Y539">
        <v>2</v>
      </c>
      <c r="Z539">
        <v>3</v>
      </c>
      <c r="AA539">
        <v>4</v>
      </c>
      <c r="AC539">
        <v>2</v>
      </c>
      <c r="AE539">
        <v>1</v>
      </c>
      <c r="AF539">
        <v>6</v>
      </c>
      <c r="AG539">
        <v>4</v>
      </c>
      <c r="AI539" s="4">
        <v>12</v>
      </c>
      <c r="AJ539">
        <v>7</v>
      </c>
      <c r="AK539">
        <v>3</v>
      </c>
      <c r="AL539">
        <v>2</v>
      </c>
      <c r="AN539">
        <v>3</v>
      </c>
    </row>
    <row r="541" spans="1:41" x14ac:dyDescent="0.15">
      <c r="A541" s="1">
        <v>44852</v>
      </c>
      <c r="B541" s="7" t="s">
        <v>909</v>
      </c>
      <c r="D541">
        <f>SUM(F541:BJ541)</f>
        <v>9</v>
      </c>
      <c r="E541">
        <v>15</v>
      </c>
      <c r="G541">
        <v>1</v>
      </c>
      <c r="I541">
        <v>1</v>
      </c>
      <c r="J541">
        <v>1</v>
      </c>
      <c r="K541">
        <v>1</v>
      </c>
      <c r="L541">
        <v>1</v>
      </c>
      <c r="N541">
        <v>1</v>
      </c>
      <c r="U541">
        <v>1</v>
      </c>
      <c r="W541">
        <v>1</v>
      </c>
      <c r="AN541">
        <v>1</v>
      </c>
    </row>
    <row r="542" spans="1:41" x14ac:dyDescent="0.15">
      <c r="A542" t="s">
        <v>900</v>
      </c>
      <c r="B542" t="s">
        <v>859</v>
      </c>
      <c r="C542" s="2" t="s">
        <v>899</v>
      </c>
      <c r="D542">
        <f t="shared" ref="D542:D543" si="17">SUM(F542:BJ542)</f>
        <v>5</v>
      </c>
      <c r="E542">
        <v>5</v>
      </c>
      <c r="K542">
        <v>1</v>
      </c>
      <c r="M542">
        <v>1</v>
      </c>
      <c r="P542">
        <v>1</v>
      </c>
      <c r="X542">
        <v>1</v>
      </c>
      <c r="AA542">
        <v>1</v>
      </c>
    </row>
    <row r="543" spans="1:41" x14ac:dyDescent="0.15">
      <c r="B543" t="s">
        <v>864</v>
      </c>
      <c r="C543" s="2" t="s">
        <v>872</v>
      </c>
      <c r="D543">
        <f t="shared" si="17"/>
        <v>10</v>
      </c>
      <c r="E543">
        <v>10</v>
      </c>
      <c r="F543">
        <v>1</v>
      </c>
      <c r="G543">
        <v>2</v>
      </c>
      <c r="H543">
        <v>1</v>
      </c>
      <c r="I543">
        <v>2</v>
      </c>
      <c r="J543">
        <v>1</v>
      </c>
      <c r="AI543">
        <v>1</v>
      </c>
      <c r="AL543">
        <v>1</v>
      </c>
      <c r="AN543">
        <v>1</v>
      </c>
    </row>
    <row r="544" spans="1:41" x14ac:dyDescent="0.15">
      <c r="B544" t="s">
        <v>867</v>
      </c>
      <c r="C544" s="2" t="s">
        <v>532</v>
      </c>
    </row>
    <row r="545" spans="1:40" x14ac:dyDescent="0.15">
      <c r="A545">
        <v>6</v>
      </c>
      <c r="B545" t="s">
        <v>858</v>
      </c>
      <c r="C545" t="s">
        <v>891</v>
      </c>
    </row>
    <row r="546" spans="1:40" x14ac:dyDescent="0.15">
      <c r="B546" t="s">
        <v>871</v>
      </c>
      <c r="C546" t="s">
        <v>892</v>
      </c>
    </row>
    <row r="549" spans="1:40" x14ac:dyDescent="0.15">
      <c r="B549" s="5" t="s">
        <v>898</v>
      </c>
      <c r="C549" s="3" t="s">
        <v>884</v>
      </c>
    </row>
    <row r="550" spans="1:40" x14ac:dyDescent="0.15">
      <c r="B550" s="5" t="s">
        <v>888</v>
      </c>
      <c r="C550" s="3" t="s">
        <v>889</v>
      </c>
    </row>
    <row r="551" spans="1:40" x14ac:dyDescent="0.15">
      <c r="B551" t="s">
        <v>857</v>
      </c>
      <c r="C551" t="s">
        <v>890</v>
      </c>
    </row>
    <row r="552" spans="1:40" x14ac:dyDescent="0.15">
      <c r="B552" t="s">
        <v>861</v>
      </c>
      <c r="C552" t="s">
        <v>860</v>
      </c>
    </row>
    <row r="553" spans="1:40" x14ac:dyDescent="0.15">
      <c r="A553">
        <v>5</v>
      </c>
      <c r="B553" t="s">
        <v>863</v>
      </c>
      <c r="C553" t="s">
        <v>893</v>
      </c>
    </row>
    <row r="554" spans="1:40" x14ac:dyDescent="0.15">
      <c r="B554" t="s">
        <v>865</v>
      </c>
      <c r="C554" t="s">
        <v>866</v>
      </c>
    </row>
    <row r="555" spans="1:40" x14ac:dyDescent="0.15">
      <c r="B555" t="s">
        <v>869</v>
      </c>
      <c r="C555" t="s">
        <v>868</v>
      </c>
    </row>
    <row r="556" spans="1:40" x14ac:dyDescent="0.15">
      <c r="B556" t="s">
        <v>870</v>
      </c>
      <c r="C556" t="s">
        <v>868</v>
      </c>
    </row>
    <row r="557" spans="1:40" ht="15.75" customHeight="1" x14ac:dyDescent="0.15">
      <c r="B557" t="s">
        <v>862</v>
      </c>
      <c r="C557" t="s">
        <v>894</v>
      </c>
    </row>
    <row r="558" spans="1:40" x14ac:dyDescent="0.15">
      <c r="B558" t="s">
        <v>895</v>
      </c>
      <c r="C558" t="s">
        <v>896</v>
      </c>
    </row>
    <row r="560" spans="1:40" x14ac:dyDescent="0.15">
      <c r="F560">
        <v>1</v>
      </c>
      <c r="J560">
        <v>5</v>
      </c>
      <c r="O560">
        <v>10</v>
      </c>
      <c r="T560">
        <v>15</v>
      </c>
      <c r="W560" t="s">
        <v>175</v>
      </c>
      <c r="Y560">
        <v>20</v>
      </c>
      <c r="AA560" t="s">
        <v>177</v>
      </c>
      <c r="AD560">
        <v>25</v>
      </c>
      <c r="AI560">
        <v>30</v>
      </c>
      <c r="AJ560" t="s">
        <v>269</v>
      </c>
      <c r="AN560">
        <v>35</v>
      </c>
    </row>
    <row r="561" spans="1:41" x14ac:dyDescent="0.15">
      <c r="W561" t="s">
        <v>188</v>
      </c>
      <c r="X561" t="s">
        <v>176</v>
      </c>
      <c r="AA561" t="s">
        <v>166</v>
      </c>
      <c r="AF561" t="s">
        <v>109</v>
      </c>
      <c r="AG561" t="s">
        <v>652</v>
      </c>
      <c r="AI561" t="s">
        <v>179</v>
      </c>
      <c r="AJ561" t="s">
        <v>200</v>
      </c>
    </row>
    <row r="562" spans="1:41" x14ac:dyDescent="0.15">
      <c r="E562" t="s">
        <v>183</v>
      </c>
      <c r="F562" t="s">
        <v>125</v>
      </c>
      <c r="G562" t="s">
        <v>126</v>
      </c>
      <c r="H562" t="s">
        <v>119</v>
      </c>
      <c r="I562" t="s">
        <v>118</v>
      </c>
      <c r="J562" t="s">
        <v>122</v>
      </c>
      <c r="K562" t="s">
        <v>184</v>
      </c>
      <c r="L562" t="s">
        <v>185</v>
      </c>
      <c r="M562" t="s">
        <v>123</v>
      </c>
      <c r="N562" t="s">
        <v>129</v>
      </c>
      <c r="O562" t="s">
        <v>132</v>
      </c>
      <c r="P562" t="s">
        <v>127</v>
      </c>
      <c r="Q562" s="2" t="s">
        <v>135</v>
      </c>
      <c r="R562" t="s">
        <v>186</v>
      </c>
      <c r="S562" t="s">
        <v>187</v>
      </c>
      <c r="T562" t="s">
        <v>131</v>
      </c>
      <c r="U562" t="s">
        <v>159</v>
      </c>
      <c r="V562" t="s">
        <v>137</v>
      </c>
      <c r="W562" t="s">
        <v>172</v>
      </c>
      <c r="X562" t="s">
        <v>189</v>
      </c>
      <c r="Y562" t="s">
        <v>150</v>
      </c>
      <c r="Z562" t="s">
        <v>121</v>
      </c>
      <c r="AA562" t="s">
        <v>173</v>
      </c>
      <c r="AB562" t="s">
        <v>190</v>
      </c>
      <c r="AC562" t="s">
        <v>191</v>
      </c>
      <c r="AD562" t="s">
        <v>147</v>
      </c>
      <c r="AE562" t="s">
        <v>128</v>
      </c>
      <c r="AF562" t="s">
        <v>149</v>
      </c>
      <c r="AG562" t="s">
        <v>192</v>
      </c>
      <c r="AH562" t="s">
        <v>193</v>
      </c>
      <c r="AI562" t="s">
        <v>194</v>
      </c>
      <c r="AJ562" t="s">
        <v>267</v>
      </c>
      <c r="AK562" t="s">
        <v>140</v>
      </c>
      <c r="AL562" t="s">
        <v>146</v>
      </c>
      <c r="AM562" t="s">
        <v>196</v>
      </c>
      <c r="AN562" t="s">
        <v>138</v>
      </c>
      <c r="AO562" t="s">
        <v>197</v>
      </c>
    </row>
    <row r="563" spans="1:41" x14ac:dyDescent="0.15">
      <c r="D563">
        <f>SUM(F563:BJ563)</f>
        <v>235</v>
      </c>
      <c r="E563" t="s">
        <v>72</v>
      </c>
      <c r="F563">
        <v>7</v>
      </c>
      <c r="G563">
        <v>18</v>
      </c>
      <c r="H563">
        <v>13</v>
      </c>
      <c r="I563">
        <v>19</v>
      </c>
      <c r="J563">
        <v>19</v>
      </c>
      <c r="K563">
        <v>18</v>
      </c>
      <c r="L563">
        <v>16</v>
      </c>
      <c r="M563">
        <v>11</v>
      </c>
      <c r="N563">
        <v>7</v>
      </c>
      <c r="O563">
        <v>16</v>
      </c>
      <c r="P563">
        <v>1</v>
      </c>
      <c r="Q563">
        <v>8</v>
      </c>
      <c r="R563">
        <v>10</v>
      </c>
      <c r="S563">
        <v>1</v>
      </c>
      <c r="U563">
        <v>15</v>
      </c>
      <c r="V563">
        <v>4</v>
      </c>
      <c r="W563">
        <v>11</v>
      </c>
      <c r="X563">
        <v>3</v>
      </c>
      <c r="Z563">
        <v>3</v>
      </c>
      <c r="AA563">
        <v>7</v>
      </c>
      <c r="AC563">
        <v>1</v>
      </c>
      <c r="AE563">
        <v>1</v>
      </c>
      <c r="AF563">
        <v>4</v>
      </c>
      <c r="AI563">
        <v>6</v>
      </c>
      <c r="AJ563">
        <v>7</v>
      </c>
      <c r="AN563">
        <v>9</v>
      </c>
    </row>
    <row r="564" spans="1:41" x14ac:dyDescent="0.15">
      <c r="D564">
        <f>SUM(F564:BJ564)</f>
        <v>377</v>
      </c>
      <c r="E564" t="s">
        <v>73</v>
      </c>
      <c r="F564" s="4">
        <v>22</v>
      </c>
      <c r="G564" s="4">
        <v>27</v>
      </c>
      <c r="H564" s="4">
        <v>30</v>
      </c>
      <c r="I564" s="4">
        <v>38</v>
      </c>
      <c r="J564" s="4">
        <v>30</v>
      </c>
      <c r="K564" s="4">
        <v>27</v>
      </c>
      <c r="L564" s="4">
        <v>16</v>
      </c>
      <c r="M564" s="4">
        <v>18</v>
      </c>
      <c r="N564" s="4">
        <v>10</v>
      </c>
      <c r="O564" s="4">
        <v>21</v>
      </c>
      <c r="P564" s="4">
        <v>17</v>
      </c>
      <c r="Q564">
        <v>11</v>
      </c>
      <c r="R564" s="4">
        <v>17</v>
      </c>
      <c r="S564">
        <v>3</v>
      </c>
      <c r="T564">
        <v>7</v>
      </c>
      <c r="U564">
        <v>7</v>
      </c>
      <c r="V564">
        <v>4</v>
      </c>
      <c r="W564">
        <v>3</v>
      </c>
      <c r="X564" s="4">
        <v>18</v>
      </c>
      <c r="Y564">
        <v>2</v>
      </c>
      <c r="Z564">
        <v>3</v>
      </c>
      <c r="AA564">
        <v>4</v>
      </c>
      <c r="AC564">
        <v>2</v>
      </c>
      <c r="AE564">
        <v>1</v>
      </c>
      <c r="AF564">
        <v>6</v>
      </c>
      <c r="AG564">
        <v>4</v>
      </c>
      <c r="AI564" s="4">
        <v>14</v>
      </c>
      <c r="AJ564">
        <v>7</v>
      </c>
      <c r="AK564">
        <v>3</v>
      </c>
      <c r="AL564">
        <v>2</v>
      </c>
      <c r="AN564">
        <v>3</v>
      </c>
    </row>
    <row r="566" spans="1:41" x14ac:dyDescent="0.15">
      <c r="A566" s="1">
        <v>44853</v>
      </c>
      <c r="B566" s="7" t="s">
        <v>926</v>
      </c>
      <c r="D566">
        <f>SUM(F566:BJ566)</f>
        <v>10</v>
      </c>
      <c r="E566">
        <v>15</v>
      </c>
      <c r="G566">
        <v>1</v>
      </c>
      <c r="H566">
        <v>1</v>
      </c>
      <c r="I566">
        <v>1</v>
      </c>
      <c r="J566">
        <v>1</v>
      </c>
      <c r="K566">
        <v>1</v>
      </c>
      <c r="L566">
        <v>1</v>
      </c>
      <c r="O566">
        <v>1</v>
      </c>
      <c r="U566">
        <v>1</v>
      </c>
      <c r="AI566">
        <v>1</v>
      </c>
      <c r="AN566">
        <v>1</v>
      </c>
    </row>
    <row r="567" spans="1:41" x14ac:dyDescent="0.15">
      <c r="A567" t="s">
        <v>855</v>
      </c>
      <c r="B567" t="s">
        <v>901</v>
      </c>
      <c r="C567" s="2" t="s">
        <v>952</v>
      </c>
      <c r="D567">
        <f t="shared" ref="D567:D568" si="18">SUM(F567:BJ567)</f>
        <v>5</v>
      </c>
      <c r="E567">
        <v>5</v>
      </c>
      <c r="J567">
        <v>1</v>
      </c>
      <c r="K567">
        <v>1</v>
      </c>
      <c r="O567">
        <v>1</v>
      </c>
      <c r="R567">
        <v>1</v>
      </c>
      <c r="U567">
        <v>1</v>
      </c>
    </row>
    <row r="568" spans="1:41" x14ac:dyDescent="0.15">
      <c r="D568">
        <f t="shared" si="18"/>
        <v>10</v>
      </c>
      <c r="E568">
        <v>10</v>
      </c>
      <c r="G568">
        <v>1</v>
      </c>
      <c r="H568">
        <v>2</v>
      </c>
      <c r="I568">
        <v>2</v>
      </c>
      <c r="O568">
        <v>1</v>
      </c>
      <c r="P568">
        <v>1</v>
      </c>
      <c r="X568">
        <v>1</v>
      </c>
      <c r="AI568">
        <v>2</v>
      </c>
    </row>
    <row r="569" spans="1:41" x14ac:dyDescent="0.15">
      <c r="A569">
        <v>5</v>
      </c>
      <c r="B569" t="s">
        <v>907</v>
      </c>
      <c r="C569" s="2" t="s">
        <v>919</v>
      </c>
    </row>
    <row r="570" spans="1:41" x14ac:dyDescent="0.15">
      <c r="A570">
        <v>5</v>
      </c>
      <c r="B570" t="s">
        <v>905</v>
      </c>
      <c r="C570" t="s">
        <v>920</v>
      </c>
    </row>
    <row r="571" spans="1:41" x14ac:dyDescent="0.15">
      <c r="A571">
        <v>5</v>
      </c>
      <c r="B571" t="s">
        <v>906</v>
      </c>
      <c r="C571" t="s">
        <v>954</v>
      </c>
    </row>
    <row r="572" spans="1:41" x14ac:dyDescent="0.15">
      <c r="A572">
        <v>7</v>
      </c>
      <c r="B572" t="s">
        <v>904</v>
      </c>
      <c r="C572" t="s">
        <v>953</v>
      </c>
    </row>
    <row r="575" spans="1:41" x14ac:dyDescent="0.15">
      <c r="B575" s="5" t="s">
        <v>915</v>
      </c>
      <c r="C575" s="3" t="s">
        <v>916</v>
      </c>
    </row>
    <row r="576" spans="1:41" x14ac:dyDescent="0.15">
      <c r="B576" s="5" t="s">
        <v>911</v>
      </c>
      <c r="C576" s="3" t="s">
        <v>932</v>
      </c>
    </row>
    <row r="577" spans="1:41" x14ac:dyDescent="0.15">
      <c r="B577" t="s">
        <v>902</v>
      </c>
      <c r="C577" t="s">
        <v>897</v>
      </c>
    </row>
    <row r="578" spans="1:41" x14ac:dyDescent="0.15">
      <c r="B578" t="s">
        <v>903</v>
      </c>
      <c r="C578" t="s">
        <v>924</v>
      </c>
    </row>
    <row r="579" spans="1:41" x14ac:dyDescent="0.15">
      <c r="B579" t="s">
        <v>908</v>
      </c>
      <c r="C579" t="s">
        <v>923</v>
      </c>
    </row>
    <row r="580" spans="1:41" x14ac:dyDescent="0.15">
      <c r="B580" t="s">
        <v>913</v>
      </c>
      <c r="C580" t="s">
        <v>914</v>
      </c>
    </row>
    <row r="581" spans="1:41" x14ac:dyDescent="0.15">
      <c r="B581" t="s">
        <v>917</v>
      </c>
      <c r="C581" t="s">
        <v>918</v>
      </c>
    </row>
    <row r="582" spans="1:41" x14ac:dyDescent="0.15">
      <c r="B582" t="s">
        <v>921</v>
      </c>
      <c r="C582" t="s">
        <v>922</v>
      </c>
    </row>
    <row r="583" spans="1:41" ht="15.75" customHeight="1" x14ac:dyDescent="0.15">
      <c r="B583" t="s">
        <v>925</v>
      </c>
      <c r="C583" t="s">
        <v>918</v>
      </c>
    </row>
    <row r="584" spans="1:41" x14ac:dyDescent="0.15">
      <c r="B584" t="s">
        <v>926</v>
      </c>
      <c r="C584" t="s">
        <v>185</v>
      </c>
    </row>
    <row r="586" spans="1:41" x14ac:dyDescent="0.15">
      <c r="F586">
        <v>1</v>
      </c>
      <c r="J586">
        <v>5</v>
      </c>
      <c r="O586">
        <v>10</v>
      </c>
      <c r="T586">
        <v>15</v>
      </c>
      <c r="W586" t="s">
        <v>175</v>
      </c>
      <c r="Y586">
        <v>20</v>
      </c>
      <c r="AA586" t="s">
        <v>177</v>
      </c>
      <c r="AD586">
        <v>25</v>
      </c>
      <c r="AI586">
        <v>30</v>
      </c>
      <c r="AJ586" t="s">
        <v>269</v>
      </c>
      <c r="AN586">
        <v>35</v>
      </c>
      <c r="AO586" t="s">
        <v>957</v>
      </c>
    </row>
    <row r="587" spans="1:41" x14ac:dyDescent="0.15">
      <c r="W587" t="s">
        <v>188</v>
      </c>
      <c r="X587" t="s">
        <v>176</v>
      </c>
      <c r="AA587" t="s">
        <v>166</v>
      </c>
      <c r="AF587" t="s">
        <v>109</v>
      </c>
      <c r="AG587" t="s">
        <v>652</v>
      </c>
      <c r="AI587" t="s">
        <v>179</v>
      </c>
      <c r="AJ587" t="s">
        <v>200</v>
      </c>
      <c r="AO587" t="s">
        <v>955</v>
      </c>
    </row>
    <row r="588" spans="1:41" x14ac:dyDescent="0.15">
      <c r="E588" t="s">
        <v>183</v>
      </c>
      <c r="F588" t="s">
        <v>125</v>
      </c>
      <c r="G588" t="s">
        <v>126</v>
      </c>
      <c r="H588" t="s">
        <v>119</v>
      </c>
      <c r="I588" t="s">
        <v>118</v>
      </c>
      <c r="J588" t="s">
        <v>122</v>
      </c>
      <c r="K588" t="s">
        <v>184</v>
      </c>
      <c r="L588" t="s">
        <v>185</v>
      </c>
      <c r="M588" t="s">
        <v>123</v>
      </c>
      <c r="N588" t="s">
        <v>129</v>
      </c>
      <c r="O588" t="s">
        <v>132</v>
      </c>
      <c r="P588" t="s">
        <v>127</v>
      </c>
      <c r="Q588" s="2" t="s">
        <v>135</v>
      </c>
      <c r="R588" t="s">
        <v>186</v>
      </c>
      <c r="S588" t="s">
        <v>187</v>
      </c>
      <c r="T588" t="s">
        <v>131</v>
      </c>
      <c r="U588" t="s">
        <v>159</v>
      </c>
      <c r="V588" t="s">
        <v>137</v>
      </c>
      <c r="W588" t="s">
        <v>172</v>
      </c>
      <c r="X588" t="s">
        <v>189</v>
      </c>
      <c r="Y588" t="s">
        <v>150</v>
      </c>
      <c r="Z588" t="s">
        <v>121</v>
      </c>
      <c r="AA588" t="s">
        <v>173</v>
      </c>
      <c r="AB588" t="s">
        <v>190</v>
      </c>
      <c r="AC588" t="s">
        <v>191</v>
      </c>
      <c r="AD588" t="s">
        <v>147</v>
      </c>
      <c r="AE588" t="s">
        <v>128</v>
      </c>
      <c r="AF588" t="s">
        <v>149</v>
      </c>
      <c r="AG588" t="s">
        <v>192</v>
      </c>
      <c r="AH588" t="s">
        <v>193</v>
      </c>
      <c r="AI588" t="s">
        <v>194</v>
      </c>
      <c r="AJ588" t="s">
        <v>267</v>
      </c>
      <c r="AK588" t="s">
        <v>140</v>
      </c>
      <c r="AL588" t="s">
        <v>146</v>
      </c>
      <c r="AM588" t="s">
        <v>196</v>
      </c>
      <c r="AN588" t="s">
        <v>138</v>
      </c>
      <c r="AO588" t="s">
        <v>956</v>
      </c>
    </row>
    <row r="589" spans="1:41" x14ac:dyDescent="0.15">
      <c r="D589">
        <f>SUM(F589:BJ589)</f>
        <v>248</v>
      </c>
      <c r="E589" t="s">
        <v>72</v>
      </c>
      <c r="F589">
        <v>7</v>
      </c>
      <c r="G589">
        <v>19</v>
      </c>
      <c r="H589">
        <v>14</v>
      </c>
      <c r="I589">
        <v>20</v>
      </c>
      <c r="J589">
        <v>20</v>
      </c>
      <c r="K589">
        <v>19</v>
      </c>
      <c r="L589">
        <v>17</v>
      </c>
      <c r="M589">
        <v>11</v>
      </c>
      <c r="N589">
        <v>7</v>
      </c>
      <c r="O589">
        <v>17</v>
      </c>
      <c r="P589">
        <v>1</v>
      </c>
      <c r="Q589">
        <v>9</v>
      </c>
      <c r="R589">
        <v>10</v>
      </c>
      <c r="S589">
        <v>1</v>
      </c>
      <c r="U589">
        <v>16</v>
      </c>
      <c r="V589">
        <v>5</v>
      </c>
      <c r="W589">
        <v>11</v>
      </c>
      <c r="X589">
        <v>3</v>
      </c>
      <c r="Z589">
        <v>3</v>
      </c>
      <c r="AA589">
        <v>7</v>
      </c>
      <c r="AC589">
        <v>1</v>
      </c>
      <c r="AE589">
        <v>1</v>
      </c>
      <c r="AF589">
        <v>4</v>
      </c>
      <c r="AI589">
        <v>7</v>
      </c>
      <c r="AJ589">
        <v>7</v>
      </c>
      <c r="AN589">
        <v>10</v>
      </c>
      <c r="AO589">
        <v>1</v>
      </c>
    </row>
    <row r="590" spans="1:41" x14ac:dyDescent="0.15">
      <c r="D590">
        <f>SUM(F590:BJ590)</f>
        <v>400</v>
      </c>
      <c r="E590" t="s">
        <v>73</v>
      </c>
      <c r="F590" s="4">
        <v>23</v>
      </c>
      <c r="G590" s="4">
        <v>29</v>
      </c>
      <c r="H590" s="4">
        <v>32</v>
      </c>
      <c r="I590" s="4">
        <v>40</v>
      </c>
      <c r="J590" s="4">
        <v>31</v>
      </c>
      <c r="K590" s="4">
        <v>28</v>
      </c>
      <c r="L590" s="4">
        <v>17</v>
      </c>
      <c r="M590" s="4">
        <v>18</v>
      </c>
      <c r="N590" s="4">
        <v>11</v>
      </c>
      <c r="O590" s="4">
        <v>21</v>
      </c>
      <c r="P590" s="4">
        <v>17</v>
      </c>
      <c r="Q590" s="4">
        <v>13</v>
      </c>
      <c r="R590" s="4">
        <v>17</v>
      </c>
      <c r="S590">
        <v>3</v>
      </c>
      <c r="T590">
        <v>7</v>
      </c>
      <c r="U590">
        <v>9</v>
      </c>
      <c r="V590">
        <v>5</v>
      </c>
      <c r="W590">
        <v>3</v>
      </c>
      <c r="X590" s="4">
        <v>21</v>
      </c>
      <c r="Y590">
        <v>2</v>
      </c>
      <c r="Z590">
        <v>3</v>
      </c>
      <c r="AA590">
        <v>4</v>
      </c>
      <c r="AC590">
        <v>2</v>
      </c>
      <c r="AE590">
        <v>1</v>
      </c>
      <c r="AF590">
        <v>7</v>
      </c>
      <c r="AG590">
        <v>4</v>
      </c>
      <c r="AI590" s="4">
        <v>16</v>
      </c>
      <c r="AJ590">
        <v>7</v>
      </c>
      <c r="AK590">
        <v>3</v>
      </c>
      <c r="AL590">
        <v>2</v>
      </c>
      <c r="AN590">
        <v>3</v>
      </c>
      <c r="AO590">
        <v>1</v>
      </c>
    </row>
    <row r="591" spans="1:41" x14ac:dyDescent="0.15">
      <c r="B591" t="s">
        <v>949</v>
      </c>
    </row>
    <row r="592" spans="1:41" x14ac:dyDescent="0.15">
      <c r="A592" s="1">
        <v>44854</v>
      </c>
      <c r="B592" s="7" t="s">
        <v>979</v>
      </c>
      <c r="D592">
        <f>SUM(F592:BJ592)</f>
        <v>13</v>
      </c>
      <c r="E592">
        <v>23</v>
      </c>
      <c r="G592">
        <v>1</v>
      </c>
      <c r="H592">
        <v>1</v>
      </c>
      <c r="I592">
        <v>1</v>
      </c>
      <c r="J592">
        <v>1</v>
      </c>
      <c r="K592">
        <v>1</v>
      </c>
      <c r="L592">
        <v>1</v>
      </c>
      <c r="O592">
        <v>1</v>
      </c>
      <c r="Q592">
        <v>1</v>
      </c>
      <c r="U592">
        <v>1</v>
      </c>
      <c r="V592">
        <v>1</v>
      </c>
      <c r="AI592">
        <v>1</v>
      </c>
      <c r="AN592">
        <v>1</v>
      </c>
      <c r="AO592">
        <v>1</v>
      </c>
    </row>
    <row r="593" spans="1:41" x14ac:dyDescent="0.15">
      <c r="A593" t="s">
        <v>887</v>
      </c>
      <c r="B593" t="s">
        <v>930</v>
      </c>
      <c r="C593" s="2" t="s">
        <v>928</v>
      </c>
      <c r="D593">
        <f t="shared" ref="D593:D594" si="19">SUM(F593:BJ593)</f>
        <v>7</v>
      </c>
      <c r="E593">
        <v>7</v>
      </c>
      <c r="F593">
        <v>1</v>
      </c>
      <c r="G593">
        <v>1</v>
      </c>
      <c r="N593">
        <v>1</v>
      </c>
      <c r="Q593">
        <v>2</v>
      </c>
      <c r="X593" s="4">
        <v>1</v>
      </c>
      <c r="AI593">
        <v>1</v>
      </c>
    </row>
    <row r="594" spans="1:41" x14ac:dyDescent="0.15">
      <c r="B594" t="s">
        <v>936</v>
      </c>
      <c r="C594" s="2" t="s">
        <v>964</v>
      </c>
      <c r="D594">
        <f t="shared" si="19"/>
        <v>16</v>
      </c>
      <c r="E594">
        <v>16</v>
      </c>
      <c r="G594">
        <v>1</v>
      </c>
      <c r="H594">
        <v>2</v>
      </c>
      <c r="I594">
        <v>2</v>
      </c>
      <c r="J594">
        <v>1</v>
      </c>
      <c r="K594">
        <v>1</v>
      </c>
      <c r="L594">
        <v>1</v>
      </c>
      <c r="U594">
        <v>2</v>
      </c>
      <c r="V594">
        <v>1</v>
      </c>
      <c r="X594" s="4">
        <v>2</v>
      </c>
      <c r="AF594">
        <v>1</v>
      </c>
      <c r="AI594">
        <v>1</v>
      </c>
      <c r="AO594">
        <v>1</v>
      </c>
    </row>
    <row r="595" spans="1:41" x14ac:dyDescent="0.15">
      <c r="B595" t="s">
        <v>938</v>
      </c>
      <c r="C595" s="2" t="s">
        <v>934</v>
      </c>
    </row>
    <row r="596" spans="1:41" x14ac:dyDescent="0.15">
      <c r="B596" t="s">
        <v>944</v>
      </c>
      <c r="C596" s="2" t="s">
        <v>963</v>
      </c>
    </row>
    <row r="597" spans="1:41" x14ac:dyDescent="0.15">
      <c r="A597">
        <v>6</v>
      </c>
      <c r="B597" t="s">
        <v>946</v>
      </c>
      <c r="C597" s="2" t="s">
        <v>980</v>
      </c>
    </row>
    <row r="598" spans="1:41" x14ac:dyDescent="0.15">
      <c r="A598">
        <v>6</v>
      </c>
      <c r="B598" t="s">
        <v>950</v>
      </c>
      <c r="C598" t="s">
        <v>962</v>
      </c>
    </row>
    <row r="599" spans="1:41" x14ac:dyDescent="0.15">
      <c r="A599">
        <v>8</v>
      </c>
      <c r="B599" t="s">
        <v>935</v>
      </c>
      <c r="C599" t="s">
        <v>993</v>
      </c>
    </row>
    <row r="602" spans="1:41" x14ac:dyDescent="0.15">
      <c r="B602" s="5" t="s">
        <v>958</v>
      </c>
      <c r="C602" s="3" t="s">
        <v>959</v>
      </c>
    </row>
    <row r="603" spans="1:41" x14ac:dyDescent="0.15">
      <c r="B603" s="5" t="s">
        <v>927</v>
      </c>
      <c r="C603" s="3" t="s">
        <v>978</v>
      </c>
    </row>
    <row r="604" spans="1:41" x14ac:dyDescent="0.15">
      <c r="B604" t="s">
        <v>929</v>
      </c>
      <c r="C604" t="s">
        <v>965</v>
      </c>
    </row>
    <row r="605" spans="1:41" x14ac:dyDescent="0.15">
      <c r="B605" t="s">
        <v>931</v>
      </c>
      <c r="C605" t="s">
        <v>928</v>
      </c>
    </row>
    <row r="606" spans="1:41" x14ac:dyDescent="0.15">
      <c r="B606" t="s">
        <v>933</v>
      </c>
      <c r="C606" t="s">
        <v>934</v>
      </c>
    </row>
    <row r="607" spans="1:41" x14ac:dyDescent="0.15">
      <c r="B607" t="s">
        <v>939</v>
      </c>
      <c r="C607" t="s">
        <v>937</v>
      </c>
    </row>
    <row r="608" spans="1:41" x14ac:dyDescent="0.15">
      <c r="A608" t="s">
        <v>984</v>
      </c>
      <c r="B608" t="s">
        <v>940</v>
      </c>
      <c r="C608" t="s">
        <v>941</v>
      </c>
    </row>
    <row r="609" spans="2:41" x14ac:dyDescent="0.15">
      <c r="B609" t="s">
        <v>942</v>
      </c>
      <c r="C609" t="s">
        <v>941</v>
      </c>
    </row>
    <row r="610" spans="2:41" x14ac:dyDescent="0.15">
      <c r="B610" t="s">
        <v>943</v>
      </c>
      <c r="C610" t="s">
        <v>941</v>
      </c>
    </row>
    <row r="611" spans="2:41" x14ac:dyDescent="0.15">
      <c r="B611" t="s">
        <v>948</v>
      </c>
      <c r="C611" t="s">
        <v>945</v>
      </c>
    </row>
    <row r="612" spans="2:41" x14ac:dyDescent="0.15">
      <c r="B612" t="s">
        <v>951</v>
      </c>
      <c r="C612" t="s">
        <v>947</v>
      </c>
    </row>
    <row r="613" spans="2:41" x14ac:dyDescent="0.15">
      <c r="B613" t="s">
        <v>960</v>
      </c>
      <c r="C613" t="s">
        <v>961</v>
      </c>
    </row>
    <row r="614" spans="2:41" x14ac:dyDescent="0.15">
      <c r="B614" t="s">
        <v>966</v>
      </c>
      <c r="C614" t="s">
        <v>967</v>
      </c>
    </row>
    <row r="615" spans="2:41" ht="15.75" customHeight="1" x14ac:dyDescent="0.15">
      <c r="B615" t="s">
        <v>968</v>
      </c>
      <c r="C615" t="s">
        <v>981</v>
      </c>
    </row>
    <row r="616" spans="2:41" x14ac:dyDescent="0.15">
      <c r="B616" t="s">
        <v>969</v>
      </c>
      <c r="C616" t="s">
        <v>961</v>
      </c>
    </row>
    <row r="617" spans="2:41" x14ac:dyDescent="0.15">
      <c r="B617" t="s">
        <v>982</v>
      </c>
      <c r="C617" t="s">
        <v>983</v>
      </c>
    </row>
    <row r="619" spans="2:41" x14ac:dyDescent="0.15">
      <c r="F619">
        <v>1</v>
      </c>
      <c r="J619">
        <v>5</v>
      </c>
      <c r="O619">
        <v>10</v>
      </c>
      <c r="T619">
        <v>15</v>
      </c>
      <c r="W619" t="s">
        <v>175</v>
      </c>
      <c r="Y619">
        <v>20</v>
      </c>
      <c r="AA619" t="s">
        <v>177</v>
      </c>
      <c r="AD619">
        <v>25</v>
      </c>
      <c r="AI619">
        <v>30</v>
      </c>
      <c r="AJ619" t="s">
        <v>269</v>
      </c>
      <c r="AN619">
        <v>35</v>
      </c>
      <c r="AO619" t="s">
        <v>934</v>
      </c>
    </row>
    <row r="620" spans="2:41" x14ac:dyDescent="0.15">
      <c r="W620" t="s">
        <v>188</v>
      </c>
      <c r="X620" t="s">
        <v>176</v>
      </c>
      <c r="AA620" t="s">
        <v>166</v>
      </c>
      <c r="AF620" t="s">
        <v>109</v>
      </c>
      <c r="AG620" t="s">
        <v>652</v>
      </c>
      <c r="AI620" t="s">
        <v>179</v>
      </c>
      <c r="AJ620" t="s">
        <v>200</v>
      </c>
      <c r="AO620" t="s">
        <v>955</v>
      </c>
    </row>
    <row r="621" spans="2:41" x14ac:dyDescent="0.15">
      <c r="E621" t="s">
        <v>183</v>
      </c>
      <c r="F621" t="s">
        <v>125</v>
      </c>
      <c r="G621" t="s">
        <v>126</v>
      </c>
      <c r="H621" t="s">
        <v>119</v>
      </c>
      <c r="I621" t="s">
        <v>118</v>
      </c>
      <c r="J621" t="s">
        <v>122</v>
      </c>
      <c r="K621" t="s">
        <v>184</v>
      </c>
      <c r="L621" t="s">
        <v>185</v>
      </c>
      <c r="M621" t="s">
        <v>123</v>
      </c>
      <c r="N621" t="s">
        <v>129</v>
      </c>
      <c r="O621" t="s">
        <v>132</v>
      </c>
      <c r="P621" t="s">
        <v>127</v>
      </c>
      <c r="Q621" s="2" t="s">
        <v>135</v>
      </c>
      <c r="R621" t="s">
        <v>186</v>
      </c>
      <c r="S621" t="s">
        <v>187</v>
      </c>
      <c r="T621" t="s">
        <v>131</v>
      </c>
      <c r="U621" t="s">
        <v>159</v>
      </c>
      <c r="V621" t="s">
        <v>137</v>
      </c>
      <c r="W621" t="s">
        <v>172</v>
      </c>
      <c r="X621" t="s">
        <v>189</v>
      </c>
      <c r="Y621" t="s">
        <v>150</v>
      </c>
      <c r="Z621" t="s">
        <v>121</v>
      </c>
      <c r="AA621" t="s">
        <v>173</v>
      </c>
      <c r="AB621" t="s">
        <v>190</v>
      </c>
      <c r="AC621" t="s">
        <v>191</v>
      </c>
      <c r="AD621" t="s">
        <v>147</v>
      </c>
      <c r="AE621" t="s">
        <v>128</v>
      </c>
      <c r="AF621" t="s">
        <v>149</v>
      </c>
      <c r="AG621" t="s">
        <v>192</v>
      </c>
      <c r="AH621" t="s">
        <v>193</v>
      </c>
      <c r="AI621" t="s">
        <v>194</v>
      </c>
      <c r="AJ621" t="s">
        <v>267</v>
      </c>
      <c r="AK621" t="s">
        <v>140</v>
      </c>
      <c r="AL621" t="s">
        <v>146</v>
      </c>
      <c r="AM621" t="s">
        <v>196</v>
      </c>
      <c r="AN621" t="s">
        <v>138</v>
      </c>
      <c r="AO621" t="s">
        <v>956</v>
      </c>
    </row>
    <row r="622" spans="2:41" x14ac:dyDescent="0.15">
      <c r="D622">
        <f>SUM(F622:BJ622)</f>
        <v>259</v>
      </c>
      <c r="E622" t="s">
        <v>72</v>
      </c>
      <c r="F622">
        <v>8</v>
      </c>
      <c r="G622">
        <v>20</v>
      </c>
      <c r="H622">
        <v>14</v>
      </c>
      <c r="I622">
        <v>21</v>
      </c>
      <c r="J622">
        <v>21</v>
      </c>
      <c r="K622">
        <v>20</v>
      </c>
      <c r="L622">
        <v>18</v>
      </c>
      <c r="M622">
        <v>11</v>
      </c>
      <c r="N622">
        <v>7</v>
      </c>
      <c r="O622">
        <v>18</v>
      </c>
      <c r="P622">
        <v>1</v>
      </c>
      <c r="Q622">
        <v>9</v>
      </c>
      <c r="R622">
        <v>10</v>
      </c>
      <c r="S622">
        <v>1</v>
      </c>
      <c r="U622">
        <v>17</v>
      </c>
      <c r="V622">
        <v>5</v>
      </c>
      <c r="W622">
        <v>11</v>
      </c>
      <c r="X622">
        <v>4</v>
      </c>
      <c r="Z622">
        <v>3</v>
      </c>
      <c r="AA622">
        <v>7</v>
      </c>
      <c r="AC622">
        <v>1</v>
      </c>
      <c r="AE622">
        <v>1</v>
      </c>
      <c r="AF622">
        <v>5</v>
      </c>
      <c r="AI622">
        <v>8</v>
      </c>
      <c r="AJ622">
        <v>7</v>
      </c>
      <c r="AN622">
        <v>10</v>
      </c>
      <c r="AO622">
        <v>1</v>
      </c>
    </row>
    <row r="623" spans="2:41" x14ac:dyDescent="0.15">
      <c r="D623">
        <f>SUM(F623:BJ623)</f>
        <v>416</v>
      </c>
      <c r="E623" t="s">
        <v>73</v>
      </c>
      <c r="F623" s="4">
        <v>24</v>
      </c>
      <c r="G623" s="4">
        <v>30</v>
      </c>
      <c r="H623" s="4">
        <v>33</v>
      </c>
      <c r="I623" s="4">
        <v>42</v>
      </c>
      <c r="J623" s="4">
        <v>32</v>
      </c>
      <c r="K623" s="4">
        <v>30</v>
      </c>
      <c r="L623" s="4">
        <v>19</v>
      </c>
      <c r="M623" s="4">
        <v>18</v>
      </c>
      <c r="N623" s="4">
        <v>12</v>
      </c>
      <c r="O623" s="4">
        <v>22</v>
      </c>
      <c r="P623" s="4">
        <v>17</v>
      </c>
      <c r="Q623" s="4">
        <v>13</v>
      </c>
      <c r="R623" s="4">
        <v>17</v>
      </c>
      <c r="S623">
        <v>3</v>
      </c>
      <c r="T623">
        <v>8</v>
      </c>
      <c r="U623">
        <v>9</v>
      </c>
      <c r="V623">
        <v>5</v>
      </c>
      <c r="W623">
        <v>3</v>
      </c>
      <c r="X623" s="4">
        <v>22</v>
      </c>
      <c r="Y623">
        <v>2</v>
      </c>
      <c r="Z623">
        <v>3</v>
      </c>
      <c r="AA623">
        <v>4</v>
      </c>
      <c r="AC623">
        <v>2</v>
      </c>
      <c r="AE623">
        <v>1</v>
      </c>
      <c r="AF623">
        <v>7</v>
      </c>
      <c r="AG623">
        <v>4</v>
      </c>
      <c r="AI623" s="4">
        <v>18</v>
      </c>
      <c r="AJ623">
        <v>7</v>
      </c>
      <c r="AK623">
        <v>3</v>
      </c>
      <c r="AL623">
        <v>2</v>
      </c>
      <c r="AN623">
        <v>3</v>
      </c>
      <c r="AO623">
        <v>1</v>
      </c>
    </row>
    <row r="625" spans="1:35" x14ac:dyDescent="0.15">
      <c r="A625" s="1">
        <v>44855</v>
      </c>
      <c r="D625">
        <f>SUM(F625:BJ625)</f>
        <v>11</v>
      </c>
      <c r="E625">
        <v>16</v>
      </c>
      <c r="F625">
        <v>1</v>
      </c>
      <c r="G625">
        <v>1</v>
      </c>
      <c r="I625">
        <v>1</v>
      </c>
      <c r="J625">
        <v>1</v>
      </c>
      <c r="K625">
        <v>1</v>
      </c>
      <c r="L625">
        <v>1</v>
      </c>
      <c r="O625">
        <v>1</v>
      </c>
      <c r="U625">
        <v>1</v>
      </c>
      <c r="X625">
        <v>1</v>
      </c>
      <c r="AF625">
        <v>1</v>
      </c>
      <c r="AI625">
        <v>1</v>
      </c>
    </row>
    <row r="626" spans="1:35" x14ac:dyDescent="0.15">
      <c r="A626" t="s">
        <v>912</v>
      </c>
      <c r="B626" t="s">
        <v>975</v>
      </c>
      <c r="C626" s="2" t="s">
        <v>973</v>
      </c>
      <c r="D626">
        <f t="shared" ref="D626:D627" si="20">SUM(F626:BJ626)</f>
        <v>5</v>
      </c>
      <c r="E626">
        <v>5</v>
      </c>
      <c r="F626">
        <v>1</v>
      </c>
      <c r="L626">
        <v>1</v>
      </c>
      <c r="N626">
        <v>1</v>
      </c>
      <c r="X626">
        <v>1</v>
      </c>
      <c r="AI626">
        <v>1</v>
      </c>
    </row>
    <row r="627" spans="1:35" x14ac:dyDescent="0.15">
      <c r="B627" t="s">
        <v>989</v>
      </c>
      <c r="C627" s="6" t="s">
        <v>990</v>
      </c>
      <c r="D627">
        <f t="shared" si="20"/>
        <v>11</v>
      </c>
      <c r="E627">
        <v>11</v>
      </c>
      <c r="G627">
        <v>1</v>
      </c>
      <c r="H627">
        <v>1</v>
      </c>
      <c r="I627">
        <v>2</v>
      </c>
      <c r="J627">
        <v>1</v>
      </c>
      <c r="K627">
        <v>2</v>
      </c>
      <c r="L627">
        <v>1</v>
      </c>
      <c r="O627">
        <v>1</v>
      </c>
      <c r="T627">
        <v>1</v>
      </c>
      <c r="AI627">
        <v>1</v>
      </c>
    </row>
    <row r="628" spans="1:35" x14ac:dyDescent="0.15">
      <c r="B628" t="s">
        <v>991</v>
      </c>
      <c r="C628" s="2" t="s">
        <v>1000</v>
      </c>
    </row>
    <row r="629" spans="1:35" x14ac:dyDescent="0.15">
      <c r="A629">
        <v>5</v>
      </c>
      <c r="B629" t="s">
        <v>970</v>
      </c>
      <c r="C629" t="s">
        <v>996</v>
      </c>
    </row>
    <row r="630" spans="1:35" x14ac:dyDescent="0.15">
      <c r="B630" t="s">
        <v>1016</v>
      </c>
      <c r="C630" s="2" t="s">
        <v>1015</v>
      </c>
    </row>
    <row r="633" spans="1:35" x14ac:dyDescent="0.15">
      <c r="B633" s="5" t="s">
        <v>1001</v>
      </c>
      <c r="C633" s="3" t="s">
        <v>1002</v>
      </c>
    </row>
    <row r="634" spans="1:35" x14ac:dyDescent="0.15">
      <c r="B634" s="5" t="s">
        <v>976</v>
      </c>
      <c r="C634" s="3" t="s">
        <v>1003</v>
      </c>
    </row>
    <row r="635" spans="1:35" x14ac:dyDescent="0.15">
      <c r="A635">
        <v>5</v>
      </c>
      <c r="B635" t="s">
        <v>971</v>
      </c>
      <c r="C635" t="s">
        <v>986</v>
      </c>
    </row>
    <row r="636" spans="1:35" x14ac:dyDescent="0.15">
      <c r="B636" t="s">
        <v>972</v>
      </c>
      <c r="C636" t="s">
        <v>999</v>
      </c>
    </row>
    <row r="637" spans="1:35" x14ac:dyDescent="0.15">
      <c r="B637" t="s">
        <v>974</v>
      </c>
      <c r="C637" t="s">
        <v>973</v>
      </c>
    </row>
    <row r="638" spans="1:35" x14ac:dyDescent="0.15">
      <c r="B638" t="s">
        <v>987</v>
      </c>
      <c r="C638" t="s">
        <v>977</v>
      </c>
    </row>
    <row r="639" spans="1:35" x14ac:dyDescent="0.15">
      <c r="B639" t="s">
        <v>988</v>
      </c>
      <c r="C639" t="s">
        <v>997</v>
      </c>
    </row>
    <row r="640" spans="1:35" x14ac:dyDescent="0.15">
      <c r="B640" t="s">
        <v>992</v>
      </c>
      <c r="C640" t="s">
        <v>998</v>
      </c>
    </row>
    <row r="641" spans="1:41" x14ac:dyDescent="0.15">
      <c r="B641" t="s">
        <v>994</v>
      </c>
      <c r="C641" t="s">
        <v>995</v>
      </c>
    </row>
    <row r="642" spans="1:41" x14ac:dyDescent="0.15">
      <c r="B642" t="s">
        <v>1014</v>
      </c>
      <c r="C642" t="s">
        <v>1015</v>
      </c>
    </row>
    <row r="643" spans="1:41" x14ac:dyDescent="0.15">
      <c r="B643" t="s">
        <v>1017</v>
      </c>
      <c r="C643" t="s">
        <v>1015</v>
      </c>
    </row>
    <row r="645" spans="1:41" x14ac:dyDescent="0.15">
      <c r="F645">
        <v>1</v>
      </c>
      <c r="J645">
        <v>5</v>
      </c>
      <c r="O645">
        <v>10</v>
      </c>
      <c r="T645">
        <v>15</v>
      </c>
      <c r="W645" t="s">
        <v>175</v>
      </c>
      <c r="Y645">
        <v>20</v>
      </c>
      <c r="AA645" t="s">
        <v>177</v>
      </c>
      <c r="AD645">
        <v>25</v>
      </c>
      <c r="AI645">
        <v>30</v>
      </c>
      <c r="AJ645" t="s">
        <v>269</v>
      </c>
      <c r="AN645">
        <v>35</v>
      </c>
      <c r="AO645" t="s">
        <v>934</v>
      </c>
    </row>
    <row r="646" spans="1:41" ht="15.75" customHeight="1" x14ac:dyDescent="0.15">
      <c r="W646" t="s">
        <v>188</v>
      </c>
      <c r="X646" t="s">
        <v>176</v>
      </c>
      <c r="AA646" t="s">
        <v>166</v>
      </c>
      <c r="AF646" t="s">
        <v>109</v>
      </c>
      <c r="AG646" t="s">
        <v>652</v>
      </c>
      <c r="AI646" t="s">
        <v>179</v>
      </c>
      <c r="AJ646" t="s">
        <v>200</v>
      </c>
      <c r="AO646" t="s">
        <v>955</v>
      </c>
    </row>
    <row r="647" spans="1:41" x14ac:dyDescent="0.15">
      <c r="E647" t="s">
        <v>183</v>
      </c>
      <c r="F647" t="s">
        <v>125</v>
      </c>
      <c r="G647" t="s">
        <v>126</v>
      </c>
      <c r="H647" t="s">
        <v>119</v>
      </c>
      <c r="I647" t="s">
        <v>118</v>
      </c>
      <c r="J647" t="s">
        <v>122</v>
      </c>
      <c r="K647" t="s">
        <v>184</v>
      </c>
      <c r="L647" t="s">
        <v>185</v>
      </c>
      <c r="M647" t="s">
        <v>123</v>
      </c>
      <c r="N647" t="s">
        <v>129</v>
      </c>
      <c r="O647" t="s">
        <v>132</v>
      </c>
      <c r="P647" t="s">
        <v>127</v>
      </c>
      <c r="Q647" s="2" t="s">
        <v>135</v>
      </c>
      <c r="R647" t="s">
        <v>186</v>
      </c>
      <c r="S647" t="s">
        <v>187</v>
      </c>
      <c r="T647" t="s">
        <v>131</v>
      </c>
      <c r="U647" t="s">
        <v>159</v>
      </c>
      <c r="V647" t="s">
        <v>137</v>
      </c>
      <c r="W647" t="s">
        <v>172</v>
      </c>
      <c r="X647" t="s">
        <v>189</v>
      </c>
      <c r="Y647" t="s">
        <v>150</v>
      </c>
      <c r="Z647" t="s">
        <v>121</v>
      </c>
      <c r="AA647" t="s">
        <v>173</v>
      </c>
      <c r="AB647" t="s">
        <v>190</v>
      </c>
      <c r="AC647" t="s">
        <v>191</v>
      </c>
      <c r="AD647" t="s">
        <v>147</v>
      </c>
      <c r="AE647" t="s">
        <v>128</v>
      </c>
      <c r="AF647" t="s">
        <v>149</v>
      </c>
      <c r="AG647" t="s">
        <v>192</v>
      </c>
      <c r="AH647" t="s">
        <v>193</v>
      </c>
      <c r="AI647" t="s">
        <v>194</v>
      </c>
      <c r="AJ647" t="s">
        <v>267</v>
      </c>
      <c r="AK647" t="s">
        <v>140</v>
      </c>
      <c r="AL647" t="s">
        <v>146</v>
      </c>
      <c r="AM647" t="s">
        <v>196</v>
      </c>
      <c r="AN647" t="s">
        <v>138</v>
      </c>
      <c r="AO647" t="s">
        <v>956</v>
      </c>
    </row>
    <row r="648" spans="1:41" x14ac:dyDescent="0.15">
      <c r="D648">
        <f>SUM(F648:BJ648)</f>
        <v>270</v>
      </c>
      <c r="E648" t="s">
        <v>72</v>
      </c>
      <c r="F648">
        <v>8</v>
      </c>
      <c r="G648">
        <v>21</v>
      </c>
      <c r="H648">
        <v>14</v>
      </c>
      <c r="I648">
        <v>22</v>
      </c>
      <c r="J648">
        <v>22</v>
      </c>
      <c r="K648">
        <v>21</v>
      </c>
      <c r="L648">
        <v>19</v>
      </c>
      <c r="M648">
        <v>12</v>
      </c>
      <c r="N648">
        <v>7</v>
      </c>
      <c r="O648">
        <v>19</v>
      </c>
      <c r="P648">
        <v>1</v>
      </c>
      <c r="Q648">
        <v>9</v>
      </c>
      <c r="R648">
        <v>10</v>
      </c>
      <c r="S648">
        <v>1</v>
      </c>
      <c r="U648">
        <v>17</v>
      </c>
      <c r="V648">
        <v>6</v>
      </c>
      <c r="W648">
        <v>11</v>
      </c>
      <c r="X648">
        <v>4</v>
      </c>
      <c r="Z648">
        <v>3</v>
      </c>
      <c r="AA648">
        <v>7</v>
      </c>
      <c r="AC648">
        <v>1</v>
      </c>
      <c r="AE648">
        <v>1</v>
      </c>
      <c r="AF648">
        <v>6</v>
      </c>
      <c r="AI648">
        <v>9</v>
      </c>
      <c r="AJ648">
        <v>7</v>
      </c>
      <c r="AN648">
        <v>11</v>
      </c>
      <c r="AO648">
        <v>1</v>
      </c>
    </row>
    <row r="649" spans="1:41" x14ac:dyDescent="0.15">
      <c r="D649">
        <f>SUM(F649:BJ649)</f>
        <v>438</v>
      </c>
      <c r="E649" t="s">
        <v>73</v>
      </c>
      <c r="F649" s="4">
        <v>26</v>
      </c>
      <c r="G649" s="4">
        <v>32</v>
      </c>
      <c r="H649" s="4">
        <v>36</v>
      </c>
      <c r="I649" s="4">
        <v>44</v>
      </c>
      <c r="J649" s="4">
        <v>34</v>
      </c>
      <c r="K649" s="4">
        <v>31</v>
      </c>
      <c r="L649" s="4">
        <v>21</v>
      </c>
      <c r="M649" s="4">
        <v>20</v>
      </c>
      <c r="N649" s="4">
        <v>12</v>
      </c>
      <c r="O649" s="4">
        <v>22</v>
      </c>
      <c r="P649" s="4">
        <v>18</v>
      </c>
      <c r="Q649" s="4">
        <v>14</v>
      </c>
      <c r="R649" s="4">
        <v>17</v>
      </c>
      <c r="S649">
        <v>3</v>
      </c>
      <c r="T649">
        <v>8</v>
      </c>
      <c r="U649">
        <v>9</v>
      </c>
      <c r="V649">
        <v>6</v>
      </c>
      <c r="W649">
        <v>3</v>
      </c>
      <c r="X649" s="4">
        <v>22</v>
      </c>
      <c r="Y649">
        <v>2</v>
      </c>
      <c r="Z649">
        <v>3</v>
      </c>
      <c r="AA649">
        <v>4</v>
      </c>
      <c r="AC649">
        <v>2</v>
      </c>
      <c r="AE649">
        <v>1</v>
      </c>
      <c r="AF649">
        <v>7</v>
      </c>
      <c r="AG649">
        <v>4</v>
      </c>
      <c r="AH649">
        <v>1</v>
      </c>
      <c r="AI649" s="4">
        <v>20</v>
      </c>
      <c r="AJ649">
        <v>7</v>
      </c>
      <c r="AK649">
        <v>3</v>
      </c>
      <c r="AL649">
        <v>2</v>
      </c>
      <c r="AN649">
        <v>3</v>
      </c>
      <c r="AO649">
        <v>1</v>
      </c>
    </row>
    <row r="651" spans="1:41" x14ac:dyDescent="0.15">
      <c r="A651" s="1">
        <v>44856</v>
      </c>
      <c r="B651" s="7" t="s">
        <v>1020</v>
      </c>
      <c r="D651">
        <f>SUM(F651:BJ651)</f>
        <v>11</v>
      </c>
      <c r="E651">
        <v>22</v>
      </c>
      <c r="G651">
        <v>1</v>
      </c>
      <c r="I651">
        <v>1</v>
      </c>
      <c r="J651">
        <v>1</v>
      </c>
      <c r="K651">
        <v>1</v>
      </c>
      <c r="L651">
        <v>1</v>
      </c>
      <c r="M651">
        <v>1</v>
      </c>
      <c r="O651">
        <v>1</v>
      </c>
      <c r="V651">
        <v>1</v>
      </c>
      <c r="AF651">
        <v>1</v>
      </c>
      <c r="AI651">
        <v>1</v>
      </c>
      <c r="AN651">
        <v>1</v>
      </c>
    </row>
    <row r="652" spans="1:41" x14ac:dyDescent="0.15">
      <c r="A652" t="s">
        <v>505</v>
      </c>
      <c r="B652" t="s">
        <v>1005</v>
      </c>
      <c r="C652" s="2" t="s">
        <v>1037</v>
      </c>
      <c r="D652">
        <f t="shared" ref="D652:D653" si="21">SUM(F652:BJ652)</f>
        <v>4</v>
      </c>
      <c r="E652">
        <v>4</v>
      </c>
      <c r="F652">
        <v>1</v>
      </c>
      <c r="M652">
        <v>1</v>
      </c>
      <c r="V652">
        <v>1</v>
      </c>
      <c r="AI652">
        <v>1</v>
      </c>
    </row>
    <row r="653" spans="1:41" x14ac:dyDescent="0.15">
      <c r="B653" t="s">
        <v>1038</v>
      </c>
      <c r="C653" s="6" t="s">
        <v>1039</v>
      </c>
      <c r="D653">
        <f t="shared" si="21"/>
        <v>18</v>
      </c>
      <c r="E653">
        <v>18</v>
      </c>
      <c r="F653">
        <v>1</v>
      </c>
      <c r="G653">
        <v>2</v>
      </c>
      <c r="H653" s="4">
        <v>3</v>
      </c>
      <c r="I653">
        <v>2</v>
      </c>
      <c r="J653">
        <v>2</v>
      </c>
      <c r="K653">
        <v>1</v>
      </c>
      <c r="L653">
        <v>2</v>
      </c>
      <c r="M653">
        <v>1</v>
      </c>
      <c r="P653">
        <v>1</v>
      </c>
      <c r="Q653">
        <v>1</v>
      </c>
      <c r="AH653">
        <v>1</v>
      </c>
      <c r="AI653">
        <v>1</v>
      </c>
    </row>
    <row r="654" spans="1:41" x14ac:dyDescent="0.15">
      <c r="A654">
        <v>5</v>
      </c>
      <c r="B654" t="s">
        <v>1012</v>
      </c>
      <c r="C654" t="s">
        <v>1036</v>
      </c>
    </row>
    <row r="655" spans="1:41" x14ac:dyDescent="0.15">
      <c r="B655" t="s">
        <v>1046</v>
      </c>
      <c r="C655" s="2" t="s">
        <v>1048</v>
      </c>
    </row>
    <row r="658" spans="1:3" x14ac:dyDescent="0.15">
      <c r="B658" s="5" t="s">
        <v>1034</v>
      </c>
      <c r="C658" s="3" t="s">
        <v>1033</v>
      </c>
    </row>
    <row r="659" spans="1:3" x14ac:dyDescent="0.15">
      <c r="B659" s="5" t="s">
        <v>1013</v>
      </c>
      <c r="C659" s="3" t="s">
        <v>1035</v>
      </c>
    </row>
    <row r="660" spans="1:3" x14ac:dyDescent="0.15">
      <c r="B660" t="s">
        <v>1006</v>
      </c>
      <c r="C660" t="s">
        <v>1004</v>
      </c>
    </row>
    <row r="661" spans="1:3" x14ac:dyDescent="0.15">
      <c r="B661" t="s">
        <v>1007</v>
      </c>
      <c r="C661" t="s">
        <v>1004</v>
      </c>
    </row>
    <row r="662" spans="1:3" x14ac:dyDescent="0.15">
      <c r="B662" t="s">
        <v>1008</v>
      </c>
      <c r="C662" t="s">
        <v>1040</v>
      </c>
    </row>
    <row r="663" spans="1:3" x14ac:dyDescent="0.15">
      <c r="B663" t="s">
        <v>1009</v>
      </c>
      <c r="C663" t="s">
        <v>999</v>
      </c>
    </row>
    <row r="664" spans="1:3" x14ac:dyDescent="0.15">
      <c r="B664" t="s">
        <v>1011</v>
      </c>
      <c r="C664" t="s">
        <v>1010</v>
      </c>
    </row>
    <row r="665" spans="1:3" x14ac:dyDescent="0.15">
      <c r="B665" t="s">
        <v>1041</v>
      </c>
      <c r="C665" t="s">
        <v>1042</v>
      </c>
    </row>
    <row r="666" spans="1:3" x14ac:dyDescent="0.15">
      <c r="B666" t="s">
        <v>1043</v>
      </c>
      <c r="C666" t="s">
        <v>922</v>
      </c>
    </row>
    <row r="667" spans="1:3" x14ac:dyDescent="0.15">
      <c r="B667" t="s">
        <v>1044</v>
      </c>
      <c r="C667" t="s">
        <v>1045</v>
      </c>
    </row>
    <row r="668" spans="1:3" x14ac:dyDescent="0.15">
      <c r="B668" t="s">
        <v>1049</v>
      </c>
      <c r="C668" t="s">
        <v>1050</v>
      </c>
    </row>
    <row r="669" spans="1:3" x14ac:dyDescent="0.15">
      <c r="A669" t="s">
        <v>1061</v>
      </c>
      <c r="B669" t="s">
        <v>1051</v>
      </c>
      <c r="C669" t="s">
        <v>1050</v>
      </c>
    </row>
    <row r="670" spans="1:3" x14ac:dyDescent="0.15">
      <c r="B670" t="s">
        <v>1052</v>
      </c>
      <c r="C670" t="s">
        <v>1053</v>
      </c>
    </row>
    <row r="671" spans="1:3" x14ac:dyDescent="0.15">
      <c r="B671" t="s">
        <v>1054</v>
      </c>
      <c r="C671" t="s">
        <v>1055</v>
      </c>
    </row>
    <row r="672" spans="1:3" x14ac:dyDescent="0.15">
      <c r="B672" t="s">
        <v>1056</v>
      </c>
      <c r="C672" t="s">
        <v>1047</v>
      </c>
    </row>
    <row r="673" spans="1:41" x14ac:dyDescent="0.15">
      <c r="B673" t="s">
        <v>1057</v>
      </c>
      <c r="C673" t="s">
        <v>1033</v>
      </c>
    </row>
    <row r="674" spans="1:41" x14ac:dyDescent="0.15">
      <c r="B674" t="s">
        <v>1058</v>
      </c>
      <c r="C674" t="s">
        <v>1059</v>
      </c>
    </row>
    <row r="675" spans="1:41" x14ac:dyDescent="0.15">
      <c r="B675" t="s">
        <v>1060</v>
      </c>
      <c r="C675" t="s">
        <v>1045</v>
      </c>
    </row>
    <row r="677" spans="1:41" x14ac:dyDescent="0.15">
      <c r="F677">
        <v>1</v>
      </c>
      <c r="J677">
        <v>5</v>
      </c>
      <c r="O677">
        <v>10</v>
      </c>
      <c r="T677">
        <v>15</v>
      </c>
      <c r="W677" t="s">
        <v>175</v>
      </c>
      <c r="Y677">
        <v>20</v>
      </c>
      <c r="AA677" t="s">
        <v>177</v>
      </c>
      <c r="AD677">
        <v>25</v>
      </c>
      <c r="AI677">
        <v>30</v>
      </c>
      <c r="AJ677" t="s">
        <v>269</v>
      </c>
      <c r="AN677">
        <v>35</v>
      </c>
      <c r="AO677" t="s">
        <v>934</v>
      </c>
    </row>
    <row r="678" spans="1:41" x14ac:dyDescent="0.15">
      <c r="W678" t="s">
        <v>188</v>
      </c>
      <c r="X678" t="s">
        <v>176</v>
      </c>
      <c r="AA678" t="s">
        <v>166</v>
      </c>
      <c r="AF678" t="s">
        <v>109</v>
      </c>
      <c r="AG678" t="s">
        <v>652</v>
      </c>
      <c r="AI678" t="s">
        <v>179</v>
      </c>
      <c r="AJ678" t="s">
        <v>200</v>
      </c>
      <c r="AO678" t="s">
        <v>955</v>
      </c>
    </row>
    <row r="679" spans="1:41" ht="15.75" customHeight="1" x14ac:dyDescent="0.15">
      <c r="E679" t="s">
        <v>183</v>
      </c>
      <c r="F679" t="s">
        <v>125</v>
      </c>
      <c r="G679" t="s">
        <v>126</v>
      </c>
      <c r="H679" t="s">
        <v>119</v>
      </c>
      <c r="I679" t="s">
        <v>118</v>
      </c>
      <c r="J679" t="s">
        <v>122</v>
      </c>
      <c r="K679" t="s">
        <v>184</v>
      </c>
      <c r="L679" t="s">
        <v>185</v>
      </c>
      <c r="M679" t="s">
        <v>123</v>
      </c>
      <c r="N679" t="s">
        <v>129</v>
      </c>
      <c r="O679" t="s">
        <v>132</v>
      </c>
      <c r="P679" t="s">
        <v>127</v>
      </c>
      <c r="Q679" s="2" t="s">
        <v>135</v>
      </c>
      <c r="R679" t="s">
        <v>186</v>
      </c>
      <c r="S679" t="s">
        <v>187</v>
      </c>
      <c r="T679" t="s">
        <v>131</v>
      </c>
      <c r="U679" t="s">
        <v>159</v>
      </c>
      <c r="V679" t="s">
        <v>137</v>
      </c>
      <c r="W679" t="s">
        <v>172</v>
      </c>
      <c r="X679" t="s">
        <v>189</v>
      </c>
      <c r="Y679" t="s">
        <v>150</v>
      </c>
      <c r="Z679" t="s">
        <v>121</v>
      </c>
      <c r="AA679" t="s">
        <v>173</v>
      </c>
      <c r="AB679" t="s">
        <v>190</v>
      </c>
      <c r="AC679" t="s">
        <v>191</v>
      </c>
      <c r="AD679" t="s">
        <v>147</v>
      </c>
      <c r="AE679" t="s">
        <v>128</v>
      </c>
      <c r="AF679" t="s">
        <v>149</v>
      </c>
      <c r="AG679" t="s">
        <v>192</v>
      </c>
      <c r="AH679" t="s">
        <v>193</v>
      </c>
      <c r="AI679" t="s">
        <v>194</v>
      </c>
      <c r="AJ679" t="s">
        <v>267</v>
      </c>
      <c r="AK679" t="s">
        <v>140</v>
      </c>
      <c r="AL679" t="s">
        <v>146</v>
      </c>
      <c r="AM679" t="s">
        <v>196</v>
      </c>
      <c r="AN679" t="s">
        <v>138</v>
      </c>
      <c r="AO679" t="s">
        <v>956</v>
      </c>
    </row>
    <row r="680" spans="1:41" x14ac:dyDescent="0.15">
      <c r="D680">
        <f>SUM(F680:BJ680)</f>
        <v>279</v>
      </c>
      <c r="E680" t="s">
        <v>72</v>
      </c>
      <c r="F680">
        <v>8</v>
      </c>
      <c r="G680">
        <v>22</v>
      </c>
      <c r="H680">
        <v>15</v>
      </c>
      <c r="I680">
        <v>23</v>
      </c>
      <c r="J680">
        <v>23</v>
      </c>
      <c r="K680">
        <v>22</v>
      </c>
      <c r="L680">
        <v>20</v>
      </c>
      <c r="M680">
        <v>12</v>
      </c>
      <c r="N680">
        <v>7</v>
      </c>
      <c r="O680">
        <v>19</v>
      </c>
      <c r="P680">
        <v>1</v>
      </c>
      <c r="Q680">
        <v>9</v>
      </c>
      <c r="R680">
        <v>10</v>
      </c>
      <c r="S680">
        <v>1</v>
      </c>
      <c r="U680">
        <v>17</v>
      </c>
      <c r="V680">
        <v>7</v>
      </c>
      <c r="W680">
        <v>12</v>
      </c>
      <c r="X680">
        <v>4</v>
      </c>
      <c r="Z680">
        <v>3</v>
      </c>
      <c r="AA680">
        <v>7</v>
      </c>
      <c r="AC680">
        <v>1</v>
      </c>
      <c r="AE680">
        <v>1</v>
      </c>
      <c r="AF680">
        <v>6</v>
      </c>
      <c r="AI680">
        <v>9</v>
      </c>
      <c r="AJ680">
        <v>7</v>
      </c>
      <c r="AN680">
        <v>11</v>
      </c>
      <c r="AO680">
        <v>2</v>
      </c>
    </row>
    <row r="681" spans="1:41" x14ac:dyDescent="0.15">
      <c r="D681">
        <f>SUM(F681:BJ681)</f>
        <v>453</v>
      </c>
      <c r="E681" t="s">
        <v>73</v>
      </c>
      <c r="F681" s="4">
        <v>28</v>
      </c>
      <c r="G681" s="4">
        <v>34</v>
      </c>
      <c r="H681" s="4">
        <v>37</v>
      </c>
      <c r="I681" s="4">
        <v>45</v>
      </c>
      <c r="J681" s="4">
        <v>35</v>
      </c>
      <c r="K681" s="4">
        <v>33</v>
      </c>
      <c r="L681" s="4">
        <v>23</v>
      </c>
      <c r="M681" s="4">
        <v>20</v>
      </c>
      <c r="N681" s="4">
        <v>12</v>
      </c>
      <c r="O681" s="4">
        <v>23</v>
      </c>
      <c r="P681" s="4">
        <v>19</v>
      </c>
      <c r="Q681" s="4">
        <v>14</v>
      </c>
      <c r="R681" s="4">
        <v>17</v>
      </c>
      <c r="S681">
        <v>3</v>
      </c>
      <c r="T681">
        <v>8</v>
      </c>
      <c r="U681">
        <v>9</v>
      </c>
      <c r="V681">
        <v>7</v>
      </c>
      <c r="W681">
        <v>3</v>
      </c>
      <c r="X681" s="4">
        <v>22</v>
      </c>
      <c r="Y681">
        <v>2</v>
      </c>
      <c r="Z681">
        <v>3</v>
      </c>
      <c r="AA681">
        <v>4</v>
      </c>
      <c r="AC681">
        <v>2</v>
      </c>
      <c r="AE681">
        <v>1</v>
      </c>
      <c r="AF681">
        <v>7</v>
      </c>
      <c r="AG681">
        <v>4</v>
      </c>
      <c r="AH681">
        <v>1</v>
      </c>
      <c r="AI681" s="4">
        <v>20</v>
      </c>
      <c r="AJ681">
        <v>7</v>
      </c>
      <c r="AK681">
        <v>3</v>
      </c>
      <c r="AL681">
        <v>2</v>
      </c>
      <c r="AN681">
        <v>3</v>
      </c>
      <c r="AO681">
        <v>2</v>
      </c>
    </row>
    <row r="683" spans="1:41" x14ac:dyDescent="0.15">
      <c r="A683" s="1">
        <v>44857</v>
      </c>
      <c r="B683" s="7" t="s">
        <v>1062</v>
      </c>
      <c r="D683">
        <f>SUM(F683:BJ683)</f>
        <v>9</v>
      </c>
      <c r="E683">
        <v>15</v>
      </c>
      <c r="G683">
        <v>1</v>
      </c>
      <c r="H683">
        <v>1</v>
      </c>
      <c r="I683">
        <v>1</v>
      </c>
      <c r="J683">
        <v>1</v>
      </c>
      <c r="K683">
        <v>1</v>
      </c>
      <c r="L683">
        <v>1</v>
      </c>
      <c r="V683">
        <v>1</v>
      </c>
      <c r="W683">
        <v>1</v>
      </c>
      <c r="AO683">
        <v>1</v>
      </c>
    </row>
    <row r="684" spans="1:41" x14ac:dyDescent="0.15">
      <c r="A684" t="s">
        <v>985</v>
      </c>
      <c r="B684" t="s">
        <v>1024</v>
      </c>
      <c r="C684" s="2" t="s">
        <v>1022</v>
      </c>
      <c r="D684">
        <f t="shared" ref="D684:D685" si="22">SUM(F684:BJ684)</f>
        <v>4</v>
      </c>
      <c r="E684">
        <v>4</v>
      </c>
      <c r="F684">
        <v>1</v>
      </c>
      <c r="G684">
        <v>1</v>
      </c>
      <c r="L684">
        <v>2</v>
      </c>
    </row>
    <row r="685" spans="1:41" x14ac:dyDescent="0.15">
      <c r="A685">
        <v>6</v>
      </c>
      <c r="B685" t="s">
        <v>1028</v>
      </c>
      <c r="C685" s="2" t="s">
        <v>1084</v>
      </c>
      <c r="D685">
        <f t="shared" si="22"/>
        <v>11</v>
      </c>
      <c r="E685">
        <v>11</v>
      </c>
      <c r="F685">
        <v>1</v>
      </c>
      <c r="G685">
        <v>1</v>
      </c>
      <c r="H685">
        <v>1</v>
      </c>
      <c r="I685">
        <v>1</v>
      </c>
      <c r="J685">
        <v>1</v>
      </c>
      <c r="K685">
        <v>2</v>
      </c>
      <c r="O685">
        <v>1</v>
      </c>
      <c r="P685">
        <v>1</v>
      </c>
      <c r="V685">
        <v>1</v>
      </c>
      <c r="AO685">
        <v>1</v>
      </c>
    </row>
    <row r="686" spans="1:41" x14ac:dyDescent="0.15">
      <c r="A686">
        <v>5</v>
      </c>
      <c r="B686" t="s">
        <v>1025</v>
      </c>
      <c r="C686" t="s">
        <v>1085</v>
      </c>
    </row>
    <row r="687" spans="1:41" x14ac:dyDescent="0.15">
      <c r="B687" t="s">
        <v>1064</v>
      </c>
      <c r="C687" s="2" t="s">
        <v>1033</v>
      </c>
    </row>
    <row r="690" spans="1:41" x14ac:dyDescent="0.15">
      <c r="A690">
        <v>5</v>
      </c>
      <c r="B690" s="5" t="s">
        <v>1032</v>
      </c>
      <c r="C690" s="3" t="s">
        <v>1214</v>
      </c>
    </row>
    <row r="691" spans="1:41" x14ac:dyDescent="0.15">
      <c r="B691" t="s">
        <v>1021</v>
      </c>
      <c r="C691" t="s">
        <v>1022</v>
      </c>
    </row>
    <row r="692" spans="1:41" x14ac:dyDescent="0.15">
      <c r="B692" t="s">
        <v>1023</v>
      </c>
      <c r="C692" t="s">
        <v>1066</v>
      </c>
    </row>
    <row r="693" spans="1:41" x14ac:dyDescent="0.15">
      <c r="B693" t="s">
        <v>1030</v>
      </c>
      <c r="C693" t="s">
        <v>1031</v>
      </c>
    </row>
    <row r="694" spans="1:41" x14ac:dyDescent="0.15">
      <c r="B694" t="s">
        <v>1026</v>
      </c>
      <c r="C694" t="s">
        <v>1027</v>
      </c>
    </row>
    <row r="695" spans="1:41" x14ac:dyDescent="0.15">
      <c r="B695" t="s">
        <v>1029</v>
      </c>
      <c r="C695" t="s">
        <v>1027</v>
      </c>
    </row>
    <row r="696" spans="1:41" x14ac:dyDescent="0.15">
      <c r="B696" t="s">
        <v>1065</v>
      </c>
      <c r="C696" t="s">
        <v>1063</v>
      </c>
    </row>
    <row r="697" spans="1:41" x14ac:dyDescent="0.15">
      <c r="B697" t="s">
        <v>1067</v>
      </c>
      <c r="C697" t="s">
        <v>1068</v>
      </c>
    </row>
    <row r="698" spans="1:41" x14ac:dyDescent="0.15">
      <c r="B698" t="s">
        <v>1069</v>
      </c>
      <c r="C698" t="s">
        <v>1033</v>
      </c>
    </row>
    <row r="699" spans="1:41" x14ac:dyDescent="0.15">
      <c r="B699" t="s">
        <v>1070</v>
      </c>
      <c r="C699" t="s">
        <v>1086</v>
      </c>
    </row>
    <row r="700" spans="1:41" x14ac:dyDescent="0.15">
      <c r="B700" t="s">
        <v>1071</v>
      </c>
      <c r="C700" t="s">
        <v>1055</v>
      </c>
    </row>
    <row r="701" spans="1:41" ht="14.25" customHeight="1" x14ac:dyDescent="0.15"/>
    <row r="702" spans="1:41" x14ac:dyDescent="0.15">
      <c r="F702">
        <v>1</v>
      </c>
      <c r="J702">
        <v>5</v>
      </c>
      <c r="O702">
        <v>10</v>
      </c>
      <c r="T702">
        <v>15</v>
      </c>
      <c r="W702" t="s">
        <v>175</v>
      </c>
      <c r="Y702">
        <v>20</v>
      </c>
      <c r="AA702" t="s">
        <v>177</v>
      </c>
      <c r="AD702">
        <v>25</v>
      </c>
      <c r="AI702">
        <v>30</v>
      </c>
      <c r="AJ702" t="s">
        <v>269</v>
      </c>
      <c r="AN702">
        <v>35</v>
      </c>
      <c r="AO702" t="s">
        <v>934</v>
      </c>
    </row>
    <row r="703" spans="1:41" x14ac:dyDescent="0.15">
      <c r="W703" t="s">
        <v>188</v>
      </c>
      <c r="X703" t="s">
        <v>176</v>
      </c>
      <c r="AA703" t="s">
        <v>166</v>
      </c>
      <c r="AF703" t="s">
        <v>109</v>
      </c>
      <c r="AG703" t="s">
        <v>652</v>
      </c>
      <c r="AI703" t="s">
        <v>179</v>
      </c>
      <c r="AJ703" t="s">
        <v>200</v>
      </c>
      <c r="AO703" t="s">
        <v>955</v>
      </c>
    </row>
    <row r="704" spans="1:41" x14ac:dyDescent="0.15">
      <c r="E704" t="s">
        <v>183</v>
      </c>
      <c r="F704" t="s">
        <v>125</v>
      </c>
      <c r="G704" t="s">
        <v>126</v>
      </c>
      <c r="H704" t="s">
        <v>119</v>
      </c>
      <c r="I704" t="s">
        <v>118</v>
      </c>
      <c r="J704" t="s">
        <v>122</v>
      </c>
      <c r="K704" t="s">
        <v>184</v>
      </c>
      <c r="L704" t="s">
        <v>185</v>
      </c>
      <c r="M704" t="s">
        <v>123</v>
      </c>
      <c r="N704" t="s">
        <v>129</v>
      </c>
      <c r="O704" t="s">
        <v>132</v>
      </c>
      <c r="P704" t="s">
        <v>127</v>
      </c>
      <c r="Q704" s="2" t="s">
        <v>135</v>
      </c>
      <c r="R704" t="s">
        <v>186</v>
      </c>
      <c r="S704" t="s">
        <v>187</v>
      </c>
      <c r="T704" t="s">
        <v>131</v>
      </c>
      <c r="U704" t="s">
        <v>159</v>
      </c>
      <c r="V704" t="s">
        <v>137</v>
      </c>
      <c r="W704" t="s">
        <v>172</v>
      </c>
      <c r="X704" t="s">
        <v>189</v>
      </c>
      <c r="Y704" t="s">
        <v>150</v>
      </c>
      <c r="Z704" t="s">
        <v>121</v>
      </c>
      <c r="AA704" t="s">
        <v>173</v>
      </c>
      <c r="AB704" t="s">
        <v>190</v>
      </c>
      <c r="AC704" t="s">
        <v>191</v>
      </c>
      <c r="AD704" t="s">
        <v>147</v>
      </c>
      <c r="AE704" t="s">
        <v>128</v>
      </c>
      <c r="AF704" t="s">
        <v>149</v>
      </c>
      <c r="AG704" t="s">
        <v>192</v>
      </c>
      <c r="AH704" t="s">
        <v>193</v>
      </c>
      <c r="AI704" t="s">
        <v>194</v>
      </c>
      <c r="AJ704" t="s">
        <v>267</v>
      </c>
      <c r="AK704" t="s">
        <v>140</v>
      </c>
      <c r="AL704" t="s">
        <v>146</v>
      </c>
      <c r="AM704" t="s">
        <v>196</v>
      </c>
      <c r="AN704" t="s">
        <v>138</v>
      </c>
      <c r="AO704" t="s">
        <v>956</v>
      </c>
    </row>
    <row r="705" spans="1:41" x14ac:dyDescent="0.15">
      <c r="D705">
        <f>SUM(F705:BJ705)</f>
        <v>290</v>
      </c>
      <c r="E705" t="s">
        <v>72</v>
      </c>
      <c r="F705">
        <v>8</v>
      </c>
      <c r="G705">
        <v>23</v>
      </c>
      <c r="H705">
        <v>16</v>
      </c>
      <c r="I705">
        <v>24</v>
      </c>
      <c r="J705">
        <v>24</v>
      </c>
      <c r="K705">
        <v>23</v>
      </c>
      <c r="L705">
        <v>21</v>
      </c>
      <c r="M705">
        <v>12</v>
      </c>
      <c r="N705">
        <v>8</v>
      </c>
      <c r="O705">
        <v>20</v>
      </c>
      <c r="P705">
        <v>1</v>
      </c>
      <c r="Q705">
        <v>10</v>
      </c>
      <c r="R705">
        <v>10</v>
      </c>
      <c r="S705">
        <v>1</v>
      </c>
      <c r="U705">
        <v>17</v>
      </c>
      <c r="V705">
        <v>7</v>
      </c>
      <c r="W705">
        <v>12</v>
      </c>
      <c r="X705">
        <v>4</v>
      </c>
      <c r="Z705">
        <v>3</v>
      </c>
      <c r="AA705">
        <v>8</v>
      </c>
      <c r="AC705">
        <v>1</v>
      </c>
      <c r="AE705">
        <v>1</v>
      </c>
      <c r="AF705">
        <v>6</v>
      </c>
      <c r="AI705">
        <v>9</v>
      </c>
      <c r="AJ705">
        <v>7</v>
      </c>
      <c r="AN705">
        <v>11</v>
      </c>
      <c r="AO705">
        <v>3</v>
      </c>
    </row>
    <row r="706" spans="1:41" x14ac:dyDescent="0.15">
      <c r="D706">
        <f>SUM(F706:BJ706)</f>
        <v>470</v>
      </c>
      <c r="E706" t="s">
        <v>73</v>
      </c>
      <c r="F706" s="4">
        <v>30</v>
      </c>
      <c r="G706" s="4">
        <v>36</v>
      </c>
      <c r="H706" s="4">
        <v>38</v>
      </c>
      <c r="I706" s="4">
        <v>46</v>
      </c>
      <c r="J706" s="4">
        <v>37</v>
      </c>
      <c r="K706" s="4">
        <v>34</v>
      </c>
      <c r="L706" s="4">
        <v>24</v>
      </c>
      <c r="M706" s="4">
        <v>21</v>
      </c>
      <c r="N706" s="4">
        <v>13</v>
      </c>
      <c r="O706" s="4">
        <v>24</v>
      </c>
      <c r="P706" s="4">
        <v>19</v>
      </c>
      <c r="Q706" s="4">
        <v>16</v>
      </c>
      <c r="R706" s="4">
        <v>17</v>
      </c>
      <c r="S706">
        <v>3</v>
      </c>
      <c r="T706">
        <v>8</v>
      </c>
      <c r="U706">
        <v>9</v>
      </c>
      <c r="V706">
        <v>7</v>
      </c>
      <c r="W706">
        <v>3</v>
      </c>
      <c r="X706" s="4">
        <v>23</v>
      </c>
      <c r="Y706">
        <v>2</v>
      </c>
      <c r="Z706">
        <v>3</v>
      </c>
      <c r="AA706">
        <v>4</v>
      </c>
      <c r="AC706">
        <v>2</v>
      </c>
      <c r="AE706">
        <v>1</v>
      </c>
      <c r="AF706">
        <v>7</v>
      </c>
      <c r="AG706">
        <v>4</v>
      </c>
      <c r="AH706">
        <v>1</v>
      </c>
      <c r="AI706" s="4">
        <v>20</v>
      </c>
      <c r="AJ706">
        <v>7</v>
      </c>
      <c r="AK706">
        <v>3</v>
      </c>
      <c r="AL706">
        <v>2</v>
      </c>
      <c r="AN706">
        <v>4</v>
      </c>
      <c r="AO706">
        <v>2</v>
      </c>
    </row>
    <row r="708" spans="1:41" x14ac:dyDescent="0.15">
      <c r="A708" s="1">
        <v>44858</v>
      </c>
      <c r="B708" s="7" t="s">
        <v>1089</v>
      </c>
      <c r="D708">
        <f>SUM(F708:BJ709)</f>
        <v>17</v>
      </c>
      <c r="E708">
        <v>17</v>
      </c>
      <c r="G708">
        <v>1</v>
      </c>
      <c r="H708">
        <v>1</v>
      </c>
      <c r="I708">
        <v>1</v>
      </c>
      <c r="J708">
        <v>1</v>
      </c>
      <c r="K708">
        <v>1</v>
      </c>
      <c r="L708">
        <v>1</v>
      </c>
      <c r="N708">
        <v>1</v>
      </c>
      <c r="O708">
        <v>1</v>
      </c>
      <c r="Q708">
        <v>1</v>
      </c>
      <c r="AA708">
        <v>1</v>
      </c>
      <c r="AO708">
        <v>1</v>
      </c>
    </row>
    <row r="709" spans="1:41" x14ac:dyDescent="0.15">
      <c r="A709" t="s">
        <v>1018</v>
      </c>
      <c r="B709" t="s">
        <v>1072</v>
      </c>
      <c r="C709" s="2" t="s">
        <v>1073</v>
      </c>
      <c r="D709">
        <f t="shared" ref="D709:D710" si="23">SUM(F709:BJ710)</f>
        <v>17</v>
      </c>
      <c r="E709">
        <v>6</v>
      </c>
      <c r="F709">
        <v>1</v>
      </c>
      <c r="H709">
        <v>1</v>
      </c>
      <c r="I709">
        <v>1</v>
      </c>
      <c r="J709">
        <v>1</v>
      </c>
      <c r="N709">
        <v>1</v>
      </c>
      <c r="AN709">
        <v>1</v>
      </c>
    </row>
    <row r="710" spans="1:41" x14ac:dyDescent="0.15">
      <c r="B710" t="s">
        <v>1075</v>
      </c>
      <c r="C710" s="2" t="s">
        <v>1076</v>
      </c>
      <c r="D710">
        <f t="shared" si="23"/>
        <v>11</v>
      </c>
      <c r="E710">
        <v>11</v>
      </c>
      <c r="F710">
        <v>1</v>
      </c>
      <c r="G710">
        <v>2</v>
      </c>
      <c r="J710">
        <v>1</v>
      </c>
      <c r="K710">
        <v>1</v>
      </c>
      <c r="L710">
        <v>1</v>
      </c>
      <c r="M710">
        <v>1</v>
      </c>
      <c r="O710">
        <v>1</v>
      </c>
      <c r="Q710">
        <v>2</v>
      </c>
      <c r="X710">
        <v>1</v>
      </c>
    </row>
    <row r="711" spans="1:41" x14ac:dyDescent="0.15">
      <c r="B711" t="s">
        <v>1082</v>
      </c>
      <c r="C711" s="2" t="s">
        <v>1106</v>
      </c>
    </row>
    <row r="712" spans="1:41" x14ac:dyDescent="0.15">
      <c r="A712">
        <v>9</v>
      </c>
      <c r="B712" s="7" t="s">
        <v>1083</v>
      </c>
      <c r="C712" s="4" t="s">
        <v>1120</v>
      </c>
    </row>
    <row r="713" spans="1:41" x14ac:dyDescent="0.15">
      <c r="A713">
        <v>8</v>
      </c>
      <c r="B713" t="s">
        <v>1077</v>
      </c>
      <c r="C713" t="s">
        <v>1104</v>
      </c>
    </row>
    <row r="714" spans="1:41" x14ac:dyDescent="0.15">
      <c r="B714" t="s">
        <v>1080</v>
      </c>
      <c r="C714" t="s">
        <v>1105</v>
      </c>
    </row>
    <row r="717" spans="1:41" x14ac:dyDescent="0.15">
      <c r="B717" t="s">
        <v>1074</v>
      </c>
      <c r="C717" t="s">
        <v>1073</v>
      </c>
    </row>
    <row r="718" spans="1:41" x14ac:dyDescent="0.15">
      <c r="B718" t="s">
        <v>1078</v>
      </c>
      <c r="C718" t="s">
        <v>1088</v>
      </c>
    </row>
    <row r="719" spans="1:41" x14ac:dyDescent="0.15">
      <c r="B719" t="s">
        <v>1081</v>
      </c>
      <c r="C719" t="s">
        <v>1079</v>
      </c>
    </row>
    <row r="720" spans="1:41" x14ac:dyDescent="0.15">
      <c r="B720" t="s">
        <v>1107</v>
      </c>
      <c r="C720" t="s">
        <v>1108</v>
      </c>
    </row>
    <row r="721" spans="1:41" x14ac:dyDescent="0.15">
      <c r="B721" t="s">
        <v>1109</v>
      </c>
      <c r="C721" t="s">
        <v>1110</v>
      </c>
    </row>
    <row r="722" spans="1:41" x14ac:dyDescent="0.15">
      <c r="B722" t="s">
        <v>1111</v>
      </c>
      <c r="C722" t="s">
        <v>1112</v>
      </c>
    </row>
    <row r="723" spans="1:41" x14ac:dyDescent="0.15">
      <c r="B723" t="s">
        <v>1113</v>
      </c>
      <c r="C723" t="s">
        <v>1114</v>
      </c>
    </row>
    <row r="724" spans="1:41" x14ac:dyDescent="0.15">
      <c r="B724" t="s">
        <v>1115</v>
      </c>
      <c r="C724" t="s">
        <v>1114</v>
      </c>
    </row>
    <row r="725" spans="1:41" x14ac:dyDescent="0.15">
      <c r="B725" t="s">
        <v>1116</v>
      </c>
      <c r="C725" t="s">
        <v>1117</v>
      </c>
    </row>
    <row r="726" spans="1:41" x14ac:dyDescent="0.15">
      <c r="B726" t="s">
        <v>1118</v>
      </c>
      <c r="C726" t="s">
        <v>1117</v>
      </c>
    </row>
    <row r="727" spans="1:41" x14ac:dyDescent="0.15">
      <c r="B727" t="s">
        <v>1119</v>
      </c>
      <c r="C727" t="s">
        <v>1117</v>
      </c>
    </row>
    <row r="729" spans="1:41" x14ac:dyDescent="0.15">
      <c r="F729">
        <v>1</v>
      </c>
      <c r="J729">
        <v>5</v>
      </c>
      <c r="O729">
        <v>10</v>
      </c>
      <c r="T729">
        <v>15</v>
      </c>
      <c r="W729" t="s">
        <v>175</v>
      </c>
      <c r="Y729">
        <v>20</v>
      </c>
      <c r="AA729" t="s">
        <v>177</v>
      </c>
      <c r="AD729">
        <v>25</v>
      </c>
      <c r="AI729">
        <v>30</v>
      </c>
      <c r="AJ729" t="s">
        <v>269</v>
      </c>
      <c r="AN729">
        <v>35</v>
      </c>
      <c r="AO729" t="s">
        <v>934</v>
      </c>
    </row>
    <row r="730" spans="1:41" x14ac:dyDescent="0.15">
      <c r="W730" t="s">
        <v>188</v>
      </c>
      <c r="X730" t="s">
        <v>176</v>
      </c>
      <c r="AA730" t="s">
        <v>166</v>
      </c>
      <c r="AF730" t="s">
        <v>109</v>
      </c>
      <c r="AG730" t="s">
        <v>652</v>
      </c>
      <c r="AI730" t="s">
        <v>179</v>
      </c>
      <c r="AJ730" t="s">
        <v>200</v>
      </c>
      <c r="AO730" t="s">
        <v>955</v>
      </c>
    </row>
    <row r="731" spans="1:41" x14ac:dyDescent="0.15">
      <c r="E731" t="s">
        <v>183</v>
      </c>
      <c r="F731" t="s">
        <v>125</v>
      </c>
      <c r="G731" t="s">
        <v>126</v>
      </c>
      <c r="H731" t="s">
        <v>119</v>
      </c>
      <c r="I731" t="s">
        <v>118</v>
      </c>
      <c r="J731" t="s">
        <v>122</v>
      </c>
      <c r="K731" t="s">
        <v>184</v>
      </c>
      <c r="L731" t="s">
        <v>185</v>
      </c>
      <c r="M731" t="s">
        <v>123</v>
      </c>
      <c r="N731" t="s">
        <v>129</v>
      </c>
      <c r="O731" t="s">
        <v>132</v>
      </c>
      <c r="P731" t="s">
        <v>127</v>
      </c>
      <c r="Q731" s="2" t="s">
        <v>135</v>
      </c>
      <c r="R731" t="s">
        <v>186</v>
      </c>
      <c r="S731" t="s">
        <v>187</v>
      </c>
      <c r="T731" t="s">
        <v>131</v>
      </c>
      <c r="U731" t="s">
        <v>159</v>
      </c>
      <c r="V731" t="s">
        <v>137</v>
      </c>
      <c r="W731" t="s">
        <v>172</v>
      </c>
      <c r="X731" t="s">
        <v>189</v>
      </c>
      <c r="Y731" t="s">
        <v>150</v>
      </c>
      <c r="Z731" t="s">
        <v>121</v>
      </c>
      <c r="AA731" t="s">
        <v>173</v>
      </c>
      <c r="AB731" t="s">
        <v>190</v>
      </c>
      <c r="AC731" t="s">
        <v>191</v>
      </c>
      <c r="AD731" t="s">
        <v>147</v>
      </c>
      <c r="AE731" t="s">
        <v>128</v>
      </c>
      <c r="AF731" t="s">
        <v>149</v>
      </c>
      <c r="AG731" t="s">
        <v>192</v>
      </c>
      <c r="AH731" t="s">
        <v>193</v>
      </c>
      <c r="AI731" t="s">
        <v>194</v>
      </c>
      <c r="AJ731" t="s">
        <v>267</v>
      </c>
      <c r="AK731" t="s">
        <v>140</v>
      </c>
      <c r="AL731" t="s">
        <v>146</v>
      </c>
      <c r="AM731" t="s">
        <v>196</v>
      </c>
      <c r="AN731" t="s">
        <v>138</v>
      </c>
      <c r="AO731" t="s">
        <v>956</v>
      </c>
    </row>
    <row r="732" spans="1:41" x14ac:dyDescent="0.15">
      <c r="D732">
        <f>SUM(F732:BJ732)</f>
        <v>303</v>
      </c>
      <c r="E732" t="s">
        <v>72</v>
      </c>
      <c r="F732">
        <v>9</v>
      </c>
      <c r="G732">
        <v>24</v>
      </c>
      <c r="H732">
        <v>17</v>
      </c>
      <c r="I732">
        <v>25</v>
      </c>
      <c r="J732">
        <v>25</v>
      </c>
      <c r="K732">
        <v>24</v>
      </c>
      <c r="L732">
        <v>22</v>
      </c>
      <c r="M732">
        <v>12</v>
      </c>
      <c r="N732">
        <v>8</v>
      </c>
      <c r="O732">
        <v>21</v>
      </c>
      <c r="P732">
        <v>1</v>
      </c>
      <c r="Q732">
        <v>11</v>
      </c>
      <c r="R732">
        <v>10</v>
      </c>
      <c r="S732">
        <v>1</v>
      </c>
      <c r="U732">
        <v>17</v>
      </c>
      <c r="V732">
        <v>7</v>
      </c>
      <c r="W732">
        <v>13</v>
      </c>
      <c r="X732">
        <v>4</v>
      </c>
      <c r="Z732">
        <v>3</v>
      </c>
      <c r="AA732">
        <v>8</v>
      </c>
      <c r="AC732">
        <v>1</v>
      </c>
      <c r="AE732">
        <v>1</v>
      </c>
      <c r="AF732">
        <v>6</v>
      </c>
      <c r="AI732">
        <v>10</v>
      </c>
      <c r="AJ732">
        <v>7</v>
      </c>
      <c r="AN732">
        <v>12</v>
      </c>
      <c r="AO732">
        <v>4</v>
      </c>
    </row>
    <row r="733" spans="1:41" ht="15.75" customHeight="1" x14ac:dyDescent="0.15">
      <c r="D733">
        <f>SUM(F733:BJ733)</f>
        <v>489</v>
      </c>
      <c r="E733" t="s">
        <v>73</v>
      </c>
      <c r="F733" s="4">
        <v>33</v>
      </c>
      <c r="G733" s="4">
        <v>37</v>
      </c>
      <c r="H733" s="4">
        <v>39</v>
      </c>
      <c r="I733" s="4">
        <v>48</v>
      </c>
      <c r="J733" s="4">
        <v>38</v>
      </c>
      <c r="K733" s="4">
        <v>36</v>
      </c>
      <c r="L733" s="4">
        <v>25</v>
      </c>
      <c r="M733" s="4">
        <v>22</v>
      </c>
      <c r="N733" s="4">
        <v>13</v>
      </c>
      <c r="O733" s="4">
        <v>24</v>
      </c>
      <c r="P733" s="4">
        <v>20</v>
      </c>
      <c r="Q733" s="4">
        <v>17</v>
      </c>
      <c r="R733" s="4">
        <v>17</v>
      </c>
      <c r="S733">
        <v>3</v>
      </c>
      <c r="T733">
        <v>9</v>
      </c>
      <c r="U733">
        <v>9</v>
      </c>
      <c r="V733">
        <v>7</v>
      </c>
      <c r="W733">
        <v>3</v>
      </c>
      <c r="X733" s="4">
        <v>24</v>
      </c>
      <c r="Y733">
        <v>2</v>
      </c>
      <c r="Z733">
        <v>3</v>
      </c>
      <c r="AA733">
        <v>5</v>
      </c>
      <c r="AC733">
        <v>2</v>
      </c>
      <c r="AE733">
        <v>1</v>
      </c>
      <c r="AF733">
        <v>8</v>
      </c>
      <c r="AG733">
        <v>4</v>
      </c>
      <c r="AH733">
        <v>1</v>
      </c>
      <c r="AI733" s="4">
        <v>21</v>
      </c>
      <c r="AJ733">
        <v>7</v>
      </c>
      <c r="AK733">
        <v>3</v>
      </c>
      <c r="AL733">
        <v>2</v>
      </c>
      <c r="AN733">
        <v>4</v>
      </c>
      <c r="AO733">
        <v>2</v>
      </c>
    </row>
    <row r="735" spans="1:41" x14ac:dyDescent="0.15">
      <c r="A735" s="1">
        <v>44859</v>
      </c>
      <c r="D735">
        <f>SUM(F735:BJ735)</f>
        <v>13</v>
      </c>
      <c r="E735">
        <v>19</v>
      </c>
      <c r="F735">
        <v>1</v>
      </c>
      <c r="G735">
        <v>1</v>
      </c>
      <c r="H735">
        <v>1</v>
      </c>
      <c r="I735">
        <v>1</v>
      </c>
      <c r="J735">
        <v>1</v>
      </c>
      <c r="K735">
        <v>1</v>
      </c>
      <c r="L735">
        <v>1</v>
      </c>
      <c r="O735">
        <v>1</v>
      </c>
      <c r="Q735">
        <v>1</v>
      </c>
      <c r="W735">
        <v>1</v>
      </c>
      <c r="AI735">
        <v>1</v>
      </c>
      <c r="AN735">
        <v>1</v>
      </c>
      <c r="AO735">
        <v>1</v>
      </c>
    </row>
    <row r="736" spans="1:41" x14ac:dyDescent="0.15">
      <c r="A736" t="s">
        <v>900</v>
      </c>
      <c r="B736" t="s">
        <v>1090</v>
      </c>
      <c r="C736" s="2" t="s">
        <v>1136</v>
      </c>
      <c r="D736">
        <f t="shared" ref="D736:D737" si="24">SUM(F736:BJ736)</f>
        <v>5</v>
      </c>
      <c r="E736">
        <v>5</v>
      </c>
      <c r="F736" s="4">
        <v>2</v>
      </c>
      <c r="L736">
        <v>1</v>
      </c>
      <c r="P736">
        <v>1</v>
      </c>
      <c r="X736">
        <v>1</v>
      </c>
    </row>
    <row r="737" spans="1:35" x14ac:dyDescent="0.15">
      <c r="A737">
        <v>5</v>
      </c>
      <c r="B737" t="s">
        <v>1096</v>
      </c>
      <c r="C737" s="2" t="s">
        <v>1138</v>
      </c>
      <c r="D737">
        <f t="shared" si="24"/>
        <v>14</v>
      </c>
      <c r="E737">
        <v>14</v>
      </c>
      <c r="F737" s="4">
        <v>1</v>
      </c>
      <c r="G737">
        <v>1</v>
      </c>
      <c r="H737">
        <v>1</v>
      </c>
      <c r="I737">
        <v>2</v>
      </c>
      <c r="J737">
        <v>1</v>
      </c>
      <c r="K737">
        <v>2</v>
      </c>
      <c r="M737">
        <v>1</v>
      </c>
      <c r="Q737">
        <v>1</v>
      </c>
      <c r="T737">
        <v>1</v>
      </c>
      <c r="AA737">
        <v>1</v>
      </c>
      <c r="AF737">
        <v>1</v>
      </c>
      <c r="AI737">
        <v>1</v>
      </c>
    </row>
    <row r="738" spans="1:35" x14ac:dyDescent="0.15">
      <c r="A738">
        <v>6</v>
      </c>
      <c r="B738" t="s">
        <v>1092</v>
      </c>
      <c r="C738" t="s">
        <v>1135</v>
      </c>
    </row>
    <row r="739" spans="1:35" x14ac:dyDescent="0.15">
      <c r="B739" t="s">
        <v>1141</v>
      </c>
      <c r="C739" s="2" t="s">
        <v>1142</v>
      </c>
    </row>
    <row r="740" spans="1:35" x14ac:dyDescent="0.15">
      <c r="B740" t="s">
        <v>1143</v>
      </c>
      <c r="C740" s="2" t="s">
        <v>1144</v>
      </c>
    </row>
    <row r="743" spans="1:35" x14ac:dyDescent="0.15">
      <c r="B743" s="3" t="s">
        <v>1100</v>
      </c>
      <c r="C743" s="3" t="s">
        <v>1101</v>
      </c>
    </row>
    <row r="744" spans="1:35" x14ac:dyDescent="0.15">
      <c r="B744" s="5" t="s">
        <v>1099</v>
      </c>
      <c r="C744" s="3" t="s">
        <v>1121</v>
      </c>
    </row>
    <row r="745" spans="1:35" x14ac:dyDescent="0.15">
      <c r="B745" t="s">
        <v>1093</v>
      </c>
      <c r="C745" t="s">
        <v>1091</v>
      </c>
    </row>
    <row r="746" spans="1:35" x14ac:dyDescent="0.15">
      <c r="B746" t="s">
        <v>1094</v>
      </c>
      <c r="C746" t="s">
        <v>1091</v>
      </c>
    </row>
    <row r="747" spans="1:35" x14ac:dyDescent="0.15">
      <c r="B747" t="s">
        <v>1095</v>
      </c>
      <c r="C747" t="s">
        <v>1103</v>
      </c>
    </row>
    <row r="748" spans="1:35" x14ac:dyDescent="0.15">
      <c r="B748" t="s">
        <v>1097</v>
      </c>
      <c r="C748" t="s">
        <v>1137</v>
      </c>
    </row>
    <row r="749" spans="1:35" x14ac:dyDescent="0.15">
      <c r="B749" t="s">
        <v>1098</v>
      </c>
      <c r="C749" t="s">
        <v>1134</v>
      </c>
    </row>
    <row r="750" spans="1:35" x14ac:dyDescent="0.15">
      <c r="B750" t="s">
        <v>1126</v>
      </c>
      <c r="C750" t="s">
        <v>461</v>
      </c>
    </row>
    <row r="751" spans="1:35" x14ac:dyDescent="0.15">
      <c r="B751" t="s">
        <v>1139</v>
      </c>
      <c r="C751" t="s">
        <v>1140</v>
      </c>
    </row>
    <row r="752" spans="1:35" x14ac:dyDescent="0.15">
      <c r="B752" t="s">
        <v>1145</v>
      </c>
      <c r="C752" t="s">
        <v>1146</v>
      </c>
    </row>
    <row r="753" spans="1:41" x14ac:dyDescent="0.15">
      <c r="A753" t="s">
        <v>1149</v>
      </c>
      <c r="B753" t="s">
        <v>1147</v>
      </c>
      <c r="C753" t="s">
        <v>1148</v>
      </c>
    </row>
    <row r="754" spans="1:41" x14ac:dyDescent="0.15">
      <c r="B754" t="s">
        <v>1150</v>
      </c>
      <c r="C754" t="s">
        <v>1151</v>
      </c>
    </row>
    <row r="755" spans="1:41" x14ac:dyDescent="0.15">
      <c r="B755" t="s">
        <v>1152</v>
      </c>
      <c r="C755" t="s">
        <v>1148</v>
      </c>
    </row>
    <row r="756" spans="1:41" x14ac:dyDescent="0.15">
      <c r="B756" t="s">
        <v>1153</v>
      </c>
      <c r="C756" t="s">
        <v>1154</v>
      </c>
    </row>
    <row r="758" spans="1:41" x14ac:dyDescent="0.15">
      <c r="F758">
        <v>1</v>
      </c>
      <c r="J758">
        <v>5</v>
      </c>
      <c r="O758">
        <v>10</v>
      </c>
      <c r="T758">
        <v>15</v>
      </c>
      <c r="W758" t="s">
        <v>175</v>
      </c>
      <c r="Y758">
        <v>20</v>
      </c>
      <c r="AA758" t="s">
        <v>177</v>
      </c>
      <c r="AD758">
        <v>25</v>
      </c>
      <c r="AI758">
        <v>30</v>
      </c>
      <c r="AJ758" t="s">
        <v>269</v>
      </c>
      <c r="AN758">
        <v>35</v>
      </c>
      <c r="AO758" t="s">
        <v>934</v>
      </c>
    </row>
    <row r="759" spans="1:41" x14ac:dyDescent="0.15">
      <c r="W759" t="s">
        <v>188</v>
      </c>
      <c r="X759" t="s">
        <v>176</v>
      </c>
      <c r="AA759" t="s">
        <v>166</v>
      </c>
      <c r="AF759" t="s">
        <v>109</v>
      </c>
      <c r="AG759" t="s">
        <v>652</v>
      </c>
      <c r="AI759" t="s">
        <v>179</v>
      </c>
      <c r="AJ759" t="s">
        <v>200</v>
      </c>
      <c r="AO759" t="s">
        <v>955</v>
      </c>
    </row>
    <row r="760" spans="1:41" x14ac:dyDescent="0.15">
      <c r="E760" t="s">
        <v>183</v>
      </c>
      <c r="F760" t="s">
        <v>125</v>
      </c>
      <c r="G760" t="s">
        <v>126</v>
      </c>
      <c r="H760" t="s">
        <v>119</v>
      </c>
      <c r="I760" t="s">
        <v>118</v>
      </c>
      <c r="J760" t="s">
        <v>122</v>
      </c>
      <c r="K760" t="s">
        <v>184</v>
      </c>
      <c r="L760" t="s">
        <v>185</v>
      </c>
      <c r="M760" t="s">
        <v>123</v>
      </c>
      <c r="N760" t="s">
        <v>129</v>
      </c>
      <c r="O760" t="s">
        <v>132</v>
      </c>
      <c r="P760" t="s">
        <v>127</v>
      </c>
      <c r="Q760" s="2" t="s">
        <v>135</v>
      </c>
      <c r="R760" t="s">
        <v>186</v>
      </c>
      <c r="S760" t="s">
        <v>187</v>
      </c>
      <c r="T760" t="s">
        <v>131</v>
      </c>
      <c r="U760" t="s">
        <v>159</v>
      </c>
      <c r="V760" t="s">
        <v>137</v>
      </c>
      <c r="W760" t="s">
        <v>172</v>
      </c>
      <c r="X760" t="s">
        <v>189</v>
      </c>
      <c r="Y760" t="s">
        <v>150</v>
      </c>
      <c r="Z760" t="s">
        <v>121</v>
      </c>
      <c r="AA760" t="s">
        <v>173</v>
      </c>
      <c r="AB760" t="s">
        <v>190</v>
      </c>
      <c r="AC760" t="s">
        <v>191</v>
      </c>
      <c r="AD760" t="s">
        <v>147</v>
      </c>
      <c r="AE760" t="s">
        <v>128</v>
      </c>
      <c r="AF760" t="s">
        <v>149</v>
      </c>
      <c r="AG760" t="s">
        <v>192</v>
      </c>
      <c r="AH760" t="s">
        <v>193</v>
      </c>
      <c r="AI760" t="s">
        <v>194</v>
      </c>
      <c r="AJ760" t="s">
        <v>267</v>
      </c>
      <c r="AK760" t="s">
        <v>140</v>
      </c>
      <c r="AL760" t="s">
        <v>146</v>
      </c>
      <c r="AM760" t="s">
        <v>196</v>
      </c>
      <c r="AN760" t="s">
        <v>138</v>
      </c>
      <c r="AO760" t="s">
        <v>956</v>
      </c>
    </row>
    <row r="761" spans="1:41" x14ac:dyDescent="0.15">
      <c r="D761">
        <f>SUM(F761:BJ761)</f>
        <v>312</v>
      </c>
      <c r="E761" t="s">
        <v>72</v>
      </c>
      <c r="F761">
        <v>10</v>
      </c>
      <c r="G761">
        <v>25</v>
      </c>
      <c r="H761">
        <v>18</v>
      </c>
      <c r="I761">
        <v>26</v>
      </c>
      <c r="J761">
        <v>26</v>
      </c>
      <c r="K761">
        <v>25</v>
      </c>
      <c r="L761">
        <v>23</v>
      </c>
      <c r="M761">
        <v>12</v>
      </c>
      <c r="N761">
        <v>8</v>
      </c>
      <c r="O761">
        <v>22</v>
      </c>
      <c r="P761">
        <v>1</v>
      </c>
      <c r="Q761">
        <v>11</v>
      </c>
      <c r="R761">
        <v>10</v>
      </c>
      <c r="S761">
        <v>1</v>
      </c>
      <c r="U761">
        <v>17</v>
      </c>
      <c r="V761">
        <v>7</v>
      </c>
      <c r="W761">
        <v>13</v>
      </c>
      <c r="X761">
        <v>4</v>
      </c>
      <c r="Z761">
        <v>3</v>
      </c>
      <c r="AA761">
        <v>8</v>
      </c>
      <c r="AC761">
        <v>1</v>
      </c>
      <c r="AE761">
        <v>1</v>
      </c>
      <c r="AF761">
        <v>6</v>
      </c>
      <c r="AI761">
        <v>10</v>
      </c>
      <c r="AJ761">
        <v>7</v>
      </c>
      <c r="AN761">
        <v>13</v>
      </c>
      <c r="AO761">
        <v>4</v>
      </c>
    </row>
    <row r="762" spans="1:41" x14ac:dyDescent="0.15">
      <c r="D762">
        <f>SUM(F762:BJ762)</f>
        <v>504</v>
      </c>
      <c r="E762" t="s">
        <v>73</v>
      </c>
      <c r="F762" s="4">
        <v>35</v>
      </c>
      <c r="G762" s="4">
        <v>39</v>
      </c>
      <c r="H762" s="4">
        <v>42</v>
      </c>
      <c r="I762" s="4">
        <v>50</v>
      </c>
      <c r="J762" s="4">
        <v>40</v>
      </c>
      <c r="K762" s="4">
        <v>37</v>
      </c>
      <c r="L762" s="4">
        <v>25</v>
      </c>
      <c r="M762" s="4">
        <v>22</v>
      </c>
      <c r="N762" s="4">
        <v>14</v>
      </c>
      <c r="O762" s="4">
        <v>25</v>
      </c>
      <c r="P762" s="4">
        <v>21</v>
      </c>
      <c r="Q762" s="4">
        <v>17</v>
      </c>
      <c r="R762" s="4">
        <v>17</v>
      </c>
      <c r="S762">
        <v>3</v>
      </c>
      <c r="T762">
        <v>9</v>
      </c>
      <c r="U762">
        <v>9</v>
      </c>
      <c r="V762">
        <v>7</v>
      </c>
      <c r="W762">
        <v>3</v>
      </c>
      <c r="X762" s="4">
        <v>24</v>
      </c>
      <c r="Y762">
        <v>2</v>
      </c>
      <c r="Z762">
        <v>3</v>
      </c>
      <c r="AA762">
        <v>5</v>
      </c>
      <c r="AC762">
        <v>2</v>
      </c>
      <c r="AE762">
        <v>1</v>
      </c>
      <c r="AF762">
        <v>8</v>
      </c>
      <c r="AG762">
        <v>4</v>
      </c>
      <c r="AH762">
        <v>1</v>
      </c>
      <c r="AI762" s="4">
        <v>21</v>
      </c>
      <c r="AJ762">
        <v>7</v>
      </c>
      <c r="AK762">
        <v>3</v>
      </c>
      <c r="AL762">
        <v>2</v>
      </c>
      <c r="AN762">
        <v>4</v>
      </c>
      <c r="AO762">
        <v>2</v>
      </c>
    </row>
    <row r="764" spans="1:41" x14ac:dyDescent="0.15">
      <c r="A764" s="1">
        <v>44860</v>
      </c>
      <c r="B764" s="7" t="s">
        <v>1102</v>
      </c>
      <c r="D764">
        <f>SUM(F764:BJ764)</f>
        <v>9</v>
      </c>
      <c r="E764">
        <v>15</v>
      </c>
      <c r="F764">
        <v>1</v>
      </c>
      <c r="G764">
        <v>1</v>
      </c>
      <c r="H764">
        <v>1</v>
      </c>
      <c r="I764">
        <v>1</v>
      </c>
      <c r="J764">
        <v>1</v>
      </c>
      <c r="K764">
        <v>1</v>
      </c>
      <c r="L764">
        <v>1</v>
      </c>
      <c r="O764">
        <v>1</v>
      </c>
      <c r="AN764">
        <v>1</v>
      </c>
    </row>
    <row r="765" spans="1:41" x14ac:dyDescent="0.15">
      <c r="A765" t="s">
        <v>1087</v>
      </c>
      <c r="B765" t="s">
        <v>1132</v>
      </c>
      <c r="C765" s="2" t="s">
        <v>1133</v>
      </c>
      <c r="D765">
        <f t="shared" ref="D765:D766" si="25">SUM(F765:BJ765)</f>
        <v>5</v>
      </c>
      <c r="E765">
        <v>5</v>
      </c>
      <c r="F765">
        <v>2</v>
      </c>
      <c r="G765">
        <v>1</v>
      </c>
      <c r="K765">
        <v>1</v>
      </c>
      <c r="O765">
        <v>1</v>
      </c>
    </row>
    <row r="766" spans="1:41" ht="15.75" customHeight="1" x14ac:dyDescent="0.15">
      <c r="B766" t="s">
        <v>1130</v>
      </c>
      <c r="C766" t="s">
        <v>1175</v>
      </c>
      <c r="D766">
        <f t="shared" si="25"/>
        <v>10</v>
      </c>
      <c r="E766">
        <v>10</v>
      </c>
      <c r="G766">
        <v>1</v>
      </c>
      <c r="H766" s="4">
        <v>3</v>
      </c>
      <c r="I766">
        <v>2</v>
      </c>
      <c r="J766">
        <v>2</v>
      </c>
      <c r="N766">
        <v>1</v>
      </c>
      <c r="P766">
        <v>1</v>
      </c>
    </row>
    <row r="767" spans="1:41" x14ac:dyDescent="0.15">
      <c r="B767" t="s">
        <v>1158</v>
      </c>
      <c r="C767" s="2" t="s">
        <v>1159</v>
      </c>
    </row>
    <row r="768" spans="1:41" x14ac:dyDescent="0.15">
      <c r="A768">
        <v>5</v>
      </c>
      <c r="B768" t="s">
        <v>1155</v>
      </c>
      <c r="C768" t="s">
        <v>1173</v>
      </c>
    </row>
    <row r="769" spans="1:41" x14ac:dyDescent="0.15">
      <c r="A769">
        <v>8</v>
      </c>
      <c r="B769" t="s">
        <v>1129</v>
      </c>
      <c r="C769" s="2" t="s">
        <v>1174</v>
      </c>
    </row>
    <row r="772" spans="1:41" x14ac:dyDescent="0.15">
      <c r="B772" s="5" t="s">
        <v>1161</v>
      </c>
      <c r="C772" s="3" t="s">
        <v>1151</v>
      </c>
    </row>
    <row r="773" spans="1:41" x14ac:dyDescent="0.15">
      <c r="A773">
        <v>5</v>
      </c>
      <c r="B773" s="5" t="s">
        <v>1122</v>
      </c>
      <c r="C773" s="3" t="s">
        <v>1160</v>
      </c>
    </row>
    <row r="774" spans="1:41" x14ac:dyDescent="0.15">
      <c r="B774" t="s">
        <v>1124</v>
      </c>
      <c r="C774" t="s">
        <v>1123</v>
      </c>
    </row>
    <row r="775" spans="1:41" x14ac:dyDescent="0.15">
      <c r="B775" t="s">
        <v>1125</v>
      </c>
      <c r="C775" t="s">
        <v>1123</v>
      </c>
    </row>
    <row r="776" spans="1:41" x14ac:dyDescent="0.15">
      <c r="B776" t="s">
        <v>1127</v>
      </c>
      <c r="C776" t="s">
        <v>1128</v>
      </c>
    </row>
    <row r="777" spans="1:41" x14ac:dyDescent="0.15">
      <c r="A777" t="s">
        <v>1182</v>
      </c>
      <c r="B777" t="s">
        <v>1176</v>
      </c>
      <c r="C777" t="s">
        <v>1177</v>
      </c>
    </row>
    <row r="778" spans="1:41" x14ac:dyDescent="0.15">
      <c r="B778" t="s">
        <v>1131</v>
      </c>
      <c r="C778" t="s">
        <v>1181</v>
      </c>
    </row>
    <row r="779" spans="1:41" x14ac:dyDescent="0.15">
      <c r="B779" t="s">
        <v>1156</v>
      </c>
      <c r="C779" t="s">
        <v>1157</v>
      </c>
    </row>
    <row r="780" spans="1:41" x14ac:dyDescent="0.15">
      <c r="B780" t="s">
        <v>1178</v>
      </c>
      <c r="C780" t="s">
        <v>1172</v>
      </c>
    </row>
    <row r="781" spans="1:41" x14ac:dyDescent="0.15">
      <c r="B781" t="s">
        <v>1179</v>
      </c>
      <c r="C781" t="s">
        <v>1180</v>
      </c>
    </row>
    <row r="783" spans="1:41" x14ac:dyDescent="0.15">
      <c r="F783">
        <v>1</v>
      </c>
      <c r="J783">
        <v>5</v>
      </c>
      <c r="O783">
        <v>10</v>
      </c>
      <c r="T783">
        <v>15</v>
      </c>
      <c r="W783" t="s">
        <v>175</v>
      </c>
      <c r="Y783">
        <v>20</v>
      </c>
      <c r="AA783" t="s">
        <v>177</v>
      </c>
      <c r="AD783">
        <v>25</v>
      </c>
      <c r="AI783">
        <v>30</v>
      </c>
      <c r="AJ783" t="s">
        <v>269</v>
      </c>
      <c r="AN783">
        <v>35</v>
      </c>
      <c r="AO783" t="s">
        <v>934</v>
      </c>
    </row>
    <row r="784" spans="1:41" x14ac:dyDescent="0.15">
      <c r="W784" t="s">
        <v>188</v>
      </c>
      <c r="X784" t="s">
        <v>176</v>
      </c>
      <c r="AA784" t="s">
        <v>166</v>
      </c>
      <c r="AF784" t="s">
        <v>109</v>
      </c>
      <c r="AG784" t="s">
        <v>652</v>
      </c>
      <c r="AI784" t="s">
        <v>179</v>
      </c>
      <c r="AJ784" t="s">
        <v>200</v>
      </c>
      <c r="AO784" t="s">
        <v>955</v>
      </c>
    </row>
    <row r="785" spans="1:41" x14ac:dyDescent="0.15">
      <c r="E785" t="s">
        <v>183</v>
      </c>
      <c r="F785" t="s">
        <v>125</v>
      </c>
      <c r="G785" t="s">
        <v>126</v>
      </c>
      <c r="H785" t="s">
        <v>119</v>
      </c>
      <c r="I785" t="s">
        <v>118</v>
      </c>
      <c r="J785" t="s">
        <v>122</v>
      </c>
      <c r="K785" t="s">
        <v>184</v>
      </c>
      <c r="L785" t="s">
        <v>185</v>
      </c>
      <c r="M785" t="s">
        <v>123</v>
      </c>
      <c r="N785" t="s">
        <v>129</v>
      </c>
      <c r="O785" t="s">
        <v>132</v>
      </c>
      <c r="P785" t="s">
        <v>127</v>
      </c>
      <c r="Q785" s="2" t="s">
        <v>135</v>
      </c>
      <c r="R785" t="s">
        <v>186</v>
      </c>
      <c r="S785" t="s">
        <v>187</v>
      </c>
      <c r="T785" t="s">
        <v>131</v>
      </c>
      <c r="U785" t="s">
        <v>159</v>
      </c>
      <c r="V785" t="s">
        <v>137</v>
      </c>
      <c r="W785" t="s">
        <v>172</v>
      </c>
      <c r="X785" t="s">
        <v>189</v>
      </c>
      <c r="Y785" t="s">
        <v>150</v>
      </c>
      <c r="Z785" t="s">
        <v>121</v>
      </c>
      <c r="AA785" t="s">
        <v>173</v>
      </c>
      <c r="AB785" t="s">
        <v>190</v>
      </c>
      <c r="AC785" t="s">
        <v>191</v>
      </c>
      <c r="AD785" t="s">
        <v>147</v>
      </c>
      <c r="AE785" t="s">
        <v>128</v>
      </c>
      <c r="AF785" t="s">
        <v>149</v>
      </c>
      <c r="AG785" t="s">
        <v>192</v>
      </c>
      <c r="AH785" t="s">
        <v>193</v>
      </c>
      <c r="AI785" t="s">
        <v>194</v>
      </c>
      <c r="AJ785" t="s">
        <v>267</v>
      </c>
      <c r="AK785" t="s">
        <v>140</v>
      </c>
      <c r="AL785" t="s">
        <v>146</v>
      </c>
      <c r="AM785" t="s">
        <v>196</v>
      </c>
      <c r="AN785" t="s">
        <v>138</v>
      </c>
      <c r="AO785" t="s">
        <v>956</v>
      </c>
    </row>
    <row r="786" spans="1:41" x14ac:dyDescent="0.15">
      <c r="D786">
        <f>SUM(F786:BJ786)</f>
        <v>322</v>
      </c>
      <c r="E786" t="s">
        <v>72</v>
      </c>
      <c r="F786">
        <v>10</v>
      </c>
      <c r="G786">
        <v>26</v>
      </c>
      <c r="H786">
        <v>18</v>
      </c>
      <c r="I786">
        <v>27</v>
      </c>
      <c r="J786">
        <v>27</v>
      </c>
      <c r="K786">
        <v>26</v>
      </c>
      <c r="L786">
        <v>24</v>
      </c>
      <c r="M786">
        <v>12</v>
      </c>
      <c r="N786">
        <v>8</v>
      </c>
      <c r="O786">
        <v>23</v>
      </c>
      <c r="P786">
        <v>1</v>
      </c>
      <c r="Q786">
        <v>11</v>
      </c>
      <c r="R786">
        <v>11</v>
      </c>
      <c r="S786">
        <v>1</v>
      </c>
      <c r="U786">
        <v>18</v>
      </c>
      <c r="V786">
        <v>7</v>
      </c>
      <c r="W786">
        <v>13</v>
      </c>
      <c r="X786">
        <v>4</v>
      </c>
      <c r="Z786">
        <v>3</v>
      </c>
      <c r="AA786">
        <v>8</v>
      </c>
      <c r="AC786">
        <v>1</v>
      </c>
      <c r="AE786">
        <v>1</v>
      </c>
      <c r="AF786">
        <v>6</v>
      </c>
      <c r="AI786">
        <v>10</v>
      </c>
      <c r="AJ786">
        <v>8</v>
      </c>
      <c r="AN786">
        <v>14</v>
      </c>
      <c r="AO786">
        <v>4</v>
      </c>
    </row>
    <row r="787" spans="1:41" x14ac:dyDescent="0.15">
      <c r="D787">
        <f>SUM(F787:BJ787)</f>
        <v>521</v>
      </c>
      <c r="E787" t="s">
        <v>73</v>
      </c>
      <c r="F787" s="4">
        <v>35</v>
      </c>
      <c r="G787" s="4">
        <v>40</v>
      </c>
      <c r="H787" s="4">
        <v>43</v>
      </c>
      <c r="I787" s="4">
        <v>53</v>
      </c>
      <c r="J787" s="4">
        <v>43</v>
      </c>
      <c r="K787" s="4">
        <v>39</v>
      </c>
      <c r="L787" s="4">
        <v>25</v>
      </c>
      <c r="M787" s="4">
        <v>23</v>
      </c>
      <c r="N787" s="4">
        <v>14</v>
      </c>
      <c r="O787" s="4">
        <v>26</v>
      </c>
      <c r="P787" s="4">
        <v>23</v>
      </c>
      <c r="Q787" s="4">
        <v>17</v>
      </c>
      <c r="R787" s="4">
        <v>17</v>
      </c>
      <c r="S787">
        <v>3</v>
      </c>
      <c r="T787" s="4">
        <v>10</v>
      </c>
      <c r="U787">
        <v>9</v>
      </c>
      <c r="V787">
        <v>7</v>
      </c>
      <c r="W787">
        <v>3</v>
      </c>
      <c r="X787" s="4">
        <v>26</v>
      </c>
      <c r="Y787">
        <v>2</v>
      </c>
      <c r="Z787">
        <v>3</v>
      </c>
      <c r="AA787">
        <v>5</v>
      </c>
      <c r="AC787">
        <v>2</v>
      </c>
      <c r="AE787">
        <v>1</v>
      </c>
      <c r="AF787">
        <v>8</v>
      </c>
      <c r="AG787">
        <v>4</v>
      </c>
      <c r="AH787">
        <v>1</v>
      </c>
      <c r="AI787" s="4">
        <v>21</v>
      </c>
      <c r="AJ787">
        <v>7</v>
      </c>
      <c r="AK787">
        <v>3</v>
      </c>
      <c r="AL787">
        <v>2</v>
      </c>
      <c r="AN787">
        <v>4</v>
      </c>
      <c r="AO787">
        <v>2</v>
      </c>
    </row>
    <row r="789" spans="1:41" x14ac:dyDescent="0.15">
      <c r="A789" s="1">
        <v>44861</v>
      </c>
    </row>
    <row r="790" spans="1:41" x14ac:dyDescent="0.15">
      <c r="A790" s="8" t="s">
        <v>1167</v>
      </c>
      <c r="B790" t="s">
        <v>1189</v>
      </c>
      <c r="C790" s="6" t="s">
        <v>1190</v>
      </c>
      <c r="D790">
        <f>SUM(F790:BJ790)</f>
        <v>10</v>
      </c>
      <c r="E790">
        <v>17</v>
      </c>
      <c r="G790">
        <v>1</v>
      </c>
      <c r="I790">
        <v>1</v>
      </c>
      <c r="J790">
        <v>1</v>
      </c>
      <c r="K790">
        <v>1</v>
      </c>
      <c r="L790">
        <v>1</v>
      </c>
      <c r="O790">
        <v>1</v>
      </c>
      <c r="R790">
        <v>1</v>
      </c>
      <c r="U790">
        <v>1</v>
      </c>
      <c r="AJ790">
        <v>1</v>
      </c>
      <c r="AN790">
        <v>1</v>
      </c>
    </row>
    <row r="791" spans="1:41" ht="15.75" customHeight="1" x14ac:dyDescent="0.15">
      <c r="B791" t="s">
        <v>1194</v>
      </c>
      <c r="C791" s="6" t="s">
        <v>1217</v>
      </c>
      <c r="D791">
        <f t="shared" ref="D791:D792" si="26">SUM(F791:BJ791)</f>
        <v>5</v>
      </c>
      <c r="E791">
        <v>5</v>
      </c>
      <c r="K791">
        <v>1</v>
      </c>
      <c r="O791">
        <v>1</v>
      </c>
      <c r="P791">
        <v>2</v>
      </c>
      <c r="T791">
        <v>1</v>
      </c>
    </row>
    <row r="792" spans="1:41" x14ac:dyDescent="0.15">
      <c r="B792" t="s">
        <v>1200</v>
      </c>
      <c r="C792" s="2" t="s">
        <v>1201</v>
      </c>
      <c r="D792">
        <f t="shared" si="26"/>
        <v>12</v>
      </c>
      <c r="E792">
        <v>12</v>
      </c>
      <c r="G792">
        <v>1</v>
      </c>
      <c r="H792">
        <v>1</v>
      </c>
      <c r="I792" s="4">
        <v>3</v>
      </c>
      <c r="J792" s="4">
        <v>3</v>
      </c>
      <c r="K792">
        <v>1</v>
      </c>
      <c r="M792">
        <v>1</v>
      </c>
      <c r="X792">
        <v>2</v>
      </c>
    </row>
    <row r="793" spans="1:41" x14ac:dyDescent="0.15">
      <c r="A793">
        <v>9</v>
      </c>
      <c r="B793" t="s">
        <v>1164</v>
      </c>
      <c r="C793" s="2" t="s">
        <v>1215</v>
      </c>
    </row>
    <row r="794" spans="1:41" x14ac:dyDescent="0.15">
      <c r="A794">
        <v>7</v>
      </c>
      <c r="B794" t="s">
        <v>1166</v>
      </c>
      <c r="C794" s="6" t="s">
        <v>1188</v>
      </c>
    </row>
    <row r="797" spans="1:41" x14ac:dyDescent="0.15">
      <c r="B797" s="5" t="s">
        <v>1184</v>
      </c>
      <c r="C797" s="3" t="s">
        <v>1185</v>
      </c>
    </row>
    <row r="798" spans="1:41" x14ac:dyDescent="0.15">
      <c r="A798" s="5" t="s">
        <v>1182</v>
      </c>
      <c r="B798" s="5" t="s">
        <v>1171</v>
      </c>
      <c r="C798" s="3" t="s">
        <v>1216</v>
      </c>
    </row>
    <row r="799" spans="1:41" x14ac:dyDescent="0.15">
      <c r="B799" s="5" t="s">
        <v>1162</v>
      </c>
      <c r="C799" s="3" t="s">
        <v>1163</v>
      </c>
    </row>
    <row r="800" spans="1:41" x14ac:dyDescent="0.15">
      <c r="A800">
        <v>5</v>
      </c>
      <c r="B800" t="s">
        <v>1168</v>
      </c>
      <c r="C800" t="s">
        <v>1187</v>
      </c>
    </row>
    <row r="801" spans="1:41" x14ac:dyDescent="0.15">
      <c r="B801" t="s">
        <v>1169</v>
      </c>
      <c r="C801" t="s">
        <v>999</v>
      </c>
    </row>
    <row r="802" spans="1:41" x14ac:dyDescent="0.15">
      <c r="B802" t="s">
        <v>1170</v>
      </c>
      <c r="C802" t="s">
        <v>532</v>
      </c>
    </row>
    <row r="803" spans="1:41" x14ac:dyDescent="0.15">
      <c r="B803" t="s">
        <v>1191</v>
      </c>
      <c r="C803" t="s">
        <v>1185</v>
      </c>
    </row>
    <row r="804" spans="1:41" x14ac:dyDescent="0.15">
      <c r="B804" t="s">
        <v>1192</v>
      </c>
      <c r="C804" t="s">
        <v>1193</v>
      </c>
    </row>
    <row r="805" spans="1:41" x14ac:dyDescent="0.15">
      <c r="B805" t="s">
        <v>1195</v>
      </c>
      <c r="C805" t="s">
        <v>1177</v>
      </c>
    </row>
    <row r="806" spans="1:41" x14ac:dyDescent="0.15">
      <c r="B806" t="s">
        <v>1196</v>
      </c>
      <c r="C806" t="s">
        <v>267</v>
      </c>
    </row>
    <row r="807" spans="1:41" x14ac:dyDescent="0.15">
      <c r="B807" t="s">
        <v>1197</v>
      </c>
      <c r="C807" t="s">
        <v>1198</v>
      </c>
    </row>
    <row r="808" spans="1:41" x14ac:dyDescent="0.15">
      <c r="B808" t="s">
        <v>1199</v>
      </c>
      <c r="C808" t="s">
        <v>1198</v>
      </c>
    </row>
    <row r="810" spans="1:41" x14ac:dyDescent="0.15">
      <c r="F810">
        <v>1</v>
      </c>
      <c r="J810">
        <v>5</v>
      </c>
      <c r="O810">
        <v>10</v>
      </c>
      <c r="T810">
        <v>15</v>
      </c>
      <c r="W810" t="s">
        <v>175</v>
      </c>
      <c r="Y810">
        <v>20</v>
      </c>
      <c r="AA810" t="s">
        <v>177</v>
      </c>
      <c r="AD810">
        <v>25</v>
      </c>
      <c r="AI810">
        <v>30</v>
      </c>
      <c r="AJ810" t="s">
        <v>269</v>
      </c>
      <c r="AN810">
        <v>35</v>
      </c>
      <c r="AO810" t="s">
        <v>934</v>
      </c>
    </row>
    <row r="811" spans="1:41" x14ac:dyDescent="0.15">
      <c r="W811" t="s">
        <v>188</v>
      </c>
      <c r="X811" t="s">
        <v>176</v>
      </c>
      <c r="AA811" t="s">
        <v>166</v>
      </c>
      <c r="AF811" t="s">
        <v>109</v>
      </c>
      <c r="AG811" t="s">
        <v>652</v>
      </c>
      <c r="AI811" t="s">
        <v>179</v>
      </c>
      <c r="AJ811" t="s">
        <v>200</v>
      </c>
      <c r="AO811" t="s">
        <v>955</v>
      </c>
    </row>
    <row r="812" spans="1:41" x14ac:dyDescent="0.15">
      <c r="E812" t="s">
        <v>183</v>
      </c>
      <c r="F812" t="s">
        <v>125</v>
      </c>
      <c r="G812" t="s">
        <v>126</v>
      </c>
      <c r="H812" t="s">
        <v>119</v>
      </c>
      <c r="I812" t="s">
        <v>118</v>
      </c>
      <c r="J812" t="s">
        <v>122</v>
      </c>
      <c r="K812" t="s">
        <v>184</v>
      </c>
      <c r="L812" t="s">
        <v>185</v>
      </c>
      <c r="M812" t="s">
        <v>123</v>
      </c>
      <c r="N812" t="s">
        <v>129</v>
      </c>
      <c r="O812" t="s">
        <v>132</v>
      </c>
      <c r="P812" t="s">
        <v>127</v>
      </c>
      <c r="Q812" s="2" t="s">
        <v>135</v>
      </c>
      <c r="R812" t="s">
        <v>186</v>
      </c>
      <c r="S812" t="s">
        <v>187</v>
      </c>
      <c r="T812" t="s">
        <v>131</v>
      </c>
      <c r="U812" t="s">
        <v>159</v>
      </c>
      <c r="V812" t="s">
        <v>137</v>
      </c>
      <c r="W812" t="s">
        <v>172</v>
      </c>
      <c r="X812" t="s">
        <v>189</v>
      </c>
      <c r="Y812" t="s">
        <v>150</v>
      </c>
      <c r="Z812" t="s">
        <v>121</v>
      </c>
      <c r="AA812" t="s">
        <v>173</v>
      </c>
      <c r="AB812" t="s">
        <v>190</v>
      </c>
      <c r="AC812" t="s">
        <v>191</v>
      </c>
      <c r="AD812" t="s">
        <v>147</v>
      </c>
      <c r="AE812" t="s">
        <v>128</v>
      </c>
      <c r="AF812" t="s">
        <v>149</v>
      </c>
      <c r="AG812" t="s">
        <v>192</v>
      </c>
      <c r="AH812" t="s">
        <v>193</v>
      </c>
      <c r="AI812" t="s">
        <v>194</v>
      </c>
      <c r="AJ812" t="s">
        <v>267</v>
      </c>
      <c r="AK812" t="s">
        <v>140</v>
      </c>
      <c r="AL812" t="s">
        <v>146</v>
      </c>
      <c r="AM812" t="s">
        <v>196</v>
      </c>
      <c r="AN812" t="s">
        <v>138</v>
      </c>
      <c r="AO812" t="s">
        <v>956</v>
      </c>
    </row>
    <row r="813" spans="1:41" x14ac:dyDescent="0.15">
      <c r="D813">
        <f>SUM(F813:BJ813)</f>
        <v>335</v>
      </c>
      <c r="E813" t="s">
        <v>72</v>
      </c>
      <c r="F813">
        <v>10</v>
      </c>
      <c r="G813">
        <v>27</v>
      </c>
      <c r="H813">
        <v>19</v>
      </c>
      <c r="I813">
        <v>28</v>
      </c>
      <c r="J813">
        <v>28</v>
      </c>
      <c r="K813">
        <v>27</v>
      </c>
      <c r="L813">
        <v>25</v>
      </c>
      <c r="M813">
        <v>13</v>
      </c>
      <c r="N813">
        <v>8</v>
      </c>
      <c r="O813">
        <v>24</v>
      </c>
      <c r="P813">
        <v>2</v>
      </c>
      <c r="Q813">
        <v>12</v>
      </c>
      <c r="R813">
        <v>11</v>
      </c>
      <c r="S813">
        <v>1</v>
      </c>
      <c r="U813">
        <v>19</v>
      </c>
      <c r="V813">
        <v>7</v>
      </c>
      <c r="W813">
        <v>13</v>
      </c>
      <c r="X813">
        <v>4</v>
      </c>
      <c r="Z813">
        <v>3</v>
      </c>
      <c r="AA813">
        <v>8</v>
      </c>
      <c r="AC813">
        <v>1</v>
      </c>
      <c r="AE813">
        <v>1</v>
      </c>
      <c r="AF813">
        <v>6</v>
      </c>
      <c r="AI813">
        <v>10</v>
      </c>
      <c r="AJ813">
        <v>9</v>
      </c>
      <c r="AN813">
        <v>15</v>
      </c>
      <c r="AO813">
        <v>4</v>
      </c>
    </row>
    <row r="814" spans="1:41" x14ac:dyDescent="0.15">
      <c r="D814">
        <f>SUM(F814:BJ814)</f>
        <v>543</v>
      </c>
      <c r="E814" t="s">
        <v>73</v>
      </c>
      <c r="F814" s="4">
        <v>38</v>
      </c>
      <c r="G814" s="4">
        <v>41</v>
      </c>
      <c r="H814" s="4">
        <v>45</v>
      </c>
      <c r="I814" s="4">
        <v>54</v>
      </c>
      <c r="J814" s="4">
        <v>44</v>
      </c>
      <c r="K814" s="4">
        <v>41</v>
      </c>
      <c r="L814" s="4">
        <v>27</v>
      </c>
      <c r="M814" s="4">
        <v>24</v>
      </c>
      <c r="N814" s="4">
        <v>14</v>
      </c>
      <c r="O814" s="4">
        <v>26</v>
      </c>
      <c r="P814" s="4">
        <v>25</v>
      </c>
      <c r="Q814" s="4">
        <v>19</v>
      </c>
      <c r="R814" s="4">
        <v>17</v>
      </c>
      <c r="S814">
        <v>3</v>
      </c>
      <c r="T814" s="4">
        <v>10</v>
      </c>
      <c r="U814" s="4">
        <v>11</v>
      </c>
      <c r="V814">
        <v>7</v>
      </c>
      <c r="W814">
        <v>3</v>
      </c>
      <c r="X814" s="4">
        <v>26</v>
      </c>
      <c r="Y814">
        <v>2</v>
      </c>
      <c r="Z814">
        <v>3</v>
      </c>
      <c r="AA814">
        <v>5</v>
      </c>
      <c r="AC814">
        <v>2</v>
      </c>
      <c r="AE814">
        <v>1</v>
      </c>
      <c r="AF814">
        <v>8</v>
      </c>
      <c r="AG814">
        <v>4</v>
      </c>
      <c r="AH814">
        <v>1</v>
      </c>
      <c r="AI814" s="4">
        <v>21</v>
      </c>
      <c r="AJ814">
        <v>8</v>
      </c>
      <c r="AK814">
        <v>3</v>
      </c>
      <c r="AL814">
        <v>2</v>
      </c>
      <c r="AN814">
        <v>6</v>
      </c>
      <c r="AO814">
        <v>2</v>
      </c>
    </row>
    <row r="816" spans="1:41" x14ac:dyDescent="0.15">
      <c r="A816" s="1">
        <v>44862</v>
      </c>
      <c r="B816" s="7" t="s">
        <v>1186</v>
      </c>
      <c r="D816">
        <f>SUM(F816:BJ816)</f>
        <v>13</v>
      </c>
      <c r="E816">
        <v>22</v>
      </c>
      <c r="G816">
        <v>1</v>
      </c>
      <c r="H816">
        <v>1</v>
      </c>
      <c r="I816">
        <v>1</v>
      </c>
      <c r="J816">
        <v>1</v>
      </c>
      <c r="K816">
        <v>1</v>
      </c>
      <c r="L816">
        <v>1</v>
      </c>
      <c r="M816">
        <v>1</v>
      </c>
      <c r="O816">
        <v>1</v>
      </c>
      <c r="P816">
        <v>1</v>
      </c>
      <c r="Q816">
        <v>1</v>
      </c>
      <c r="U816">
        <v>1</v>
      </c>
      <c r="AJ816">
        <v>1</v>
      </c>
      <c r="AN816">
        <v>1</v>
      </c>
    </row>
    <row r="817" spans="1:40" x14ac:dyDescent="0.15">
      <c r="A817" t="s">
        <v>1165</v>
      </c>
      <c r="B817" t="s">
        <v>1202</v>
      </c>
      <c r="C817" s="6" t="s">
        <v>1203</v>
      </c>
      <c r="D817">
        <f t="shared" ref="D817:D818" si="27">SUM(F817:BJ817)</f>
        <v>10</v>
      </c>
      <c r="E817">
        <v>10</v>
      </c>
      <c r="F817" s="4">
        <v>1</v>
      </c>
      <c r="G817">
        <v>1</v>
      </c>
      <c r="I817">
        <v>1</v>
      </c>
      <c r="J817">
        <v>1</v>
      </c>
      <c r="K817">
        <v>1</v>
      </c>
      <c r="L817">
        <v>2</v>
      </c>
      <c r="M817">
        <v>1</v>
      </c>
      <c r="P817">
        <v>1</v>
      </c>
      <c r="Q817">
        <v>1</v>
      </c>
    </row>
    <row r="818" spans="1:40" x14ac:dyDescent="0.15">
      <c r="A818">
        <v>5</v>
      </c>
      <c r="B818" t="s">
        <v>1207</v>
      </c>
      <c r="C818" s="2" t="s">
        <v>1239</v>
      </c>
      <c r="D818">
        <f t="shared" si="27"/>
        <v>12</v>
      </c>
      <c r="E818">
        <v>12</v>
      </c>
      <c r="F818" s="4">
        <v>2</v>
      </c>
      <c r="H818">
        <v>2</v>
      </c>
      <c r="K818">
        <v>1</v>
      </c>
      <c r="P818">
        <v>1</v>
      </c>
      <c r="Q818">
        <v>1</v>
      </c>
      <c r="U818">
        <v>2</v>
      </c>
      <c r="AJ818">
        <v>1</v>
      </c>
      <c r="AN818">
        <v>2</v>
      </c>
    </row>
    <row r="819" spans="1:40" x14ac:dyDescent="0.15">
      <c r="A819">
        <v>6</v>
      </c>
      <c r="B819" t="s">
        <v>1208</v>
      </c>
      <c r="C819" t="s">
        <v>1230</v>
      </c>
    </row>
    <row r="820" spans="1:40" x14ac:dyDescent="0.15">
      <c r="A820">
        <v>5</v>
      </c>
      <c r="B820" t="s">
        <v>1209</v>
      </c>
      <c r="C820" t="s">
        <v>1231</v>
      </c>
    </row>
    <row r="821" spans="1:40" ht="15.75" customHeight="1" x14ac:dyDescent="0.15">
      <c r="A821">
        <v>5</v>
      </c>
      <c r="B821" t="s">
        <v>1233</v>
      </c>
      <c r="C821" s="6" t="s">
        <v>1234</v>
      </c>
    </row>
    <row r="822" spans="1:40" x14ac:dyDescent="0.15">
      <c r="A822">
        <v>6</v>
      </c>
      <c r="B822" s="5" t="s">
        <v>1213</v>
      </c>
      <c r="C822" s="3" t="s">
        <v>1257</v>
      </c>
    </row>
    <row r="823" spans="1:40" x14ac:dyDescent="0.15">
      <c r="B823" t="s">
        <v>1242</v>
      </c>
      <c r="C823" s="6" t="s">
        <v>1243</v>
      </c>
    </row>
    <row r="824" spans="1:40" x14ac:dyDescent="0.15">
      <c r="B824" t="s">
        <v>1246</v>
      </c>
      <c r="C824" s="2" t="s">
        <v>1247</v>
      </c>
    </row>
    <row r="825" spans="1:40" x14ac:dyDescent="0.15">
      <c r="B825" t="s">
        <v>1249</v>
      </c>
      <c r="C825" s="2" t="s">
        <v>1250</v>
      </c>
    </row>
    <row r="826" spans="1:40" x14ac:dyDescent="0.15">
      <c r="B826" t="s">
        <v>1251</v>
      </c>
      <c r="C826" s="2" t="s">
        <v>1252</v>
      </c>
    </row>
    <row r="827" spans="1:40" x14ac:dyDescent="0.15">
      <c r="C827" s="2"/>
    </row>
    <row r="829" spans="1:40" x14ac:dyDescent="0.15">
      <c r="B829" t="s">
        <v>1204</v>
      </c>
      <c r="C829" t="s">
        <v>1232</v>
      </c>
    </row>
    <row r="830" spans="1:40" x14ac:dyDescent="0.15">
      <c r="B830" t="s">
        <v>1206</v>
      </c>
      <c r="C830" t="s">
        <v>1205</v>
      </c>
    </row>
    <row r="831" spans="1:40" x14ac:dyDescent="0.15">
      <c r="B831" t="s">
        <v>1211</v>
      </c>
      <c r="C831" t="s">
        <v>1210</v>
      </c>
    </row>
    <row r="832" spans="1:40" x14ac:dyDescent="0.15">
      <c r="B832" t="s">
        <v>1212</v>
      </c>
      <c r="C832" t="s">
        <v>1210</v>
      </c>
    </row>
    <row r="833" spans="1:41" x14ac:dyDescent="0.15">
      <c r="B833" t="s">
        <v>1235</v>
      </c>
      <c r="C833" t="s">
        <v>1236</v>
      </c>
    </row>
    <row r="834" spans="1:41" x14ac:dyDescent="0.15">
      <c r="B834" t="s">
        <v>1237</v>
      </c>
      <c r="C834" t="s">
        <v>1238</v>
      </c>
    </row>
    <row r="835" spans="1:41" x14ac:dyDescent="0.15">
      <c r="B835" t="s">
        <v>1240</v>
      </c>
      <c r="C835" t="s">
        <v>1241</v>
      </c>
    </row>
    <row r="836" spans="1:41" x14ac:dyDescent="0.15">
      <c r="B836" t="s">
        <v>1244</v>
      </c>
      <c r="C836" t="s">
        <v>1245</v>
      </c>
    </row>
    <row r="837" spans="1:41" x14ac:dyDescent="0.15">
      <c r="B837" t="s">
        <v>1248</v>
      </c>
      <c r="C837" t="s">
        <v>1247</v>
      </c>
    </row>
    <row r="838" spans="1:41" x14ac:dyDescent="0.15">
      <c r="B838" t="s">
        <v>1253</v>
      </c>
      <c r="C838" t="s">
        <v>1250</v>
      </c>
    </row>
    <row r="839" spans="1:41" x14ac:dyDescent="0.15">
      <c r="B839" t="s">
        <v>1254</v>
      </c>
      <c r="C839" t="s">
        <v>1250</v>
      </c>
    </row>
    <row r="840" spans="1:41" x14ac:dyDescent="0.15">
      <c r="B840" t="s">
        <v>1255</v>
      </c>
      <c r="C840" t="s">
        <v>1252</v>
      </c>
    </row>
    <row r="842" spans="1:41" x14ac:dyDescent="0.15">
      <c r="F842">
        <v>1</v>
      </c>
      <c r="J842">
        <v>5</v>
      </c>
      <c r="O842">
        <v>10</v>
      </c>
      <c r="T842">
        <v>15</v>
      </c>
      <c r="W842" t="s">
        <v>175</v>
      </c>
      <c r="Y842">
        <v>20</v>
      </c>
      <c r="AA842" t="s">
        <v>177</v>
      </c>
      <c r="AD842">
        <v>25</v>
      </c>
      <c r="AI842">
        <v>30</v>
      </c>
      <c r="AJ842" t="s">
        <v>269</v>
      </c>
      <c r="AN842">
        <v>35</v>
      </c>
      <c r="AO842" t="s">
        <v>934</v>
      </c>
    </row>
    <row r="843" spans="1:41" x14ac:dyDescent="0.15">
      <c r="W843" t="s">
        <v>188</v>
      </c>
      <c r="X843" t="s">
        <v>176</v>
      </c>
      <c r="AA843" t="s">
        <v>166</v>
      </c>
      <c r="AF843" t="s">
        <v>109</v>
      </c>
      <c r="AG843" t="s">
        <v>652</v>
      </c>
      <c r="AI843" t="s">
        <v>179</v>
      </c>
      <c r="AJ843" t="s">
        <v>200</v>
      </c>
      <c r="AO843" t="s">
        <v>955</v>
      </c>
    </row>
    <row r="844" spans="1:41" x14ac:dyDescent="0.15">
      <c r="E844" t="s">
        <v>183</v>
      </c>
      <c r="F844" t="s">
        <v>125</v>
      </c>
      <c r="G844" t="s">
        <v>126</v>
      </c>
      <c r="H844" t="s">
        <v>119</v>
      </c>
      <c r="I844" t="s">
        <v>118</v>
      </c>
      <c r="J844" t="s">
        <v>122</v>
      </c>
      <c r="K844" t="s">
        <v>184</v>
      </c>
      <c r="L844" t="s">
        <v>185</v>
      </c>
      <c r="M844" t="s">
        <v>123</v>
      </c>
      <c r="N844" t="s">
        <v>129</v>
      </c>
      <c r="O844" t="s">
        <v>132</v>
      </c>
      <c r="P844" t="s">
        <v>127</v>
      </c>
      <c r="Q844" s="2" t="s">
        <v>135</v>
      </c>
      <c r="R844" t="s">
        <v>186</v>
      </c>
      <c r="S844" t="s">
        <v>187</v>
      </c>
      <c r="T844" t="s">
        <v>131</v>
      </c>
      <c r="U844" t="s">
        <v>159</v>
      </c>
      <c r="V844" t="s">
        <v>137</v>
      </c>
      <c r="W844" t="s">
        <v>172</v>
      </c>
      <c r="X844" t="s">
        <v>189</v>
      </c>
      <c r="Y844" t="s">
        <v>150</v>
      </c>
      <c r="Z844" t="s">
        <v>121</v>
      </c>
      <c r="AA844" t="s">
        <v>173</v>
      </c>
      <c r="AB844" t="s">
        <v>190</v>
      </c>
      <c r="AC844" t="s">
        <v>191</v>
      </c>
      <c r="AD844" t="s">
        <v>147</v>
      </c>
      <c r="AE844" t="s">
        <v>128</v>
      </c>
      <c r="AF844" t="s">
        <v>149</v>
      </c>
      <c r="AG844" t="s">
        <v>192</v>
      </c>
      <c r="AH844" t="s">
        <v>193</v>
      </c>
      <c r="AI844" t="s">
        <v>194</v>
      </c>
      <c r="AJ844" t="s">
        <v>267</v>
      </c>
      <c r="AK844" t="s">
        <v>140</v>
      </c>
      <c r="AL844" t="s">
        <v>146</v>
      </c>
      <c r="AM844" t="s">
        <v>196</v>
      </c>
      <c r="AN844" t="s">
        <v>138</v>
      </c>
      <c r="AO844" t="s">
        <v>956</v>
      </c>
    </row>
    <row r="845" spans="1:41" x14ac:dyDescent="0.15">
      <c r="D845">
        <f>SUM(F845:BJ845)</f>
        <v>349</v>
      </c>
      <c r="E845" t="s">
        <v>72</v>
      </c>
      <c r="F845">
        <v>10</v>
      </c>
      <c r="G845">
        <v>28</v>
      </c>
      <c r="H845">
        <v>20</v>
      </c>
      <c r="I845">
        <v>29</v>
      </c>
      <c r="J845">
        <v>29</v>
      </c>
      <c r="K845">
        <v>27</v>
      </c>
      <c r="L845">
        <v>26</v>
      </c>
      <c r="M845">
        <v>14</v>
      </c>
      <c r="N845">
        <v>9</v>
      </c>
      <c r="O845">
        <v>25</v>
      </c>
      <c r="P845">
        <v>2</v>
      </c>
      <c r="Q845">
        <v>12</v>
      </c>
      <c r="R845">
        <v>12</v>
      </c>
      <c r="S845">
        <v>1</v>
      </c>
      <c r="U845">
        <v>20</v>
      </c>
      <c r="V845">
        <v>8</v>
      </c>
      <c r="W845">
        <v>13</v>
      </c>
      <c r="X845">
        <v>4</v>
      </c>
      <c r="Y845">
        <v>1</v>
      </c>
      <c r="Z845">
        <v>3</v>
      </c>
      <c r="AA845">
        <v>8</v>
      </c>
      <c r="AC845">
        <v>1</v>
      </c>
      <c r="AD845">
        <v>1</v>
      </c>
      <c r="AE845">
        <v>1</v>
      </c>
      <c r="AF845">
        <v>7</v>
      </c>
      <c r="AI845">
        <v>10</v>
      </c>
      <c r="AJ845">
        <v>9</v>
      </c>
      <c r="AN845">
        <v>15</v>
      </c>
      <c r="AO845">
        <v>4</v>
      </c>
    </row>
    <row r="846" spans="1:41" x14ac:dyDescent="0.15">
      <c r="D846">
        <f>SUM(F846:BJ846)</f>
        <v>561</v>
      </c>
      <c r="E846" t="s">
        <v>73</v>
      </c>
      <c r="F846" s="4">
        <v>39</v>
      </c>
      <c r="G846" s="4">
        <v>43</v>
      </c>
      <c r="H846" s="4">
        <v>46</v>
      </c>
      <c r="I846" s="4">
        <v>55</v>
      </c>
      <c r="J846" s="4">
        <v>45</v>
      </c>
      <c r="K846" s="4">
        <v>43</v>
      </c>
      <c r="L846" s="4">
        <v>29</v>
      </c>
      <c r="M846" s="4">
        <v>25</v>
      </c>
      <c r="N846" s="4">
        <v>15</v>
      </c>
      <c r="O846" s="4">
        <v>28</v>
      </c>
      <c r="P846" s="4">
        <v>26</v>
      </c>
      <c r="Q846" s="4">
        <v>19</v>
      </c>
      <c r="R846" s="4">
        <v>17</v>
      </c>
      <c r="S846">
        <v>3</v>
      </c>
      <c r="T846" s="4">
        <v>10</v>
      </c>
      <c r="U846" s="4">
        <v>11</v>
      </c>
      <c r="V846">
        <v>8</v>
      </c>
      <c r="W846">
        <v>3</v>
      </c>
      <c r="X846" s="4">
        <v>26</v>
      </c>
      <c r="Y846">
        <v>2</v>
      </c>
      <c r="Z846">
        <v>3</v>
      </c>
      <c r="AA846">
        <v>5</v>
      </c>
      <c r="AC846">
        <v>2</v>
      </c>
      <c r="AD846">
        <v>2</v>
      </c>
      <c r="AE846">
        <v>1</v>
      </c>
      <c r="AF846">
        <v>8</v>
      </c>
      <c r="AG846">
        <v>4</v>
      </c>
      <c r="AH846">
        <v>1</v>
      </c>
      <c r="AI846" s="4">
        <v>21</v>
      </c>
      <c r="AJ846">
        <v>8</v>
      </c>
      <c r="AK846">
        <v>3</v>
      </c>
      <c r="AL846">
        <v>2</v>
      </c>
      <c r="AN846">
        <v>6</v>
      </c>
      <c r="AO846">
        <v>2</v>
      </c>
    </row>
    <row r="848" spans="1:41" x14ac:dyDescent="0.15">
      <c r="A848" s="1">
        <v>44863</v>
      </c>
      <c r="B848" s="7" t="s">
        <v>1280</v>
      </c>
      <c r="D848">
        <f>SUM(F848:BJ848)</f>
        <v>14</v>
      </c>
      <c r="E848">
        <v>19</v>
      </c>
      <c r="G848">
        <v>1</v>
      </c>
      <c r="H848">
        <v>1</v>
      </c>
      <c r="I848">
        <v>1</v>
      </c>
      <c r="J848">
        <v>1</v>
      </c>
      <c r="L848">
        <v>1</v>
      </c>
      <c r="M848">
        <v>1</v>
      </c>
      <c r="N848">
        <v>1</v>
      </c>
      <c r="O848">
        <v>1</v>
      </c>
      <c r="R848">
        <v>1</v>
      </c>
      <c r="U848">
        <v>1</v>
      </c>
      <c r="V848">
        <v>1</v>
      </c>
      <c r="Y848">
        <v>1</v>
      </c>
      <c r="AD848">
        <v>1</v>
      </c>
      <c r="AF848">
        <v>1</v>
      </c>
    </row>
    <row r="849" spans="1:30" x14ac:dyDescent="0.15">
      <c r="A849" t="s">
        <v>1183</v>
      </c>
      <c r="B849" t="s">
        <v>1283</v>
      </c>
      <c r="C849" t="s">
        <v>1284</v>
      </c>
      <c r="D849">
        <f t="shared" ref="D849:D850" si="28">SUM(F849:BJ849)</f>
        <v>10</v>
      </c>
      <c r="E849">
        <v>10</v>
      </c>
      <c r="F849">
        <v>1</v>
      </c>
      <c r="G849">
        <v>2</v>
      </c>
      <c r="H849">
        <v>1</v>
      </c>
      <c r="I849">
        <v>1</v>
      </c>
      <c r="L849">
        <v>1</v>
      </c>
      <c r="N849">
        <v>1</v>
      </c>
      <c r="P849">
        <v>1</v>
      </c>
      <c r="V849">
        <v>1</v>
      </c>
      <c r="AD849">
        <v>1</v>
      </c>
    </row>
    <row r="850" spans="1:30" x14ac:dyDescent="0.15">
      <c r="B850" t="s">
        <v>1227</v>
      </c>
      <c r="C850" s="2" t="s">
        <v>1225</v>
      </c>
      <c r="D850">
        <f t="shared" si="28"/>
        <v>8</v>
      </c>
      <c r="E850">
        <v>8</v>
      </c>
      <c r="J850">
        <v>1</v>
      </c>
      <c r="K850">
        <v>2</v>
      </c>
      <c r="L850">
        <v>1</v>
      </c>
      <c r="M850">
        <v>1</v>
      </c>
      <c r="O850">
        <v>2</v>
      </c>
      <c r="AD850">
        <v>1</v>
      </c>
    </row>
    <row r="851" spans="1:30" x14ac:dyDescent="0.15">
      <c r="B851" s="5" t="s">
        <v>1228</v>
      </c>
      <c r="C851" s="3" t="s">
        <v>1258</v>
      </c>
    </row>
    <row r="852" spans="1:30" x14ac:dyDescent="0.15">
      <c r="A852">
        <v>5</v>
      </c>
      <c r="B852" t="s">
        <v>1219</v>
      </c>
      <c r="C852" t="s">
        <v>1281</v>
      </c>
    </row>
    <row r="853" spans="1:30" x14ac:dyDescent="0.15">
      <c r="A853">
        <v>8</v>
      </c>
      <c r="B853" t="s">
        <v>1223</v>
      </c>
      <c r="C853" t="s">
        <v>1282</v>
      </c>
    </row>
    <row r="854" spans="1:30" x14ac:dyDescent="0.15">
      <c r="A854">
        <v>6</v>
      </c>
      <c r="B854" t="s">
        <v>1285</v>
      </c>
      <c r="C854" s="6" t="s">
        <v>1286</v>
      </c>
    </row>
    <row r="855" spans="1:30" x14ac:dyDescent="0.15">
      <c r="A855">
        <v>5</v>
      </c>
      <c r="B855" t="s">
        <v>1287</v>
      </c>
      <c r="C855" s="6" t="s">
        <v>1288</v>
      </c>
    </row>
    <row r="856" spans="1:30" x14ac:dyDescent="0.15">
      <c r="A856">
        <v>5</v>
      </c>
      <c r="B856" t="s">
        <v>1289</v>
      </c>
      <c r="C856" s="6" t="s">
        <v>1290</v>
      </c>
    </row>
    <row r="857" spans="1:30" x14ac:dyDescent="0.15">
      <c r="A857">
        <v>5</v>
      </c>
      <c r="B857" t="s">
        <v>1222</v>
      </c>
      <c r="C857" t="s">
        <v>1291</v>
      </c>
    </row>
    <row r="858" spans="1:30" x14ac:dyDescent="0.15">
      <c r="B858" t="s">
        <v>1294</v>
      </c>
      <c r="C858" s="6" t="s">
        <v>1295</v>
      </c>
    </row>
    <row r="861" spans="1:30" x14ac:dyDescent="0.15">
      <c r="B861" t="s">
        <v>1221</v>
      </c>
      <c r="C861" t="s">
        <v>1220</v>
      </c>
    </row>
    <row r="862" spans="1:30" x14ac:dyDescent="0.15">
      <c r="B862" t="s">
        <v>1224</v>
      </c>
      <c r="C862" t="s">
        <v>1103</v>
      </c>
    </row>
    <row r="863" spans="1:30" x14ac:dyDescent="0.15">
      <c r="B863" t="s">
        <v>1226</v>
      </c>
      <c r="C863" t="s">
        <v>1229</v>
      </c>
    </row>
    <row r="864" spans="1:30" x14ac:dyDescent="0.15">
      <c r="B864" t="s">
        <v>1292</v>
      </c>
      <c r="C864" t="s">
        <v>1293</v>
      </c>
    </row>
    <row r="865" spans="1:41" x14ac:dyDescent="0.15">
      <c r="B865" t="s">
        <v>1296</v>
      </c>
      <c r="C865" t="s">
        <v>1297</v>
      </c>
    </row>
    <row r="866" spans="1:41" x14ac:dyDescent="0.15">
      <c r="B866" t="s">
        <v>1298</v>
      </c>
      <c r="C866" t="s">
        <v>1299</v>
      </c>
    </row>
    <row r="867" spans="1:41" x14ac:dyDescent="0.15">
      <c r="B867" t="s">
        <v>1300</v>
      </c>
      <c r="C867" t="s">
        <v>1301</v>
      </c>
    </row>
    <row r="868" spans="1:41" x14ac:dyDescent="0.15">
      <c r="B868" t="s">
        <v>1302</v>
      </c>
      <c r="C868" t="s">
        <v>1303</v>
      </c>
    </row>
    <row r="870" spans="1:41" x14ac:dyDescent="0.15">
      <c r="F870">
        <v>1</v>
      </c>
      <c r="J870">
        <v>5</v>
      </c>
      <c r="O870">
        <v>10</v>
      </c>
      <c r="T870">
        <v>15</v>
      </c>
      <c r="W870" t="s">
        <v>175</v>
      </c>
      <c r="Y870">
        <v>20</v>
      </c>
      <c r="AA870" t="s">
        <v>177</v>
      </c>
      <c r="AD870">
        <v>25</v>
      </c>
      <c r="AI870">
        <v>30</v>
      </c>
      <c r="AJ870" t="s">
        <v>269</v>
      </c>
      <c r="AN870">
        <v>35</v>
      </c>
      <c r="AO870" t="s">
        <v>934</v>
      </c>
    </row>
    <row r="871" spans="1:41" x14ac:dyDescent="0.15">
      <c r="W871" t="s">
        <v>188</v>
      </c>
      <c r="X871" t="s">
        <v>176</v>
      </c>
      <c r="AA871" t="s">
        <v>166</v>
      </c>
      <c r="AF871" t="s">
        <v>109</v>
      </c>
      <c r="AG871" t="s">
        <v>652</v>
      </c>
      <c r="AI871" t="s">
        <v>179</v>
      </c>
      <c r="AJ871" t="s">
        <v>200</v>
      </c>
      <c r="AO871" t="s">
        <v>955</v>
      </c>
    </row>
    <row r="872" spans="1:41" x14ac:dyDescent="0.15">
      <c r="E872" t="s">
        <v>183</v>
      </c>
      <c r="F872" t="s">
        <v>125</v>
      </c>
      <c r="G872" t="s">
        <v>126</v>
      </c>
      <c r="H872" t="s">
        <v>119</v>
      </c>
      <c r="I872" t="s">
        <v>118</v>
      </c>
      <c r="J872" t="s">
        <v>122</v>
      </c>
      <c r="K872" t="s">
        <v>184</v>
      </c>
      <c r="L872" t="s">
        <v>185</v>
      </c>
      <c r="M872" t="s">
        <v>123</v>
      </c>
      <c r="N872" t="s">
        <v>129</v>
      </c>
      <c r="O872" t="s">
        <v>132</v>
      </c>
      <c r="P872" t="s">
        <v>127</v>
      </c>
      <c r="Q872" s="2" t="s">
        <v>135</v>
      </c>
      <c r="R872" t="s">
        <v>186</v>
      </c>
      <c r="S872" t="s">
        <v>187</v>
      </c>
      <c r="T872" t="s">
        <v>131</v>
      </c>
      <c r="U872" t="s">
        <v>159</v>
      </c>
      <c r="V872" t="s">
        <v>137</v>
      </c>
      <c r="W872" t="s">
        <v>172</v>
      </c>
      <c r="X872" t="s">
        <v>189</v>
      </c>
      <c r="Y872" t="s">
        <v>150</v>
      </c>
      <c r="Z872" t="s">
        <v>121</v>
      </c>
      <c r="AA872" t="s">
        <v>173</v>
      </c>
      <c r="AB872" t="s">
        <v>190</v>
      </c>
      <c r="AC872" t="s">
        <v>191</v>
      </c>
      <c r="AD872" t="s">
        <v>147</v>
      </c>
      <c r="AE872" t="s">
        <v>128</v>
      </c>
      <c r="AF872" t="s">
        <v>149</v>
      </c>
      <c r="AG872" t="s">
        <v>192</v>
      </c>
      <c r="AH872" t="s">
        <v>193</v>
      </c>
      <c r="AI872" t="s">
        <v>194</v>
      </c>
      <c r="AJ872" t="s">
        <v>267</v>
      </c>
      <c r="AK872" t="s">
        <v>140</v>
      </c>
      <c r="AL872" t="s">
        <v>146</v>
      </c>
      <c r="AM872" t="s">
        <v>196</v>
      </c>
      <c r="AN872" t="s">
        <v>138</v>
      </c>
      <c r="AO872" t="s">
        <v>956</v>
      </c>
    </row>
    <row r="873" spans="1:41" x14ac:dyDescent="0.15">
      <c r="D873">
        <f>SUM(F873:BJ873)</f>
        <v>362</v>
      </c>
      <c r="E873" t="s">
        <v>72</v>
      </c>
      <c r="F873">
        <v>11</v>
      </c>
      <c r="G873">
        <v>29</v>
      </c>
      <c r="H873">
        <v>20</v>
      </c>
      <c r="I873">
        <v>30</v>
      </c>
      <c r="J873">
        <v>30</v>
      </c>
      <c r="K873">
        <v>28</v>
      </c>
      <c r="L873">
        <v>27</v>
      </c>
      <c r="M873">
        <v>15</v>
      </c>
      <c r="N873">
        <v>10</v>
      </c>
      <c r="O873">
        <v>26</v>
      </c>
      <c r="P873">
        <v>2</v>
      </c>
      <c r="Q873">
        <v>13</v>
      </c>
      <c r="R873">
        <v>12</v>
      </c>
      <c r="S873">
        <v>1</v>
      </c>
      <c r="U873">
        <v>20</v>
      </c>
      <c r="V873">
        <v>8</v>
      </c>
      <c r="W873">
        <v>13</v>
      </c>
      <c r="X873">
        <v>4</v>
      </c>
      <c r="Y873">
        <v>1</v>
      </c>
      <c r="Z873">
        <v>3</v>
      </c>
      <c r="AA873">
        <v>9</v>
      </c>
      <c r="AC873">
        <v>1</v>
      </c>
      <c r="AD873">
        <v>1</v>
      </c>
      <c r="AE873">
        <v>1</v>
      </c>
      <c r="AF873">
        <v>7</v>
      </c>
      <c r="AI873">
        <v>10</v>
      </c>
      <c r="AJ873">
        <v>10</v>
      </c>
      <c r="AN873">
        <v>16</v>
      </c>
      <c r="AO873">
        <v>4</v>
      </c>
    </row>
    <row r="874" spans="1:41" x14ac:dyDescent="0.15">
      <c r="D874">
        <f>SUM(F874:BJ874)</f>
        <v>579</v>
      </c>
      <c r="E874" t="s">
        <v>73</v>
      </c>
      <c r="F874" s="4">
        <v>41</v>
      </c>
      <c r="G874" s="4">
        <v>44</v>
      </c>
      <c r="H874" s="4">
        <v>48</v>
      </c>
      <c r="I874" s="4">
        <v>57</v>
      </c>
      <c r="J874" s="4">
        <v>47</v>
      </c>
      <c r="K874" s="4">
        <v>44</v>
      </c>
      <c r="L874" s="4">
        <v>29</v>
      </c>
      <c r="M874" s="4">
        <v>26</v>
      </c>
      <c r="N874" s="4">
        <v>17</v>
      </c>
      <c r="O874" s="4">
        <v>29</v>
      </c>
      <c r="P874" s="4">
        <v>26</v>
      </c>
      <c r="Q874" s="4">
        <v>20</v>
      </c>
      <c r="R874" s="4">
        <v>17</v>
      </c>
      <c r="S874">
        <v>3</v>
      </c>
      <c r="T874" s="4">
        <v>10</v>
      </c>
      <c r="U874" s="4">
        <v>11</v>
      </c>
      <c r="V874">
        <v>9</v>
      </c>
      <c r="W874">
        <v>3</v>
      </c>
      <c r="X874" s="4">
        <v>27</v>
      </c>
      <c r="Y874">
        <v>2</v>
      </c>
      <c r="Z874">
        <v>3</v>
      </c>
      <c r="AA874">
        <v>5</v>
      </c>
      <c r="AC874">
        <v>2</v>
      </c>
      <c r="AD874">
        <v>2</v>
      </c>
      <c r="AE874">
        <v>1</v>
      </c>
      <c r="AF874">
        <v>8</v>
      </c>
      <c r="AG874">
        <v>4</v>
      </c>
      <c r="AH874">
        <v>1</v>
      </c>
      <c r="AI874" s="4">
        <v>21</v>
      </c>
      <c r="AJ874">
        <v>9</v>
      </c>
      <c r="AK874">
        <v>3</v>
      </c>
      <c r="AL874">
        <v>2</v>
      </c>
      <c r="AN874">
        <v>6</v>
      </c>
      <c r="AO874">
        <v>2</v>
      </c>
    </row>
    <row r="876" spans="1:41" x14ac:dyDescent="0.15">
      <c r="A876" s="1">
        <v>44864</v>
      </c>
      <c r="B876" s="7" t="s">
        <v>1305</v>
      </c>
      <c r="D876">
        <f>SUM(F876:BJ876)</f>
        <v>13</v>
      </c>
      <c r="E876">
        <v>18</v>
      </c>
      <c r="F876">
        <v>1</v>
      </c>
      <c r="G876">
        <v>1</v>
      </c>
      <c r="I876">
        <v>1</v>
      </c>
      <c r="J876">
        <v>1</v>
      </c>
      <c r="K876">
        <v>1</v>
      </c>
      <c r="L876">
        <v>1</v>
      </c>
      <c r="M876">
        <v>1</v>
      </c>
      <c r="N876">
        <v>1</v>
      </c>
      <c r="O876">
        <v>1</v>
      </c>
      <c r="Q876">
        <v>1</v>
      </c>
      <c r="AA876">
        <v>1</v>
      </c>
      <c r="AJ876">
        <v>1</v>
      </c>
      <c r="AN876">
        <v>1</v>
      </c>
    </row>
    <row r="877" spans="1:41" x14ac:dyDescent="0.15">
      <c r="A877" t="s">
        <v>1218</v>
      </c>
      <c r="B877" t="s">
        <v>1262</v>
      </c>
      <c r="C877" s="2" t="s">
        <v>1260</v>
      </c>
      <c r="D877">
        <f t="shared" ref="D877:D878" si="29">SUM(F877:BJ877)</f>
        <v>9</v>
      </c>
      <c r="E877">
        <v>9</v>
      </c>
      <c r="F877">
        <v>2</v>
      </c>
      <c r="G877">
        <v>1</v>
      </c>
      <c r="H877">
        <v>1</v>
      </c>
      <c r="J877">
        <v>1</v>
      </c>
      <c r="K877">
        <v>1</v>
      </c>
      <c r="N877">
        <v>1</v>
      </c>
      <c r="V877">
        <v>1</v>
      </c>
      <c r="AJ877">
        <v>1</v>
      </c>
    </row>
    <row r="878" spans="1:41" x14ac:dyDescent="0.15">
      <c r="A878">
        <v>5</v>
      </c>
      <c r="B878" t="s">
        <v>1265</v>
      </c>
      <c r="C878" s="6" t="s">
        <v>1306</v>
      </c>
      <c r="D878">
        <f t="shared" si="29"/>
        <v>9</v>
      </c>
      <c r="E878">
        <v>9</v>
      </c>
      <c r="H878">
        <v>1</v>
      </c>
      <c r="I878">
        <v>2</v>
      </c>
      <c r="J878">
        <v>1</v>
      </c>
      <c r="M878">
        <v>1</v>
      </c>
      <c r="N878">
        <v>1</v>
      </c>
      <c r="O878">
        <v>1</v>
      </c>
      <c r="Q878">
        <v>1</v>
      </c>
      <c r="X878">
        <v>1</v>
      </c>
    </row>
    <row r="879" spans="1:41" x14ac:dyDescent="0.15">
      <c r="B879" t="s">
        <v>1268</v>
      </c>
      <c r="C879" s="2" t="s">
        <v>1250</v>
      </c>
    </row>
    <row r="880" spans="1:41" x14ac:dyDescent="0.15">
      <c r="A880">
        <v>6</v>
      </c>
      <c r="B880" t="s">
        <v>1269</v>
      </c>
      <c r="C880" s="6" t="s">
        <v>1311</v>
      </c>
    </row>
    <row r="881" spans="1:3" x14ac:dyDescent="0.15">
      <c r="A881">
        <v>6</v>
      </c>
      <c r="B881" t="s">
        <v>1279</v>
      </c>
      <c r="C881" t="s">
        <v>1310</v>
      </c>
    </row>
    <row r="882" spans="1:3" x14ac:dyDescent="0.15">
      <c r="B882" t="s">
        <v>1273</v>
      </c>
      <c r="C882" s="2" t="s">
        <v>1272</v>
      </c>
    </row>
    <row r="883" spans="1:3" x14ac:dyDescent="0.15">
      <c r="B883" t="s">
        <v>1278</v>
      </c>
      <c r="C883" t="s">
        <v>1277</v>
      </c>
    </row>
    <row r="884" spans="1:3" x14ac:dyDescent="0.15">
      <c r="A884">
        <v>5</v>
      </c>
      <c r="B884" t="s">
        <v>1275</v>
      </c>
      <c r="C884" t="s">
        <v>1308</v>
      </c>
    </row>
    <row r="885" spans="1:3" x14ac:dyDescent="0.15">
      <c r="B885" t="s">
        <v>1276</v>
      </c>
      <c r="C885" t="s">
        <v>1312</v>
      </c>
    </row>
    <row r="889" spans="1:3" x14ac:dyDescent="0.15">
      <c r="B889" s="5" t="s">
        <v>1264</v>
      </c>
      <c r="C889" s="3" t="s">
        <v>1304</v>
      </c>
    </row>
    <row r="890" spans="1:3" x14ac:dyDescent="0.15">
      <c r="B890" s="5" t="s">
        <v>1259</v>
      </c>
      <c r="C890" s="3" t="s">
        <v>1260</v>
      </c>
    </row>
    <row r="891" spans="1:3" x14ac:dyDescent="0.15">
      <c r="B891" t="s">
        <v>1261</v>
      </c>
      <c r="C891" t="s">
        <v>1267</v>
      </c>
    </row>
    <row r="892" spans="1:3" x14ac:dyDescent="0.15">
      <c r="B892" t="s">
        <v>1263</v>
      </c>
      <c r="C892" t="s">
        <v>1260</v>
      </c>
    </row>
    <row r="893" spans="1:3" x14ac:dyDescent="0.15">
      <c r="B893" t="s">
        <v>1266</v>
      </c>
      <c r="C893" t="s">
        <v>1309</v>
      </c>
    </row>
    <row r="894" spans="1:3" x14ac:dyDescent="0.15">
      <c r="B894" t="s">
        <v>1270</v>
      </c>
      <c r="C894" t="s">
        <v>967</v>
      </c>
    </row>
    <row r="895" spans="1:3" x14ac:dyDescent="0.15">
      <c r="B895" t="s">
        <v>1271</v>
      </c>
      <c r="C895" t="s">
        <v>1272</v>
      </c>
    </row>
    <row r="896" spans="1:3" x14ac:dyDescent="0.15">
      <c r="B896" t="s">
        <v>1274</v>
      </c>
      <c r="C896" t="s">
        <v>1307</v>
      </c>
    </row>
    <row r="897" spans="1:41" x14ac:dyDescent="0.15">
      <c r="B897" t="s">
        <v>1313</v>
      </c>
      <c r="C897" t="s">
        <v>1299</v>
      </c>
    </row>
    <row r="899" spans="1:41" x14ac:dyDescent="0.15">
      <c r="F899">
        <v>1</v>
      </c>
      <c r="J899">
        <v>5</v>
      </c>
      <c r="O899">
        <v>10</v>
      </c>
      <c r="T899">
        <v>15</v>
      </c>
      <c r="W899" t="s">
        <v>175</v>
      </c>
      <c r="Y899">
        <v>20</v>
      </c>
      <c r="AA899" t="s">
        <v>177</v>
      </c>
      <c r="AD899">
        <v>25</v>
      </c>
      <c r="AI899">
        <v>30</v>
      </c>
      <c r="AJ899" t="s">
        <v>269</v>
      </c>
      <c r="AN899">
        <v>35</v>
      </c>
      <c r="AO899" t="s">
        <v>934</v>
      </c>
    </row>
    <row r="900" spans="1:41" x14ac:dyDescent="0.15">
      <c r="W900" t="s">
        <v>188</v>
      </c>
      <c r="X900" t="s">
        <v>176</v>
      </c>
      <c r="AA900" t="s">
        <v>166</v>
      </c>
      <c r="AF900" t="s">
        <v>109</v>
      </c>
      <c r="AG900" t="s">
        <v>652</v>
      </c>
      <c r="AI900" t="s">
        <v>179</v>
      </c>
      <c r="AJ900" t="s">
        <v>200</v>
      </c>
      <c r="AO900" t="s">
        <v>955</v>
      </c>
    </row>
    <row r="901" spans="1:41" x14ac:dyDescent="0.15">
      <c r="E901" t="s">
        <v>183</v>
      </c>
      <c r="F901" t="s">
        <v>125</v>
      </c>
      <c r="G901" t="s">
        <v>126</v>
      </c>
      <c r="H901" t="s">
        <v>119</v>
      </c>
      <c r="I901" t="s">
        <v>118</v>
      </c>
      <c r="J901" t="s">
        <v>122</v>
      </c>
      <c r="K901" t="s">
        <v>184</v>
      </c>
      <c r="L901" t="s">
        <v>185</v>
      </c>
      <c r="M901" t="s">
        <v>123</v>
      </c>
      <c r="N901" t="s">
        <v>129</v>
      </c>
      <c r="O901" t="s">
        <v>132</v>
      </c>
      <c r="P901" t="s">
        <v>127</v>
      </c>
      <c r="Q901" s="2" t="s">
        <v>135</v>
      </c>
      <c r="R901" t="s">
        <v>186</v>
      </c>
      <c r="S901" t="s">
        <v>187</v>
      </c>
      <c r="T901" t="s">
        <v>131</v>
      </c>
      <c r="U901" t="s">
        <v>159</v>
      </c>
      <c r="V901" t="s">
        <v>137</v>
      </c>
      <c r="W901" t="s">
        <v>172</v>
      </c>
      <c r="X901" t="s">
        <v>189</v>
      </c>
      <c r="Y901" t="s">
        <v>150</v>
      </c>
      <c r="Z901" t="s">
        <v>121</v>
      </c>
      <c r="AA901" t="s">
        <v>173</v>
      </c>
      <c r="AB901" t="s">
        <v>190</v>
      </c>
      <c r="AC901" t="s">
        <v>191</v>
      </c>
      <c r="AD901" t="s">
        <v>147</v>
      </c>
      <c r="AE901" t="s">
        <v>128</v>
      </c>
      <c r="AF901" t="s">
        <v>149</v>
      </c>
      <c r="AG901" t="s">
        <v>192</v>
      </c>
      <c r="AH901" t="s">
        <v>193</v>
      </c>
      <c r="AI901" t="s">
        <v>194</v>
      </c>
      <c r="AJ901" t="s">
        <v>267</v>
      </c>
      <c r="AK901" t="s">
        <v>140</v>
      </c>
      <c r="AL901" t="s">
        <v>146</v>
      </c>
      <c r="AM901" t="s">
        <v>196</v>
      </c>
      <c r="AN901" t="s">
        <v>138</v>
      </c>
      <c r="AO901" t="s">
        <v>956</v>
      </c>
    </row>
    <row r="902" spans="1:41" x14ac:dyDescent="0.15">
      <c r="D902">
        <f>SUM(F902:BJ902)</f>
        <v>373</v>
      </c>
      <c r="E902" t="s">
        <v>72</v>
      </c>
      <c r="F902">
        <v>11</v>
      </c>
      <c r="G902">
        <v>30</v>
      </c>
      <c r="H902">
        <v>21</v>
      </c>
      <c r="I902">
        <v>31</v>
      </c>
      <c r="J902">
        <v>31</v>
      </c>
      <c r="K902">
        <v>29</v>
      </c>
      <c r="L902">
        <v>28</v>
      </c>
      <c r="M902">
        <v>15</v>
      </c>
      <c r="N902">
        <v>11</v>
      </c>
      <c r="O902">
        <v>27</v>
      </c>
      <c r="P902">
        <v>2</v>
      </c>
      <c r="Q902">
        <v>14</v>
      </c>
      <c r="R902">
        <v>12</v>
      </c>
      <c r="S902">
        <v>1</v>
      </c>
      <c r="U902">
        <v>20</v>
      </c>
      <c r="V902">
        <v>8</v>
      </c>
      <c r="W902">
        <v>13</v>
      </c>
      <c r="X902">
        <v>4</v>
      </c>
      <c r="Y902">
        <v>1</v>
      </c>
      <c r="Z902">
        <v>3</v>
      </c>
      <c r="AA902">
        <v>9</v>
      </c>
      <c r="AC902">
        <v>1</v>
      </c>
      <c r="AD902">
        <v>1</v>
      </c>
      <c r="AE902">
        <v>1</v>
      </c>
      <c r="AF902">
        <v>7</v>
      </c>
      <c r="AI902">
        <v>10</v>
      </c>
      <c r="AJ902">
        <v>11</v>
      </c>
      <c r="AN902">
        <v>17</v>
      </c>
      <c r="AO902">
        <v>4</v>
      </c>
    </row>
    <row r="903" spans="1:41" x14ac:dyDescent="0.15">
      <c r="D903">
        <f>SUM(F903:BJ903)</f>
        <v>600</v>
      </c>
      <c r="E903" t="s">
        <v>73</v>
      </c>
      <c r="F903" s="4">
        <v>43</v>
      </c>
      <c r="G903" s="4">
        <v>45</v>
      </c>
      <c r="H903" s="4">
        <v>51</v>
      </c>
      <c r="I903" s="4">
        <v>58</v>
      </c>
      <c r="J903" s="4">
        <v>48</v>
      </c>
      <c r="K903" s="4">
        <v>47</v>
      </c>
      <c r="L903" s="4">
        <v>31</v>
      </c>
      <c r="M903" s="4">
        <v>26</v>
      </c>
      <c r="N903" s="4">
        <v>18</v>
      </c>
      <c r="O903" s="4">
        <v>31</v>
      </c>
      <c r="P903" s="4">
        <v>27</v>
      </c>
      <c r="Q903" s="4">
        <v>21</v>
      </c>
      <c r="R903" s="4">
        <v>17</v>
      </c>
      <c r="S903">
        <v>3</v>
      </c>
      <c r="T903" s="4">
        <v>10</v>
      </c>
      <c r="U903" s="4">
        <v>11</v>
      </c>
      <c r="V903">
        <v>9</v>
      </c>
      <c r="W903">
        <v>3</v>
      </c>
      <c r="X903" s="4">
        <v>29</v>
      </c>
      <c r="Y903">
        <v>2</v>
      </c>
      <c r="Z903">
        <v>3</v>
      </c>
      <c r="AA903">
        <v>5</v>
      </c>
      <c r="AC903">
        <v>2</v>
      </c>
      <c r="AD903">
        <v>2</v>
      </c>
      <c r="AE903">
        <v>1</v>
      </c>
      <c r="AF903">
        <v>8</v>
      </c>
      <c r="AG903">
        <v>4</v>
      </c>
      <c r="AH903">
        <v>1</v>
      </c>
      <c r="AI903" s="4">
        <v>22</v>
      </c>
      <c r="AJ903">
        <v>9</v>
      </c>
      <c r="AK903">
        <v>3</v>
      </c>
      <c r="AL903">
        <v>2</v>
      </c>
      <c r="AN903">
        <v>6</v>
      </c>
      <c r="AO903">
        <v>2</v>
      </c>
    </row>
    <row r="905" spans="1:41" x14ac:dyDescent="0.15">
      <c r="A905" s="1">
        <v>44865</v>
      </c>
      <c r="B905" s="7" t="s">
        <v>1314</v>
      </c>
      <c r="D905">
        <f>SUM(F905:BJ905)</f>
        <v>11</v>
      </c>
      <c r="E905">
        <v>21</v>
      </c>
      <c r="G905">
        <v>1</v>
      </c>
      <c r="H905">
        <v>1</v>
      </c>
      <c r="I905">
        <v>1</v>
      </c>
      <c r="J905">
        <v>1</v>
      </c>
      <c r="K905">
        <v>1</v>
      </c>
      <c r="L905">
        <v>1</v>
      </c>
      <c r="N905">
        <v>1</v>
      </c>
      <c r="O905">
        <v>1</v>
      </c>
      <c r="Q905">
        <v>1</v>
      </c>
      <c r="AJ905">
        <v>1</v>
      </c>
      <c r="AN905">
        <v>1</v>
      </c>
    </row>
    <row r="906" spans="1:41" x14ac:dyDescent="0.15">
      <c r="A906" t="s">
        <v>1256</v>
      </c>
      <c r="B906" t="s">
        <v>1315</v>
      </c>
      <c r="C906" s="2" t="s">
        <v>1316</v>
      </c>
      <c r="D906">
        <f t="shared" ref="D906:D907" si="30">SUM(F906:BJ906)</f>
        <v>7</v>
      </c>
      <c r="E906">
        <v>7</v>
      </c>
      <c r="F906">
        <v>1</v>
      </c>
      <c r="G906">
        <v>1</v>
      </c>
      <c r="J906">
        <v>1</v>
      </c>
      <c r="O906">
        <v>2</v>
      </c>
      <c r="X906">
        <v>2</v>
      </c>
    </row>
    <row r="907" spans="1:41" x14ac:dyDescent="0.15">
      <c r="B907" t="s">
        <v>1318</v>
      </c>
      <c r="C907" s="2" t="s">
        <v>1348</v>
      </c>
      <c r="D907">
        <f t="shared" si="30"/>
        <v>14</v>
      </c>
      <c r="E907">
        <v>14</v>
      </c>
      <c r="F907">
        <v>1</v>
      </c>
      <c r="H907">
        <v>3</v>
      </c>
      <c r="I907">
        <v>1</v>
      </c>
      <c r="K907" s="4">
        <v>3</v>
      </c>
      <c r="L907">
        <v>2</v>
      </c>
      <c r="N907">
        <v>1</v>
      </c>
      <c r="P907">
        <v>1</v>
      </c>
      <c r="Q907">
        <v>1</v>
      </c>
      <c r="AI907">
        <v>1</v>
      </c>
    </row>
    <row r="908" spans="1:41" x14ac:dyDescent="0.15">
      <c r="A908">
        <v>8</v>
      </c>
      <c r="B908" t="s">
        <v>1324</v>
      </c>
      <c r="C908" t="s">
        <v>1327</v>
      </c>
    </row>
    <row r="909" spans="1:41" x14ac:dyDescent="0.15">
      <c r="A909">
        <v>5</v>
      </c>
      <c r="B909" t="s">
        <v>1323</v>
      </c>
      <c r="C909" t="s">
        <v>1328</v>
      </c>
    </row>
    <row r="910" spans="1:41" ht="15.75" customHeight="1" x14ac:dyDescent="0.15">
      <c r="A910">
        <v>7</v>
      </c>
      <c r="B910" t="s">
        <v>1329</v>
      </c>
      <c r="C910" t="s">
        <v>1330</v>
      </c>
    </row>
    <row r="911" spans="1:41" x14ac:dyDescent="0.15">
      <c r="B911" t="s">
        <v>1332</v>
      </c>
      <c r="C911" s="2" t="s">
        <v>1335</v>
      </c>
    </row>
    <row r="912" spans="1:41" x14ac:dyDescent="0.15">
      <c r="B912" t="s">
        <v>1333</v>
      </c>
      <c r="C912" s="2" t="s">
        <v>1334</v>
      </c>
    </row>
    <row r="914" spans="1:3" x14ac:dyDescent="0.15">
      <c r="B914" s="5"/>
      <c r="C914" s="3"/>
    </row>
    <row r="915" spans="1:3" x14ac:dyDescent="0.15">
      <c r="B915" s="5" t="s">
        <v>1325</v>
      </c>
      <c r="C915" s="3" t="s">
        <v>1344</v>
      </c>
    </row>
    <row r="916" spans="1:3" x14ac:dyDescent="0.15">
      <c r="B916" t="s">
        <v>1317</v>
      </c>
      <c r="C916" t="s">
        <v>1331</v>
      </c>
    </row>
    <row r="917" spans="1:3" x14ac:dyDescent="0.15">
      <c r="B917" t="s">
        <v>1320</v>
      </c>
      <c r="C917" t="s">
        <v>1319</v>
      </c>
    </row>
    <row r="918" spans="1:3" x14ac:dyDescent="0.15">
      <c r="B918" t="s">
        <v>1321</v>
      </c>
      <c r="C918" t="s">
        <v>430</v>
      </c>
    </row>
    <row r="919" spans="1:3" x14ac:dyDescent="0.15">
      <c r="B919" t="s">
        <v>1322</v>
      </c>
      <c r="C919" t="s">
        <v>1345</v>
      </c>
    </row>
    <row r="920" spans="1:3" x14ac:dyDescent="0.15">
      <c r="B920" t="s">
        <v>1336</v>
      </c>
      <c r="C920" t="s">
        <v>1337</v>
      </c>
    </row>
    <row r="921" spans="1:3" x14ac:dyDescent="0.15">
      <c r="B921" t="s">
        <v>1338</v>
      </c>
      <c r="C921" t="s">
        <v>1335</v>
      </c>
    </row>
    <row r="922" spans="1:3" x14ac:dyDescent="0.15">
      <c r="B922" t="s">
        <v>1339</v>
      </c>
      <c r="C922" t="s">
        <v>1340</v>
      </c>
    </row>
    <row r="923" spans="1:3" x14ac:dyDescent="0.15">
      <c r="A923" t="s">
        <v>1351</v>
      </c>
      <c r="B923" t="s">
        <v>1341</v>
      </c>
      <c r="C923" t="s">
        <v>1335</v>
      </c>
    </row>
    <row r="924" spans="1:3" x14ac:dyDescent="0.15">
      <c r="B924" t="s">
        <v>1342</v>
      </c>
      <c r="C924" t="s">
        <v>1340</v>
      </c>
    </row>
    <row r="925" spans="1:3" x14ac:dyDescent="0.15">
      <c r="A925" t="s">
        <v>1351</v>
      </c>
      <c r="B925" t="s">
        <v>1343</v>
      </c>
      <c r="C925" t="s">
        <v>1326</v>
      </c>
    </row>
    <row r="926" spans="1:3" x14ac:dyDescent="0.15">
      <c r="B926" t="s">
        <v>1346</v>
      </c>
      <c r="C926" t="s">
        <v>1347</v>
      </c>
    </row>
    <row r="927" spans="1:3" x14ac:dyDescent="0.15">
      <c r="B927" t="s">
        <v>1349</v>
      </c>
      <c r="C927" t="s">
        <v>1350</v>
      </c>
    </row>
    <row r="928" spans="1:3" x14ac:dyDescent="0.15">
      <c r="B928" t="s">
        <v>1352</v>
      </c>
      <c r="C928" t="s">
        <v>1347</v>
      </c>
    </row>
    <row r="931" spans="2:40" x14ac:dyDescent="0.15">
      <c r="F931">
        <v>1</v>
      </c>
      <c r="J931">
        <v>5</v>
      </c>
      <c r="O931">
        <v>10</v>
      </c>
      <c r="T931">
        <v>15</v>
      </c>
      <c r="Y931">
        <v>20</v>
      </c>
      <c r="AD931">
        <v>25</v>
      </c>
      <c r="AI931">
        <v>30</v>
      </c>
      <c r="AN931">
        <v>35</v>
      </c>
    </row>
    <row r="933" spans="2:40" x14ac:dyDescent="0.15">
      <c r="E933" t="s">
        <v>183</v>
      </c>
      <c r="AB933" t="s">
        <v>190</v>
      </c>
      <c r="AM933" t="s">
        <v>196</v>
      </c>
    </row>
    <row r="934" spans="2:40" x14ac:dyDescent="0.15">
      <c r="D934">
        <f>SUM(F934:BJ934)</f>
        <v>0</v>
      </c>
      <c r="E934" t="s">
        <v>72</v>
      </c>
    </row>
    <row r="935" spans="2:40" x14ac:dyDescent="0.15">
      <c r="D935">
        <f>SUM(F935:BJ935)</f>
        <v>0</v>
      </c>
      <c r="E935" t="s">
        <v>73</v>
      </c>
    </row>
    <row r="937" spans="2:40" x14ac:dyDescent="0.15">
      <c r="F937">
        <v>1</v>
      </c>
      <c r="J937">
        <v>5</v>
      </c>
      <c r="O937">
        <v>10</v>
      </c>
      <c r="T937">
        <v>15</v>
      </c>
      <c r="Y937">
        <v>20</v>
      </c>
      <c r="AD937">
        <v>25</v>
      </c>
      <c r="AI937">
        <v>30</v>
      </c>
      <c r="AN937">
        <v>35</v>
      </c>
    </row>
    <row r="938" spans="2:40" x14ac:dyDescent="0.15">
      <c r="X938" t="s">
        <v>269</v>
      </c>
      <c r="AA938" t="s">
        <v>177</v>
      </c>
      <c r="AD938" t="s">
        <v>175</v>
      </c>
      <c r="AK938" t="s">
        <v>934</v>
      </c>
    </row>
    <row r="939" spans="2:40" x14ac:dyDescent="0.15">
      <c r="N939" t="s">
        <v>176</v>
      </c>
      <c r="Q939" t="s">
        <v>179</v>
      </c>
      <c r="X939" t="s">
        <v>200</v>
      </c>
      <c r="Y939" t="s">
        <v>109</v>
      </c>
      <c r="AA939" t="s">
        <v>166</v>
      </c>
      <c r="AB939" t="s">
        <v>652</v>
      </c>
      <c r="AD939" t="s">
        <v>188</v>
      </c>
      <c r="AK939" t="s">
        <v>955</v>
      </c>
    </row>
    <row r="940" spans="2:40" x14ac:dyDescent="0.15">
      <c r="E940" t="s">
        <v>183</v>
      </c>
      <c r="F940" t="s">
        <v>118</v>
      </c>
      <c r="G940" t="s">
        <v>119</v>
      </c>
      <c r="H940" t="s">
        <v>122</v>
      </c>
      <c r="I940" t="s">
        <v>184</v>
      </c>
      <c r="J940" t="s">
        <v>126</v>
      </c>
      <c r="K940" t="s">
        <v>125</v>
      </c>
      <c r="L940" t="s">
        <v>185</v>
      </c>
      <c r="M940" t="s">
        <v>132</v>
      </c>
      <c r="N940" t="s">
        <v>189</v>
      </c>
      <c r="O940" t="s">
        <v>127</v>
      </c>
      <c r="P940" t="s">
        <v>123</v>
      </c>
      <c r="Q940" t="s">
        <v>194</v>
      </c>
      <c r="R940" s="2" t="s">
        <v>135</v>
      </c>
      <c r="S940" t="s">
        <v>129</v>
      </c>
      <c r="T940" t="s">
        <v>186</v>
      </c>
      <c r="U940" t="s">
        <v>159</v>
      </c>
      <c r="V940" t="s">
        <v>131</v>
      </c>
      <c r="W940" t="s">
        <v>137</v>
      </c>
      <c r="X940" t="s">
        <v>267</v>
      </c>
      <c r="Y940" t="s">
        <v>149</v>
      </c>
      <c r="Z940" t="s">
        <v>138</v>
      </c>
      <c r="AA940" t="s">
        <v>173</v>
      </c>
      <c r="AB940" t="s">
        <v>192</v>
      </c>
      <c r="AC940" t="s">
        <v>187</v>
      </c>
      <c r="AD940" t="s">
        <v>172</v>
      </c>
      <c r="AE940" t="s">
        <v>121</v>
      </c>
      <c r="AF940" t="s">
        <v>140</v>
      </c>
      <c r="AG940" t="s">
        <v>150</v>
      </c>
      <c r="AH940" t="s">
        <v>191</v>
      </c>
      <c r="AI940" t="s">
        <v>147</v>
      </c>
      <c r="AJ940" t="s">
        <v>146</v>
      </c>
      <c r="AK940" t="s">
        <v>956</v>
      </c>
      <c r="AL940" t="s">
        <v>128</v>
      </c>
      <c r="AM940" t="s">
        <v>193</v>
      </c>
    </row>
    <row r="941" spans="2:40" x14ac:dyDescent="0.15">
      <c r="B941">
        <v>373</v>
      </c>
      <c r="D941">
        <f>SUM(F941:BJ941)</f>
        <v>373</v>
      </c>
      <c r="E941" t="s">
        <v>72</v>
      </c>
      <c r="F941">
        <v>31</v>
      </c>
      <c r="G941">
        <v>21</v>
      </c>
      <c r="H941">
        <v>31</v>
      </c>
      <c r="I941">
        <v>29</v>
      </c>
      <c r="J941">
        <v>30</v>
      </c>
      <c r="K941">
        <v>11</v>
      </c>
      <c r="L941">
        <v>28</v>
      </c>
      <c r="M941">
        <v>27</v>
      </c>
      <c r="N941">
        <v>4</v>
      </c>
      <c r="O941">
        <v>2</v>
      </c>
      <c r="P941">
        <v>15</v>
      </c>
      <c r="Q941">
        <v>10</v>
      </c>
      <c r="R941">
        <v>14</v>
      </c>
      <c r="S941">
        <v>11</v>
      </c>
      <c r="T941">
        <v>12</v>
      </c>
      <c r="U941">
        <v>20</v>
      </c>
      <c r="V941">
        <v>0</v>
      </c>
      <c r="W941">
        <v>8</v>
      </c>
      <c r="X941">
        <v>11</v>
      </c>
      <c r="Y941">
        <v>7</v>
      </c>
      <c r="Z941">
        <v>17</v>
      </c>
      <c r="AA941">
        <v>9</v>
      </c>
      <c r="AB941">
        <v>0</v>
      </c>
      <c r="AC941">
        <v>1</v>
      </c>
      <c r="AD941">
        <v>13</v>
      </c>
      <c r="AE941">
        <v>3</v>
      </c>
      <c r="AF941">
        <v>0</v>
      </c>
      <c r="AG941">
        <v>1</v>
      </c>
      <c r="AH941">
        <v>1</v>
      </c>
      <c r="AI941">
        <v>1</v>
      </c>
      <c r="AJ941">
        <v>0</v>
      </c>
      <c r="AK941">
        <v>4</v>
      </c>
      <c r="AL941">
        <v>1</v>
      </c>
      <c r="AM941">
        <v>0</v>
      </c>
    </row>
    <row r="942" spans="2:40" x14ac:dyDescent="0.15">
      <c r="B942">
        <v>600</v>
      </c>
      <c r="D942">
        <f>SUM(F942:BJ942)</f>
        <v>600</v>
      </c>
      <c r="E942" t="s">
        <v>73</v>
      </c>
      <c r="F942" s="4">
        <v>58</v>
      </c>
      <c r="G942" s="4">
        <v>51</v>
      </c>
      <c r="H942" s="4">
        <v>48</v>
      </c>
      <c r="I942" s="4">
        <v>47</v>
      </c>
      <c r="J942" s="4">
        <v>45</v>
      </c>
      <c r="K942" s="4">
        <v>43</v>
      </c>
      <c r="L942" s="4">
        <v>31</v>
      </c>
      <c r="M942" s="4">
        <v>31</v>
      </c>
      <c r="N942" s="4">
        <v>29</v>
      </c>
      <c r="O942" s="4">
        <v>27</v>
      </c>
      <c r="P942" s="4">
        <v>26</v>
      </c>
      <c r="Q942" s="4">
        <v>22</v>
      </c>
      <c r="R942" s="4">
        <v>21</v>
      </c>
      <c r="S942" s="4">
        <v>18</v>
      </c>
      <c r="T942" s="4">
        <v>17</v>
      </c>
      <c r="U942" s="4">
        <v>11</v>
      </c>
      <c r="V942" s="4">
        <v>10</v>
      </c>
      <c r="W942">
        <v>9</v>
      </c>
      <c r="X942">
        <v>9</v>
      </c>
      <c r="Y942">
        <v>8</v>
      </c>
      <c r="Z942">
        <v>6</v>
      </c>
      <c r="AA942">
        <v>5</v>
      </c>
      <c r="AB942">
        <v>4</v>
      </c>
      <c r="AC942">
        <v>3</v>
      </c>
      <c r="AD942">
        <v>3</v>
      </c>
      <c r="AE942">
        <v>3</v>
      </c>
      <c r="AF942">
        <v>3</v>
      </c>
      <c r="AG942">
        <v>2</v>
      </c>
      <c r="AH942">
        <v>2</v>
      </c>
      <c r="AI942">
        <v>2</v>
      </c>
      <c r="AJ942">
        <v>2</v>
      </c>
      <c r="AK942">
        <v>2</v>
      </c>
      <c r="AL942">
        <v>1</v>
      </c>
      <c r="AM942">
        <v>1</v>
      </c>
    </row>
    <row r="944" spans="2:40" ht="15.75" customHeight="1" x14ac:dyDescent="0.15"/>
    <row r="981" spans="3:7" x14ac:dyDescent="0.15">
      <c r="C981" t="s">
        <v>74</v>
      </c>
      <c r="D981" t="s">
        <v>75</v>
      </c>
      <c r="E981" t="s">
        <v>76</v>
      </c>
      <c r="F981" t="s">
        <v>77</v>
      </c>
      <c r="G981" t="s">
        <v>78</v>
      </c>
    </row>
    <row r="982" spans="3:7" x14ac:dyDescent="0.15">
      <c r="C982" s="1">
        <v>44835</v>
      </c>
      <c r="D982">
        <v>26</v>
      </c>
      <c r="E982">
        <v>8</v>
      </c>
      <c r="F982">
        <v>15</v>
      </c>
      <c r="G982">
        <v>47</v>
      </c>
    </row>
    <row r="983" spans="3:7" x14ac:dyDescent="0.15">
      <c r="C983" s="1">
        <v>44836</v>
      </c>
      <c r="D983">
        <v>22</v>
      </c>
      <c r="E983">
        <v>6</v>
      </c>
      <c r="F983">
        <v>15</v>
      </c>
      <c r="G983">
        <v>48</v>
      </c>
    </row>
    <row r="984" spans="3:7" x14ac:dyDescent="0.15">
      <c r="C984" s="1">
        <v>44837</v>
      </c>
      <c r="D984">
        <v>26</v>
      </c>
      <c r="E984">
        <v>11</v>
      </c>
      <c r="F984">
        <v>15</v>
      </c>
      <c r="G984">
        <v>46</v>
      </c>
    </row>
    <row r="985" spans="3:7" x14ac:dyDescent="0.15">
      <c r="C985" s="1">
        <v>44838</v>
      </c>
      <c r="D985">
        <v>17</v>
      </c>
      <c r="E985">
        <v>4</v>
      </c>
      <c r="F985">
        <v>13</v>
      </c>
      <c r="G985">
        <v>47</v>
      </c>
    </row>
    <row r="986" spans="3:7" x14ac:dyDescent="0.15">
      <c r="C986" s="1">
        <v>44839</v>
      </c>
      <c r="D986">
        <v>19</v>
      </c>
      <c r="E986">
        <v>8</v>
      </c>
      <c r="F986">
        <v>12</v>
      </c>
      <c r="G986">
        <v>46</v>
      </c>
    </row>
    <row r="987" spans="3:7" x14ac:dyDescent="0.15">
      <c r="C987" s="1">
        <v>44840</v>
      </c>
      <c r="D987">
        <v>21</v>
      </c>
      <c r="E987">
        <v>7</v>
      </c>
      <c r="F987">
        <v>13</v>
      </c>
      <c r="G987">
        <v>48</v>
      </c>
    </row>
    <row r="988" spans="3:7" x14ac:dyDescent="0.15">
      <c r="C988" s="1">
        <v>44841</v>
      </c>
      <c r="D988">
        <v>19</v>
      </c>
      <c r="E988">
        <v>5</v>
      </c>
      <c r="F988">
        <v>12</v>
      </c>
      <c r="G988">
        <v>47</v>
      </c>
    </row>
    <row r="989" spans="3:7" x14ac:dyDescent="0.15">
      <c r="C989" s="1">
        <v>44842</v>
      </c>
      <c r="D989">
        <v>21</v>
      </c>
      <c r="E989">
        <v>7</v>
      </c>
      <c r="F989">
        <v>12</v>
      </c>
      <c r="G989">
        <v>48</v>
      </c>
    </row>
    <row r="990" spans="3:7" x14ac:dyDescent="0.15">
      <c r="C990" s="1">
        <v>44843</v>
      </c>
      <c r="D990">
        <v>17</v>
      </c>
      <c r="E990">
        <v>6</v>
      </c>
      <c r="F990">
        <v>8</v>
      </c>
      <c r="G990">
        <v>46</v>
      </c>
    </row>
    <row r="991" spans="3:7" x14ac:dyDescent="0.15">
      <c r="C991" s="1">
        <v>44844</v>
      </c>
      <c r="D991">
        <v>17</v>
      </c>
      <c r="E991">
        <v>6</v>
      </c>
      <c r="F991">
        <v>11</v>
      </c>
      <c r="G991">
        <v>48</v>
      </c>
    </row>
    <row r="992" spans="3:7" x14ac:dyDescent="0.15">
      <c r="C992" s="1">
        <v>44845</v>
      </c>
      <c r="D992">
        <v>22</v>
      </c>
      <c r="E992">
        <v>6</v>
      </c>
      <c r="F992">
        <v>12</v>
      </c>
      <c r="G992">
        <v>50</v>
      </c>
    </row>
    <row r="993" spans="3:7" x14ac:dyDescent="0.15">
      <c r="C993" s="1">
        <v>44846</v>
      </c>
      <c r="D993">
        <v>21</v>
      </c>
      <c r="E993">
        <v>5</v>
      </c>
      <c r="F993">
        <v>12</v>
      </c>
      <c r="G993">
        <v>51</v>
      </c>
    </row>
    <row r="994" spans="3:7" x14ac:dyDescent="0.15">
      <c r="C994" s="1">
        <v>44847</v>
      </c>
      <c r="D994">
        <v>24</v>
      </c>
      <c r="E994">
        <v>8</v>
      </c>
      <c r="F994">
        <v>15</v>
      </c>
      <c r="G994">
        <v>50</v>
      </c>
    </row>
    <row r="995" spans="3:7" x14ac:dyDescent="0.15">
      <c r="C995" s="1">
        <v>44848</v>
      </c>
      <c r="D995">
        <v>19</v>
      </c>
      <c r="E995">
        <v>8</v>
      </c>
      <c r="F995">
        <v>12</v>
      </c>
      <c r="G995">
        <v>51</v>
      </c>
    </row>
    <row r="996" spans="3:7" x14ac:dyDescent="0.15">
      <c r="C996" s="1">
        <v>44849</v>
      </c>
      <c r="D996">
        <v>21</v>
      </c>
      <c r="E996">
        <v>5</v>
      </c>
      <c r="F996">
        <v>12</v>
      </c>
      <c r="G996">
        <v>52</v>
      </c>
    </row>
    <row r="997" spans="3:7" x14ac:dyDescent="0.15">
      <c r="C997" s="1">
        <v>44850</v>
      </c>
      <c r="D997">
        <v>20</v>
      </c>
      <c r="E997">
        <v>8</v>
      </c>
      <c r="F997">
        <v>15</v>
      </c>
      <c r="G997">
        <v>52</v>
      </c>
    </row>
    <row r="998" spans="3:7" x14ac:dyDescent="0.15">
      <c r="C998" s="1">
        <v>44851</v>
      </c>
      <c r="D998">
        <v>15</v>
      </c>
      <c r="E998">
        <v>4</v>
      </c>
      <c r="F998">
        <v>12</v>
      </c>
      <c r="G998">
        <v>48</v>
      </c>
    </row>
    <row r="999" spans="3:7" x14ac:dyDescent="0.15">
      <c r="C999" s="1">
        <v>44852</v>
      </c>
      <c r="D999">
        <v>15</v>
      </c>
      <c r="E999">
        <v>5</v>
      </c>
      <c r="F999">
        <v>9</v>
      </c>
      <c r="G999">
        <v>47</v>
      </c>
    </row>
    <row r="1000" spans="3:7" x14ac:dyDescent="0.15">
      <c r="C1000" s="1">
        <v>44853</v>
      </c>
      <c r="D1000">
        <v>15</v>
      </c>
      <c r="E1000">
        <v>5</v>
      </c>
      <c r="F1000">
        <v>10</v>
      </c>
      <c r="G1000">
        <v>48</v>
      </c>
    </row>
    <row r="1001" spans="3:7" x14ac:dyDescent="0.15">
      <c r="C1001" s="1">
        <v>44854</v>
      </c>
      <c r="D1001">
        <v>23</v>
      </c>
      <c r="E1001">
        <v>7</v>
      </c>
      <c r="F1001">
        <v>13</v>
      </c>
      <c r="G1001">
        <v>51</v>
      </c>
    </row>
    <row r="1002" spans="3:7" x14ac:dyDescent="0.15">
      <c r="C1002" s="1">
        <v>44855</v>
      </c>
      <c r="D1002">
        <v>16</v>
      </c>
      <c r="E1002">
        <v>5</v>
      </c>
      <c r="F1002">
        <v>11</v>
      </c>
      <c r="G1002">
        <v>47</v>
      </c>
    </row>
    <row r="1003" spans="3:7" x14ac:dyDescent="0.15">
      <c r="C1003" s="1">
        <v>44856</v>
      </c>
      <c r="D1003">
        <v>22</v>
      </c>
      <c r="E1003">
        <v>4</v>
      </c>
      <c r="F1003">
        <v>11</v>
      </c>
      <c r="G1003">
        <v>52</v>
      </c>
    </row>
    <row r="1004" spans="3:7" x14ac:dyDescent="0.15">
      <c r="C1004" s="1">
        <v>44857</v>
      </c>
      <c r="D1004">
        <v>15</v>
      </c>
      <c r="E1004">
        <v>4</v>
      </c>
      <c r="F1004">
        <v>9</v>
      </c>
      <c r="G1004">
        <v>46</v>
      </c>
    </row>
    <row r="1005" spans="3:7" x14ac:dyDescent="0.15">
      <c r="C1005" s="1">
        <v>44858</v>
      </c>
      <c r="D1005">
        <v>17</v>
      </c>
      <c r="E1005">
        <v>6</v>
      </c>
      <c r="F1005">
        <v>11</v>
      </c>
      <c r="G1005">
        <v>47</v>
      </c>
    </row>
    <row r="1006" spans="3:7" x14ac:dyDescent="0.15">
      <c r="C1006" s="1">
        <v>44859</v>
      </c>
      <c r="D1006">
        <v>19</v>
      </c>
      <c r="E1006">
        <v>5</v>
      </c>
      <c r="F1006">
        <v>13</v>
      </c>
      <c r="G1006">
        <v>48</v>
      </c>
    </row>
    <row r="1007" spans="3:7" x14ac:dyDescent="0.15">
      <c r="C1007" s="1">
        <v>44860</v>
      </c>
      <c r="D1007">
        <v>15</v>
      </c>
      <c r="E1007">
        <v>5</v>
      </c>
      <c r="F1007">
        <v>9</v>
      </c>
      <c r="G1007">
        <v>46</v>
      </c>
    </row>
    <row r="1008" spans="3:7" x14ac:dyDescent="0.15">
      <c r="C1008" s="1">
        <v>44861</v>
      </c>
      <c r="D1008">
        <v>17</v>
      </c>
      <c r="E1008">
        <v>5</v>
      </c>
      <c r="F1008">
        <v>10</v>
      </c>
      <c r="G1008">
        <v>45</v>
      </c>
    </row>
    <row r="1009" spans="3:7" x14ac:dyDescent="0.15">
      <c r="C1009" s="1">
        <v>44862</v>
      </c>
      <c r="D1009">
        <v>22</v>
      </c>
      <c r="E1009">
        <v>10</v>
      </c>
      <c r="F1009">
        <v>13</v>
      </c>
      <c r="G1009">
        <v>44</v>
      </c>
    </row>
    <row r="1010" spans="3:7" x14ac:dyDescent="0.15">
      <c r="C1010" s="1">
        <v>44863</v>
      </c>
      <c r="D1010">
        <v>18</v>
      </c>
      <c r="E1010">
        <v>10</v>
      </c>
      <c r="F1010">
        <v>14</v>
      </c>
      <c r="G1010">
        <v>47</v>
      </c>
    </row>
    <row r="1011" spans="3:7" x14ac:dyDescent="0.15">
      <c r="C1011" s="1">
        <v>44864</v>
      </c>
      <c r="D1011">
        <v>18</v>
      </c>
      <c r="E1011">
        <v>9</v>
      </c>
      <c r="F1011">
        <v>13</v>
      </c>
      <c r="G1011">
        <v>53</v>
      </c>
    </row>
    <row r="1012" spans="3:7" x14ac:dyDescent="0.15">
      <c r="C1012" s="1">
        <v>44865</v>
      </c>
      <c r="D1012">
        <v>21</v>
      </c>
      <c r="E1012">
        <v>7</v>
      </c>
      <c r="F1012">
        <v>11</v>
      </c>
      <c r="G1012">
        <v>45</v>
      </c>
    </row>
    <row r="1013" spans="3:7" x14ac:dyDescent="0.15">
      <c r="C1013" s="1"/>
    </row>
    <row r="1014" spans="3:7" x14ac:dyDescent="0.15">
      <c r="C1014" s="1" t="s">
        <v>79</v>
      </c>
      <c r="D1014">
        <f>SUM(D982:D1012)</f>
        <v>600</v>
      </c>
      <c r="E1014">
        <f>SUM(E982:E1012)</f>
        <v>199</v>
      </c>
      <c r="F1014">
        <f>SUM(F982:F1012)</f>
        <v>373</v>
      </c>
      <c r="G1014">
        <f>SUM(G982:G1012)</f>
        <v>1491</v>
      </c>
    </row>
    <row r="1015" spans="3:7" x14ac:dyDescent="0.15">
      <c r="C1015" s="1" t="s">
        <v>80</v>
      </c>
      <c r="D1015">
        <f>AVERAGE(D982:D1012)</f>
        <v>19.35483870967742</v>
      </c>
      <c r="E1015">
        <f>AVERAGE(E982:E1012)</f>
        <v>6.419354838709677</v>
      </c>
      <c r="F1015">
        <f>AVERAGE(F982:F1012)</f>
        <v>12.03225806451613</v>
      </c>
      <c r="G1015">
        <f>AVERAGE(G982:G1012)</f>
        <v>48.096774193548384</v>
      </c>
    </row>
    <row r="1016" spans="3:7" x14ac:dyDescent="0.15">
      <c r="C1016" s="1"/>
    </row>
    <row r="1017" spans="3:7" x14ac:dyDescent="0.15">
      <c r="C1017" s="1"/>
    </row>
    <row r="1018" spans="3:7" x14ac:dyDescent="0.15">
      <c r="C1018" s="1"/>
    </row>
    <row r="1019" spans="3:7" x14ac:dyDescent="0.15">
      <c r="C1019" s="1"/>
    </row>
    <row r="1020" spans="3:7" x14ac:dyDescent="0.15">
      <c r="C1020" s="1"/>
    </row>
    <row r="1021" spans="3:7" x14ac:dyDescent="0.15">
      <c r="C1021" s="1"/>
    </row>
    <row r="1022" spans="3:7" x14ac:dyDescent="0.15">
      <c r="C1022" s="1"/>
    </row>
    <row r="1033" spans="1:1" x14ac:dyDescent="0.15">
      <c r="A1033" t="s">
        <v>0</v>
      </c>
    </row>
    <row r="1034" spans="1:1" x14ac:dyDescent="0.15">
      <c r="A1034" t="s">
        <v>1</v>
      </c>
    </row>
    <row r="1035" spans="1:1" x14ac:dyDescent="0.15">
      <c r="A1035" t="s">
        <v>61</v>
      </c>
    </row>
    <row r="1036" spans="1:1" x14ac:dyDescent="0.15">
      <c r="A1036" t="s">
        <v>62</v>
      </c>
    </row>
    <row r="1037" spans="1:1" x14ac:dyDescent="0.15">
      <c r="A1037" t="s">
        <v>2</v>
      </c>
    </row>
    <row r="1038" spans="1:1" x14ac:dyDescent="0.15">
      <c r="A1038" t="s">
        <v>3</v>
      </c>
    </row>
    <row r="1039" spans="1:1" x14ac:dyDescent="0.15">
      <c r="A1039" t="s">
        <v>4</v>
      </c>
    </row>
    <row r="1040" spans="1:1" x14ac:dyDescent="0.15">
      <c r="A1040" t="s">
        <v>63</v>
      </c>
    </row>
    <row r="1041" spans="1:1" x14ac:dyDescent="0.15">
      <c r="A1041" t="s">
        <v>5</v>
      </c>
    </row>
    <row r="1042" spans="1:1" x14ac:dyDescent="0.15">
      <c r="A1042" t="s">
        <v>64</v>
      </c>
    </row>
    <row r="1043" spans="1:1" x14ac:dyDescent="0.15">
      <c r="A1043" t="s">
        <v>6</v>
      </c>
    </row>
    <row r="1044" spans="1:1" x14ac:dyDescent="0.15">
      <c r="A1044" t="s">
        <v>7</v>
      </c>
    </row>
    <row r="1045" spans="1:1" x14ac:dyDescent="0.15">
      <c r="A1045" t="s">
        <v>8</v>
      </c>
    </row>
    <row r="1046" spans="1:1" x14ac:dyDescent="0.15">
      <c r="A1046" t="s">
        <v>65</v>
      </c>
    </row>
    <row r="1047" spans="1:1" x14ac:dyDescent="0.15">
      <c r="A1047" t="s">
        <v>9</v>
      </c>
    </row>
    <row r="1048" spans="1:1" x14ac:dyDescent="0.15">
      <c r="A1048" t="s">
        <v>10</v>
      </c>
    </row>
    <row r="1049" spans="1:1" x14ac:dyDescent="0.15">
      <c r="A1049" t="s">
        <v>11</v>
      </c>
    </row>
    <row r="1050" spans="1:1" x14ac:dyDescent="0.15">
      <c r="A1050" t="s">
        <v>12</v>
      </c>
    </row>
    <row r="1051" spans="1:1" x14ac:dyDescent="0.15">
      <c r="A1051" t="s">
        <v>13</v>
      </c>
    </row>
    <row r="1052" spans="1:1" x14ac:dyDescent="0.15">
      <c r="A1052" t="s">
        <v>14</v>
      </c>
    </row>
    <row r="1053" spans="1:1" x14ac:dyDescent="0.15">
      <c r="A1053" t="s">
        <v>15</v>
      </c>
    </row>
    <row r="1054" spans="1:1" x14ac:dyDescent="0.15">
      <c r="A1054" t="s">
        <v>16</v>
      </c>
    </row>
    <row r="1055" spans="1:1" x14ac:dyDescent="0.15">
      <c r="A1055" t="s">
        <v>17</v>
      </c>
    </row>
    <row r="1056" spans="1:1" x14ac:dyDescent="0.15">
      <c r="A1056" t="s">
        <v>18</v>
      </c>
    </row>
    <row r="1057" spans="1:1" x14ac:dyDescent="0.15">
      <c r="A1057" t="s">
        <v>19</v>
      </c>
    </row>
    <row r="1058" spans="1:1" x14ac:dyDescent="0.15">
      <c r="A1058" t="s">
        <v>20</v>
      </c>
    </row>
    <row r="1059" spans="1:1" x14ac:dyDescent="0.15">
      <c r="A1059" t="s">
        <v>21</v>
      </c>
    </row>
    <row r="1060" spans="1:1" x14ac:dyDescent="0.15">
      <c r="A1060" t="s">
        <v>22</v>
      </c>
    </row>
    <row r="1061" spans="1:1" x14ac:dyDescent="0.15">
      <c r="A1061" t="s">
        <v>66</v>
      </c>
    </row>
    <row r="1062" spans="1:1" x14ac:dyDescent="0.15">
      <c r="A1062" t="s">
        <v>23</v>
      </c>
    </row>
    <row r="1063" spans="1:1" x14ac:dyDescent="0.15">
      <c r="A1063" t="s">
        <v>24</v>
      </c>
    </row>
    <row r="1064" spans="1:1" x14ac:dyDescent="0.15">
      <c r="A1064" t="s">
        <v>25</v>
      </c>
    </row>
    <row r="1065" spans="1:1" x14ac:dyDescent="0.15">
      <c r="A1065" t="s">
        <v>26</v>
      </c>
    </row>
    <row r="1066" spans="1:1" x14ac:dyDescent="0.15">
      <c r="A1066" t="s">
        <v>27</v>
      </c>
    </row>
    <row r="1067" spans="1:1" x14ac:dyDescent="0.15">
      <c r="A1067" t="s">
        <v>28</v>
      </c>
    </row>
    <row r="1068" spans="1:1" x14ac:dyDescent="0.15">
      <c r="A1068" t="s">
        <v>29</v>
      </c>
    </row>
    <row r="1069" spans="1:1" x14ac:dyDescent="0.15">
      <c r="A1069" t="s">
        <v>30</v>
      </c>
    </row>
    <row r="1070" spans="1:1" x14ac:dyDescent="0.15">
      <c r="A1070" t="s">
        <v>31</v>
      </c>
    </row>
    <row r="1071" spans="1:1" x14ac:dyDescent="0.15">
      <c r="A1071" t="s">
        <v>32</v>
      </c>
    </row>
    <row r="1072" spans="1:1" x14ac:dyDescent="0.15">
      <c r="A1072" t="s">
        <v>33</v>
      </c>
    </row>
    <row r="1073" spans="1:1" x14ac:dyDescent="0.15">
      <c r="A1073" t="s">
        <v>34</v>
      </c>
    </row>
    <row r="1074" spans="1:1" x14ac:dyDescent="0.15">
      <c r="A1074" t="s">
        <v>35</v>
      </c>
    </row>
    <row r="1075" spans="1:1" x14ac:dyDescent="0.15">
      <c r="A1075" t="s">
        <v>36</v>
      </c>
    </row>
    <row r="1076" spans="1:1" x14ac:dyDescent="0.15">
      <c r="A1076" t="s">
        <v>37</v>
      </c>
    </row>
    <row r="1077" spans="1:1" x14ac:dyDescent="0.15">
      <c r="A1077" t="s">
        <v>38</v>
      </c>
    </row>
    <row r="1078" spans="1:1" x14ac:dyDescent="0.15">
      <c r="A1078" t="s">
        <v>67</v>
      </c>
    </row>
    <row r="1079" spans="1:1" x14ac:dyDescent="0.15">
      <c r="A1079" t="s">
        <v>39</v>
      </c>
    </row>
    <row r="1080" spans="1:1" x14ac:dyDescent="0.15">
      <c r="A1080" t="s">
        <v>68</v>
      </c>
    </row>
    <row r="1081" spans="1:1" x14ac:dyDescent="0.15">
      <c r="A1081" t="s">
        <v>69</v>
      </c>
    </row>
    <row r="1082" spans="1:1" x14ac:dyDescent="0.15">
      <c r="A1082" t="s">
        <v>40</v>
      </c>
    </row>
    <row r="1083" spans="1:1" x14ac:dyDescent="0.15">
      <c r="A1083" t="s">
        <v>41</v>
      </c>
    </row>
    <row r="1084" spans="1:1" x14ac:dyDescent="0.15">
      <c r="A1084" t="s">
        <v>42</v>
      </c>
    </row>
    <row r="1085" spans="1:1" x14ac:dyDescent="0.15">
      <c r="A1085" t="s">
        <v>70</v>
      </c>
    </row>
    <row r="1086" spans="1:1" x14ac:dyDescent="0.15">
      <c r="A1086" t="s">
        <v>43</v>
      </c>
    </row>
    <row r="1087" spans="1:1" x14ac:dyDescent="0.15">
      <c r="A1087" t="s">
        <v>44</v>
      </c>
    </row>
    <row r="1088" spans="1:1" x14ac:dyDescent="0.15">
      <c r="A1088" t="s">
        <v>45</v>
      </c>
    </row>
    <row r="1089" spans="1:1" x14ac:dyDescent="0.15">
      <c r="A1089" t="s">
        <v>46</v>
      </c>
    </row>
    <row r="1090" spans="1:1" x14ac:dyDescent="0.15">
      <c r="A1090" t="s">
        <v>47</v>
      </c>
    </row>
    <row r="1091" spans="1:1" x14ac:dyDescent="0.15">
      <c r="A1091" t="s">
        <v>48</v>
      </c>
    </row>
    <row r="1092" spans="1:1" x14ac:dyDescent="0.15">
      <c r="A1092" t="s">
        <v>49</v>
      </c>
    </row>
    <row r="1093" spans="1:1" x14ac:dyDescent="0.15">
      <c r="A1093" t="s">
        <v>50</v>
      </c>
    </row>
    <row r="1094" spans="1:1" x14ac:dyDescent="0.15">
      <c r="A1094" t="s">
        <v>51</v>
      </c>
    </row>
    <row r="1095" spans="1:1" x14ac:dyDescent="0.15">
      <c r="A1095" t="s">
        <v>52</v>
      </c>
    </row>
    <row r="1096" spans="1:1" x14ac:dyDescent="0.15">
      <c r="A1096" t="s">
        <v>53</v>
      </c>
    </row>
    <row r="1097" spans="1:1" x14ac:dyDescent="0.15">
      <c r="A1097" t="s">
        <v>54</v>
      </c>
    </row>
    <row r="1098" spans="1:1" x14ac:dyDescent="0.15">
      <c r="A1098" t="s">
        <v>55</v>
      </c>
    </row>
    <row r="1099" spans="1:1" x14ac:dyDescent="0.15">
      <c r="A1099" t="s">
        <v>56</v>
      </c>
    </row>
    <row r="1100" spans="1:1" x14ac:dyDescent="0.15">
      <c r="A1100" t="s">
        <v>57</v>
      </c>
    </row>
    <row r="1101" spans="1:1" x14ac:dyDescent="0.15">
      <c r="A1101" t="s">
        <v>58</v>
      </c>
    </row>
    <row r="1102" spans="1:1" x14ac:dyDescent="0.15">
      <c r="A1102" t="s">
        <v>59</v>
      </c>
    </row>
    <row r="1103" spans="1:1" x14ac:dyDescent="0.15">
      <c r="A1103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user</cp:lastModifiedBy>
  <dcterms:created xsi:type="dcterms:W3CDTF">2017-12-01T06:31:59Z</dcterms:created>
  <dcterms:modified xsi:type="dcterms:W3CDTF">2022-11-02T01:24:21Z</dcterms:modified>
</cp:coreProperties>
</file>