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■再編ホームページ\public_html\haiku\gosen\"/>
    </mc:Choice>
  </mc:AlternateContent>
  <xr:revisionPtr revIDLastSave="0" documentId="8_{C3A86F90-60C5-45F1-87CF-09397E5ECB84}" xr6:coauthVersionLast="47" xr6:coauthVersionMax="47" xr10:uidLastSave="{00000000-0000-0000-0000-000000000000}"/>
  <bookViews>
    <workbookView xWindow="45" yWindow="15" windowWidth="10980" windowHeight="1546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47" i="1" l="1"/>
  <c r="D946" i="1"/>
  <c r="D941" i="1"/>
  <c r="D940" i="1"/>
  <c r="D907" i="1"/>
  <c r="D908" i="1"/>
  <c r="D906" i="1"/>
  <c r="D904" i="1"/>
  <c r="D903" i="1"/>
  <c r="D875" i="1"/>
  <c r="D876" i="1"/>
  <c r="D874" i="1"/>
  <c r="D872" i="1"/>
  <c r="D871" i="1"/>
  <c r="D845" i="1"/>
  <c r="D846" i="1"/>
  <c r="D844" i="1"/>
  <c r="D842" i="1"/>
  <c r="D841" i="1"/>
  <c r="D818" i="1"/>
  <c r="D819" i="1"/>
  <c r="D817" i="1"/>
  <c r="D815" i="1"/>
  <c r="D814" i="1"/>
  <c r="D792" i="1"/>
  <c r="D793" i="1"/>
  <c r="D791" i="1"/>
  <c r="D789" i="1"/>
  <c r="D788" i="1"/>
  <c r="D761" i="1"/>
  <c r="D762" i="1"/>
  <c r="D760" i="1"/>
  <c r="D758" i="1"/>
  <c r="D757" i="1"/>
  <c r="D725" i="1"/>
  <c r="D726" i="1"/>
  <c r="D724" i="1"/>
  <c r="D722" i="1"/>
  <c r="D721" i="1"/>
  <c r="D694" i="1"/>
  <c r="D695" i="1"/>
  <c r="D693" i="1"/>
  <c r="D691" i="1"/>
  <c r="D690" i="1"/>
  <c r="D668" i="1"/>
  <c r="D669" i="1"/>
  <c r="D667" i="1"/>
  <c r="D665" i="1"/>
  <c r="D664" i="1"/>
  <c r="D634" i="1"/>
  <c r="D635" i="1"/>
  <c r="D633" i="1"/>
  <c r="D631" i="1"/>
  <c r="D630" i="1"/>
  <c r="D594" i="1"/>
  <c r="D595" i="1"/>
  <c r="D593" i="1"/>
  <c r="D591" i="1"/>
  <c r="D590" i="1"/>
  <c r="D563" i="1"/>
  <c r="D564" i="1"/>
  <c r="D562" i="1"/>
  <c r="D560" i="1"/>
  <c r="D559" i="1"/>
  <c r="D532" i="1"/>
  <c r="D533" i="1"/>
  <c r="D531" i="1"/>
  <c r="D529" i="1"/>
  <c r="D528" i="1"/>
  <c r="D502" i="1"/>
  <c r="D503" i="1"/>
  <c r="D501" i="1"/>
  <c r="D499" i="1"/>
  <c r="D498" i="1"/>
  <c r="D473" i="1"/>
  <c r="D474" i="1"/>
  <c r="D472" i="1"/>
  <c r="D470" i="1"/>
  <c r="D469" i="1"/>
  <c r="D440" i="1"/>
  <c r="D441" i="1"/>
  <c r="D439" i="1"/>
  <c r="D437" i="1"/>
  <c r="D436" i="1"/>
  <c r="D414" i="1"/>
  <c r="D415" i="1"/>
  <c r="D413" i="1"/>
  <c r="D411" i="1"/>
  <c r="D410" i="1"/>
  <c r="D384" i="1"/>
  <c r="D385" i="1"/>
  <c r="D383" i="1"/>
  <c r="D381" i="1"/>
  <c r="D380" i="1"/>
  <c r="D352" i="1"/>
  <c r="D353" i="1"/>
  <c r="D351" i="1"/>
  <c r="D349" i="1"/>
  <c r="D348" i="1"/>
  <c r="D326" i="1"/>
  <c r="D327" i="1"/>
  <c r="D325" i="1"/>
  <c r="D323" i="1"/>
  <c r="D322" i="1"/>
  <c r="D301" i="1"/>
  <c r="D302" i="1"/>
  <c r="D300" i="1"/>
  <c r="D298" i="1"/>
  <c r="D297" i="1"/>
  <c r="D270" i="1"/>
  <c r="D271" i="1"/>
  <c r="D269" i="1"/>
  <c r="D267" i="1"/>
  <c r="D266" i="1"/>
  <c r="D244" i="1"/>
  <c r="D245" i="1"/>
  <c r="D243" i="1"/>
  <c r="D241" i="1"/>
  <c r="D240" i="1"/>
  <c r="D210" i="1"/>
  <c r="D211" i="1"/>
  <c r="D209" i="1"/>
  <c r="D207" i="1"/>
  <c r="D206" i="1"/>
  <c r="D176" i="1"/>
  <c r="D177" i="1"/>
  <c r="D175" i="1"/>
  <c r="D173" i="1"/>
  <c r="D172" i="1"/>
  <c r="D144" i="1"/>
  <c r="D145" i="1"/>
  <c r="D143" i="1"/>
  <c r="D141" i="1"/>
  <c r="D140" i="1"/>
  <c r="D108" i="1" l="1"/>
  <c r="D109" i="1"/>
  <c r="D107" i="1"/>
  <c r="D105" i="1"/>
  <c r="D104" i="1"/>
  <c r="D74" i="1"/>
  <c r="D75" i="1"/>
  <c r="D73" i="1"/>
  <c r="D71" i="1"/>
  <c r="D70" i="1"/>
  <c r="D45" i="1" l="1"/>
  <c r="D46" i="1"/>
  <c r="D44" i="1"/>
  <c r="D42" i="1"/>
  <c r="D41" i="1"/>
  <c r="D14" i="1"/>
  <c r="D13" i="1"/>
  <c r="E17" i="1"/>
  <c r="E18" i="1"/>
  <c r="E16" i="1"/>
  <c r="D6" i="1"/>
  <c r="D7" i="1"/>
  <c r="G1031" i="1" l="1"/>
  <c r="G1030" i="1"/>
  <c r="F1031" i="1"/>
  <c r="F1030" i="1"/>
  <c r="E1031" i="1"/>
  <c r="E1030" i="1"/>
  <c r="D1031" i="1"/>
  <c r="D1030" i="1"/>
</calcChain>
</file>

<file path=xl/sharedStrings.xml><?xml version="1.0" encoding="utf-8"?>
<sst xmlns="http://schemas.openxmlformats.org/spreadsheetml/2006/main" count="2924" uniqueCount="1324">
  <si>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</si>
  <si>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</si>
  <si>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</si>
  <si>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</si>
  <si>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</si>
  <si>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</si>
  <si>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</si>
  <si>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</si>
  <si>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</si>
  <si>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</si>
  <si>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</si>
  <si>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</si>
  <si>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</si>
  <si>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</si>
  <si>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</si>
  <si>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</si>
  <si>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</si>
  <si>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</si>
  <si>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</si>
  <si>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</si>
  <si>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</si>
  <si>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</si>
  <si>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</si>
  <si>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</si>
  <si>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</si>
  <si>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</si>
  <si>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</si>
  <si>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</si>
  <si>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</si>
  <si>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</si>
  <si>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</si>
  <si>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</si>
  <si>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</si>
  <si>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</si>
  <si>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</si>
  <si>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</si>
  <si>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</si>
  <si>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</si>
  <si>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</si>
  <si>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</si>
  <si>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</si>
  <si>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</si>
  <si>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</si>
  <si>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</si>
  <si>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</si>
  <si>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</si>
  <si>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</si>
  <si>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</si>
  <si>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</si>
  <si>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</si>
  <si>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</si>
  <si>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</si>
  <si>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</si>
  <si>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</si>
  <si>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</si>
  <si>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</si>
  <si>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</si>
  <si>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</si>
  <si>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</si>
  <si>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</si>
  <si>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</si>
  <si>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</si>
  <si>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</si>
  <si>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</si>
  <si>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</si>
  <si>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</si>
  <si>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</si>
  <si>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</si>
  <si>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</si>
  <si>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</si>
  <si>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</si>
  <si>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</si>
  <si>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</si>
  <si>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</si>
  <si>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</si>
  <si>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</si>
  <si>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</si>
  <si>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</si>
  <si>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</si>
  <si>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</si>
  <si>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和良</t>
  </si>
  <si>
    <t>昼顔</t>
    <rPh sb="0" eb="2">
      <t>ヒルガオ</t>
    </rPh>
    <phoneticPr fontId="1"/>
  </si>
  <si>
    <t>正則</t>
  </si>
  <si>
    <t>満</t>
  </si>
  <si>
    <t>千秋</t>
  </si>
  <si>
    <t>祐</t>
  </si>
  <si>
    <t>一路</t>
    <rPh sb="0" eb="2">
      <t>イチロ</t>
    </rPh>
    <phoneticPr fontId="1"/>
  </si>
  <si>
    <t>直</t>
  </si>
  <si>
    <t>ちはる</t>
    <phoneticPr fontId="1"/>
  </si>
  <si>
    <t>紀宣</t>
  </si>
  <si>
    <t>満徳</t>
    <rPh sb="0" eb="1">
      <t>マン</t>
    </rPh>
    <rPh sb="1" eb="2">
      <t>トク</t>
    </rPh>
    <phoneticPr fontId="1"/>
  </si>
  <si>
    <t>泰與</t>
  </si>
  <si>
    <t>亜仁子</t>
  </si>
  <si>
    <t>浩正</t>
  </si>
  <si>
    <t>公彦</t>
  </si>
  <si>
    <t>俊克</t>
    <rPh sb="0" eb="2">
      <t>トシカツ</t>
    </rPh>
    <phoneticPr fontId="1"/>
  </si>
  <si>
    <t>蓮香</t>
  </si>
  <si>
    <t>秋子</t>
    <rPh sb="0" eb="2">
      <t>アキコ</t>
    </rPh>
    <phoneticPr fontId="1"/>
  </si>
  <si>
    <t>遅歩</t>
  </si>
  <si>
    <t>雄一郎</t>
    <rPh sb="0" eb="3">
      <t>ユウイチロウ</t>
    </rPh>
    <phoneticPr fontId="1"/>
  </si>
  <si>
    <t>一日一句互選　２０２２－０９月</t>
    <rPh sb="0" eb="4">
      <t>イチニチイック</t>
    </rPh>
    <rPh sb="4" eb="6">
      <t>ゴセン</t>
    </rPh>
    <rPh sb="14" eb="15">
      <t>ガツ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</si>
  <si>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</si>
  <si>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</si>
  <si>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針穴の一日三井寺女詣　　和</t>
  </si>
  <si>
    <t>公彦</t>
    <rPh sb="0" eb="2">
      <t>キミヒコ</t>
    </rPh>
    <phoneticPr fontId="1"/>
  </si>
  <si>
    <t>風の盆あなたの風の便りかな　祐</t>
  </si>
  <si>
    <t>既出句と同じ句を見る厄日かな　昼顔</t>
  </si>
  <si>
    <t>「テッシュまた値上がりしたの？」秋湿り 慢鱚</t>
  </si>
  <si>
    <r>
      <t>身の中の小さな炎吾亦紅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</si>
  <si>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</t>
    <rPh sb="0" eb="2">
      <t>カズヨシ</t>
    </rPh>
    <phoneticPr fontId="1"/>
  </si>
  <si>
    <r>
      <t>早速に二百十日の豪雨かな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</si>
  <si>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しつこさの衰へ知らず秋の蝿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</si>
  <si>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もみづるや一雨後の庭の木々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</si>
  <si>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秋の湖へえいと飛びだす鳥人間　　和</t>
  </si>
  <si>
    <t>慢鱚</t>
    <rPh sb="0" eb="2">
      <t>マンキス</t>
    </rPh>
    <phoneticPr fontId="1"/>
  </si>
  <si>
    <t>作者</t>
    <rPh sb="0" eb="2">
      <t>サクシャ</t>
    </rPh>
    <phoneticPr fontId="1"/>
  </si>
  <si>
    <t>栄太郎</t>
  </si>
  <si>
    <t>友和</t>
    <rPh sb="0" eb="2">
      <t>トモカズ</t>
    </rPh>
    <phoneticPr fontId="1"/>
  </si>
  <si>
    <t>玉有良</t>
  </si>
  <si>
    <t>美音</t>
    <rPh sb="0" eb="2">
      <t>ミネ</t>
    </rPh>
    <phoneticPr fontId="1"/>
  </si>
  <si>
    <t>美遥</t>
    <rPh sb="0" eb="2">
      <t>ビヨウ</t>
    </rPh>
    <phoneticPr fontId="1"/>
  </si>
  <si>
    <t>直美</t>
    <rPh sb="0" eb="2">
      <t>ナオミ</t>
    </rPh>
    <phoneticPr fontId="1"/>
  </si>
  <si>
    <t>草民</t>
    <rPh sb="0" eb="2">
      <t>ソウミン</t>
    </rPh>
    <phoneticPr fontId="1"/>
  </si>
  <si>
    <t>啓子</t>
    <rPh sb="0" eb="2">
      <t>ケイコ</t>
    </rPh>
    <phoneticPr fontId="1"/>
  </si>
  <si>
    <t>桃李</t>
  </si>
  <si>
    <t>大</t>
    <rPh sb="0" eb="1">
      <t>ダイ</t>
    </rPh>
    <phoneticPr fontId="1"/>
  </si>
  <si>
    <t>暢夫</t>
    <phoneticPr fontId="1"/>
  </si>
  <si>
    <t>醒子</t>
  </si>
  <si>
    <t>夢 二 忌 の 星 屑 の 降 る 山 湖 か な　　　千秋</t>
  </si>
  <si>
    <t>斎藤 信義 選</t>
    <rPh sb="6" eb="7">
      <t>セン</t>
    </rPh>
    <phoneticPr fontId="1"/>
  </si>
  <si>
    <t>和良小口</t>
    <rPh sb="0" eb="2">
      <t>カズヨシ</t>
    </rPh>
    <rPh sb="2" eb="4">
      <t>コグチ</t>
    </rPh>
    <phoneticPr fontId="1"/>
  </si>
  <si>
    <t>世 話 役 と い ふ 冬 瓜 の ご と き も の　　　和</t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</si>
  <si>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千秋</t>
    </r>
    <r>
      <rPr>
        <sz val="11"/>
        <color rgb="FFFF0000"/>
        <rFont val="ＭＳ Ｐゴシック"/>
        <family val="3"/>
        <charset val="128"/>
        <scheme val="minor"/>
      </rPr>
      <t>辻井栄太郎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マンキス</t>
    </rPh>
    <rPh sb="2" eb="4">
      <t>チアキ</t>
    </rPh>
    <rPh sb="4" eb="6">
      <t>ツジイ</t>
    </rPh>
    <rPh sb="6" eb="9">
      <t>エイタロウ</t>
    </rPh>
    <rPh sb="9" eb="11">
      <t>スギヤマ</t>
    </rPh>
    <phoneticPr fontId="1"/>
  </si>
  <si>
    <t>風の盆ひらり蹴出しの裾さばき　祐</t>
  </si>
  <si>
    <t>古案山子軍手長靴父の服　一路</t>
  </si>
  <si>
    <r>
      <t>湖に載る大きな月や獺祭忌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</si>
  <si>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長靴の駆けるや村の運動会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</si>
  <si>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夢二忌や佳人版画の画集見る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</si>
  <si>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女坂に下駄の音鳴らす夢二の忌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</si>
  <si>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世話役といふ冬瓜のごときもの　　和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</si>
  <si>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2"/>
        <charset val="128"/>
        <scheme val="minor"/>
      </rPr>
      <t>水越</t>
    </r>
    <rPh sb="0" eb="2">
      <t>キミヒコ</t>
    </rPh>
    <rPh sb="2" eb="4">
      <t>カズヨシ</t>
    </rPh>
    <rPh sb="4" eb="6">
      <t>ミズコシ</t>
    </rPh>
    <phoneticPr fontId="1"/>
  </si>
  <si>
    <t>夢二忌の星屑の降る山湖かな　千秋</t>
  </si>
  <si>
    <t>杉山</t>
    <rPh sb="0" eb="2">
      <t>スギヤマ</t>
    </rPh>
    <phoneticPr fontId="1"/>
  </si>
  <si>
    <t>かなかなの日毎早まる慕情かな 慢鱚</t>
  </si>
  <si>
    <t>腹の虫鳴くかと思ふ九月入る　　栄太郎</t>
  </si>
  <si>
    <t>和良辻井</t>
    <rPh sb="0" eb="2">
      <t>カズヨシ</t>
    </rPh>
    <rPh sb="2" eb="4">
      <t>ツジイ</t>
    </rPh>
    <phoneticPr fontId="1"/>
  </si>
  <si>
    <t>二百十日猫うずくまるダンボール　昼顔</t>
  </si>
  <si>
    <t>祐</t>
    <rPh sb="0" eb="1">
      <t>ユウ</t>
    </rPh>
    <phoneticPr fontId="1"/>
  </si>
  <si>
    <t>吾亦紅ほどの灯りを持ちて生く　千秋</t>
  </si>
  <si>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慢鱚辻井静代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ユウ</t>
    </rPh>
    <rPh sb="1" eb="3">
      <t>マンキス</t>
    </rPh>
    <rPh sb="3" eb="5">
      <t>ツジイ</t>
    </rPh>
    <rPh sb="5" eb="7">
      <t>シズヨ</t>
    </rPh>
    <rPh sb="7" eb="9">
      <t>コグチ</t>
    </rPh>
    <rPh sb="9" eb="12">
      <t>エイタロウ</t>
    </rPh>
    <phoneticPr fontId="1"/>
  </si>
  <si>
    <t>空蟬や第三セクター道の駅　紀宣</t>
  </si>
  <si>
    <t>祐静代小口</t>
    <rPh sb="0" eb="1">
      <t>ユウ</t>
    </rPh>
    <rPh sb="1" eb="3">
      <t>シズヨ</t>
    </rPh>
    <rPh sb="3" eb="5">
      <t>コグチ</t>
    </rPh>
    <phoneticPr fontId="1"/>
  </si>
  <si>
    <t>鈍色の全天統べる野分前　祐</t>
  </si>
  <si>
    <t>静代</t>
    <rPh sb="0" eb="2">
      <t>シズヨ</t>
    </rPh>
    <phoneticPr fontId="1"/>
  </si>
  <si>
    <t>公彦栄太郎</t>
    <rPh sb="0" eb="2">
      <t>キミヒコ</t>
    </rPh>
    <rPh sb="2" eb="5">
      <t>エイタロウ</t>
    </rPh>
    <phoneticPr fontId="1"/>
  </si>
  <si>
    <t>公彦慢鱚千秋</t>
    <rPh sb="0" eb="2">
      <t>キミヒコ</t>
    </rPh>
    <rPh sb="2" eb="4">
      <t>マンキス</t>
    </rPh>
    <rPh sb="4" eb="6">
      <t>チアキ</t>
    </rPh>
    <phoneticPr fontId="1"/>
  </si>
  <si>
    <t>二百十日パルスオキシメータ沈む　昼顔</t>
  </si>
  <si>
    <t>栄太郎</t>
    <rPh sb="0" eb="3">
      <t>エイタロウ</t>
    </rPh>
    <phoneticPr fontId="1"/>
  </si>
  <si>
    <t>杉山千秋</t>
    <rPh sb="0" eb="2">
      <t>スギヤマ</t>
    </rPh>
    <rPh sb="2" eb="4">
      <t>チアキ</t>
    </rPh>
    <phoneticPr fontId="1"/>
  </si>
  <si>
    <t>早朝のひとり吟行秋うらら　　満徳</t>
  </si>
  <si>
    <t>慢鱚千秋辻井静代小口</t>
    <rPh sb="0" eb="2">
      <t>マンキス</t>
    </rPh>
    <rPh sb="2" eb="4">
      <t>チアキ</t>
    </rPh>
    <rPh sb="4" eb="6">
      <t>ツジイ</t>
    </rPh>
    <rPh sb="6" eb="8">
      <t>シズヨ</t>
    </rPh>
    <rPh sb="8" eb="10">
      <t>コグチ</t>
    </rPh>
    <phoneticPr fontId="1"/>
  </si>
  <si>
    <t>　トリプル</t>
    <phoneticPr fontId="1"/>
  </si>
  <si>
    <t>水澄むや影静穏の美術館　昼顔</t>
  </si>
  <si>
    <t>水越栄太郎</t>
    <rPh sb="0" eb="2">
      <t>ミズコシ</t>
    </rPh>
    <rPh sb="2" eb="5">
      <t>エイタロウ</t>
    </rPh>
    <phoneticPr fontId="1"/>
  </si>
  <si>
    <t>隠れ家のオレンジ色の秋灯し　千秋</t>
  </si>
  <si>
    <t>亜仁子</t>
    <rPh sb="0" eb="3">
      <t>アニコ</t>
    </rPh>
    <phoneticPr fontId="1"/>
  </si>
  <si>
    <t>神楽殿色なき風の舞ふばかり　千秋</t>
  </si>
  <si>
    <t>辻井裕小口</t>
    <rPh sb="0" eb="2">
      <t>ツジイ</t>
    </rPh>
    <rPh sb="2" eb="3">
      <t>ユウ</t>
    </rPh>
    <rPh sb="3" eb="5">
      <t>コグチ</t>
    </rPh>
    <phoneticPr fontId="1"/>
  </si>
  <si>
    <t>百キロを背負ふ歩荷や秋の空　正則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</si>
  <si>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4">
      <t>マンキス</t>
    </rPh>
    <rPh sb="4" eb="6">
      <t>コグチ</t>
    </rPh>
    <phoneticPr fontId="1"/>
  </si>
  <si>
    <t>相伝の蜂の子飯の炊けたかや　泰與</t>
  </si>
  <si>
    <t>爽やかに駅の立ち飲みミルクかな　正則</t>
  </si>
  <si>
    <t>暖色の年金手帳秋の風 慢鱚</t>
  </si>
  <si>
    <t>辻井</t>
    <rPh sb="0" eb="2">
      <t>ツジイ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</si>
  <si>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水越</t>
    </r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キミヒコ</t>
    </rPh>
    <rPh sb="2" eb="4">
      <t>カズヨシ</t>
    </rPh>
    <rPh sb="4" eb="6">
      <t>ミズコシ</t>
    </rPh>
    <rPh sb="6" eb="7">
      <t>ユウ</t>
    </rPh>
    <rPh sb="7" eb="9">
      <t>マンキス</t>
    </rPh>
    <rPh sb="9" eb="11">
      <t>コグチ</t>
    </rPh>
    <rPh sb="11" eb="14">
      <t>エイタロウ</t>
    </rPh>
    <phoneticPr fontId="1"/>
  </si>
  <si>
    <t>流行にかなり遅れる捨案山子 慢鱚</t>
  </si>
  <si>
    <t>栗の実や古代を思ふ散歩道　亜仁子</t>
  </si>
  <si>
    <t>辻井千秋水越小口</t>
    <rPh sb="0" eb="2">
      <t>ツジイ</t>
    </rPh>
    <rPh sb="2" eb="4">
      <t>チアキ</t>
    </rPh>
    <rPh sb="4" eb="6">
      <t>ミズコシ</t>
    </rPh>
    <rPh sb="6" eb="8">
      <t>コグチ</t>
    </rPh>
    <phoneticPr fontId="1"/>
  </si>
  <si>
    <t>君の夢見て目覚めをり夜の秋　　栄太郎</t>
  </si>
  <si>
    <t>新涼や大売り出しの旗百旗　　満徳</t>
  </si>
  <si>
    <t>小口</t>
    <rPh sb="0" eb="2">
      <t>コグチ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</si>
  <si>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慢鱚</t>
    </r>
    <r>
      <rPr>
        <b/>
        <sz val="11"/>
        <color rgb="FFFF0000"/>
        <rFont val="ＭＳ Ｐゴシック"/>
        <family val="3"/>
        <charset val="128"/>
        <scheme val="minor"/>
      </rPr>
      <t>栄太郎杉山</t>
    </r>
    <rPh sb="0" eb="2">
      <t>ツジイ</t>
    </rPh>
    <rPh sb="2" eb="4">
      <t>マンキス</t>
    </rPh>
    <rPh sb="4" eb="7">
      <t>エイタロウ</t>
    </rPh>
    <rPh sb="7" eb="9">
      <t>スギヤマ</t>
    </rPh>
    <phoneticPr fontId="1"/>
  </si>
  <si>
    <r>
      <t xml:space="preserve">秋海棠簪揺るる祇園路地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</si>
  <si>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光圀の萩を求めていざ行かむ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</si>
  <si>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葉蔭よりぬつと顔出し柿熟るる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</si>
  <si>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風の盆雨の合間の胡弓の音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</si>
  <si>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しばらくと昔話や新走り　　和</t>
  </si>
  <si>
    <r>
      <t>祐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1">
      <t>ユウ</t>
    </rPh>
    <rPh sb="1" eb="3">
      <t>スギヤマ</t>
    </rPh>
    <rPh sb="3" eb="5">
      <t>シズヨ</t>
    </rPh>
    <phoneticPr fontId="1"/>
  </si>
  <si>
    <t>一山を治めし秋の蝉時雨　泰與</t>
  </si>
  <si>
    <t>和良千秋杉山</t>
    <rPh sb="0" eb="2">
      <t>カズヨシ</t>
    </rPh>
    <rPh sb="2" eb="4">
      <t>チアキ</t>
    </rPh>
    <rPh sb="4" eb="6">
      <t>スギヤマ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</si>
  <si>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静代</t>
    </r>
    <rPh sb="0" eb="3">
      <t>アニコ</t>
    </rPh>
    <rPh sb="3" eb="5">
      <t>シズヨ</t>
    </rPh>
    <phoneticPr fontId="1"/>
  </si>
  <si>
    <t>公彦静代</t>
    <rPh sb="0" eb="2">
      <t>キミヒコ</t>
    </rPh>
    <rPh sb="2" eb="4">
      <t>シズヨ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</si>
  <si>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千秋静代</t>
    </r>
    <rPh sb="0" eb="2">
      <t>キミヒコ</t>
    </rPh>
    <rPh sb="2" eb="4">
      <t>チアキ</t>
    </rPh>
    <rPh sb="4" eb="6">
      <t>シズヨ</t>
    </rPh>
    <phoneticPr fontId="1"/>
  </si>
  <si>
    <t>千里</t>
    <rPh sb="0" eb="2">
      <t>センリ</t>
    </rPh>
    <phoneticPr fontId="1"/>
  </si>
  <si>
    <t>水越</t>
    <rPh sb="0" eb="2">
      <t>ミズコシ</t>
    </rPh>
    <phoneticPr fontId="1"/>
  </si>
  <si>
    <t>（日）</t>
    <rPh sb="1" eb="2">
      <t>ニチ</t>
    </rPh>
    <phoneticPr fontId="1"/>
  </si>
  <si>
    <t>水 の 音 は 三 途 の 川 か 大 花 野　　　　祐</t>
  </si>
  <si>
    <r>
      <t>ここだけの話で彈む今年酒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</si>
  <si>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台風に睨まれ竦む秋津洲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</si>
  <si>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思ひ出すやうに鳴きをり秋の蝉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</si>
  <si>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野仏や寄りそひ揺るぐ黄コスモス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</si>
  <si>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t>父の顔探す羅漢寺霧しぐれ　　和</t>
  </si>
  <si>
    <t>甦る大正のモガ夢二の忌　　和</t>
  </si>
  <si>
    <t>栄太郎杉山</t>
    <rPh sb="0" eb="3">
      <t>エイタロウ</t>
    </rPh>
    <rPh sb="3" eb="5">
      <t>スギヤマ</t>
    </rPh>
    <phoneticPr fontId="1"/>
  </si>
  <si>
    <t>水の音は三途の川か大花野　祐</t>
  </si>
  <si>
    <t>丹田にスイッチ入れて秋の朝　千秋</t>
  </si>
  <si>
    <t>慢鱚千里杉山</t>
    <rPh sb="0" eb="2">
      <t>マンキス</t>
    </rPh>
    <rPh sb="2" eb="4">
      <t>センリ</t>
    </rPh>
    <rPh sb="4" eb="6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</si>
  <si>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2"/>
        <charset val="128"/>
        <scheme val="minor"/>
      </rPr>
      <t>千秋静代辻井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チアキ</t>
    </rPh>
    <rPh sb="4" eb="6">
      <t>シズヨ</t>
    </rPh>
    <rPh sb="6" eb="8">
      <t>ツジイ</t>
    </rPh>
    <rPh sb="8" eb="10">
      <t>スギヤマ</t>
    </rPh>
    <phoneticPr fontId="1"/>
  </si>
  <si>
    <t>（土）　　6</t>
    <rPh sb="1" eb="2">
      <t>ド</t>
    </rPh>
    <phoneticPr fontId="1"/>
  </si>
  <si>
    <t>特老は終の棲家やつづれさせ　正則</t>
  </si>
  <si>
    <r>
      <t>千里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センリ</t>
    </rPh>
    <rPh sb="2" eb="4">
      <t>ツジイ</t>
    </rPh>
    <rPh sb="4" eb="6">
      <t>フジクラ</t>
    </rPh>
    <phoneticPr fontId="1"/>
  </si>
  <si>
    <t>「ケンパ」の円路地に残りし良夜かな　昼顔</t>
  </si>
  <si>
    <t>藤倉栄太郎</t>
    <rPh sb="0" eb="2">
      <t>フジクラ</t>
    </rPh>
    <rPh sb="2" eb="5">
      <t>エイタロウ</t>
    </rPh>
    <phoneticPr fontId="1"/>
  </si>
  <si>
    <t>フィナーレの近づいてゐる秋の蝉　千秋</t>
  </si>
  <si>
    <t>栄太郎亜仁子</t>
    <rPh sb="0" eb="3">
      <t>エイタロウ</t>
    </rPh>
    <rPh sb="3" eb="6">
      <t>アニコ</t>
    </rPh>
    <phoneticPr fontId="1"/>
  </si>
  <si>
    <t>地図になき街に二人の星月夜　祐</t>
  </si>
  <si>
    <r>
      <t>慢鱚静代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マンキス</t>
    </rPh>
    <rPh sb="2" eb="4">
      <t>シズヨ</t>
    </rPh>
    <rPh sb="4" eb="6">
      <t>コグチ</t>
    </rPh>
    <phoneticPr fontId="1"/>
  </si>
  <si>
    <t>結末は悲劇の匂ひカシオペア　昼顔</t>
  </si>
  <si>
    <r>
      <rPr>
        <b/>
        <sz val="11"/>
        <color theme="1"/>
        <rFont val="ＭＳ Ｐゴシック"/>
        <family val="3"/>
        <charset val="128"/>
        <scheme val="minor"/>
      </rPr>
      <t>千里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センリ</t>
    </rPh>
    <rPh sb="2" eb="4">
      <t>コグチ</t>
    </rPh>
    <phoneticPr fontId="1"/>
  </si>
  <si>
    <t>秋うららローカル線の離合駅　紀宣</t>
  </si>
  <si>
    <r>
      <t>千里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センリ</t>
    </rPh>
    <rPh sb="2" eb="5">
      <t>エイタロウ</t>
    </rPh>
    <phoneticPr fontId="1"/>
  </si>
  <si>
    <t>飛来せる小鳥や猫の目の光　泰與</t>
  </si>
  <si>
    <t>臍の緒は誰の遺伝子墓洗ふ 慢鱚</t>
  </si>
  <si>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藤倉直美</t>
    </r>
    <rPh sb="0" eb="1">
      <t>ユウ</t>
    </rPh>
    <rPh sb="1" eb="3">
      <t>チアキ</t>
    </rPh>
    <rPh sb="3" eb="5">
      <t>フジクラ</t>
    </rPh>
    <rPh sb="5" eb="7">
      <t>ナオミ</t>
    </rPh>
    <phoneticPr fontId="1"/>
  </si>
  <si>
    <t>涼新た鬼瓦より空の青　紀宣</t>
  </si>
  <si>
    <t>祐正則</t>
    <rPh sb="0" eb="1">
      <t>ユウ</t>
    </rPh>
    <rPh sb="1" eb="3">
      <t>マサノリ</t>
    </rPh>
    <phoneticPr fontId="1"/>
  </si>
  <si>
    <t>狭庭へと続く飛び石秋海棠 一路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</si>
  <si>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ナオミ</t>
    </rPh>
    <rPh sb="2" eb="4">
      <t>マサノリ</t>
    </rPh>
    <phoneticPr fontId="1"/>
  </si>
  <si>
    <t>直美正則</t>
    <rPh sb="0" eb="2">
      <t>ナオミ</t>
    </rPh>
    <rPh sb="2" eb="4">
      <t>マサノリ</t>
    </rPh>
    <phoneticPr fontId="1"/>
  </si>
  <si>
    <t>秋雨や鎖樋より禽の羽　泰與</t>
  </si>
  <si>
    <t>千秋</t>
    <rPh sb="0" eb="2">
      <t>チアキ</t>
    </rPh>
    <phoneticPr fontId="1"/>
  </si>
  <si>
    <t>無花果や砂丘を渡る風の音　亜仁子</t>
  </si>
  <si>
    <r>
      <rPr>
        <b/>
        <sz val="11"/>
        <color theme="1"/>
        <rFont val="ＭＳ Ｐゴシック"/>
        <family val="3"/>
        <charset val="128"/>
        <scheme val="minor"/>
      </rPr>
      <t>慢鱚千秋</t>
    </r>
    <r>
      <rPr>
        <sz val="11"/>
        <color theme="1"/>
        <rFont val="ＭＳ Ｐゴシック"/>
        <family val="3"/>
        <charset val="128"/>
        <scheme val="minor"/>
      </rPr>
      <t>辻井栄太郎</t>
    </r>
    <rPh sb="0" eb="2">
      <t>マンキス</t>
    </rPh>
    <rPh sb="2" eb="4">
      <t>チアキ</t>
    </rPh>
    <rPh sb="4" eb="6">
      <t>ツジイ</t>
    </rPh>
    <rPh sb="6" eb="9">
      <t>エイタロウ</t>
    </rPh>
    <phoneticPr fontId="1"/>
  </si>
  <si>
    <t>前足を合はせ蟷螂祈りけり　亜仁子</t>
  </si>
  <si>
    <t>ハングルの飛び交う村や秋の声　千里</t>
  </si>
  <si>
    <t>うたた寝のケット引き寄せ九月入る　　浩正</t>
  </si>
  <si>
    <t>祐慢鱚辻井小口藤倉</t>
    <rPh sb="0" eb="1">
      <t>ユウ</t>
    </rPh>
    <rPh sb="1" eb="3">
      <t>マンキス</t>
    </rPh>
    <rPh sb="3" eb="5">
      <t>ツジイ</t>
    </rPh>
    <rPh sb="5" eb="7">
      <t>コグチ</t>
    </rPh>
    <rPh sb="7" eb="9">
      <t>フジクラ</t>
    </rPh>
    <phoneticPr fontId="1"/>
  </si>
  <si>
    <t>（月）</t>
    <rPh sb="1" eb="2">
      <t>ゲツ</t>
    </rPh>
    <phoneticPr fontId="1"/>
  </si>
  <si>
    <t>融通の効かぬ四角の富有柿　　和</t>
  </si>
  <si>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小口栄太郎</t>
    </r>
    <rPh sb="0" eb="2">
      <t>ツジイ</t>
    </rPh>
    <rPh sb="2" eb="4">
      <t>コグチ</t>
    </rPh>
    <rPh sb="4" eb="7">
      <t>エイタロウ</t>
    </rPh>
    <phoneticPr fontId="1"/>
  </si>
  <si>
    <t>め は じ き や 女 子 大 生 の は や 上 京　　　　泰興</t>
  </si>
  <si>
    <t>台風の虎視眈々と北上す　祐</t>
  </si>
  <si>
    <t>神宮寺</t>
    <rPh sb="0" eb="3">
      <t>ジングウジ</t>
    </rPh>
    <phoneticPr fontId="1"/>
  </si>
  <si>
    <t>台風禍ブルーシートの靡く屋根　一路</t>
  </si>
  <si>
    <t>秋風に溜め息となる大飛球 慢鱚</t>
  </si>
  <si>
    <t>君の背に向けてどんぐり変化球　直美</t>
  </si>
  <si>
    <t>愛犬のおりんを鳴らす鉦叩　すず</t>
  </si>
  <si>
    <t>刈草を除けば蟋蟀慌てけり　滿</t>
  </si>
  <si>
    <t>挨拶に来ぬ犬案ず古案山子 慢鱚</t>
  </si>
  <si>
    <r>
      <t>椋鳥やカイトのやうな飛ぶ姿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</si>
  <si>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鳴きぶりの捻て来たりぬ秋の蝉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</si>
  <si>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秋茄子のおかはりカレー食べ了へて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</si>
  <si>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藤袴千里を翔る蝶の宿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</si>
  <si>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和良裕</t>
    <rPh sb="0" eb="2">
      <t>カズヨシ</t>
    </rPh>
    <rPh sb="2" eb="3">
      <t>ユウ</t>
    </rPh>
    <phoneticPr fontId="1"/>
  </si>
  <si>
    <t>もう少し迷つてゐたい大花野　千秋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</si>
  <si>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スギヤマ</t>
    </rPh>
    <phoneticPr fontId="1"/>
  </si>
  <si>
    <t>振り回すマイクスタンド秋の星 慢鱚</t>
  </si>
  <si>
    <t>千秋栄太郎杉山</t>
    <rPh sb="0" eb="2">
      <t>チアキ</t>
    </rPh>
    <rPh sb="2" eb="5">
      <t>エイタロウ</t>
    </rPh>
    <rPh sb="5" eb="7">
      <t>スギヤマ</t>
    </rPh>
    <phoneticPr fontId="1"/>
  </si>
  <si>
    <t>和良正則亜仁子裕静代杉山</t>
    <rPh sb="0" eb="2">
      <t>カズヨシ</t>
    </rPh>
    <rPh sb="2" eb="4">
      <t>マサノリ</t>
    </rPh>
    <rPh sb="4" eb="7">
      <t>アニコ</t>
    </rPh>
    <rPh sb="7" eb="8">
      <t>ユウ</t>
    </rPh>
    <rPh sb="8" eb="10">
      <t>シズヨ</t>
    </rPh>
    <rPh sb="10" eb="12">
      <t>スギヤマ</t>
    </rPh>
    <phoneticPr fontId="1"/>
  </si>
  <si>
    <t>秋涼しバームクーヘン旨くなる　滿</t>
  </si>
  <si>
    <t>自らを励ましながら花野道　千秋</t>
  </si>
  <si>
    <t>引き返すことは好まず天の川　千秋</t>
  </si>
  <si>
    <t>鼻だけは齢を取らずや生身魂 慢鱚</t>
  </si>
  <si>
    <t>祐千秋静代</t>
    <rPh sb="0" eb="1">
      <t>ユウ</t>
    </rPh>
    <rPh sb="1" eb="3">
      <t>チアキ</t>
    </rPh>
    <rPh sb="3" eb="5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</si>
  <si>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コグチ</t>
    </rPh>
    <rPh sb="4" eb="6">
      <t>シズヨ</t>
    </rPh>
    <rPh sb="6" eb="9">
      <t>エイタロウ</t>
    </rPh>
    <phoneticPr fontId="1"/>
  </si>
  <si>
    <t>水先人の声の溌剌天高し　昼顔</t>
  </si>
  <si>
    <t>千里千秋正則</t>
    <rPh sb="0" eb="2">
      <t>センリ</t>
    </rPh>
    <rPh sb="2" eb="4">
      <t>チアキ</t>
    </rPh>
    <rPh sb="4" eb="6">
      <t>マサノリ</t>
    </rPh>
    <phoneticPr fontId="1"/>
  </si>
  <si>
    <t>一国の存続険し秋出水　昼顔</t>
  </si>
  <si>
    <t>無住寺を塒とせしや小鳥來る　泰與</t>
  </si>
  <si>
    <t>みぎひだり違ふ靴下秋さびし 慢鱚</t>
  </si>
  <si>
    <t>木々の枝の葉擦れの音も秋の声　　栄太郎</t>
  </si>
  <si>
    <t>辻井直美</t>
    <rPh sb="0" eb="2">
      <t>ツジイ</t>
    </rPh>
    <rPh sb="2" eb="4">
      <t>ナオミ</t>
    </rPh>
    <phoneticPr fontId="1"/>
  </si>
  <si>
    <t>きちきちを追ひ立て歩む川辺かな　　栄太郎</t>
  </si>
  <si>
    <t>伝はらぬ思ひと想ひ初嵐　亜仁子</t>
  </si>
  <si>
    <t>稲光この世の終はるかのやうに　亜仁子</t>
  </si>
  <si>
    <t>千秋正則</t>
    <rPh sb="0" eb="2">
      <t>チアキ</t>
    </rPh>
    <rPh sb="2" eb="4">
      <t>マサノリ</t>
    </rPh>
    <phoneticPr fontId="1"/>
  </si>
  <si>
    <t>籠に入れ甘みが増して林檎狩り　俊克</t>
  </si>
  <si>
    <t>身に入むや卓に胃薬老眼鏡　友和</t>
  </si>
  <si>
    <t>夕風の肌かたくして九月来る　友和</t>
  </si>
  <si>
    <t>商店街抜けてどこまで銀やんま　浩正</t>
  </si>
  <si>
    <t>野良猫の往生記事や処暑の島　　満徳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</si>
  <si>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マンキス</t>
    </rPh>
    <rPh sb="2" eb="3">
      <t>ユウ</t>
    </rPh>
    <rPh sb="3" eb="5">
      <t>コグチ</t>
    </rPh>
    <phoneticPr fontId="1"/>
  </si>
  <si>
    <t>蟋蟀や辻の地蔵の頬に紅　浩正</t>
  </si>
  <si>
    <r>
      <rPr>
        <sz val="11"/>
        <color theme="1"/>
        <rFont val="ＭＳ Ｐゴシック"/>
        <family val="3"/>
        <charset val="128"/>
        <scheme val="minor"/>
      </rPr>
      <t>慢鱚千里</t>
    </r>
    <r>
      <rPr>
        <b/>
        <sz val="11"/>
        <color theme="1"/>
        <rFont val="ＭＳ Ｐゴシック"/>
        <family val="3"/>
        <charset val="128"/>
        <scheme val="minor"/>
      </rPr>
      <t>裕静代</t>
    </r>
    <rPh sb="0" eb="2">
      <t>マンキス</t>
    </rPh>
    <rPh sb="2" eb="4">
      <t>センリ</t>
    </rPh>
    <rPh sb="4" eb="5">
      <t>ユウ</t>
    </rPh>
    <rPh sb="5" eb="7">
      <t>シズヨ</t>
    </rPh>
    <phoneticPr fontId="1"/>
  </si>
  <si>
    <t>照紅葉大雪山を独り占め　　和</t>
  </si>
  <si>
    <t>辻井杉山</t>
    <rPh sb="0" eb="2">
      <t>ツジイ</t>
    </rPh>
    <rPh sb="2" eb="4">
      <t>スギヤマ</t>
    </rPh>
    <phoneticPr fontId="1"/>
  </si>
  <si>
    <t>碧き実のまだ恋知らぬマスカット　　和</t>
  </si>
  <si>
    <t>秋の蚊や王手飛車取りしたり顏　祐</t>
  </si>
  <si>
    <t>渓流の鶺鴒の影一点に　泰與</t>
  </si>
  <si>
    <t>久々に妻と並びて良夜かな　直</t>
  </si>
  <si>
    <r>
      <t>紫蘇の実の伝来といふ漬物が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</si>
  <si>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 xml:space="preserve">台風よ許可も取らずに上陸す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</si>
  <si>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避難所の眠れぬ一夜台風裡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</si>
  <si>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鶏頭を見れば思はる綾子の忌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</si>
  <si>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栗の毬爆ぜて世界を深呼吸　　和</t>
  </si>
  <si>
    <t>丹波栗互いに肌の艶比べ　　和</t>
  </si>
  <si>
    <t>公彦祐</t>
    <rPh sb="0" eb="2">
      <t>キミヒコ</t>
    </rPh>
    <rPh sb="2" eb="3">
      <t>ユウ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</si>
  <si>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</si>
  <si>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抽斗に捨てし指輪よ虫の闇　千秋</t>
  </si>
  <si>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3">
      <t>ナオミ</t>
    </rPh>
    <rPh sb="3" eb="5">
      <t>マンキス</t>
    </rPh>
    <rPh sb="5" eb="8">
      <t>エイタロウ</t>
    </rPh>
    <rPh sb="8" eb="10">
      <t>スギヤマ</t>
    </rPh>
    <phoneticPr fontId="1"/>
  </si>
  <si>
    <t>法師蝉巌の肌に名無し草　直美</t>
  </si>
  <si>
    <t>秋雲の風に追はれてとどまらず　　栄太郎</t>
  </si>
  <si>
    <t>千里千秋慢鱚栄太郎</t>
    <rPh sb="0" eb="2">
      <t>センリ</t>
    </rPh>
    <rPh sb="2" eb="4">
      <t>チアキ</t>
    </rPh>
    <rPh sb="4" eb="6">
      <t>マンキス</t>
    </rPh>
    <rPh sb="6" eb="9">
      <t>エイタロウ</t>
    </rPh>
    <phoneticPr fontId="1"/>
  </si>
  <si>
    <t>花野より戻りし靴の汚れあり　正則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</si>
  <si>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小口</t>
    </r>
    <rPh sb="0" eb="3">
      <t>アニコ</t>
    </rPh>
    <rPh sb="3" eb="5">
      <t>コグチ</t>
    </rPh>
    <phoneticPr fontId="1"/>
  </si>
  <si>
    <t>夜は琴に爪を添へたり竜田姫　昼顔</t>
  </si>
  <si>
    <t>馬鈴薯の皮剥く無心保ちつつ　正則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</si>
  <si>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千秋慢鱚</t>
    </r>
    <rPh sb="0" eb="2">
      <t>ナオミ</t>
    </rPh>
    <rPh sb="2" eb="4">
      <t>チアキ</t>
    </rPh>
    <rPh sb="4" eb="6">
      <t>マンキス</t>
    </rPh>
    <phoneticPr fontId="1"/>
  </si>
  <si>
    <t>禪定印結ぶ坐像や鹿威し　祐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</si>
  <si>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千秋辻井</t>
    </r>
    <rPh sb="0" eb="2">
      <t>カズヨシ</t>
    </rPh>
    <rPh sb="2" eb="3">
      <t>ユウ</t>
    </rPh>
    <rPh sb="3" eb="5">
      <t>チアキ</t>
    </rPh>
    <rPh sb="5" eb="7">
      <t>ツジイ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</si>
  <si>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千里</t>
    </r>
    <r>
      <rPr>
        <sz val="11"/>
        <color theme="1"/>
        <rFont val="ＭＳ Ｐゴシック"/>
        <family val="3"/>
        <charset val="128"/>
        <scheme val="minor"/>
      </rPr>
      <t>小口辻井慢鱚</t>
    </r>
    <rPh sb="0" eb="2">
      <t>キミヒコ</t>
    </rPh>
    <rPh sb="2" eb="4">
      <t>センリ</t>
    </rPh>
    <rPh sb="4" eb="6">
      <t>コグチ</t>
    </rPh>
    <rPh sb="6" eb="8">
      <t>ツジイ</t>
    </rPh>
    <rPh sb="8" eb="10">
      <t>マンキス</t>
    </rPh>
    <phoneticPr fontId="1"/>
  </si>
  <si>
    <t>スニオンの石柱群や流れ星　直</t>
  </si>
  <si>
    <r>
      <t>直美千秋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辻井静代</t>
    </r>
    <rPh sb="0" eb="2">
      <t>ナオミ</t>
    </rPh>
    <rPh sb="2" eb="4">
      <t>チアキ</t>
    </rPh>
    <rPh sb="4" eb="6">
      <t>コグチ</t>
    </rPh>
    <rPh sb="6" eb="8">
      <t>ツジイ</t>
    </rPh>
    <rPh sb="8" eb="10">
      <t>シズヨ</t>
    </rPh>
    <phoneticPr fontId="1"/>
  </si>
  <si>
    <t>和良静代</t>
    <rPh sb="0" eb="2">
      <t>カズヨシ</t>
    </rPh>
    <rPh sb="2" eb="4">
      <t>シズヨ</t>
    </rPh>
    <phoneticPr fontId="1"/>
  </si>
  <si>
    <t>G線を押さえし指に秋の風　千里</t>
  </si>
  <si>
    <t>秋の夜のわが身溶けゆくピアノかな　　満徳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</si>
  <si>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5">
      <t>エイタロウ</t>
    </rPh>
    <phoneticPr fontId="1"/>
  </si>
  <si>
    <t>すず</t>
    <phoneticPr fontId="1"/>
  </si>
  <si>
    <t>Yokota</t>
    <phoneticPr fontId="1"/>
  </si>
  <si>
    <t>（水）</t>
    <rPh sb="1" eb="2">
      <t>スイ</t>
    </rPh>
    <phoneticPr fontId="1"/>
  </si>
  <si>
    <t>公彦祐栄太郎</t>
    <rPh sb="0" eb="2">
      <t>キミヒコ</t>
    </rPh>
    <rPh sb="2" eb="3">
      <t>ユウ</t>
    </rPh>
    <rPh sb="3" eb="6">
      <t>エイタロウ</t>
    </rPh>
    <phoneticPr fontId="1"/>
  </si>
  <si>
    <t>ス ニ オ ン の 石 柱 群 や 流 れ 星　　　　直</t>
  </si>
  <si>
    <t>手 荷 物 の 重 さ 秋 蝉 の に く ら し さ　　　　千秋</t>
  </si>
  <si>
    <t>子 育 て の 一 段 落 や 秋 の 風　　　　淳</t>
  </si>
  <si>
    <t>秋蒔の畝に一つの小石かな　滿</t>
  </si>
  <si>
    <t>千里</t>
    <rPh sb="0" eb="2">
      <t>センリ</t>
    </rPh>
    <phoneticPr fontId="1"/>
  </si>
  <si>
    <t>ペダル漕ぐ膝と戯る猫じやらし　祐</t>
  </si>
  <si>
    <t>休み田や狼藉者の泡立ち草　泰與</t>
  </si>
  <si>
    <t>身の内をつくつく法師通り過ぐ　直美</t>
  </si>
  <si>
    <t>身に沁むやバスタオルから加齢臭 慢鱚</t>
  </si>
  <si>
    <t>露天湯の頬に優しき秋の風　一路</t>
  </si>
  <si>
    <t>秋暑し無季の句碑ある古刹かな　　千里</t>
    <rPh sb="16" eb="18">
      <t>センリ</t>
    </rPh>
    <phoneticPr fontId="1"/>
  </si>
  <si>
    <t>根拠なき議論はむなし台風過　　満徳</t>
  </si>
  <si>
    <t>白桃や呪い矯めたる種の皺　祐</t>
  </si>
  <si>
    <r>
      <t>露天湯の頬に優しき秋の風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</si>
  <si>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</si>
  <si>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ふるさとの最後のひとつ梨を剥く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</si>
  <si>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幼子の渇き悲しき秋時雨</t>
    </r>
    <r>
      <rPr>
        <sz val="11"/>
        <color rgb="FFFF0000"/>
        <rFont val="ＭＳ Ｐゴシック"/>
        <family val="3"/>
        <charset val="128"/>
        <scheme val="minor"/>
      </rPr>
      <t xml:space="preserve"> 淳</t>
    </r>
    <phoneticPr fontId="1"/>
  </si>
  <si>
    <r>
      <t>ひたすらに一直線の稲刈機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</si>
  <si>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蕉翁を偲ぶ山寺柿の秋　　和</t>
  </si>
  <si>
    <t>お茶すれば塩辛とんぼ柄に静か　滿</t>
  </si>
  <si>
    <t>慢鱚</t>
    <rPh sb="0" eb="2">
      <t>マンキス</t>
    </rPh>
    <phoneticPr fontId="1"/>
  </si>
  <si>
    <t>和良裕辻井栄太郎</t>
    <rPh sb="0" eb="2">
      <t>カズヨシ</t>
    </rPh>
    <rPh sb="2" eb="3">
      <t>ユウ</t>
    </rPh>
    <rPh sb="3" eb="5">
      <t>ツジイ</t>
    </rPh>
    <rPh sb="5" eb="8">
      <t>エイタロウ</t>
    </rPh>
    <phoneticPr fontId="1"/>
  </si>
  <si>
    <t>身に沁むや縁遠き子の話など　昼顔</t>
  </si>
  <si>
    <t>裕辻井栄太郎</t>
    <rPh sb="0" eb="1">
      <t>ユウ</t>
    </rPh>
    <rPh sb="1" eb="3">
      <t>ツジイ</t>
    </rPh>
    <rPh sb="3" eb="6">
      <t>エイタロウ</t>
    </rPh>
    <phoneticPr fontId="1"/>
  </si>
  <si>
    <t>鏡花碑の手を洗いたる日に百度　栄太郎</t>
    <phoneticPr fontId="1"/>
  </si>
  <si>
    <t>すず</t>
    <phoneticPr fontId="1"/>
  </si>
  <si>
    <t>身の中の粗熱微熱カンナ咲く　千秋</t>
  </si>
  <si>
    <t>小口静代</t>
    <rPh sb="0" eb="2">
      <t>コグチ</t>
    </rPh>
    <rPh sb="2" eb="4">
      <t>シズヨ</t>
    </rPh>
    <phoneticPr fontId="1"/>
  </si>
  <si>
    <t>古本の仄かな木の香秋の風　一路</t>
  </si>
  <si>
    <t>直美</t>
    <rPh sb="0" eb="2">
      <t>ナオミ</t>
    </rPh>
    <phoneticPr fontId="1"/>
  </si>
  <si>
    <t>へら浮子のかろき魚信(あたり)や秋桜　泰與</t>
  </si>
  <si>
    <t>栄太郎</t>
    <rPh sb="0" eb="3">
      <t>エイタロウ</t>
    </rPh>
    <phoneticPr fontId="1"/>
  </si>
  <si>
    <t>秋扇を帯に挟める芸妓かな　直</t>
  </si>
  <si>
    <t>恐竜も銀杏食べる散歩道　亜仁子</t>
  </si>
  <si>
    <t>直美慢鱚</t>
    <rPh sb="0" eb="2">
      <t>ナオミ</t>
    </rPh>
    <rPh sb="2" eb="4">
      <t>マンキス</t>
    </rPh>
    <phoneticPr fontId="1"/>
  </si>
  <si>
    <t>山霧や雲やはらかく真珠色　　美音</t>
  </si>
  <si>
    <t>読み返すギリシア神話秋の星　　美音</t>
  </si>
  <si>
    <t>亜仁子</t>
    <rPh sb="0" eb="3">
      <t>アニコ</t>
    </rPh>
    <phoneticPr fontId="1"/>
  </si>
  <si>
    <t>公彦小口</t>
    <rPh sb="0" eb="2">
      <t>キミヒコ</t>
    </rPh>
    <rPh sb="2" eb="4">
      <t>コグチ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</si>
  <si>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栄太郎杉山</t>
    </r>
    <rPh sb="0" eb="2">
      <t>ツジイ</t>
    </rPh>
    <rPh sb="2" eb="5">
      <t>エイタロウ</t>
    </rPh>
    <rPh sb="5" eb="7">
      <t>スギヤマ</t>
    </rPh>
    <phoneticPr fontId="1"/>
  </si>
  <si>
    <t>公彦</t>
    <rPh sb="0" eb="2">
      <t>キミヒコ</t>
    </rPh>
    <phoneticPr fontId="1"/>
  </si>
  <si>
    <t>台風の去りて台風生まれたる　千秋</t>
  </si>
  <si>
    <t>千里</t>
    <rPh sb="0" eb="2">
      <t>センリ</t>
    </rPh>
    <phoneticPr fontId="1"/>
  </si>
  <si>
    <t>コスモスの一番端や揺れおほき　泰與</t>
  </si>
  <si>
    <t>公彦千里</t>
    <rPh sb="0" eb="2">
      <t>キミヒコ</t>
    </rPh>
    <rPh sb="2" eb="4">
      <t>センリ</t>
    </rPh>
    <phoneticPr fontId="1"/>
  </si>
  <si>
    <t>じくじくと奥歯の沁みる白露かな　昼顔</t>
  </si>
  <si>
    <t>角力取芭蕉の句碑に勝つ石碑　千里</t>
  </si>
  <si>
    <r>
      <t>うそ寒や風に色づく庭の木々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</si>
  <si>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</si>
  <si>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ゴム長で剥く毬栗や山育ち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</si>
  <si>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落鮎や魚籠かろがろと帰り來る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</si>
  <si>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秋晴や筑波の見ゆる岸に佇つ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</si>
  <si>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苦と楽は裏と表よ秋扇　　和</t>
  </si>
  <si>
    <t>辻井</t>
    <rPh sb="0" eb="2">
      <t>ツジイ</t>
    </rPh>
    <phoneticPr fontId="1"/>
  </si>
  <si>
    <t>手荷物の重さ秋蝉のにくらしき　千秋</t>
  </si>
  <si>
    <t>直美杉山</t>
    <rPh sb="0" eb="2">
      <t>ナオミ</t>
    </rPh>
    <rPh sb="2" eb="4">
      <t>スギヤマ</t>
    </rPh>
    <phoneticPr fontId="1"/>
  </si>
  <si>
    <r>
      <t>公彦千秋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チアキ</t>
    </rPh>
    <rPh sb="4" eb="6">
      <t>スギヤマ</t>
    </rPh>
    <phoneticPr fontId="1"/>
  </si>
  <si>
    <t>（火）　　５</t>
    <rPh sb="1" eb="2">
      <t>カ</t>
    </rPh>
    <phoneticPr fontId="1"/>
  </si>
  <si>
    <r>
      <t>千里</t>
    </r>
    <r>
      <rPr>
        <sz val="11"/>
        <color rgb="FFFF0000"/>
        <rFont val="ＭＳ Ｐゴシック"/>
        <family val="3"/>
        <charset val="128"/>
        <scheme val="minor"/>
      </rPr>
      <t>杉山辻井</t>
    </r>
    <rPh sb="0" eb="2">
      <t>センリ</t>
    </rPh>
    <rPh sb="2" eb="4">
      <t>スギヤマ</t>
    </rPh>
    <rPh sb="4" eb="6">
      <t>ツジイ</t>
    </rPh>
    <phoneticPr fontId="1"/>
  </si>
  <si>
    <t>和良小口静代杉山辻井</t>
    <rPh sb="0" eb="2">
      <t>カズヨシ</t>
    </rPh>
    <rPh sb="2" eb="4">
      <t>コグチ</t>
    </rPh>
    <rPh sb="4" eb="6">
      <t>シズヨ</t>
    </rPh>
    <rPh sb="6" eb="8">
      <t>スギヤマ</t>
    </rPh>
    <rPh sb="8" eb="10">
      <t>ツジイ</t>
    </rPh>
    <phoneticPr fontId="1"/>
  </si>
  <si>
    <t>コスモスに誘はれたる定食屋　滿</t>
  </si>
  <si>
    <t>和良千秋</t>
    <rPh sb="0" eb="2">
      <t>カズヨシ</t>
    </rPh>
    <rPh sb="2" eb="4">
      <t>チアキ</t>
    </rPh>
    <phoneticPr fontId="1"/>
  </si>
  <si>
    <t>丹精の田に集ひくる鬼やんま　泰與</t>
  </si>
  <si>
    <t>裕</t>
    <rPh sb="0" eb="1">
      <t>ユウ</t>
    </rPh>
    <phoneticPr fontId="1"/>
  </si>
  <si>
    <t>列島の身構ふ夜や台風来　一路</t>
  </si>
  <si>
    <t>栄太郎</t>
    <rPh sb="0" eb="3">
      <t>エイタロウ</t>
    </rPh>
    <phoneticPr fontId="1"/>
  </si>
  <si>
    <t>先ず写真撮れば良かった秋渇き 慢鱚</t>
  </si>
  <si>
    <t>亜仁子</t>
    <rPh sb="0" eb="1">
      <t>ア</t>
    </rPh>
    <rPh sb="1" eb="3">
      <t>ニコ</t>
    </rPh>
    <phoneticPr fontId="1"/>
  </si>
  <si>
    <t>秋の蝉破れかぶれとなりて鳴く　千秋</t>
  </si>
  <si>
    <t>静代</t>
    <rPh sb="0" eb="2">
      <t>シズヨ</t>
    </rPh>
    <phoneticPr fontId="1"/>
  </si>
  <si>
    <t>風のまま時のままなるゑのこ草　祐</t>
  </si>
  <si>
    <t>小口</t>
    <rPh sb="0" eb="2">
      <t>コグチ</t>
    </rPh>
    <phoneticPr fontId="1"/>
  </si>
  <si>
    <t>息詰めて探る行間秋灯　昼顔</t>
  </si>
  <si>
    <t>千里小口栄太郎</t>
    <rPh sb="0" eb="2">
      <t>センリ</t>
    </rPh>
    <rPh sb="2" eb="4">
      <t>コグチ</t>
    </rPh>
    <rPh sb="4" eb="7">
      <t>エイタロウ</t>
    </rPh>
    <phoneticPr fontId="1"/>
  </si>
  <si>
    <t>秋麗らくじ引きをするバスの席 慢鱚</t>
  </si>
  <si>
    <t>直美</t>
    <rPh sb="0" eb="2">
      <t>ナオミ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</si>
  <si>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5">
      <t>エイタロウ</t>
    </rPh>
    <rPh sb="5" eb="7">
      <t>ツジイ</t>
    </rPh>
    <phoneticPr fontId="1"/>
  </si>
  <si>
    <t>秋蝶のジグザグに飛ぶ速さかな　千秋</t>
  </si>
  <si>
    <t>亜仁子</t>
    <rPh sb="0" eb="3">
      <t>アニコ</t>
    </rPh>
    <phoneticPr fontId="1"/>
  </si>
  <si>
    <t>子育ても一段落や秋の風 淳</t>
  </si>
  <si>
    <t>千里直美</t>
    <rPh sb="0" eb="2">
      <t>センリ</t>
    </rPh>
    <rPh sb="2" eb="4">
      <t>ナオミ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</si>
  <si>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小口直美</t>
    </r>
    <rPh sb="0" eb="2">
      <t>キミヒコ</t>
    </rPh>
    <rPh sb="2" eb="4">
      <t>マンキス</t>
    </rPh>
    <rPh sb="4" eb="6">
      <t>コグチ</t>
    </rPh>
    <rPh sb="6" eb="8">
      <t>ナオミ</t>
    </rPh>
    <phoneticPr fontId="1"/>
  </si>
  <si>
    <t>富士の山真つ先に受く秋の雨　直美</t>
  </si>
  <si>
    <t>この雲は何に見ゆるぞ秋の空　亜仁子</t>
  </si>
  <si>
    <t>一日を堪能したり秋麗　亜仁子</t>
  </si>
  <si>
    <t>千秋</t>
    <rPh sb="0" eb="2">
      <t>チアキ</t>
    </rPh>
    <phoneticPr fontId="1"/>
  </si>
  <si>
    <t>京谷</t>
    <rPh sb="0" eb="2">
      <t>キョウタニ</t>
    </rPh>
    <phoneticPr fontId="1"/>
  </si>
  <si>
    <t>淳</t>
    <rPh sb="0" eb="1">
      <t>ジュン</t>
    </rPh>
    <phoneticPr fontId="1"/>
  </si>
  <si>
    <t>千里和良静代</t>
    <rPh sb="0" eb="2">
      <t>センリ</t>
    </rPh>
    <rPh sb="2" eb="4">
      <t>カズヨシ</t>
    </rPh>
    <rPh sb="4" eb="6">
      <t>シズヨ</t>
    </rPh>
    <phoneticPr fontId="1"/>
  </si>
  <si>
    <t>千里和良静代すず杉山</t>
    <rPh sb="0" eb="2">
      <t>センリ</t>
    </rPh>
    <rPh sb="2" eb="4">
      <t>カズヨシ</t>
    </rPh>
    <rPh sb="8" eb="10">
      <t>スギヤマ</t>
    </rPh>
    <phoneticPr fontId="1"/>
  </si>
  <si>
    <r>
      <t>公彦すず裕辻井</t>
    </r>
    <r>
      <rPr>
        <b/>
        <sz val="11"/>
        <color theme="1"/>
        <rFont val="ＭＳ Ｐゴシック"/>
        <family val="3"/>
        <charset val="128"/>
        <scheme val="minor"/>
      </rPr>
      <t>亜仁子杉山</t>
    </r>
    <rPh sb="0" eb="2">
      <t>キミヒコ</t>
    </rPh>
    <rPh sb="4" eb="5">
      <t>ユウ</t>
    </rPh>
    <rPh sb="5" eb="7">
      <t>ツジイ</t>
    </rPh>
    <rPh sb="7" eb="10">
      <t>アニコ</t>
    </rPh>
    <rPh sb="10" eb="12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</si>
  <si>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2">
      <t>カズヨシ</t>
    </rPh>
    <rPh sb="2" eb="3">
      <t>ユウ</t>
    </rPh>
    <rPh sb="3" eb="5">
      <t>コグチ</t>
    </rPh>
    <rPh sb="5" eb="7">
      <t>スギヤマ</t>
    </rPh>
    <phoneticPr fontId="1"/>
  </si>
  <si>
    <t>　トリプル</t>
    <phoneticPr fontId="1"/>
  </si>
  <si>
    <t>直美千秋</t>
    <rPh sb="0" eb="2">
      <t>ナオミ</t>
    </rPh>
    <rPh sb="2" eb="4">
      <t>チアキ</t>
    </rPh>
    <phoneticPr fontId="1"/>
  </si>
  <si>
    <t>公彦直美千秋</t>
    <rPh sb="0" eb="2">
      <t>キミヒコ</t>
    </rPh>
    <rPh sb="2" eb="4">
      <t>ナオミ</t>
    </rPh>
    <rPh sb="4" eb="6">
      <t>チアキ</t>
    </rPh>
    <phoneticPr fontId="1"/>
  </si>
  <si>
    <t>千秋すず</t>
    <rPh sb="0" eb="2">
      <t>チアキ</t>
    </rPh>
    <phoneticPr fontId="1"/>
  </si>
  <si>
    <t>（金）</t>
    <rPh sb="1" eb="2">
      <t>キン</t>
    </rPh>
    <phoneticPr fontId="1"/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</si>
  <si>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裕</t>
    </r>
    <r>
      <rPr>
        <b/>
        <sz val="11"/>
        <color rgb="FFFF0000"/>
        <rFont val="ＭＳ Ｐゴシック"/>
        <family val="3"/>
        <charset val="128"/>
        <scheme val="minor"/>
      </rPr>
      <t>栄太郎杉山</t>
    </r>
    <rPh sb="0" eb="2">
      <t>ツジイ</t>
    </rPh>
    <rPh sb="2" eb="3">
      <t>ユウ</t>
    </rPh>
    <rPh sb="3" eb="6">
      <t>エイタロウ</t>
    </rPh>
    <rPh sb="6" eb="8">
      <t>スギヤマ</t>
    </rPh>
    <phoneticPr fontId="1"/>
  </si>
  <si>
    <t>秋愁ワンボックスの車椅子　滿</t>
  </si>
  <si>
    <t>公彦</t>
    <rPh sb="0" eb="2">
      <t>キミヒコ</t>
    </rPh>
    <phoneticPr fontId="1"/>
  </si>
  <si>
    <t>鶏頭花血の繋がりの嘘つかず　紀宣</t>
  </si>
  <si>
    <t>無人駅また無人駅泡立草　　雄一郎</t>
  </si>
  <si>
    <t>笑 栗 や 青 空 広 き 里 の 山　　　　一路</t>
  </si>
  <si>
    <r>
      <t>水害に耐へて田んぼアートの稲 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</si>
  <si>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</si>
  <si>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朝霧へ出でゆく舟の櫓音かな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</si>
  <si>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やはらかな褥に居りぬ櫟の実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</si>
  <si>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エリザベス二世の崩御けふの菊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</si>
  <si>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無 人 駅 ま た 無 人 駅 泡 立 草 　　　　雄一郎</t>
  </si>
  <si>
    <t>後朝や寝屋の狭庭にこぼれ萩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</si>
  <si>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カズヨシ</t>
    </rPh>
    <rPh sb="2" eb="3">
      <t>ユウ</t>
    </rPh>
    <phoneticPr fontId="1"/>
  </si>
  <si>
    <t>（土）</t>
    <rPh sb="1" eb="2">
      <t>ド</t>
    </rPh>
    <phoneticPr fontId="1"/>
  </si>
  <si>
    <t>稔り田を張り子の鷹の飛び回る　昼顔</t>
  </si>
  <si>
    <t>裕栄太郎杉山</t>
    <rPh sb="0" eb="1">
      <t>ユウ</t>
    </rPh>
    <rPh sb="1" eb="4">
      <t>エイタロウ</t>
    </rPh>
    <rPh sb="4" eb="6">
      <t>スギヤマ</t>
    </rPh>
    <phoneticPr fontId="1"/>
  </si>
  <si>
    <r>
      <t>千里</t>
    </r>
    <r>
      <rPr>
        <sz val="11"/>
        <color theme="1"/>
        <rFont val="ＭＳ Ｐゴシック"/>
        <family val="3"/>
        <charset val="128"/>
        <scheme val="minor"/>
      </rPr>
      <t>和良裕栄太郎杉山</t>
    </r>
    <rPh sb="0" eb="2">
      <t>センリ</t>
    </rPh>
    <rPh sb="2" eb="4">
      <t>カズヨシ</t>
    </rPh>
    <rPh sb="4" eb="5">
      <t>ユウ</t>
    </rPh>
    <rPh sb="5" eb="8">
      <t>エイタロウ</t>
    </rPh>
    <rPh sb="8" eb="10">
      <t>スギヤマ</t>
    </rPh>
    <phoneticPr fontId="1"/>
  </si>
  <si>
    <t>（木）　　6</t>
    <rPh sb="1" eb="2">
      <t>モク</t>
    </rPh>
    <phoneticPr fontId="1"/>
  </si>
  <si>
    <t>爽籟や下校児童のリコーダ　　栄太郎</t>
  </si>
  <si>
    <r>
      <t>辻井慢鱚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3">
      <t>マン</t>
    </rPh>
    <rPh sb="3" eb="4">
      <t>キス</t>
    </rPh>
    <rPh sb="4" eb="6">
      <t>シズヨ</t>
    </rPh>
    <rPh sb="6" eb="8">
      <t>スギヤマ</t>
    </rPh>
    <phoneticPr fontId="1"/>
  </si>
  <si>
    <t>公彦和良辻井栄太郎</t>
    <rPh sb="0" eb="2">
      <t>キミヒコ</t>
    </rPh>
    <rPh sb="2" eb="4">
      <t>カズヨシ</t>
    </rPh>
    <rPh sb="4" eb="6">
      <t>ツジイ</t>
    </rPh>
    <rPh sb="6" eb="9">
      <t>エイタロウ</t>
    </rPh>
    <phoneticPr fontId="1"/>
  </si>
  <si>
    <r>
      <t>千里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センリ</t>
    </rPh>
    <rPh sb="2" eb="3">
      <t>ユウ</t>
    </rPh>
    <phoneticPr fontId="1"/>
  </si>
  <si>
    <t>公彦千里慢鱚</t>
    <rPh sb="0" eb="2">
      <t>キミヒコ</t>
    </rPh>
    <rPh sb="2" eb="4">
      <t>センリ</t>
    </rPh>
    <rPh sb="4" eb="6">
      <t>マンキス</t>
    </rPh>
    <phoneticPr fontId="1"/>
  </si>
  <si>
    <t>毬栗のはぜて卒業反抗期 一路</t>
  </si>
  <si>
    <t>慢鱚</t>
    <rPh sb="0" eb="2">
      <t>マンキス</t>
    </rPh>
    <phoneticPr fontId="1"/>
  </si>
  <si>
    <t>静代</t>
    <rPh sb="0" eb="2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</si>
  <si>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</si>
  <si>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黒水盤ぐさりと立てり鶏頭花　祐</t>
  </si>
  <si>
    <t>夭折の画家の自画像雁来紅　直</t>
  </si>
  <si>
    <t>辻井</t>
    <rPh sb="0" eb="2">
      <t>ツジイ</t>
    </rPh>
    <phoneticPr fontId="1"/>
  </si>
  <si>
    <t>涼新た手首のギブス取れにけり　　美音</t>
  </si>
  <si>
    <t>　トリプル</t>
    <phoneticPr fontId="1"/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</si>
  <si>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</si>
  <si>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r>
      <t xml:space="preserve">行き付けの食堂早も栗御飯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</si>
  <si>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</si>
  <si>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名月に月下美人の咲くかまへ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</si>
  <si>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半旗なるロンドンの街二重虹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</si>
  <si>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半旗揺る散りても薫る秋の薔薇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</si>
  <si>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山栗や悪戯好きな兄弟（あにおとと）　　和</t>
  </si>
  <si>
    <t>和良公彦杉山</t>
    <rPh sb="0" eb="2">
      <t>カズヨシ</t>
    </rPh>
    <rPh sb="2" eb="4">
      <t>キミヒコ</t>
    </rPh>
    <rPh sb="4" eb="6">
      <t>スギヤマ</t>
    </rPh>
    <phoneticPr fontId="1"/>
  </si>
  <si>
    <t>丸眼鏡遺る文机秋の雨　紀宣</t>
  </si>
  <si>
    <t>静代直美栄太郎杉山</t>
    <rPh sb="0" eb="2">
      <t>シズヨ</t>
    </rPh>
    <rPh sb="2" eb="4">
      <t>ナオミ</t>
    </rPh>
    <rPh sb="4" eb="7">
      <t>エイタロウ</t>
    </rPh>
    <rPh sb="7" eb="9">
      <t>スギヤマ</t>
    </rPh>
    <phoneticPr fontId="1"/>
  </si>
  <si>
    <t>和良直美小口杉山</t>
    <rPh sb="0" eb="2">
      <t>カズヨシ</t>
    </rPh>
    <rPh sb="2" eb="4">
      <t>ナオミ</t>
    </rPh>
    <rPh sb="4" eb="6">
      <t>コグチ</t>
    </rPh>
    <rPh sb="6" eb="8">
      <t>スギヤマ</t>
    </rPh>
    <phoneticPr fontId="1"/>
  </si>
  <si>
    <t>秋驟雨女子高生はにぎやかに　滿</t>
  </si>
  <si>
    <t>直美栄太郎</t>
    <rPh sb="0" eb="2">
      <t>ナオミ</t>
    </rPh>
    <rPh sb="2" eb="5">
      <t>エイタロウ</t>
    </rPh>
    <phoneticPr fontId="1"/>
  </si>
  <si>
    <t>黄金色日毎に垂るる稲穂かな 一路</t>
  </si>
  <si>
    <t>千里</t>
    <rPh sb="0" eb="2">
      <t>センリ</t>
    </rPh>
    <phoneticPr fontId="1"/>
  </si>
  <si>
    <t>早暁の鎖骨淋しき白露かな　昼顔</t>
  </si>
  <si>
    <t>栄太郎</t>
    <rPh sb="0" eb="3">
      <t>エイタロウ</t>
    </rPh>
    <phoneticPr fontId="1"/>
  </si>
  <si>
    <t>豊穣や瑞穂の国の稲穂波 一路</t>
  </si>
  <si>
    <t>秋茄子の紫紺濃くする白磁かな　祐</t>
  </si>
  <si>
    <t>辻井</t>
    <rPh sb="0" eb="2">
      <t>ツジイ</t>
    </rPh>
    <phoneticPr fontId="1"/>
  </si>
  <si>
    <t>重陽の月に翁の身は軽き　紀宣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</si>
  <si>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キミヒコ</t>
    </rPh>
    <rPh sb="2" eb="3">
      <t>ユウ</t>
    </rPh>
    <phoneticPr fontId="1"/>
  </si>
  <si>
    <t>歳時記のページの栞ちちろ鳴く　祐</t>
  </si>
  <si>
    <t>人波の今は引潮秋桜　直美</t>
  </si>
  <si>
    <t>直美</t>
    <rPh sb="0" eb="2">
      <t>ナオミ</t>
    </rPh>
    <phoneticPr fontId="1"/>
  </si>
  <si>
    <t>秋の蝶手紙手紙の上に落つ　直美</t>
  </si>
  <si>
    <t>亜仁子</t>
    <rPh sb="0" eb="3">
      <t>アニコ</t>
    </rPh>
    <phoneticPr fontId="1"/>
  </si>
  <si>
    <t>朝顔や添ふといふこと教へらる　直</t>
  </si>
  <si>
    <t>静代小口栄太郎</t>
    <rPh sb="0" eb="2">
      <t>シズヨ</t>
    </rPh>
    <rPh sb="2" eb="4">
      <t>コグチ</t>
    </rPh>
    <rPh sb="4" eb="7">
      <t>エイタロウ</t>
    </rPh>
    <phoneticPr fontId="1"/>
  </si>
  <si>
    <t>台風の目から富士山見てゐたり　亜仁子</t>
  </si>
  <si>
    <t>酔芙蓉今宵乙女になりにけり　美音</t>
  </si>
  <si>
    <r>
      <t>千里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センリ</t>
    </rPh>
    <rPh sb="2" eb="4">
      <t>シズヨ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</si>
  <si>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小口辻井</t>
    </r>
    <rPh sb="0" eb="2">
      <t>キミヒコ</t>
    </rPh>
    <rPh sb="2" eb="4">
      <t>コグチ</t>
    </rPh>
    <rPh sb="4" eb="6">
      <t>ツジイ</t>
    </rPh>
    <phoneticPr fontId="1"/>
  </si>
  <si>
    <t>　トリプル</t>
    <phoneticPr fontId="1"/>
  </si>
  <si>
    <t>駆け抜ける翼ある靴大花野　　和</t>
  </si>
  <si>
    <t>美音</t>
    <rPh sb="0" eb="2">
      <t>ミネ</t>
    </rPh>
    <phoneticPr fontId="1"/>
  </si>
  <si>
    <t>稜線の輪郭はきと秋気澄む　昼顔</t>
  </si>
  <si>
    <t>仏前へ零れ落ちそな栗御強 一路</t>
  </si>
  <si>
    <t>慢鱚藤倉小口</t>
    <rPh sb="0" eb="2">
      <t>マンキス</t>
    </rPh>
    <rPh sb="2" eb="4">
      <t>フジクラ</t>
    </rPh>
    <rPh sb="4" eb="6">
      <t>コグチ</t>
    </rPh>
    <phoneticPr fontId="1"/>
  </si>
  <si>
    <t>待宵の月走りゆく峰の奥　　栄太郎</t>
  </si>
  <si>
    <t>辻井藤倉</t>
    <rPh sb="0" eb="2">
      <t>ツジイ</t>
    </rPh>
    <rPh sb="2" eb="4">
      <t>フジクラ</t>
    </rPh>
    <phoneticPr fontId="1"/>
  </si>
  <si>
    <t>参道に山頭火句碑山装う　　和</t>
  </si>
  <si>
    <t>　トリプル</t>
    <phoneticPr fontId="1"/>
  </si>
  <si>
    <t>和良栄太郎小口</t>
    <rPh sb="0" eb="2">
      <t>カズヨシ</t>
    </rPh>
    <rPh sb="2" eb="5">
      <t>エイタロウ</t>
    </rPh>
    <rPh sb="5" eb="7">
      <t>コグチ</t>
    </rPh>
    <phoneticPr fontId="1"/>
  </si>
  <si>
    <t>コスモスは人の話を聞かぬ花　　雄一郎</t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</si>
  <si>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マンキス</t>
    </rPh>
    <rPh sb="2" eb="4">
      <t>ミネ</t>
    </rPh>
    <phoneticPr fontId="1"/>
  </si>
  <si>
    <t>静代辻井藤倉杉山千里</t>
    <rPh sb="0" eb="2">
      <t>シズヨ</t>
    </rPh>
    <rPh sb="2" eb="4">
      <t>ツジイ</t>
    </rPh>
    <rPh sb="4" eb="6">
      <t>フジクラ</t>
    </rPh>
    <rPh sb="6" eb="8">
      <t>スギヤマ</t>
    </rPh>
    <rPh sb="8" eb="10">
      <t>センリ</t>
    </rPh>
    <phoneticPr fontId="1"/>
  </si>
  <si>
    <t>姫茜児の後になり先になり　　和</t>
  </si>
  <si>
    <t>龍淵に潜むライトアップの玄武洞　昼顔</t>
  </si>
  <si>
    <r>
      <t xml:space="preserve">もう一本銚子掲げて月今宵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</si>
  <si>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</si>
  <si>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 xml:space="preserve">名月やSNSに先ず上がり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</si>
  <si>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 xml:space="preserve">神職の白の妙なる月今宵 </t>
    </r>
    <r>
      <rPr>
        <sz val="11"/>
        <color theme="1"/>
        <rFont val="ＭＳ Ｐゴシック"/>
        <family val="3"/>
        <charset val="128"/>
        <scheme val="minor"/>
      </rPr>
      <t>玉有良</t>
    </r>
    <phoneticPr fontId="1"/>
  </si>
  <si>
    <r>
      <t>しやちほこの尾の跳ね上ぐる肥後の月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</si>
  <si>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十五夜のひとりでに買ふ団子かな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</si>
  <si>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ビルの間を抜けて雲間の今日の月　一路</t>
    <rPh sb="16" eb="18">
      <t>イチロ</t>
    </rPh>
    <phoneticPr fontId="1"/>
  </si>
  <si>
    <t>裕</t>
    <rPh sb="0" eb="1">
      <t>ユウ</t>
    </rPh>
    <phoneticPr fontId="1"/>
  </si>
  <si>
    <t>鳴き終へし蜩ほどの片思ひ　祐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</si>
  <si>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辻井藤倉小口杉山</t>
    </r>
    <rPh sb="0" eb="2">
      <t>マンキス</t>
    </rPh>
    <rPh sb="2" eb="4">
      <t>ツジイ</t>
    </rPh>
    <rPh sb="4" eb="6">
      <t>フジクラ</t>
    </rPh>
    <rPh sb="6" eb="8">
      <t>コグチ</t>
    </rPh>
    <rPh sb="8" eb="10">
      <t>スギヤマ</t>
    </rPh>
    <phoneticPr fontId="1"/>
  </si>
  <si>
    <t>星月夜妻とチークのセレナーデ 慢鱚</t>
  </si>
  <si>
    <t>静代辻井杉山</t>
    <rPh sb="0" eb="2">
      <t>シズヨ</t>
    </rPh>
    <rPh sb="2" eb="4">
      <t>ツジイ</t>
    </rPh>
    <rPh sb="4" eb="6">
      <t>スギヤマ</t>
    </rPh>
    <phoneticPr fontId="1"/>
  </si>
  <si>
    <t>和良杉山</t>
    <rPh sb="0" eb="2">
      <t>カズヨシ</t>
    </rPh>
    <rPh sb="2" eb="4">
      <t>スギヤマ</t>
    </rPh>
    <phoneticPr fontId="1"/>
  </si>
  <si>
    <t>栗飯や湯気取り囲む大家族 一路</t>
  </si>
  <si>
    <t>千里</t>
    <rPh sb="0" eb="2">
      <t>センリ</t>
    </rPh>
    <phoneticPr fontId="1"/>
  </si>
  <si>
    <t>　トリプル</t>
    <phoneticPr fontId="1"/>
  </si>
  <si>
    <t>栄太郎小口千里</t>
    <rPh sb="0" eb="3">
      <t>エイタロウ</t>
    </rPh>
    <rPh sb="3" eb="5">
      <t>コグチ</t>
    </rPh>
    <rPh sb="5" eb="7">
      <t>センリ</t>
    </rPh>
    <phoneticPr fontId="1"/>
  </si>
  <si>
    <t>荷造りやりんごの隙間またりんご 淳</t>
  </si>
  <si>
    <t>金風や子安地蔵と阿修羅面　紀宣</t>
    <phoneticPr fontId="1"/>
  </si>
  <si>
    <t>蒼天や声かろくなる秋の山　泰與</t>
    <phoneticPr fontId="1"/>
  </si>
  <si>
    <t>冬瓜や二つ二つと切りにけり　祐</t>
  </si>
  <si>
    <t>慢鱚</t>
    <rPh sb="0" eb="2">
      <t>マンキス</t>
    </rPh>
    <phoneticPr fontId="1"/>
  </si>
  <si>
    <t>十六夜や晩鐘に街解けゆく　昼顔</t>
  </si>
  <si>
    <t>美音</t>
    <rPh sb="0" eb="2">
      <t>ミネ</t>
    </rPh>
    <phoneticPr fontId="1"/>
  </si>
  <si>
    <t>十六夜や星と雲居を伴にして　祐</t>
  </si>
  <si>
    <t>Kayoko</t>
    <phoneticPr fontId="1"/>
  </si>
  <si>
    <t>三叉路の牛乳瓶の野菊かな　昼顔</t>
    <phoneticPr fontId="1"/>
  </si>
  <si>
    <t>図書館へ新刊搬入秋高し　昼顔</t>
  </si>
  <si>
    <t>十六夜やサイドミラーに白き翳　紀宣</t>
  </si>
  <si>
    <t>秋空に子の出入りする滑り台　直美</t>
  </si>
  <si>
    <t>十六夜や埋まらぬ溝を残したる　　美音</t>
  </si>
  <si>
    <t>稲妻の寝ぼけひき裂く朝朗け　遅歩</t>
  </si>
  <si>
    <t>芝犬の甘噛みしばし十六夜　　満徳</t>
  </si>
  <si>
    <t>Kayoko Kimura(加代子)</t>
    <phoneticPr fontId="1"/>
  </si>
  <si>
    <r>
      <t>縁側の雨月の静寂一人酒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</si>
  <si>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一木を占めて垂るるや葛の花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</si>
  <si>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羽衣のやうな雲つれ望の月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</si>
  <si>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r>
      <t>新蕎麦や老もいただく盛り二枚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</si>
  <si>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市 松 の 切 子 硝 子 や 秋 う ら ら　　　泰興</t>
  </si>
  <si>
    <t>国葬に世論分断秋暑し　　和</t>
  </si>
  <si>
    <t>（日）　　</t>
    <rPh sb="1" eb="2">
      <t>ニチ</t>
    </rPh>
    <phoneticPr fontId="1"/>
  </si>
  <si>
    <t>みちのくの水禍乗り越え今日の月　　一路</t>
    <rPh sb="17" eb="19">
      <t>イチロ</t>
    </rPh>
    <phoneticPr fontId="1"/>
  </si>
  <si>
    <t>杉山</t>
    <rPh sb="0" eb="2">
      <t>スギヤマ</t>
    </rPh>
    <phoneticPr fontId="1"/>
  </si>
  <si>
    <t>底紅や未だ海知らぬ川の水　直美</t>
    <rPh sb="13" eb="15">
      <t>ナオミ</t>
    </rPh>
    <phoneticPr fontId="1"/>
  </si>
  <si>
    <t>朝顔の駆け込むやうに咲き乱る　昼顔</t>
  </si>
  <si>
    <t>慢鱚裕栄太郎</t>
    <rPh sb="0" eb="2">
      <t>マンキス</t>
    </rPh>
    <rPh sb="2" eb="3">
      <t>ユウ</t>
    </rPh>
    <rPh sb="3" eb="6">
      <t>エイタロウ</t>
    </rPh>
    <phoneticPr fontId="1"/>
  </si>
  <si>
    <t>和良栄太郎</t>
    <rPh sb="0" eb="2">
      <t>カズヨシ</t>
    </rPh>
    <rPh sb="2" eb="5">
      <t>エイタロウ</t>
    </rPh>
    <phoneticPr fontId="1"/>
  </si>
  <si>
    <t>秋日和満車満車のパーキング　祐</t>
  </si>
  <si>
    <t>慢鱚</t>
    <rPh sb="0" eb="2">
      <t>マンキス</t>
    </rPh>
    <phoneticPr fontId="1"/>
  </si>
  <si>
    <t>秋蝶の葉影に揺るる眠りかな　直美</t>
  </si>
  <si>
    <t>小口</t>
    <rPh sb="0" eb="2">
      <t>コグチ</t>
    </rPh>
    <phoneticPr fontId="1"/>
  </si>
  <si>
    <t>さか道を転ばぬように望の月　(加代子)</t>
  </si>
  <si>
    <t>慢鱚直美</t>
    <rPh sb="0" eb="2">
      <t>マンキス</t>
    </rPh>
    <rPh sb="2" eb="4">
      <t>ナオミ</t>
    </rPh>
    <phoneticPr fontId="1"/>
  </si>
  <si>
    <t>辻井静代小口</t>
    <rPh sb="0" eb="2">
      <t>ツジイ</t>
    </rPh>
    <rPh sb="2" eb="4">
      <t>シズヨ</t>
    </rPh>
    <rPh sb="4" eb="6">
      <t>コグチ</t>
    </rPh>
    <phoneticPr fontId="1"/>
  </si>
  <si>
    <t>おかしらを下げるあはひの秋の声 玉有良</t>
  </si>
  <si>
    <t>直美</t>
    <rPh sb="0" eb="2">
      <t>ナオミ</t>
    </rPh>
    <phoneticPr fontId="1"/>
  </si>
  <si>
    <t>辻井和良慢鱚裕小口栄太郎</t>
    <rPh sb="0" eb="2">
      <t>ツジイ</t>
    </rPh>
    <rPh sb="2" eb="4">
      <t>カズヨシ</t>
    </rPh>
    <rPh sb="4" eb="6">
      <t>マンキス</t>
    </rPh>
    <rPh sb="6" eb="7">
      <t>ユウ</t>
    </rPh>
    <rPh sb="7" eb="9">
      <t>コグチ</t>
    </rPh>
    <rPh sb="9" eb="12">
      <t>エイタロウ</t>
    </rPh>
    <phoneticPr fontId="1"/>
  </si>
  <si>
    <t>　トリプル</t>
    <phoneticPr fontId="1"/>
  </si>
  <si>
    <t>木村</t>
    <rPh sb="0" eb="2">
      <t>キムラ</t>
    </rPh>
    <phoneticPr fontId="1"/>
  </si>
  <si>
    <t>加代子</t>
    <rPh sb="0" eb="3">
      <t>カヨコ</t>
    </rPh>
    <phoneticPr fontId="1"/>
  </si>
  <si>
    <t>三 叉 路 の 牛 乳 瓶 の 野 菊 か な 　　　昼顔</t>
  </si>
  <si>
    <t>食べながらうつらうつらや犬子草　昼顔</t>
  </si>
  <si>
    <t>美音</t>
    <rPh sb="0" eb="2">
      <t>ミネ</t>
    </rPh>
    <phoneticPr fontId="1"/>
  </si>
  <si>
    <t>煙まで寂しきものよ痩せ秋刀魚　祐</t>
  </si>
  <si>
    <t>満月や見せたことなき裏の顔 慢鱚</t>
  </si>
  <si>
    <t>千里</t>
    <rPh sb="0" eb="2">
      <t>センリ</t>
    </rPh>
    <phoneticPr fontId="1"/>
  </si>
  <si>
    <t>妹と遊びし頃の赤のまま　直</t>
  </si>
  <si>
    <t>公彦</t>
    <rPh sb="0" eb="2">
      <t>キミヒコ</t>
    </rPh>
    <phoneticPr fontId="1"/>
  </si>
  <si>
    <t>秋蝶を追つて夢中のランドセル　　和</t>
  </si>
  <si>
    <t>脱稿のあとの掲載立待月　満徳</t>
  </si>
  <si>
    <t>サンダルのつま先濡るゝ草の露　加代子</t>
  </si>
  <si>
    <t>公彦静代千里</t>
    <rPh sb="0" eb="2">
      <t>キミヒコ</t>
    </rPh>
    <rPh sb="2" eb="4">
      <t>シズヨ</t>
    </rPh>
    <rPh sb="4" eb="6">
      <t>センリ</t>
    </rPh>
    <phoneticPr fontId="1"/>
  </si>
  <si>
    <t>エゲレスの夫もはふはふ茸飯　加代子</t>
  </si>
  <si>
    <t>鎌切のやあと諸手を挙げにけり　滿</t>
  </si>
  <si>
    <t>洗骨を終えて離島に鳥渡る　（ようこ）</t>
    <phoneticPr fontId="1"/>
  </si>
  <si>
    <t>こみや ようこ</t>
  </si>
  <si>
    <r>
      <t>信濃路の清(すが)しき空や白雄の忌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</si>
  <si>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夕映えの峠越え來る雁の棹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</si>
  <si>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ユニフォーム秋の夕日を背負ひくる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</si>
  <si>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心地良き風のベンチや秋日蔭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</si>
  <si>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</si>
  <si>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生身魂笑い上戸に泣き上戸　　和</t>
  </si>
  <si>
    <t>裕</t>
    <rPh sb="0" eb="1">
      <t>ユウ</t>
    </rPh>
    <phoneticPr fontId="1"/>
  </si>
  <si>
    <t>がちやがちやや星無き畦の真の闇　泰與</t>
  </si>
  <si>
    <t>慢鱚</t>
    <rPh sb="0" eb="2">
      <t>マンキス</t>
    </rPh>
    <phoneticPr fontId="1"/>
  </si>
  <si>
    <t>君を呼ぶ立待月のセレナーデ　亜仁子</t>
  </si>
  <si>
    <t>病中の友の便りの爽やかに　　雄一郎</t>
  </si>
  <si>
    <r>
      <t>千里Kayoko慢鱚辻井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センリ</t>
    </rPh>
    <rPh sb="8" eb="10">
      <t>マンキス</t>
    </rPh>
    <rPh sb="10" eb="12">
      <t>ツジイ</t>
    </rPh>
    <rPh sb="12" eb="13">
      <t>ユウ</t>
    </rPh>
    <rPh sb="13" eb="16">
      <t>エイタロウ</t>
    </rPh>
    <rPh sb="16" eb="18">
      <t>スギヤマ</t>
    </rPh>
    <phoneticPr fontId="1"/>
  </si>
  <si>
    <t>（月）　　</t>
    <rPh sb="1" eb="2">
      <t>ゲツ</t>
    </rPh>
    <phoneticPr fontId="1"/>
  </si>
  <si>
    <t>海埋めし土地に住まひて秋の川　直美</t>
  </si>
  <si>
    <t>杉山</t>
    <rPh sb="0" eb="2">
      <t>スギヤマ</t>
    </rPh>
    <phoneticPr fontId="1"/>
  </si>
  <si>
    <t>十六夜の月こころなし少し痩せ　　和</t>
  </si>
  <si>
    <t>美音千秋</t>
    <rPh sb="0" eb="2">
      <t>ミネ</t>
    </rPh>
    <rPh sb="2" eb="4">
      <t>チアキ</t>
    </rPh>
    <phoneticPr fontId="1"/>
  </si>
  <si>
    <t>泣き虫の意地つ張りなり鶏頭花　紀宣</t>
  </si>
  <si>
    <t>直美</t>
    <rPh sb="0" eb="2">
      <t>ナオミ</t>
    </rPh>
    <phoneticPr fontId="1"/>
  </si>
  <si>
    <t>千里静代</t>
    <rPh sb="0" eb="2">
      <t>センリ</t>
    </rPh>
    <rPh sb="2" eb="4">
      <t>シズヨ</t>
    </rPh>
    <phoneticPr fontId="1"/>
  </si>
  <si>
    <t>金風や落人村の石舞台　紀宣</t>
  </si>
  <si>
    <t>小口</t>
    <rPh sb="0" eb="2">
      <t>コグチ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</si>
  <si>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ミネ</t>
    </rPh>
    <rPh sb="2" eb="4">
      <t>チアキ</t>
    </rPh>
    <phoneticPr fontId="1"/>
  </si>
  <si>
    <t>合歓の実の色づき乾ぶ川の風　　栄太郎</t>
  </si>
  <si>
    <t>辻井小口</t>
    <rPh sb="0" eb="2">
      <t>ツジイ</t>
    </rPh>
    <rPh sb="2" eb="4">
      <t>コグチ</t>
    </rPh>
    <phoneticPr fontId="1"/>
  </si>
  <si>
    <t>辻井栄太郎</t>
    <rPh sb="0" eb="2">
      <t>ツジイ</t>
    </rPh>
    <rPh sb="2" eb="5">
      <t>エイタロウ</t>
    </rPh>
    <phoneticPr fontId="1"/>
  </si>
  <si>
    <t>吾亦紅孤高の緋色放ちたる　美音</t>
  </si>
  <si>
    <t>直美千秋</t>
    <rPh sb="0" eb="2">
      <t>ナオミ</t>
    </rPh>
    <rPh sb="2" eb="4">
      <t>チアキ</t>
    </rPh>
    <phoneticPr fontId="1"/>
  </si>
  <si>
    <t>名月と吾とのあはひの祝詞かな 玉有良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</si>
  <si>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2"/>
        <charset val="128"/>
        <scheme val="minor"/>
      </rPr>
      <t>小口静代</t>
    </r>
    <rPh sb="0" eb="2">
      <t>マンキス</t>
    </rPh>
    <rPh sb="2" eb="4">
      <t>カズヨシ</t>
    </rPh>
    <rPh sb="4" eb="6">
      <t>ツジイ</t>
    </rPh>
    <rPh sb="6" eb="8">
      <t>コグチ</t>
    </rPh>
    <rPh sb="8" eb="10">
      <t>シズヨ</t>
    </rPh>
    <phoneticPr fontId="1"/>
  </si>
  <si>
    <t>千里和良裕栄太郎</t>
    <rPh sb="0" eb="2">
      <t>センリ</t>
    </rPh>
    <rPh sb="2" eb="4">
      <t>カズヨシ</t>
    </rPh>
    <rPh sb="4" eb="5">
      <t>ユウ</t>
    </rPh>
    <rPh sb="5" eb="8">
      <t>エイタロウ</t>
    </rPh>
    <phoneticPr fontId="1"/>
  </si>
  <si>
    <t>　トリプル</t>
    <phoneticPr fontId="1"/>
  </si>
  <si>
    <t>病中の友の便りや寝待月　雄一郎</t>
  </si>
  <si>
    <t>美音辻井小口栄太郎杉山</t>
    <rPh sb="0" eb="2">
      <t>ミネ</t>
    </rPh>
    <rPh sb="2" eb="4">
      <t>ツジイ</t>
    </rPh>
    <rPh sb="4" eb="6">
      <t>コグチ</t>
    </rPh>
    <rPh sb="6" eb="9">
      <t>エイタロウ</t>
    </rPh>
    <rPh sb="9" eb="11">
      <t>スギヤマ</t>
    </rPh>
    <phoneticPr fontId="1"/>
  </si>
  <si>
    <t>秋灯や古地図を眺む虫眼鏡　昼顔</t>
  </si>
  <si>
    <r>
      <t>稲扱の束ねし藁の軽さかな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</si>
  <si>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一管の笛や月白滲み行く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</si>
  <si>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留まりて筑波見下ろす秋の雲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</si>
  <si>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秋七草指しつつ歩く墓のみち　滿</t>
  </si>
  <si>
    <t>千里</t>
    <rPh sb="0" eb="2">
      <t>センリ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</si>
  <si>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和良栄太郎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ミネ</t>
    </rPh>
    <rPh sb="2" eb="4">
      <t>カズヨシ</t>
    </rPh>
    <rPh sb="4" eb="7">
      <t>エイタロウ</t>
    </rPh>
    <rPh sb="7" eb="9">
      <t>スギヤマ</t>
    </rPh>
    <phoneticPr fontId="1"/>
  </si>
  <si>
    <t>（火）　　6</t>
    <rPh sb="1" eb="2">
      <t>カ</t>
    </rPh>
    <phoneticPr fontId="1"/>
  </si>
  <si>
    <r>
      <t>公彦加代子</t>
    </r>
    <r>
      <rPr>
        <sz val="11"/>
        <color theme="1"/>
        <rFont val="ＭＳ Ｐゴシック"/>
        <family val="3"/>
        <charset val="128"/>
        <scheme val="minor"/>
      </rPr>
      <t>慢鱚和良</t>
    </r>
    <r>
      <rPr>
        <b/>
        <sz val="11"/>
        <color theme="1"/>
        <rFont val="ＭＳ Ｐゴシック"/>
        <family val="3"/>
        <charset val="128"/>
        <scheme val="minor"/>
      </rPr>
      <t>辻井小口栄太郎</t>
    </r>
    <rPh sb="0" eb="2">
      <t>キミヒコ</t>
    </rPh>
    <rPh sb="2" eb="5">
      <t>カヨコ</t>
    </rPh>
    <rPh sb="5" eb="7">
      <t>マンキス</t>
    </rPh>
    <rPh sb="7" eb="9">
      <t>カズヨシ</t>
    </rPh>
    <rPh sb="9" eb="11">
      <t>ツジイ</t>
    </rPh>
    <rPh sb="11" eb="13">
      <t>コグチ</t>
    </rPh>
    <rPh sb="13" eb="16">
      <t>エイタロウ</t>
    </rPh>
    <phoneticPr fontId="1"/>
  </si>
  <si>
    <t>加代子小口</t>
    <rPh sb="0" eb="3">
      <t>カヨコ</t>
    </rPh>
    <rPh sb="3" eb="5">
      <t>コグチ</t>
    </rPh>
    <phoneticPr fontId="1"/>
  </si>
  <si>
    <r>
      <t>加代子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Ph sb="0" eb="3">
      <t>カヨコ</t>
    </rPh>
    <rPh sb="3" eb="5">
      <t>マンキス</t>
    </rPh>
    <rPh sb="5" eb="7">
      <t>ツジイ</t>
    </rPh>
    <phoneticPr fontId="1"/>
  </si>
  <si>
    <r>
      <t>加代子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3">
      <t>カヨコ</t>
    </rPh>
    <rPh sb="3" eb="5">
      <t>カズヨシ</t>
    </rPh>
    <rPh sb="5" eb="7">
      <t>ツジイ</t>
    </rPh>
    <rPh sb="7" eb="9">
      <t>チアキ</t>
    </rPh>
    <phoneticPr fontId="1"/>
  </si>
  <si>
    <t>秋愁やエンドロールの白字の名　千里</t>
  </si>
  <si>
    <t>杉山</t>
    <rPh sb="0" eb="2">
      <t>スギヤマ</t>
    </rPh>
    <phoneticPr fontId="1"/>
  </si>
  <si>
    <t>名月やほくろの目立つ素顔みる　千里</t>
  </si>
  <si>
    <t>小口</t>
    <rPh sb="0" eb="2">
      <t>コグチ</t>
    </rPh>
    <phoneticPr fontId="1"/>
  </si>
  <si>
    <t>千里杉山千秋</t>
    <rPh sb="0" eb="2">
      <t>センリ</t>
    </rPh>
    <rPh sb="2" eb="4">
      <t>スギヤマ</t>
    </rPh>
    <rPh sb="4" eb="6">
      <t>チアキ</t>
    </rPh>
    <phoneticPr fontId="1"/>
  </si>
  <si>
    <t>ようこ</t>
    <phoneticPr fontId="1"/>
  </si>
  <si>
    <t>こみや</t>
    <phoneticPr fontId="1"/>
  </si>
  <si>
    <r>
      <t>靡きつついよいよ白き芒かな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</si>
  <si>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か た ち 良 き 芒 一 本 た を り け り 　　　満</t>
  </si>
  <si>
    <t>どこまでもぽつぽつ灯る曼珠沙華　千秋</t>
  </si>
  <si>
    <t>和解してゆかりの寺の萩の花　俊克</t>
  </si>
  <si>
    <t>千里慢鱚</t>
    <rPh sb="0" eb="2">
      <t>センリ</t>
    </rPh>
    <rPh sb="2" eb="4">
      <t>マンキス</t>
    </rPh>
    <phoneticPr fontId="1"/>
  </si>
  <si>
    <t>加代子千里</t>
    <rPh sb="0" eb="3">
      <t>カヨコ</t>
    </rPh>
    <rPh sb="3" eb="5">
      <t>センリ</t>
    </rPh>
    <phoneticPr fontId="1"/>
  </si>
  <si>
    <t>帰り来る魂宿し曼珠沙華　千秋</t>
  </si>
  <si>
    <t>段畑は泡立草や遠の里　泰與</t>
  </si>
  <si>
    <t>土谷</t>
    <rPh sb="0" eb="2">
      <t>ツチタニ</t>
    </rPh>
    <phoneticPr fontId="1"/>
  </si>
  <si>
    <t>和良慢鱚土谷栄太郎</t>
    <rPh sb="0" eb="2">
      <t>カズヨシ</t>
    </rPh>
    <rPh sb="2" eb="4">
      <t>マンキス</t>
    </rPh>
    <rPh sb="4" eb="6">
      <t>ツチタニ</t>
    </rPh>
    <rPh sb="6" eb="9">
      <t>エイタロウ</t>
    </rPh>
    <phoneticPr fontId="1"/>
  </si>
  <si>
    <t>加代子慢鱚小口土谷栄太郎</t>
    <rPh sb="0" eb="3">
      <t>カヨコ</t>
    </rPh>
    <rPh sb="3" eb="5">
      <t>マンキス</t>
    </rPh>
    <rPh sb="5" eb="7">
      <t>コグチ</t>
    </rPh>
    <rPh sb="7" eb="9">
      <t>ツチタニ</t>
    </rPh>
    <rPh sb="9" eb="12">
      <t>エイタロウ</t>
    </rPh>
    <phoneticPr fontId="1"/>
  </si>
  <si>
    <t>山椒の実吾子のつぶやく駿河弁　　和</t>
  </si>
  <si>
    <t>自由なる女を目指す吾亦紅　　和</t>
  </si>
  <si>
    <t>公彦</t>
    <rPh sb="0" eb="2">
      <t>キミヒコ</t>
    </rPh>
    <phoneticPr fontId="1"/>
  </si>
  <si>
    <t>葉鶏頭後悔なんかするもんか　紀宣</t>
  </si>
  <si>
    <t>秋の田や世界を変へる活動を　亜仁子</t>
  </si>
  <si>
    <t>ど の よ う に 挿 し て も 風 の 吾 亦 紅　　　千秋</t>
  </si>
  <si>
    <t>秋蝶のゆるり背を向く繁華街　（ようこ）</t>
    <phoneticPr fontId="1"/>
  </si>
  <si>
    <t>襟元を飾つてみたき鶏頭花　千秋</t>
  </si>
  <si>
    <t>美音</t>
    <rPh sb="0" eb="2">
      <t>ミネ</t>
    </rPh>
    <phoneticPr fontId="1"/>
  </si>
  <si>
    <t>隈取りの睨み返しや古案山子　祐</t>
  </si>
  <si>
    <t>加代子</t>
    <rPh sb="0" eb="3">
      <t>カヨコ</t>
    </rPh>
    <phoneticPr fontId="1"/>
  </si>
  <si>
    <t>鬼ごつこの鬼の声のみ鶏頭花　紀宣</t>
  </si>
  <si>
    <t>合併の後にリストラ囮籠 慢鱚</t>
  </si>
  <si>
    <t>道三の居城かすめて下弦月 蓮香</t>
  </si>
  <si>
    <t>大阿蘇の稜線掠め流れ星　直</t>
  </si>
  <si>
    <t>天高し庭木色づく窓のそと　　栄太郎</t>
  </si>
  <si>
    <t>亜仁子</t>
    <rPh sb="0" eb="1">
      <t>ア</t>
    </rPh>
    <rPh sb="1" eb="3">
      <t>ニコ</t>
    </rPh>
    <phoneticPr fontId="1"/>
  </si>
  <si>
    <t>秋簾半分巻いてまた戻し　雄一郎</t>
  </si>
  <si>
    <r>
      <t>稔り来て肩たたき合ふ稲穂波　</t>
    </r>
    <r>
      <rPr>
        <b/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</si>
  <si>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点々と煙昇りぬ刈田かな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</si>
  <si>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朝冷えや二度寝の夢の心地良し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</si>
  <si>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山間の香り閉じ込めラフランス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</si>
  <si>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神名備の雨降り山は霧の中　　和</t>
  </si>
  <si>
    <t>栄太郎</t>
    <rPh sb="0" eb="3">
      <t>エイタロウ</t>
    </rPh>
    <phoneticPr fontId="1"/>
  </si>
  <si>
    <t>バスの来てとんばうの群解（ほど）かれり　昼顔</t>
  </si>
  <si>
    <t>杉山</t>
    <rPh sb="0" eb="2">
      <t>スギヤマ</t>
    </rPh>
    <phoneticPr fontId="1"/>
  </si>
  <si>
    <t>加代子和良慢鱚杉山静代</t>
    <rPh sb="0" eb="3">
      <t>カヨコ</t>
    </rPh>
    <rPh sb="3" eb="5">
      <t>カズヨシ</t>
    </rPh>
    <rPh sb="5" eb="7">
      <t>マンキス</t>
    </rPh>
    <rPh sb="7" eb="9">
      <t>スギヤマ</t>
    </rPh>
    <rPh sb="9" eb="11">
      <t>シズヨ</t>
    </rPh>
    <phoneticPr fontId="1"/>
  </si>
  <si>
    <t>梨を剥く何にもしない時流れ　紀宣</t>
  </si>
  <si>
    <t>ぬかみそを搔き混ぜ愚痴の秋暑し　　栄太郎</t>
  </si>
  <si>
    <r>
      <t>加代子和良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栄太郎静代</t>
    </r>
    <rPh sb="0" eb="3">
      <t>カヨコ</t>
    </rPh>
    <rPh sb="3" eb="5">
      <t>カズヨシ</t>
    </rPh>
    <rPh sb="5" eb="7">
      <t>コグチ</t>
    </rPh>
    <rPh sb="7" eb="10">
      <t>エイタロウ</t>
    </rPh>
    <rPh sb="10" eb="12">
      <t>シズヨ</t>
    </rPh>
    <phoneticPr fontId="1"/>
  </si>
  <si>
    <t>（水）　　</t>
    <rPh sb="1" eb="2">
      <t>スイ</t>
    </rPh>
    <phoneticPr fontId="1"/>
  </si>
  <si>
    <t>目を寄せて栗の皮剥く妻の背　祐</t>
  </si>
  <si>
    <t>静代</t>
    <rPh sb="0" eb="2">
      <t>シズヨ</t>
    </rPh>
    <phoneticPr fontId="1"/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</si>
  <si>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コグチ</t>
    </rPh>
    <rPh sb="2" eb="4">
      <t>ツチタニ</t>
    </rPh>
    <rPh sb="4" eb="6">
      <t>シズヨ</t>
    </rPh>
    <phoneticPr fontId="1"/>
  </si>
  <si>
    <t>一病が無二の親友残る菊　　和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</si>
  <si>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美音辻井杉山</t>
    </r>
    <rPh sb="0" eb="2">
      <t>キミヒコ</t>
    </rPh>
    <rPh sb="2" eb="4">
      <t>ミネ</t>
    </rPh>
    <rPh sb="4" eb="6">
      <t>ツジイ</t>
    </rPh>
    <rPh sb="6" eb="8">
      <t>スギヤマ</t>
    </rPh>
    <phoneticPr fontId="1"/>
  </si>
  <si>
    <t>（木）　　5</t>
    <rPh sb="1" eb="2">
      <t>モク</t>
    </rPh>
    <phoneticPr fontId="1"/>
  </si>
  <si>
    <t>木の実落つ切手に遊ぶ「ぐりとぐら」　昼顔</t>
  </si>
  <si>
    <t>加代子</t>
    <rPh sb="0" eb="3">
      <t>カヨコ</t>
    </rPh>
    <phoneticPr fontId="1"/>
  </si>
  <si>
    <t>真鍮のペーパーナイフ夜半の秋　昼顔</t>
  </si>
  <si>
    <t>秋風や水路に映る海鼠壁　直</t>
  </si>
  <si>
    <t>棚田より朱色こぼるる曼珠沙華　　満徳</t>
  </si>
  <si>
    <t>冷まじや点滴終えて一人きり　紅葉</t>
  </si>
  <si>
    <r>
      <t>庭よぎる風の葉擦れや秋気澄む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</si>
  <si>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</si>
  <si>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秋の蝶しつこく啜る白き花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</si>
  <si>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百段を灯しゆく緋や曼珠沙華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</si>
  <si>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 xml:space="preserve">秋風や雲滑りゆくカルデラ湖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</si>
  <si>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子役らも台詞巧みに村芝居　　和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</si>
  <si>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啓子和良</t>
    </r>
    <r>
      <rPr>
        <sz val="11"/>
        <color theme="1"/>
        <rFont val="ＭＳ Ｐゴシック"/>
        <family val="3"/>
        <charset val="128"/>
        <scheme val="minor"/>
      </rPr>
      <t>慢鱚裕</t>
    </r>
    <rPh sb="0" eb="2">
      <t>ツジイ</t>
    </rPh>
    <rPh sb="2" eb="4">
      <t>ケイコ</t>
    </rPh>
    <rPh sb="4" eb="6">
      <t>カズヨシ</t>
    </rPh>
    <rPh sb="6" eb="8">
      <t>マンキス</t>
    </rPh>
    <rPh sb="8" eb="9">
      <t>ユウ</t>
    </rPh>
    <phoneticPr fontId="1"/>
  </si>
  <si>
    <r>
      <t>加代子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3">
      <t>カヨコ</t>
    </rPh>
    <rPh sb="3" eb="5">
      <t>ツジイ</t>
    </rPh>
    <rPh sb="5" eb="7">
      <t>コグチ</t>
    </rPh>
    <phoneticPr fontId="1"/>
  </si>
  <si>
    <t>葉鶏頭ただの葉つぱぢゃありません　千秋</t>
  </si>
  <si>
    <t>杉山</t>
    <rPh sb="0" eb="2">
      <t>スギヤマ</t>
    </rPh>
    <phoneticPr fontId="1"/>
  </si>
  <si>
    <r>
      <t>加代子和良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カヨコ</t>
    </rPh>
    <rPh sb="3" eb="5">
      <t>カズヨシ</t>
    </rPh>
    <rPh sb="5" eb="7">
      <t>コグチ</t>
    </rPh>
    <rPh sb="7" eb="9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</si>
  <si>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</si>
  <si>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r>
      <t>千里辻井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センリ</t>
    </rPh>
    <rPh sb="2" eb="4">
      <t>ツジイ</t>
    </rPh>
    <rPh sb="4" eb="6">
      <t>コグチ</t>
    </rPh>
    <phoneticPr fontId="1"/>
  </si>
  <si>
    <t>裕和良辻井慢鱚栄太郎</t>
    <rPh sb="0" eb="1">
      <t>ユウ</t>
    </rPh>
    <rPh sb="1" eb="3">
      <t>カズヨシ</t>
    </rPh>
    <rPh sb="3" eb="5">
      <t>ツジイ</t>
    </rPh>
    <rPh sb="5" eb="7">
      <t>マンキス</t>
    </rPh>
    <rPh sb="7" eb="10">
      <t>エイタロウ</t>
    </rPh>
    <phoneticPr fontId="1"/>
  </si>
  <si>
    <t>雁渡し素通りさるる検温機　昼顔</t>
  </si>
  <si>
    <t>小口</t>
    <rPh sb="0" eb="2">
      <t>コグチ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</si>
  <si>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千里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センリ</t>
    </rPh>
    <rPh sb="2" eb="4">
      <t>カズヨシ</t>
    </rPh>
    <rPh sb="4" eb="6">
      <t>マンキス</t>
    </rPh>
    <phoneticPr fontId="1"/>
  </si>
  <si>
    <t>色褪せし姉さん被り捨案山子　祐</t>
  </si>
  <si>
    <r>
      <t>辻井静代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4">
      <t>シズヨ</t>
    </rPh>
    <rPh sb="4" eb="7">
      <t>エイタロウ</t>
    </rPh>
    <phoneticPr fontId="1"/>
  </si>
  <si>
    <t>加代子裕慢鱚</t>
    <rPh sb="0" eb="3">
      <t>カヨコ</t>
    </rPh>
    <rPh sb="3" eb="4">
      <t>ユウ</t>
    </rPh>
    <rPh sb="4" eb="6">
      <t>マンキス</t>
    </rPh>
    <phoneticPr fontId="1"/>
  </si>
  <si>
    <t>畳屋の倉庫を埋む今年藁 一路</t>
  </si>
  <si>
    <t>裕</t>
    <rPh sb="0" eb="1">
      <t>ユウ</t>
    </rPh>
    <phoneticPr fontId="1"/>
  </si>
  <si>
    <t>新藁の土の匂ひと日の温み 一路</t>
  </si>
  <si>
    <t>高台に潮の香満つる野分後　昼顔</t>
  </si>
  <si>
    <t>栄太郎</t>
    <rPh sb="0" eb="3">
      <t>エイタロウ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</si>
  <si>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ミネ</t>
    </rPh>
    <rPh sb="2" eb="4">
      <t>シズヨ</t>
    </rPh>
    <phoneticPr fontId="1"/>
  </si>
  <si>
    <t>公彦加代子慢鱚</t>
    <rPh sb="0" eb="2">
      <t>キミヒコ</t>
    </rPh>
    <rPh sb="2" eb="5">
      <t>カヨコ</t>
    </rPh>
    <rPh sb="5" eb="7">
      <t>マンキス</t>
    </rPh>
    <phoneticPr fontId="1"/>
  </si>
  <si>
    <t>高橋</t>
    <rPh sb="0" eb="2">
      <t>タカハシ</t>
    </rPh>
    <phoneticPr fontId="1"/>
  </si>
  <si>
    <t>啓子</t>
    <rPh sb="0" eb="2">
      <t>ケイコ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</si>
  <si>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直美</t>
    </r>
    <r>
      <rPr>
        <sz val="11"/>
        <color rgb="FFFF0000"/>
        <rFont val="ＭＳ Ｐゴシック"/>
        <family val="3"/>
        <charset val="128"/>
        <scheme val="minor"/>
      </rPr>
      <t>小口杉山栄太郎藤倉</t>
    </r>
    <rPh sb="0" eb="2">
      <t>ツジイ</t>
    </rPh>
    <rPh sb="2" eb="4">
      <t>ナオミ</t>
    </rPh>
    <rPh sb="4" eb="6">
      <t>コグチ</t>
    </rPh>
    <rPh sb="6" eb="8">
      <t>スギヤマ</t>
    </rPh>
    <rPh sb="8" eb="11">
      <t>エイタロウ</t>
    </rPh>
    <rPh sb="11" eb="13">
      <t>フジクラ</t>
    </rPh>
    <phoneticPr fontId="1"/>
  </si>
  <si>
    <r>
      <t>辻井千里</t>
    </r>
    <r>
      <rPr>
        <sz val="11"/>
        <color rgb="FFFF0000"/>
        <rFont val="ＭＳ Ｐゴシック"/>
        <family val="3"/>
        <charset val="128"/>
        <scheme val="minor"/>
      </rPr>
      <t>千秋小口栄太郎</t>
    </r>
    <rPh sb="0" eb="2">
      <t>ツジイ</t>
    </rPh>
    <rPh sb="2" eb="4">
      <t>センリ</t>
    </rPh>
    <rPh sb="4" eb="6">
      <t>チアキ</t>
    </rPh>
    <rPh sb="6" eb="8">
      <t>コグチ</t>
    </rPh>
    <rPh sb="8" eb="11">
      <t>エイタロウ</t>
    </rPh>
    <phoneticPr fontId="1"/>
  </si>
  <si>
    <t>静代裕栄太郎杉山</t>
    <rPh sb="0" eb="2">
      <t>シズヨ</t>
    </rPh>
    <rPh sb="2" eb="3">
      <t>ユウ</t>
    </rPh>
    <rPh sb="3" eb="6">
      <t>エイタロウ</t>
    </rPh>
    <rPh sb="6" eb="8">
      <t>スギヤマ</t>
    </rPh>
    <phoneticPr fontId="1"/>
  </si>
  <si>
    <t>理不尽な差別に怒り蚯蚓鳴く　　和</t>
  </si>
  <si>
    <t>千里</t>
    <rPh sb="0" eb="2">
      <t>センリ</t>
    </rPh>
    <phoneticPr fontId="1"/>
  </si>
  <si>
    <t>敬老日優先席の罪悪感 慢鱚</t>
  </si>
  <si>
    <t>新米を先づはゆるりと確かむる　滿</t>
  </si>
  <si>
    <r>
      <t>千里</t>
    </r>
    <r>
      <rPr>
        <b/>
        <sz val="11"/>
        <color theme="1"/>
        <rFont val="ＭＳ Ｐゴシック"/>
        <family val="3"/>
        <charset val="128"/>
        <scheme val="minor"/>
      </rPr>
      <t>加代子</t>
    </r>
    <rPh sb="0" eb="2">
      <t>センリ</t>
    </rPh>
    <phoneticPr fontId="1"/>
  </si>
  <si>
    <t>長き夜の紅茶に垂らすブランデー　昼顔</t>
  </si>
  <si>
    <t>加代子</t>
    <rPh sb="0" eb="3">
      <t>カヨコ</t>
    </rPh>
    <phoneticPr fontId="1"/>
  </si>
  <si>
    <t>稲刈れば空にも広し田圃かな　祐</t>
  </si>
  <si>
    <t>秋薔薇の病葉とりて刺痛し　　　かよ</t>
  </si>
  <si>
    <r>
      <t>夕鵙の高き梢に猛りけり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</si>
  <si>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</si>
  <si>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秋場所や天を仰げる照の富士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</si>
  <si>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王冠を載せし棺や星流る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</si>
  <si>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梨の実や恋文いまだ梨のつぶて　</t>
    </r>
    <r>
      <rPr>
        <sz val="11"/>
        <color rgb="FFFF0000"/>
        <rFont val="ＭＳ Ｐゴシック"/>
        <family val="3"/>
        <charset val="128"/>
        <scheme val="minor"/>
      </rPr>
      <t>千里</t>
    </r>
    <phoneticPr fontId="1"/>
  </si>
  <si>
    <t>老い二人小玉西瓜も食べあぐね　　和</t>
  </si>
  <si>
    <t>藤倉</t>
    <rPh sb="0" eb="2">
      <t>フジクラ</t>
    </rPh>
    <phoneticPr fontId="1"/>
  </si>
  <si>
    <t>（月）</t>
    <rPh sb="1" eb="2">
      <t>ゲツ</t>
    </rPh>
    <phoneticPr fontId="1"/>
  </si>
  <si>
    <t>（金）　　7</t>
    <rPh sb="1" eb="2">
      <t>キン</t>
    </rPh>
    <phoneticPr fontId="1"/>
  </si>
  <si>
    <t>不揃ひの夜食の湯呑み町工場 慢鱚</t>
  </si>
  <si>
    <r>
      <t>千里静代</t>
    </r>
    <r>
      <rPr>
        <b/>
        <sz val="11"/>
        <color theme="1"/>
        <rFont val="ＭＳ Ｐゴシック"/>
        <family val="3"/>
        <charset val="128"/>
        <scheme val="minor"/>
      </rPr>
      <t>千秋栄太郎杉山</t>
    </r>
    <rPh sb="0" eb="2">
      <t>センリ</t>
    </rPh>
    <rPh sb="2" eb="4">
      <t>シズヨ</t>
    </rPh>
    <rPh sb="4" eb="6">
      <t>チアキ</t>
    </rPh>
    <rPh sb="6" eb="9">
      <t>エイタロウ</t>
    </rPh>
    <rPh sb="9" eb="11">
      <t>スギヤマ</t>
    </rPh>
    <phoneticPr fontId="1"/>
  </si>
  <si>
    <t>辻井千里</t>
    <rPh sb="0" eb="2">
      <t>ツジイ</t>
    </rPh>
    <rPh sb="2" eb="4">
      <t>センリ</t>
    </rPh>
    <phoneticPr fontId="1"/>
  </si>
  <si>
    <t>高橋 啓子　Kayoko Kimura紅葉</t>
    <phoneticPr fontId="1"/>
  </si>
  <si>
    <t>加代子</t>
    <rPh sb="0" eb="3">
      <t>カヨコ</t>
    </rPh>
    <phoneticPr fontId="1"/>
  </si>
  <si>
    <t>加代子啓子和良小口杉山</t>
    <rPh sb="0" eb="3">
      <t>カヨコ</t>
    </rPh>
    <rPh sb="3" eb="5">
      <t>ケイコ</t>
    </rPh>
    <rPh sb="5" eb="7">
      <t>カズヨシ</t>
    </rPh>
    <rPh sb="7" eb="9">
      <t>コグチ</t>
    </rPh>
    <rPh sb="9" eb="11">
      <t>スギヤマ</t>
    </rPh>
    <phoneticPr fontId="1"/>
  </si>
  <si>
    <t>啓子千秋裕栄太郎</t>
    <rPh sb="0" eb="2">
      <t>ケイコ</t>
    </rPh>
    <rPh sb="2" eb="4">
      <t>チアキ</t>
    </rPh>
    <rPh sb="4" eb="5">
      <t>ユウ</t>
    </rPh>
    <rPh sb="5" eb="8">
      <t>エイタロウ</t>
    </rPh>
    <phoneticPr fontId="1"/>
  </si>
  <si>
    <t>加代子千秋</t>
    <rPh sb="0" eb="3">
      <t>カヨコ</t>
    </rPh>
    <rPh sb="3" eb="5">
      <t>チアキ</t>
    </rPh>
    <phoneticPr fontId="1"/>
  </si>
  <si>
    <t>眼鏡掛け焦点合わぬ案山子かな　啓</t>
  </si>
  <si>
    <t>千里慢鱚</t>
    <rPh sb="0" eb="2">
      <t>センリ</t>
    </rPh>
    <rPh sb="2" eb="4">
      <t>マンキス</t>
    </rPh>
    <phoneticPr fontId="1"/>
  </si>
  <si>
    <t>駄菓子屋のうす暗きかな秋すだれ　　栄太郎</t>
  </si>
  <si>
    <t>慢鱚杉山</t>
    <rPh sb="0" eb="2">
      <t>マンキス</t>
    </rPh>
    <rPh sb="2" eb="4">
      <t>スギヤマ</t>
    </rPh>
    <phoneticPr fontId="1"/>
  </si>
  <si>
    <t>開いてもどこか寂しき濃竜胆　千秋</t>
  </si>
  <si>
    <t>静代</t>
    <rPh sb="0" eb="2">
      <t>シズヨ</t>
    </rPh>
    <phoneticPr fontId="1"/>
  </si>
  <si>
    <t>星屑を纏ひて熟す林檎かな　千秋</t>
  </si>
  <si>
    <t>小口</t>
    <rPh sb="0" eb="2">
      <t>コグチ</t>
    </rPh>
    <phoneticPr fontId="1"/>
  </si>
  <si>
    <t>天高し腕振り高く歩きたり　滿</t>
  </si>
  <si>
    <t>栄太郎</t>
    <rPh sb="0" eb="3">
      <t>エイタロウ</t>
    </rPh>
    <phoneticPr fontId="1"/>
  </si>
  <si>
    <t>気怠さの殘る朝や秋果熟る　祐</t>
  </si>
  <si>
    <t>金風や遠回りするシャトルバス　紀宣</t>
  </si>
  <si>
    <t>慢鱚</t>
    <rPh sb="0" eb="2">
      <t>マンキス</t>
    </rPh>
    <phoneticPr fontId="1"/>
  </si>
  <si>
    <t>金 風 や 遠 回 り す る シ ャ ト ル バ ス 　　　紀宣</t>
  </si>
  <si>
    <t>鬼の子の身の鎧脱ぎ放つ夢　　美遥</t>
  </si>
  <si>
    <t>裕</t>
    <rPh sb="0" eb="1">
      <t>ユウ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</si>
  <si>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千里</t>
    </r>
    <r>
      <rPr>
        <sz val="11"/>
        <color theme="1"/>
        <rFont val="ＭＳ Ｐゴシック"/>
        <family val="3"/>
        <charset val="128"/>
        <scheme val="minor"/>
      </rPr>
      <t>加代子裕辻井</t>
    </r>
    <rPh sb="0" eb="2">
      <t>センリ</t>
    </rPh>
    <rPh sb="2" eb="5">
      <t>カヨコ</t>
    </rPh>
    <rPh sb="5" eb="6">
      <t>ユウ</t>
    </rPh>
    <rPh sb="6" eb="8">
      <t>ツジイ</t>
    </rPh>
    <phoneticPr fontId="1"/>
  </si>
  <si>
    <t>（土）　　5</t>
    <rPh sb="1" eb="2">
      <t>ド</t>
    </rPh>
    <phoneticPr fontId="1"/>
  </si>
  <si>
    <t>鰯雲ところどころに見ゆる虚　直</t>
  </si>
  <si>
    <t>慢鱚辻井</t>
    <rPh sb="0" eb="2">
      <t>マンキス</t>
    </rPh>
    <rPh sb="2" eb="4">
      <t>ツジイ</t>
    </rPh>
    <phoneticPr fontId="1"/>
  </si>
  <si>
    <t>身に入むや骨浮く背に灸五壮 一路</t>
  </si>
  <si>
    <t>突堤の左右それぞれ秋の潮　祐</t>
  </si>
  <si>
    <t>花薄荷木彫りの熊の並ぶ店　浩正</t>
  </si>
  <si>
    <t>雁渡し急須を浸す漂白剤　昼顔</t>
  </si>
  <si>
    <t>花 薄 荷 木 彫 り の 熊 の 並 ぶ 店 　　　浩正</t>
  </si>
  <si>
    <t>大 阿 蘇 の 稜 線 掠 め 流 れ 星　　　　直</t>
  </si>
  <si>
    <t>藤倉栄太郎杉山</t>
    <rPh sb="0" eb="2">
      <t>フジクラ</t>
    </rPh>
    <rPh sb="2" eb="5">
      <t>エイタロウ</t>
    </rPh>
    <rPh sb="5" eb="7">
      <t>スギヤマ</t>
    </rPh>
    <phoneticPr fontId="1"/>
  </si>
  <si>
    <t>電話おく父の向かうの長き夜　秋子</t>
  </si>
  <si>
    <t>秋灯下連綿続く弔辞なり　紅葉</t>
  </si>
  <si>
    <t>千里</t>
    <rPh sb="0" eb="2">
      <t>センリ</t>
    </rPh>
    <phoneticPr fontId="1"/>
  </si>
  <si>
    <t>台風や三倍速で家事済ます　秋子</t>
  </si>
  <si>
    <t>癖のつく受話器のコード長き夜 慢鱚</t>
  </si>
  <si>
    <t>バーテンの前の密談蚯蚓鳴く 慢鱚</t>
  </si>
  <si>
    <t>廢屋の屋根に群れゐる曼珠沙華　祐</t>
  </si>
  <si>
    <t>ハモニカの窓に次々小鳥来る　昼顔</t>
  </si>
  <si>
    <t>芋の秋久方ぶりの荷物持ち　滿</t>
  </si>
  <si>
    <t>山里を照らすや蕎麦の花明かり　友和</t>
  </si>
  <si>
    <r>
      <t>糸とんぼ川面に翡翠色落とし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</si>
  <si>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青空の雲走りゆく野分まえ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</si>
  <si>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静代千里和良</t>
    <rPh sb="0" eb="2">
      <t>シズヨ</t>
    </rPh>
    <rPh sb="2" eb="4">
      <t>センリ</t>
    </rPh>
    <rPh sb="4" eb="6">
      <t>カズヨシ</t>
    </rPh>
    <phoneticPr fontId="1"/>
  </si>
  <si>
    <r>
      <t>実柘榴のこの一枝にしなるほど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</si>
  <si>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千里和良</t>
    <rPh sb="0" eb="2">
      <t>センリ</t>
    </rPh>
    <rPh sb="2" eb="4">
      <t>カズヨシ</t>
    </rPh>
    <phoneticPr fontId="1"/>
  </si>
  <si>
    <r>
      <t>笑栗の微笑み返す青き空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</si>
  <si>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t>秋遍路昼は徳島ぼうぜ寿司　　和</t>
  </si>
  <si>
    <t>辻井</t>
    <rPh sb="0" eb="2">
      <t>ツジイ</t>
    </rPh>
    <phoneticPr fontId="1"/>
  </si>
  <si>
    <t>子規庵や数歩足らずの萩の庭　　満徳</t>
  </si>
  <si>
    <t>慢鱚藤倉辻井小口栄太郎杉山</t>
    <rPh sb="0" eb="2">
      <t>マンキス</t>
    </rPh>
    <rPh sb="2" eb="4">
      <t>フジクラ</t>
    </rPh>
    <rPh sb="4" eb="6">
      <t>ツジイ</t>
    </rPh>
    <rPh sb="6" eb="8">
      <t>コグチ</t>
    </rPh>
    <rPh sb="8" eb="11">
      <t>エイタロウ</t>
    </rPh>
    <rPh sb="11" eb="13">
      <t>スギヤマ</t>
    </rPh>
    <phoneticPr fontId="1"/>
  </si>
  <si>
    <t>加代子小口栄太郎</t>
    <rPh sb="0" eb="3">
      <t>カヨコ</t>
    </rPh>
    <rPh sb="3" eb="5">
      <t>コグチ</t>
    </rPh>
    <rPh sb="5" eb="8">
      <t>エイタロウ</t>
    </rPh>
    <phoneticPr fontId="1"/>
  </si>
  <si>
    <t>炊きたれば匂ひに知れる今年米　滿</t>
    <rPh sb="8" eb="9">
      <t>シ</t>
    </rPh>
    <phoneticPr fontId="1"/>
  </si>
  <si>
    <t>田道ゆく夕の静寂や曼珠沙華　　栄太郎</t>
  </si>
  <si>
    <t>杉山</t>
    <rPh sb="0" eb="2">
      <t>スギヤマ</t>
    </rPh>
    <phoneticPr fontId="1"/>
  </si>
  <si>
    <t>　トリプル</t>
    <phoneticPr fontId="1"/>
  </si>
  <si>
    <t>指圧師の身に入む技や盆の窪 一路</t>
    <rPh sb="15" eb="16">
      <t>ロ</t>
    </rPh>
    <phoneticPr fontId="1"/>
  </si>
  <si>
    <t>良 き 人 に な り た い け れ ど 鳥 兜　　　　美揺</t>
  </si>
  <si>
    <r>
      <t>辻井裕加代子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ツジイ</t>
    </rPh>
    <rPh sb="2" eb="3">
      <t>ユウ</t>
    </rPh>
    <rPh sb="3" eb="6">
      <t>カヨコ</t>
    </rPh>
    <rPh sb="6" eb="8">
      <t>フジクラ</t>
    </rPh>
    <rPh sb="8" eb="10">
      <t>アキコ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</si>
  <si>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辻井裕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シズヨ</t>
    </rPh>
    <rPh sb="2" eb="4">
      <t>マンキス</t>
    </rPh>
    <rPh sb="4" eb="6">
      <t>ツジイ</t>
    </rPh>
    <rPh sb="6" eb="7">
      <t>ユウ</t>
    </rPh>
    <rPh sb="7" eb="9">
      <t>フジクラ</t>
    </rPh>
    <phoneticPr fontId="1"/>
  </si>
  <si>
    <t>（日）　　8</t>
    <rPh sb="1" eb="2">
      <t>ニチ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</si>
  <si>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シズヨ</t>
    </rPh>
    <rPh sb="2" eb="4">
      <t>アキコ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</si>
  <si>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マンキス</t>
    </rPh>
    <rPh sb="2" eb="4">
      <t>アキコ</t>
    </rPh>
    <phoneticPr fontId="1"/>
  </si>
  <si>
    <t>海霧深しＤマイナーの女歌　祐</t>
  </si>
  <si>
    <t>千里藤倉</t>
    <rPh sb="0" eb="2">
      <t>センリ</t>
    </rPh>
    <rPh sb="2" eb="4">
      <t>フジクラ</t>
    </rPh>
    <phoneticPr fontId="1"/>
  </si>
  <si>
    <t>咳ひとつしてさやうなら鶏頭花　祐</t>
  </si>
  <si>
    <t>供へらる束の野菊や辻地蔵　　栄太郎</t>
  </si>
  <si>
    <t>辻井栄太郎</t>
    <rPh sb="0" eb="2">
      <t>ツジイ</t>
    </rPh>
    <rPh sb="2" eb="5">
      <t>エイタロウ</t>
    </rPh>
    <phoneticPr fontId="1"/>
  </si>
  <si>
    <t>信玄の腰掛石や柿たわわ　　和</t>
  </si>
  <si>
    <t>脱ぎ捨てしシヤツよりこぼる籾の殼　祐</t>
  </si>
  <si>
    <t>面映ゆし席譲られる敬老日　　和</t>
  </si>
  <si>
    <r>
      <t xml:space="preserve">畦道を一気に照らし曼珠沙華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</si>
  <si>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糸瓜忌の根岸の里も豪雨かな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</si>
  <si>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</si>
  <si>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自転車の将棋倒しや大台風　</t>
    </r>
    <r>
      <rPr>
        <sz val="11"/>
        <color rgb="FFFF0000"/>
        <rFont val="ＭＳ Ｐゴシック"/>
        <family val="3"/>
        <charset val="128"/>
        <scheme val="minor"/>
      </rPr>
      <t>千里</t>
    </r>
    <phoneticPr fontId="1"/>
  </si>
  <si>
    <r>
      <t>日帰りのコースをぐぐる秋の山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</si>
  <si>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柿すだれ甘草屋敷の軒埋め　　和</t>
    <phoneticPr fontId="1"/>
  </si>
  <si>
    <r>
      <t>神宮寺加代子</t>
    </r>
    <r>
      <rPr>
        <b/>
        <sz val="11"/>
        <color theme="1"/>
        <rFont val="ＭＳ Ｐゴシック"/>
        <family val="3"/>
        <charset val="128"/>
        <scheme val="minor"/>
      </rPr>
      <t>公彦和良</t>
    </r>
    <rPh sb="0" eb="3">
      <t>ジングウジ</t>
    </rPh>
    <rPh sb="3" eb="6">
      <t>カヨコ</t>
    </rPh>
    <rPh sb="6" eb="8">
      <t>キミヒコ</t>
    </rPh>
    <rPh sb="8" eb="10">
      <t>カズヨシ</t>
    </rPh>
    <phoneticPr fontId="1"/>
  </si>
  <si>
    <t>穴惑ひサイズの合はぬ替への芯　昼顔</t>
  </si>
  <si>
    <t>静代裕藤倉杉山</t>
    <rPh sb="0" eb="2">
      <t>シズヨ</t>
    </rPh>
    <rPh sb="2" eb="3">
      <t>ユウ</t>
    </rPh>
    <rPh sb="3" eb="5">
      <t>フジクラ</t>
    </rPh>
    <rPh sb="5" eb="7">
      <t>スギヤマ</t>
    </rPh>
    <phoneticPr fontId="1"/>
  </si>
  <si>
    <r>
      <t>加代子</t>
    </r>
    <r>
      <rPr>
        <b/>
        <sz val="11"/>
        <color theme="1"/>
        <rFont val="ＭＳ Ｐゴシック"/>
        <family val="3"/>
        <charset val="128"/>
        <scheme val="minor"/>
      </rPr>
      <t>和良かよ</t>
    </r>
    <rPh sb="0" eb="3">
      <t>カヨコ</t>
    </rPh>
    <rPh sb="3" eb="5">
      <t>カズヨシ</t>
    </rPh>
    <phoneticPr fontId="1"/>
  </si>
  <si>
    <r>
      <t>加代子</t>
    </r>
    <r>
      <rPr>
        <sz val="11"/>
        <color theme="1"/>
        <rFont val="ＭＳ Ｐゴシック"/>
        <family val="3"/>
        <charset val="128"/>
        <scheme val="minor"/>
      </rPr>
      <t>かよ</t>
    </r>
    <rPh sb="0" eb="3">
      <t>カヨコ</t>
    </rPh>
    <phoneticPr fontId="1"/>
  </si>
  <si>
    <t>慢鱚裕秋子栄太郎</t>
    <rPh sb="0" eb="2">
      <t>マンキス</t>
    </rPh>
    <rPh sb="2" eb="3">
      <t>ユウ</t>
    </rPh>
    <rPh sb="3" eb="5">
      <t>アキコ</t>
    </rPh>
    <rPh sb="5" eb="8">
      <t>エイタロウ</t>
    </rPh>
    <phoneticPr fontId="1"/>
  </si>
  <si>
    <t>かよ杉山</t>
    <rPh sb="2" eb="4">
      <t>スギヤマ</t>
    </rPh>
    <phoneticPr fontId="1"/>
  </si>
  <si>
    <t>良き人になりたいけれど鳥兜　　美遥</t>
  </si>
  <si>
    <t>栄太郎</t>
    <rPh sb="0" eb="3">
      <t>エイタロウ</t>
    </rPh>
    <phoneticPr fontId="1"/>
  </si>
  <si>
    <t>強風にいやいや落つる柘榴の実　千里</t>
  </si>
  <si>
    <t>杉山</t>
    <rPh sb="0" eb="2">
      <t>スギヤマ</t>
    </rPh>
    <phoneticPr fontId="1"/>
  </si>
  <si>
    <t>よこた</t>
    <phoneticPr fontId="1"/>
  </si>
  <si>
    <t>かよ</t>
    <phoneticPr fontId="1"/>
  </si>
  <si>
    <t>Kayo Yokota  Kayoko Kimura(紅葉)</t>
    <phoneticPr fontId="1"/>
  </si>
  <si>
    <t>　トリプル</t>
    <phoneticPr fontId="1"/>
  </si>
  <si>
    <t>（水）</t>
    <rPh sb="1" eb="2">
      <t>スイ</t>
    </rPh>
    <phoneticPr fontId="1"/>
  </si>
  <si>
    <r>
      <t>千里公彦静代慢鱚</t>
    </r>
    <r>
      <rPr>
        <b/>
        <sz val="11"/>
        <color rgb="FFFF0000"/>
        <rFont val="ＭＳ Ｐゴシック"/>
        <family val="3"/>
        <charset val="128"/>
        <scheme val="minor"/>
      </rPr>
      <t>小口</t>
    </r>
    <r>
      <rPr>
        <sz val="11"/>
        <color rgb="FFFF0000"/>
        <rFont val="ＭＳ Ｐゴシック"/>
        <family val="3"/>
        <charset val="128"/>
        <scheme val="minor"/>
      </rPr>
      <t>杉山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センリ</t>
    </rPh>
    <rPh sb="2" eb="4">
      <t>キミヒコ</t>
    </rPh>
    <rPh sb="4" eb="6">
      <t>シズヨ</t>
    </rPh>
    <rPh sb="6" eb="8">
      <t>マンキス</t>
    </rPh>
    <rPh sb="8" eb="10">
      <t>コグチ</t>
    </rPh>
    <rPh sb="10" eb="12">
      <t>スギヤマ</t>
    </rPh>
    <rPh sb="12" eb="15">
      <t>エイタロウ</t>
    </rPh>
    <phoneticPr fontId="1"/>
  </si>
  <si>
    <t>ようこ加代子辻井</t>
    <rPh sb="3" eb="6">
      <t>カヨコ</t>
    </rPh>
    <rPh sb="6" eb="8">
      <t>ツジイ</t>
    </rPh>
    <phoneticPr fontId="1"/>
  </si>
  <si>
    <t>敬老日鼎泰豊の亀ゼリー 慢鱚</t>
  </si>
  <si>
    <t>辻井</t>
    <rPh sb="0" eb="2">
      <t>ツジイ</t>
    </rPh>
    <phoneticPr fontId="1"/>
  </si>
  <si>
    <t>前を行く父の影だけすすき道 淳</t>
  </si>
  <si>
    <t>千里</t>
    <rPh sb="0" eb="2">
      <t>センリ</t>
    </rPh>
    <phoneticPr fontId="1"/>
  </si>
  <si>
    <t>焼米を食む音ばかりや一人居に　浩正</t>
  </si>
  <si>
    <t>笑顔には表裏のありぬ秋茄子 慢鱚</t>
  </si>
  <si>
    <t>遠近に群れて土手焼く曼珠沙華 一路</t>
  </si>
  <si>
    <t>慢鱚杉山</t>
    <rPh sb="0" eb="2">
      <t>マンキス</t>
    </rPh>
    <rPh sb="2" eb="4">
      <t>スギヤマ</t>
    </rPh>
    <phoneticPr fontId="1"/>
  </si>
  <si>
    <t>富草や鳶の舞ひたる空の色　泰與</t>
  </si>
  <si>
    <t>戸を閉めて雨戸を閉めて野分待つ　滿</t>
  </si>
  <si>
    <t>花立に雨水溢る秋彼岸　滿</t>
  </si>
  <si>
    <t>千里公彦慢鱚小口</t>
    <rPh sb="0" eb="2">
      <t>センリ</t>
    </rPh>
    <rPh sb="2" eb="4">
      <t>キミヒコ</t>
    </rPh>
    <rPh sb="4" eb="6">
      <t>マンキス</t>
    </rPh>
    <rPh sb="6" eb="8">
      <t>コグチ</t>
    </rPh>
    <phoneticPr fontId="1"/>
  </si>
  <si>
    <t>臥して見る小さき庭や糸瓜の忌　祐</t>
  </si>
  <si>
    <r>
      <t>千里加代子</t>
    </r>
    <r>
      <rPr>
        <sz val="11"/>
        <color theme="1"/>
        <rFont val="ＭＳ Ｐゴシック"/>
        <family val="3"/>
        <charset val="128"/>
        <scheme val="minor"/>
      </rPr>
      <t>公彦慢鱚小口</t>
    </r>
    <rPh sb="0" eb="2">
      <t>センリ</t>
    </rPh>
    <rPh sb="2" eb="5">
      <t>カヨコ</t>
    </rPh>
    <rPh sb="5" eb="7">
      <t>キミヒコ</t>
    </rPh>
    <rPh sb="7" eb="9">
      <t>マンキス</t>
    </rPh>
    <rPh sb="9" eb="11">
      <t>コグチ</t>
    </rPh>
    <phoneticPr fontId="1"/>
  </si>
  <si>
    <t>静代辻井</t>
    <rPh sb="0" eb="2">
      <t>シズヨ</t>
    </rPh>
    <rPh sb="2" eb="4">
      <t>ツジイ</t>
    </rPh>
    <phoneticPr fontId="1"/>
  </si>
  <si>
    <t>颱風が夏の名残りをいたぶりぬ　昼顔</t>
  </si>
  <si>
    <t>公彦</t>
    <rPh sb="0" eb="2">
      <t>キミヒコ</t>
    </rPh>
    <phoneticPr fontId="1"/>
  </si>
  <si>
    <t>倫敦の長き葬列秋の風 一路</t>
  </si>
  <si>
    <t>われもまた変異種白い曼珠沙華　千秋</t>
  </si>
  <si>
    <t>じつくりと聞いてるふりよ濁り酒 慢鱚</t>
  </si>
  <si>
    <t>複線化工事の憩ひ林檎食ぶ 慢鱚</t>
  </si>
  <si>
    <t>嵯峨野路や色なき風の通い道　祐</t>
  </si>
  <si>
    <t>美音</t>
    <rPh sb="0" eb="2">
      <t>ミネ</t>
    </rPh>
    <phoneticPr fontId="1"/>
  </si>
  <si>
    <t>書きかけの手紙の余白月明り 慢鱚</t>
  </si>
  <si>
    <t>「敬老日はじめてます」とメール来る　秋子</t>
  </si>
  <si>
    <t>ゴンドラの千切れんばかり台風裡　昼顔</t>
  </si>
  <si>
    <t>加代子</t>
    <rPh sb="0" eb="3">
      <t>カヨコ</t>
    </rPh>
    <phoneticPr fontId="1"/>
  </si>
  <si>
    <t>間引菜を集めて夕の小鉢かな　祐</t>
  </si>
  <si>
    <t>わが歌の定型破る初嵐　直</t>
  </si>
  <si>
    <t>爽やかな風の恋しくなりにけり　亜仁子</t>
  </si>
  <si>
    <t>ほろほろと身の錆落つる秋彼岸　美音</t>
  </si>
  <si>
    <r>
      <t>鬼さんの指差す方へ鶏頭花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</si>
  <si>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t>和良</t>
    <rPh sb="0" eb="2">
      <t>カズヨシ</t>
    </rPh>
    <phoneticPr fontId="1"/>
  </si>
  <si>
    <r>
      <t>マンホールの踊り始むる秋出水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</si>
  <si>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キッチンに香るシナモン林檎焼く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</si>
  <si>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人の世へ警告ならん野分荒れ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</si>
  <si>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雑草に負けず顔出す曼珠沙華 一路</t>
    <rPh sb="15" eb="16">
      <t>ロ</t>
    </rPh>
    <phoneticPr fontId="1"/>
  </si>
  <si>
    <t>　トリプル</t>
    <phoneticPr fontId="1"/>
  </si>
  <si>
    <t>（木）</t>
    <rPh sb="1" eb="2">
      <t>モク</t>
    </rPh>
    <phoneticPr fontId="1"/>
  </si>
  <si>
    <t>かよ和良慢鱚裕</t>
    <rPh sb="2" eb="4">
      <t>カズヨシ</t>
    </rPh>
    <rPh sb="4" eb="6">
      <t>マンキス</t>
    </rPh>
    <rPh sb="6" eb="7">
      <t>ユウ</t>
    </rPh>
    <phoneticPr fontId="1"/>
  </si>
  <si>
    <t>くろがねの葡萄の重み蛇笏の忌　美音</t>
  </si>
  <si>
    <r>
      <t>加代子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3">
      <t>カヨコ</t>
    </rPh>
    <phoneticPr fontId="1"/>
  </si>
  <si>
    <t>我にへと敬老の日の祝い金　遅歩</t>
  </si>
  <si>
    <t>直美</t>
    <rPh sb="0" eb="2">
      <t>ナオミ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</si>
  <si>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ナオミ</t>
    </rPh>
    <phoneticPr fontId="1"/>
  </si>
  <si>
    <t>攻むるより退却難しそぞろ寒　　満徳</t>
  </si>
  <si>
    <t>朽ち畑を寄る辺なく跳ね秋蛙　友和</t>
  </si>
  <si>
    <t>加代子</t>
    <rPh sb="0" eb="3">
      <t>カヨコ</t>
    </rPh>
    <phoneticPr fontId="1"/>
  </si>
  <si>
    <t>連山に湧き立つ雲や蕎麦の花　ちはる</t>
  </si>
  <si>
    <t>啓子</t>
    <rPh sb="0" eb="2">
      <t>ケイコ</t>
    </rPh>
    <phoneticPr fontId="1"/>
  </si>
  <si>
    <t>大様な神代の恋や秋祭　泰與</t>
  </si>
  <si>
    <t>辻井</t>
    <rPh sb="0" eb="2">
      <t>ツジイ</t>
    </rPh>
    <phoneticPr fontId="1"/>
  </si>
  <si>
    <t>公彦千里小口</t>
    <rPh sb="0" eb="2">
      <t>キミヒコ</t>
    </rPh>
    <rPh sb="2" eb="4">
      <t>センリ</t>
    </rPh>
    <rPh sb="4" eb="6">
      <t>コグチ</t>
    </rPh>
    <phoneticPr fontId="1"/>
  </si>
  <si>
    <t>虫すだく人目につかぬ耳神社　ちはる</t>
  </si>
  <si>
    <t>直美裕</t>
    <rPh sb="0" eb="2">
      <t>ナオミ</t>
    </rPh>
    <rPh sb="2" eb="3">
      <t>ユウ</t>
    </rPh>
    <phoneticPr fontId="1"/>
  </si>
  <si>
    <t>台風の目のなか犬の散歩する　秋子</t>
  </si>
  <si>
    <t>亜仁子</t>
    <rPh sb="0" eb="3">
      <t>アニコ</t>
    </rPh>
    <phoneticPr fontId="1"/>
  </si>
  <si>
    <t>美音千秋慢鱚静代</t>
    <rPh sb="0" eb="2">
      <t>ミネ</t>
    </rPh>
    <rPh sb="2" eb="4">
      <t>チアキ</t>
    </rPh>
    <rPh sb="4" eb="6">
      <t>マンキス</t>
    </rPh>
    <rPh sb="6" eb="8">
      <t>シズヨ</t>
    </rPh>
    <phoneticPr fontId="1"/>
  </si>
  <si>
    <t>加代子辻井栄太郎</t>
    <rPh sb="0" eb="3">
      <t>カヨコ</t>
    </rPh>
    <rPh sb="3" eb="5">
      <t>ツジイ</t>
    </rPh>
    <rPh sb="5" eb="8">
      <t>エイタロウ</t>
    </rPh>
    <phoneticPr fontId="1"/>
  </si>
  <si>
    <t>鶏頭花誰も知らない子守歌　紀宣</t>
  </si>
  <si>
    <t>土谷秋子</t>
    <rPh sb="0" eb="2">
      <t>ツチタニ</t>
    </rPh>
    <rPh sb="2" eb="4">
      <t>アキコ</t>
    </rPh>
    <phoneticPr fontId="1"/>
  </si>
  <si>
    <t>山門は早く閉じられ鶏頭花　紀宣</t>
  </si>
  <si>
    <t>裕静代</t>
    <rPh sb="0" eb="1">
      <t>ユウ</t>
    </rPh>
    <rPh sb="1" eb="3">
      <t>シズヨ</t>
    </rPh>
    <phoneticPr fontId="1"/>
  </si>
  <si>
    <t>公彦ちはる</t>
    <rPh sb="0" eb="2">
      <t>キミヒコ</t>
    </rPh>
    <phoneticPr fontId="1"/>
  </si>
  <si>
    <t>九州の月を奪ひし野分かな　直美</t>
  </si>
  <si>
    <t>千里</t>
    <rPh sb="0" eb="2">
      <t>センリ</t>
    </rPh>
    <phoneticPr fontId="1"/>
  </si>
  <si>
    <t>岩削る波の強さや稲光　泰與</t>
  </si>
  <si>
    <t>秋子</t>
    <rPh sb="0" eb="2">
      <t>アキコ</t>
    </rPh>
    <phoneticPr fontId="1"/>
  </si>
  <si>
    <t>台風や我をよぶのか雨戸打ち　　すず</t>
  </si>
  <si>
    <t>Kayo Yokota（すず）</t>
    <phoneticPr fontId="1"/>
  </si>
  <si>
    <t>香りよき柚子締め寿司に舌鼓　　和</t>
  </si>
  <si>
    <t>一滴につられ落ちゆく芋の露 一路</t>
  </si>
  <si>
    <t>咲き乱れ道を塞ぎし秋桜　泰與</t>
  </si>
  <si>
    <t>足音の地に吸はれゆく虫の夜　昼顔</t>
  </si>
  <si>
    <t>父母の御位牌竝ぶ秋日和　祐</t>
  </si>
  <si>
    <t>公彦</t>
    <rPh sb="0" eb="2">
      <t>キミヒコ</t>
    </rPh>
    <phoneticPr fontId="1"/>
  </si>
  <si>
    <t>肌寒き風を切り裂き出勤す　紀宣</t>
  </si>
  <si>
    <t>実柘榴や少年の黙怖きまで　直</t>
  </si>
  <si>
    <t>そぞろ寒喪明けの朝の風邪っぴき　紅葉</t>
  </si>
  <si>
    <r>
      <t>豚汁の鍋の底見ゆ秋の夜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</si>
  <si>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</si>
  <si>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こぼれ萩濡れて輝く浅間石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</si>
  <si>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風わたる峠の茶屋のきのこ飯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</si>
  <si>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破蓮の水面の空のさざめけり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</si>
  <si>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栄太郎杉山土谷</t>
    <rPh sb="0" eb="3">
      <t>エイタロウ</t>
    </rPh>
    <rPh sb="3" eb="5">
      <t>スギヤマ</t>
    </rPh>
    <rPh sb="5" eb="7">
      <t>ツチタニ</t>
    </rPh>
    <phoneticPr fontId="1"/>
  </si>
  <si>
    <t>虫 す だ く 人 目 に つ か ぬ 耳 神 社　　　ちはる</t>
  </si>
  <si>
    <r>
      <t>公彦千秋慢鱚</t>
    </r>
    <r>
      <rPr>
        <sz val="11"/>
        <color theme="1"/>
        <rFont val="ＭＳ Ｐゴシック"/>
        <family val="3"/>
        <charset val="128"/>
        <scheme val="minor"/>
      </rPr>
      <t>小口土谷</t>
    </r>
    <rPh sb="0" eb="2">
      <t>キミヒコ</t>
    </rPh>
    <rPh sb="2" eb="4">
      <t>チアキ</t>
    </rPh>
    <rPh sb="4" eb="6">
      <t>マンキス</t>
    </rPh>
    <rPh sb="6" eb="8">
      <t>コグチ</t>
    </rPh>
    <rPh sb="8" eb="10">
      <t>ツチタニ</t>
    </rPh>
    <phoneticPr fontId="1"/>
  </si>
  <si>
    <t>（火）　　8</t>
    <rPh sb="1" eb="2">
      <t>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</si>
  <si>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かよ</t>
    </r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千里秋子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2" eb="4">
      <t>ミネ</t>
    </rPh>
    <rPh sb="4" eb="6">
      <t>センリ</t>
    </rPh>
    <rPh sb="6" eb="8">
      <t>アキコ</t>
    </rPh>
    <rPh sb="8" eb="10">
      <t>スギヤマ</t>
    </rPh>
    <rPh sb="10" eb="12">
      <t>ツチタニ</t>
    </rPh>
    <phoneticPr fontId="1"/>
  </si>
  <si>
    <t>和良啓子栄太郎土谷</t>
    <rPh sb="0" eb="2">
      <t>カズヨシ</t>
    </rPh>
    <rPh sb="2" eb="4">
      <t>ケイコ</t>
    </rPh>
    <rPh sb="4" eb="7">
      <t>エイタロウ</t>
    </rPh>
    <rPh sb="7" eb="9">
      <t>ツチタニ</t>
    </rPh>
    <phoneticPr fontId="1"/>
  </si>
  <si>
    <r>
      <t>かよ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裕静代小口</t>
    </r>
    <r>
      <rPr>
        <sz val="11"/>
        <color theme="1"/>
        <rFont val="ＭＳ Ｐゴシック"/>
        <family val="2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2" eb="4">
      <t>ツジイ</t>
    </rPh>
    <rPh sb="4" eb="5">
      <t>ユウ</t>
    </rPh>
    <rPh sb="5" eb="7">
      <t>シズヨ</t>
    </rPh>
    <rPh sb="7" eb="9">
      <t>コグチ</t>
    </rPh>
    <rPh sb="9" eb="11">
      <t>アキコ</t>
    </rPh>
    <rPh sb="11" eb="12">
      <t>ナオ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</si>
  <si>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チアキ</t>
    </rPh>
    <rPh sb="4" eb="6">
      <t>コグチ</t>
    </rPh>
    <phoneticPr fontId="1"/>
  </si>
  <si>
    <t>ちはる栄太郎</t>
    <rPh sb="3" eb="6">
      <t>エイタロウ</t>
    </rPh>
    <phoneticPr fontId="1"/>
  </si>
  <si>
    <t>豊の秋讃岐うどんはぶっかけよ　　和</t>
    <rPh sb="16" eb="17">
      <t>ワ</t>
    </rPh>
    <phoneticPr fontId="1"/>
  </si>
  <si>
    <t>栄太郎杉山</t>
    <rPh sb="0" eb="3">
      <t>エイタロウ</t>
    </rPh>
    <rPh sb="3" eb="5">
      <t>スギヤマ</t>
    </rPh>
    <phoneticPr fontId="1"/>
  </si>
  <si>
    <t>不忍の池に早くも破蓮　祐</t>
  </si>
  <si>
    <t>公彦</t>
    <rPh sb="0" eb="2">
      <t>キミヒコ</t>
    </rPh>
    <phoneticPr fontId="1"/>
  </si>
  <si>
    <t>一日の飛行ぐだぐだ法師蝉　亜仁子</t>
  </si>
  <si>
    <t>加代子</t>
    <rPh sb="0" eb="3">
      <t>カヨコ</t>
    </rPh>
    <phoneticPr fontId="1"/>
  </si>
  <si>
    <t>虫すだく公演前の音合はせ　　美音</t>
  </si>
  <si>
    <r>
      <t>湯浴みして聴き分けてゐる虫の音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</si>
  <si>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陸奥への寄付の返礼は初林檎　</t>
    </r>
    <r>
      <rPr>
        <sz val="11"/>
        <color rgb="FFFF0000"/>
        <rFont val="ＭＳ Ｐゴシック"/>
        <family val="3"/>
        <charset val="128"/>
        <scheme val="minor"/>
      </rPr>
      <t>千里</t>
    </r>
    <phoneticPr fontId="1"/>
  </si>
  <si>
    <t>和良</t>
    <rPh sb="0" eb="2">
      <t>カズヨシ</t>
    </rPh>
    <phoneticPr fontId="1"/>
  </si>
  <si>
    <r>
      <t>秋霖や一枚羽織る夕間暮れ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</si>
  <si>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ぷちぷちと足裏に気づく木の実かな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</si>
  <si>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音楽や人にも虫の記憶あり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</si>
  <si>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t>秋霖や鼻眼鏡して通す糸　昼顔</t>
  </si>
  <si>
    <t>美音和良</t>
    <rPh sb="0" eb="2">
      <t>ミネ</t>
    </rPh>
    <rPh sb="2" eb="4">
      <t>カズヨシ</t>
    </rPh>
    <phoneticPr fontId="1"/>
  </si>
  <si>
    <t>並び咲く雨後の水玉曼珠沙華　泰與</t>
  </si>
  <si>
    <t>声明の響く禅寺乱れ萩　　和</t>
  </si>
  <si>
    <r>
      <t>公彦加代子土谷慢鱚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キミヒコ</t>
    </rPh>
    <rPh sb="2" eb="5">
      <t>カヨコ</t>
    </rPh>
    <rPh sb="5" eb="7">
      <t>ツチタニ</t>
    </rPh>
    <rPh sb="7" eb="9">
      <t>マンキス</t>
    </rPh>
    <rPh sb="9" eb="11">
      <t>コグチ</t>
    </rPh>
    <rPh sb="11" eb="13">
      <t>シズヨ</t>
    </rPh>
    <rPh sb="13" eb="16">
      <t>エイタロウ</t>
    </rPh>
    <rPh sb="16" eb="18">
      <t>スギヤマ</t>
    </rPh>
    <phoneticPr fontId="1"/>
  </si>
  <si>
    <t>コスモスに風の生まれるひとところ　千秋</t>
  </si>
  <si>
    <t>辻井裕杉山</t>
    <rPh sb="0" eb="2">
      <t>ツジイ</t>
    </rPh>
    <rPh sb="2" eb="3">
      <t>ユウ</t>
    </rPh>
    <rPh sb="3" eb="5">
      <t>スギヤマ</t>
    </rPh>
    <phoneticPr fontId="1"/>
  </si>
  <si>
    <t>野分去り歩数伸びゆく散歩かな　　　栄太郎</t>
  </si>
  <si>
    <t>杉山</t>
    <rPh sb="0" eb="2">
      <t>スギヤマ</t>
    </rPh>
    <phoneticPr fontId="1"/>
  </si>
  <si>
    <t>和良千里</t>
    <rPh sb="0" eb="2">
      <t>カズヨシ</t>
    </rPh>
    <rPh sb="2" eb="4">
      <t>センリ</t>
    </rPh>
    <phoneticPr fontId="1"/>
  </si>
  <si>
    <t>初紅葉ニュークラウンのショールーム　滿</t>
  </si>
  <si>
    <t>慢鱚千秋</t>
    <rPh sb="0" eb="2">
      <t>マンキス</t>
    </rPh>
    <rPh sb="2" eb="4">
      <t>チアキ</t>
    </rPh>
    <phoneticPr fontId="1"/>
  </si>
  <si>
    <t>雨後の藪竹伐る音の聞ゆなり　泰與</t>
  </si>
  <si>
    <t>直美</t>
    <rPh sb="0" eb="2">
      <t>ナオミ</t>
    </rPh>
    <phoneticPr fontId="1"/>
  </si>
  <si>
    <r>
      <t>加代子和良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3">
      <t>カヨコ</t>
    </rPh>
    <rPh sb="3" eb="5">
      <t>カズヨシ</t>
    </rPh>
    <rPh sb="5" eb="7">
      <t>ナオミ</t>
    </rPh>
    <phoneticPr fontId="1"/>
  </si>
  <si>
    <t>神宮寺千里土谷</t>
    <rPh sb="0" eb="3">
      <t>ジングウジ</t>
    </rPh>
    <rPh sb="3" eb="5">
      <t>センリ</t>
    </rPh>
    <rPh sb="5" eb="7">
      <t>ツチタニ</t>
    </rPh>
    <phoneticPr fontId="1"/>
  </si>
  <si>
    <t>秋茜仏花の並ぶ道の駅　昼顔</t>
  </si>
  <si>
    <t>千秋裕</t>
    <rPh sb="0" eb="2">
      <t>チアキ</t>
    </rPh>
    <rPh sb="2" eb="3">
      <t>ユウ</t>
    </rPh>
    <phoneticPr fontId="1"/>
  </si>
  <si>
    <t>加代子栄太郎</t>
    <rPh sb="0" eb="3">
      <t>カヨコ</t>
    </rPh>
    <rPh sb="3" eb="6">
      <t>エイタロウ</t>
    </rPh>
    <phoneticPr fontId="1"/>
  </si>
  <si>
    <t>パソコンを再起動する良夜かな　紀宣</t>
  </si>
  <si>
    <t>千秋</t>
    <rPh sb="0" eb="2">
      <t>チアキ</t>
    </rPh>
    <phoneticPr fontId="1"/>
  </si>
  <si>
    <t>言の葉は火となり巡る曼珠沙華　　美遥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</si>
  <si>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千秋直美</t>
    </r>
    <rPh sb="0" eb="2">
      <t>ツジイ</t>
    </rPh>
    <rPh sb="2" eb="4">
      <t>チアキ</t>
    </rPh>
    <rPh sb="4" eb="6">
      <t>ナオミ</t>
    </rPh>
    <phoneticPr fontId="1"/>
  </si>
  <si>
    <t>落雁を口に含みて良夜かな　紀宣</t>
  </si>
  <si>
    <t>月光や白樺疎林しんしんと　直</t>
  </si>
  <si>
    <t>裕静代</t>
    <rPh sb="0" eb="1">
      <t>ユウ</t>
    </rPh>
    <rPh sb="1" eb="3">
      <t>シズヨ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</si>
  <si>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土谷小口</t>
    </r>
    <rPh sb="0" eb="2">
      <t>キミヒコ</t>
    </rPh>
    <rPh sb="2" eb="4">
      <t>ツチタニ</t>
    </rPh>
    <rPh sb="4" eb="6">
      <t>コグチ</t>
    </rPh>
    <phoneticPr fontId="1"/>
  </si>
  <si>
    <t>嵐去りもみづるひと枝ありにけり　　栄太郎</t>
  </si>
  <si>
    <t>辻井裕小口</t>
    <rPh sb="0" eb="2">
      <t>ツジイ</t>
    </rPh>
    <rPh sb="2" eb="3">
      <t>ユウ</t>
    </rPh>
    <rPh sb="3" eb="5">
      <t>コグチ</t>
    </rPh>
    <phoneticPr fontId="1"/>
  </si>
  <si>
    <t>　トリプル</t>
    <phoneticPr fontId="1"/>
  </si>
  <si>
    <t>買い物の帰路のカンナは駄賃かな　千里</t>
    <rPh sb="16" eb="18">
      <t>センリ</t>
    </rPh>
    <phoneticPr fontId="1"/>
  </si>
  <si>
    <t>慢鱚</t>
    <rPh sb="0" eb="2">
      <t>マンキス</t>
    </rPh>
    <phoneticPr fontId="1"/>
  </si>
  <si>
    <t>引き算の暮らしも楽し秋灯下　ようこ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</si>
  <si>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千里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センリ</t>
    </rPh>
    <rPh sb="4" eb="6">
      <t>ツジイ</t>
    </rPh>
    <rPh sb="6" eb="8">
      <t>ツチタニ</t>
    </rPh>
    <rPh sb="8" eb="10">
      <t>チアキ</t>
    </rPh>
    <rPh sb="10" eb="12">
      <t>マンキス</t>
    </rPh>
    <rPh sb="12" eb="14">
      <t>コグチ</t>
    </rPh>
    <phoneticPr fontId="1"/>
  </si>
  <si>
    <t>紅葉</t>
    <rPh sb="0" eb="2">
      <t>モミジ</t>
    </rPh>
    <phoneticPr fontId="1"/>
  </si>
  <si>
    <t>（金）</t>
    <rPh sb="1" eb="2">
      <t>キン</t>
    </rPh>
    <phoneticPr fontId="1"/>
  </si>
  <si>
    <t>引 き 算 の 暮 ら し も 楽 し 秋 灯 下　　　　ようこ</t>
  </si>
  <si>
    <t>野分け後素知らぬ空の青きこと　　美音</t>
  </si>
  <si>
    <t>辻井</t>
    <rPh sb="0" eb="2">
      <t>ツジイ</t>
    </rPh>
    <phoneticPr fontId="1"/>
  </si>
  <si>
    <t>あの貌で鼠も食ふか鵙の贄　祐</t>
  </si>
  <si>
    <t>秋 彼 岸 背 流 す 如 墓 洗 ひ 　　　　瑞泉</t>
  </si>
  <si>
    <r>
      <t>公彦加代子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キミヒコ</t>
    </rPh>
    <rPh sb="2" eb="5">
      <t>カヨコ</t>
    </rPh>
    <rPh sb="5" eb="7">
      <t>カズヨシ</t>
    </rPh>
    <rPh sb="7" eb="8">
      <t>ユウ</t>
    </rPh>
    <rPh sb="8" eb="11">
      <t>エイタロウ</t>
    </rPh>
    <rPh sb="11" eb="13">
      <t>スギヤマ</t>
    </rPh>
    <phoneticPr fontId="1"/>
  </si>
  <si>
    <t>君といるそこを花野としたりけり　祐</t>
  </si>
  <si>
    <t>宵闇の沖に汽笛の掠れたる　昼顔</t>
  </si>
  <si>
    <t>秋分の日の手すさびや天球儀　浩正</t>
  </si>
  <si>
    <t>自動車の脇をくすぐる芒の穂　千里</t>
  </si>
  <si>
    <r>
      <t>また一つ増えし荒れ墓秋彼岸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</si>
  <si>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ものらみな光となれる白露かな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</si>
  <si>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柿熟るる鳥に呉れるは数足らず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</si>
  <si>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街路樹の天辺橡の実掲げけり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</si>
  <si>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野分過ぎフェリーは北へ鹿島灘　　和</t>
  </si>
  <si>
    <t>辻井</t>
    <rPh sb="0" eb="2">
      <t>ツジイ</t>
    </rPh>
    <phoneticPr fontId="1"/>
  </si>
  <si>
    <t>見通しの効かぬ人生芒原　　和</t>
  </si>
  <si>
    <t>千里</t>
    <rPh sb="0" eb="2">
      <t>センリ</t>
    </rPh>
    <phoneticPr fontId="1"/>
  </si>
  <si>
    <t>千里辻井栄太郎杉山</t>
    <rPh sb="0" eb="2">
      <t>センリ</t>
    </rPh>
    <rPh sb="2" eb="4">
      <t>ツジイ</t>
    </rPh>
    <rPh sb="4" eb="7">
      <t>エイタロウ</t>
    </rPh>
    <rPh sb="7" eb="9">
      <t>スギヤマ</t>
    </rPh>
    <phoneticPr fontId="1"/>
  </si>
  <si>
    <t>ご破算と弾くそろばん台風過 慢鱚</t>
  </si>
  <si>
    <t>杉山</t>
    <rPh sb="0" eb="2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</si>
  <si>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加代子</t>
    </r>
    <r>
      <rPr>
        <sz val="11"/>
        <color theme="1"/>
        <rFont val="ＭＳ Ｐゴシック"/>
        <family val="3"/>
        <charset val="128"/>
        <scheme val="minor"/>
      </rPr>
      <t>千里辻井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カズヨシ</t>
    </rPh>
    <rPh sb="2" eb="5">
      <t>カヨコ</t>
    </rPh>
    <rPh sb="5" eb="7">
      <t>センリ</t>
    </rPh>
    <rPh sb="7" eb="9">
      <t>ツジイ</t>
    </rPh>
    <rPh sb="9" eb="11">
      <t>スギヤマ</t>
    </rPh>
    <phoneticPr fontId="1"/>
  </si>
  <si>
    <t>鰡跳ねて仲間次々倣ひをり　滿</t>
  </si>
  <si>
    <t>栄太郎土谷</t>
    <rPh sb="0" eb="3">
      <t>エイタロウ</t>
    </rPh>
    <rPh sb="3" eb="5">
      <t>ツチタニ</t>
    </rPh>
    <phoneticPr fontId="1"/>
  </si>
  <si>
    <t>千里慢鱚裕小口栄太郎</t>
    <rPh sb="0" eb="2">
      <t>センリ</t>
    </rPh>
    <rPh sb="2" eb="4">
      <t>マンキス</t>
    </rPh>
    <rPh sb="4" eb="5">
      <t>ユウ</t>
    </rPh>
    <rPh sb="5" eb="7">
      <t>コグチ</t>
    </rPh>
    <rPh sb="7" eb="10">
      <t>エイタロウ</t>
    </rPh>
    <phoneticPr fontId="1"/>
  </si>
  <si>
    <t>慢鱚土谷</t>
    <rPh sb="0" eb="2">
      <t>マンキス</t>
    </rPh>
    <rPh sb="2" eb="4">
      <t>ツチタニ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</si>
  <si>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慢鱚土谷</t>
    </r>
    <rPh sb="0" eb="2">
      <t>ミネ</t>
    </rPh>
    <rPh sb="2" eb="4">
      <t>マンキス</t>
    </rPh>
    <rPh sb="4" eb="6">
      <t>ツチタニ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</si>
  <si>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千里</t>
    </r>
    <r>
      <rPr>
        <sz val="11"/>
        <color theme="1"/>
        <rFont val="ＭＳ Ｐゴシック"/>
        <family val="3"/>
        <charset val="128"/>
        <scheme val="minor"/>
      </rPr>
      <t>慢鱚土谷</t>
    </r>
    <rPh sb="0" eb="2">
      <t>キミヒコ</t>
    </rPh>
    <rPh sb="2" eb="4">
      <t>センリ</t>
    </rPh>
    <rPh sb="4" eb="6">
      <t>マンキス</t>
    </rPh>
    <rPh sb="6" eb="8">
      <t>ツチタニ</t>
    </rPh>
    <phoneticPr fontId="1"/>
  </si>
  <si>
    <t>千里栄太郎杉山</t>
    <rPh sb="0" eb="2">
      <t>センリ</t>
    </rPh>
    <rPh sb="2" eb="5">
      <t>エイタロウ</t>
    </rPh>
    <rPh sb="5" eb="7">
      <t>スギヤマ</t>
    </rPh>
    <phoneticPr fontId="1"/>
  </si>
  <si>
    <t>充電の果てしスマホや野分晴 慢鱚</t>
  </si>
  <si>
    <t>流れ橋渡る悪役曼珠沙華　紀宣</t>
  </si>
  <si>
    <t>辻井杉山</t>
    <rPh sb="0" eb="2">
      <t>ツジイ</t>
    </rPh>
    <rPh sb="2" eb="4">
      <t>スギヤマ</t>
    </rPh>
    <phoneticPr fontId="1"/>
  </si>
  <si>
    <t>秋雨や顎に寄り添ふ膝小僧　直美</t>
  </si>
  <si>
    <t>店員の隠語の耳について秋　千秋</t>
  </si>
  <si>
    <t>慢鱚</t>
    <rPh sb="0" eb="2">
      <t>マンキス</t>
    </rPh>
    <phoneticPr fontId="1"/>
  </si>
  <si>
    <t>馬鈴薯や滑るバターのゆるゆると　祐</t>
  </si>
  <si>
    <t>新涼や糊の利きたる割烹着　泰與</t>
  </si>
  <si>
    <t>投句終へスイーツ買つて秋うらら 一路</t>
  </si>
  <si>
    <t>クレーンの先より朝の露光る　紀宣</t>
  </si>
  <si>
    <t>曼珠沙華段々畑飾りをり　紀宣</t>
  </si>
  <si>
    <t>羊群を統ぶる小犬や秋澄めり　直</t>
  </si>
  <si>
    <r>
      <t>一瞬に夜明けの来たり稲光　</t>
    </r>
    <r>
      <rPr>
        <sz val="11"/>
        <color rgb="FFFF0000"/>
        <rFont val="ＭＳ Ｐゴシック"/>
        <family val="3"/>
        <charset val="128"/>
        <scheme val="minor"/>
      </rPr>
      <t>滿</t>
    </r>
    <r>
      <rPr>
        <sz val="11"/>
        <color theme="1"/>
        <rFont val="ＭＳ Ｐゴシック"/>
        <family val="2"/>
        <charset val="128"/>
        <scheme val="minor"/>
      </rPr>
      <t>　</t>
    </r>
    <phoneticPr fontId="1"/>
  </si>
  <si>
    <t>千里和良</t>
    <rPh sb="0" eb="2">
      <t>センリ</t>
    </rPh>
    <rPh sb="2" eb="4">
      <t>カズヨシ</t>
    </rPh>
    <phoneticPr fontId="1"/>
  </si>
  <si>
    <r>
      <t xml:space="preserve">ひとつとて同じ色無き紅葉谷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</si>
  <si>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和良</t>
    <rPh sb="0" eb="2">
      <t>カズヨシ</t>
    </rPh>
    <phoneticPr fontId="1"/>
  </si>
  <si>
    <r>
      <t xml:space="preserve">牧草のロールころころ秋日和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</si>
  <si>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無惨なや畦に刈られし彼岸花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</si>
  <si>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青空に恥じらう色や酔芙蓉　　和</t>
  </si>
  <si>
    <r>
      <t>杉山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スギヤマ</t>
    </rPh>
    <rPh sb="2" eb="4">
      <t>フジクラ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</si>
  <si>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辻井栄太郎</t>
    </r>
    <rPh sb="0" eb="2">
      <t>カズヨシ</t>
    </rPh>
    <rPh sb="2" eb="4">
      <t>マンキス</t>
    </rPh>
    <rPh sb="4" eb="6">
      <t>ツジイ</t>
    </rPh>
    <rPh sb="6" eb="9">
      <t>エイタロウ</t>
    </rPh>
    <phoneticPr fontId="1"/>
  </si>
  <si>
    <t>鍵かけぬ過疎の生活(くらし)や一位の実　ちはる</t>
  </si>
  <si>
    <r>
      <t>千里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センリ</t>
    </rPh>
    <rPh sb="2" eb="4">
      <t>ツジイ</t>
    </rPh>
    <phoneticPr fontId="1"/>
  </si>
  <si>
    <t>鵜呑みするネットの記事よ鳥兜 慢鱚</t>
  </si>
  <si>
    <t>千里ちはる</t>
    <rPh sb="0" eb="2">
      <t>センリ</t>
    </rPh>
    <phoneticPr fontId="1"/>
  </si>
  <si>
    <r>
      <t>紅葉</t>
    </r>
    <r>
      <rPr>
        <sz val="11"/>
        <color theme="1"/>
        <rFont val="ＭＳ Ｐゴシック"/>
        <family val="3"/>
        <charset val="128"/>
        <scheme val="minor"/>
      </rPr>
      <t>慢鱚静代</t>
    </r>
    <rPh sb="0" eb="2">
      <t>モミジ</t>
    </rPh>
    <rPh sb="2" eb="4">
      <t>マンキス</t>
    </rPh>
    <rPh sb="4" eb="6">
      <t>シズヨ</t>
    </rPh>
    <phoneticPr fontId="1"/>
  </si>
  <si>
    <t>畔川を堰きとむ火種狐花　泰與</t>
  </si>
  <si>
    <t>静代</t>
    <rPh sb="0" eb="2">
      <t>シズヨ</t>
    </rPh>
    <phoneticPr fontId="1"/>
  </si>
  <si>
    <t>秋分や少し脱線する話　紀宣</t>
  </si>
  <si>
    <t>藤倉</t>
    <rPh sb="0" eb="2">
      <t>フジクラ</t>
    </rPh>
    <phoneticPr fontId="1"/>
  </si>
  <si>
    <t>曼珠沙華誰も後ろにゐないはづ　昼顔</t>
  </si>
  <si>
    <t>慢鱚藤倉</t>
    <rPh sb="0" eb="2">
      <t>マンキス</t>
    </rPh>
    <rPh sb="2" eb="4">
      <t>フジクラ</t>
    </rPh>
    <phoneticPr fontId="1"/>
  </si>
  <si>
    <r>
      <t>紅葉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モミジ</t>
    </rPh>
    <rPh sb="2" eb="5">
      <t>エイタロウ</t>
    </rPh>
    <phoneticPr fontId="1"/>
  </si>
  <si>
    <t>秋分やこれより闇に寄り添いて　昼顔</t>
  </si>
  <si>
    <t>亜仁子</t>
    <rPh sb="0" eb="3">
      <t>アニコ</t>
    </rPh>
    <phoneticPr fontId="1"/>
  </si>
  <si>
    <t>　トリプル</t>
    <phoneticPr fontId="1"/>
  </si>
  <si>
    <t>干菓子の色合ひ比べ良夜かな　紀宣</t>
  </si>
  <si>
    <t>和良ちはる</t>
    <rPh sb="0" eb="2">
      <t>カズヨシ</t>
    </rPh>
    <phoneticPr fontId="1"/>
  </si>
  <si>
    <t>着実に葬る噓や蚯蚓鳴く　亜仁子</t>
  </si>
  <si>
    <t>ちはる</t>
    <phoneticPr fontId="1"/>
  </si>
  <si>
    <t>そは急げ天気図にらみ稲を刈る　浩正</t>
  </si>
  <si>
    <t>慢鱚</t>
    <rPh sb="0" eb="2">
      <t>マンキス</t>
    </rPh>
    <phoneticPr fontId="1"/>
  </si>
  <si>
    <t>（日）</t>
    <rPh sb="1" eb="2">
      <t>ニチ</t>
    </rPh>
    <phoneticPr fontId="1"/>
  </si>
  <si>
    <t>辻井栄太郎かよ</t>
    <rPh sb="0" eb="2">
      <t>ツジイ</t>
    </rPh>
    <rPh sb="2" eb="5">
      <t>エイタロウ</t>
    </rPh>
    <phoneticPr fontId="1"/>
  </si>
  <si>
    <t>につこりと女将の酌で今年酒　　和</t>
  </si>
  <si>
    <t>杉山</t>
    <rPh sb="0" eb="2">
      <t>スギヤマ</t>
    </rPh>
    <phoneticPr fontId="1"/>
  </si>
  <si>
    <r>
      <t>ゑのころや風の行方の定まらず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</si>
  <si>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老農の尖りの消ゆる豊の秋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</si>
  <si>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 xml:space="preserve">輝ける搭の相輪天高し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</si>
  <si>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金木犀ひそかに散らす綺羅の星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</si>
  <si>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ク レ ー ン の 先 よ り 朝 の 露 光 る 　　　紀宣</t>
  </si>
  <si>
    <t>ガス残る青のライター秋の浜　滿</t>
  </si>
  <si>
    <t>紅葉</t>
    <rPh sb="0" eb="2">
      <t>モミジ</t>
    </rPh>
    <phoneticPr fontId="1"/>
  </si>
  <si>
    <t>小流れに沿つて曲がりて曼珠沙華　千秋</t>
  </si>
  <si>
    <t>杉山</t>
    <rPh sb="0" eb="2">
      <t>スギヤマ</t>
    </rPh>
    <phoneticPr fontId="1"/>
  </si>
  <si>
    <t>和良辻井杉山</t>
    <rPh sb="0" eb="2">
      <t>カズヨシ</t>
    </rPh>
    <rPh sb="2" eb="4">
      <t>ツジイ</t>
    </rPh>
    <rPh sb="4" eb="6">
      <t>スギヤマ</t>
    </rPh>
    <phoneticPr fontId="1"/>
  </si>
  <si>
    <t>千里静代藤倉杉山</t>
    <rPh sb="0" eb="2">
      <t>センリ</t>
    </rPh>
    <rPh sb="2" eb="4">
      <t>シズヨ</t>
    </rPh>
    <rPh sb="4" eb="6">
      <t>フジクラ</t>
    </rPh>
    <rPh sb="6" eb="8">
      <t>スギヤマ</t>
    </rPh>
    <phoneticPr fontId="1"/>
  </si>
  <si>
    <t>煙突の梯子追ひ抜く蔦紅葉　滿</t>
  </si>
  <si>
    <t>紅葉千秋裕直美栄太郎</t>
    <rPh sb="0" eb="2">
      <t>モミジ</t>
    </rPh>
    <rPh sb="2" eb="4">
      <t>チアキ</t>
    </rPh>
    <rPh sb="4" eb="5">
      <t>ユウ</t>
    </rPh>
    <rPh sb="5" eb="7">
      <t>ナオミ</t>
    </rPh>
    <rPh sb="7" eb="10">
      <t>エイタロウ</t>
    </rPh>
    <phoneticPr fontId="1"/>
  </si>
  <si>
    <t>女郎花ダム湖の水の深緑　千秋</t>
  </si>
  <si>
    <t>辻井小口</t>
    <rPh sb="0" eb="2">
      <t>ツジイ</t>
    </rPh>
    <rPh sb="2" eb="4">
      <t>コグチ</t>
    </rPh>
    <phoneticPr fontId="1"/>
  </si>
  <si>
    <t>慢鱚栄太郎</t>
    <rPh sb="0" eb="2">
      <t>マンキス</t>
    </rPh>
    <rPh sb="2" eb="5">
      <t>エイタロウ</t>
    </rPh>
    <phoneticPr fontId="1"/>
  </si>
  <si>
    <r>
      <t>千里静代千秋直美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センリ</t>
    </rPh>
    <rPh sb="2" eb="4">
      <t>シズヨ</t>
    </rPh>
    <rPh sb="4" eb="6">
      <t>チアキ</t>
    </rPh>
    <rPh sb="6" eb="8">
      <t>ナオミ</t>
    </rPh>
    <rPh sb="8" eb="11">
      <t>エイタロウ</t>
    </rPh>
    <phoneticPr fontId="1"/>
  </si>
  <si>
    <t>タクシーのメーター上がる良夜かな 慢鱚</t>
  </si>
  <si>
    <t>亜仁子</t>
    <rPh sb="0" eb="3">
      <t>アニコ</t>
    </rPh>
    <phoneticPr fontId="1"/>
  </si>
  <si>
    <t>終ひ湯を吾に返らば虫時雨　昼顔</t>
  </si>
  <si>
    <t>小口</t>
    <rPh sb="0" eb="2">
      <t>コグチ</t>
    </rPh>
    <phoneticPr fontId="1"/>
  </si>
  <si>
    <t>旅心膨らむ夫婦秋日和 一路</t>
  </si>
  <si>
    <t>理容室漫画の棚の捨て団扇　祐</t>
  </si>
  <si>
    <t>直美</t>
    <rPh sb="0" eb="2">
      <t>ナオミ</t>
    </rPh>
    <phoneticPr fontId="1"/>
  </si>
  <si>
    <t>ようこ紅葉藤倉</t>
    <rPh sb="3" eb="5">
      <t>モミジ</t>
    </rPh>
    <rPh sb="5" eb="7">
      <t>フジクラ</t>
    </rPh>
    <phoneticPr fontId="1"/>
  </si>
  <si>
    <r>
      <t>千里千秋藤倉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センリ</t>
    </rPh>
    <rPh sb="2" eb="4">
      <t>チアキ</t>
    </rPh>
    <rPh sb="4" eb="6">
      <t>フジクラ</t>
    </rPh>
    <rPh sb="6" eb="8">
      <t>コグチ</t>
    </rPh>
    <phoneticPr fontId="1"/>
  </si>
  <si>
    <t>（土）　　7</t>
    <rPh sb="1" eb="2">
      <t>ド</t>
    </rPh>
    <phoneticPr fontId="1"/>
  </si>
  <si>
    <t>バイバイと軽く別れて曼珠沙華　直美</t>
  </si>
  <si>
    <t>裕</t>
    <rPh sb="0" eb="1">
      <t>ユウ</t>
    </rPh>
    <phoneticPr fontId="1"/>
  </si>
  <si>
    <t>祈りつつ案山子と並ぶ車椅子　直</t>
  </si>
  <si>
    <t>直美藤倉</t>
    <rPh sb="0" eb="2">
      <t>ナオミ</t>
    </rPh>
    <rPh sb="2" eb="4">
      <t>フジクラ</t>
    </rPh>
    <phoneticPr fontId="1"/>
  </si>
  <si>
    <t>おそろしき夢に目覚むやそぞろ寒　　栄太郎</t>
  </si>
  <si>
    <t>朝顔や私は君に絡み付く　亜仁子</t>
  </si>
  <si>
    <t>紅葉千秋かよ</t>
    <rPh sb="0" eb="2">
      <t>モミジ</t>
    </rPh>
    <rPh sb="2" eb="4">
      <t>チアキ</t>
    </rPh>
    <phoneticPr fontId="1"/>
  </si>
  <si>
    <t>稲の香を左右に村を巡りけり　　満徳</t>
  </si>
  <si>
    <t>静代かよ</t>
    <rPh sb="0" eb="2">
      <t>シズヨ</t>
    </rPh>
    <phoneticPr fontId="1"/>
  </si>
  <si>
    <t>　トリプル</t>
    <phoneticPr fontId="1"/>
  </si>
  <si>
    <t>秋 雨 や 顎 に 寄 り 添 ふ 膝 小 僧 　　　　直美</t>
  </si>
  <si>
    <t>菊の酒酌するきみの白い指　　和</t>
  </si>
  <si>
    <t>栄太郎</t>
    <rPh sb="0" eb="3">
      <t>エイタロウ</t>
    </rPh>
    <phoneticPr fontId="1"/>
  </si>
  <si>
    <t>和良辻井小口静代杉山</t>
    <rPh sb="0" eb="2">
      <t>カズヨシ</t>
    </rPh>
    <rPh sb="2" eb="4">
      <t>ツジイ</t>
    </rPh>
    <rPh sb="4" eb="6">
      <t>コグチ</t>
    </rPh>
    <rPh sb="6" eb="8">
      <t>シズヨ</t>
    </rPh>
    <rPh sb="8" eb="10">
      <t>スギヤマ</t>
    </rPh>
    <phoneticPr fontId="1"/>
  </si>
  <si>
    <r>
      <t>経験も歳も不問と立つ案山子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</si>
  <si>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t>和良</t>
    <rPh sb="0" eb="2">
      <t>カズヨシ</t>
    </rPh>
    <phoneticPr fontId="1"/>
  </si>
  <si>
    <r>
      <t xml:space="preserve">どぶろくの特区や醸す鄙の宿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</si>
  <si>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野分きて発芽大根の耐へ切れず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</si>
  <si>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双葉菜や畝をいろどりさみどりに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</si>
  <si>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気のおけぬ仲間と交わす新走り　　和</t>
  </si>
  <si>
    <t>寿命あるオルゴールの音秋灯 慢鱚</t>
  </si>
  <si>
    <t>杉山</t>
    <rPh sb="0" eb="2">
      <t>スギヤマ</t>
    </rPh>
    <phoneticPr fontId="1"/>
  </si>
  <si>
    <t>蜩や沼へひと筋没日伸　泰與</t>
  </si>
  <si>
    <t>静代小口</t>
    <rPh sb="0" eb="2">
      <t>シズヨ</t>
    </rPh>
    <rPh sb="2" eb="4">
      <t>コグチ</t>
    </rPh>
    <phoneticPr fontId="1"/>
  </si>
  <si>
    <t>曼珠沙華斃れてもなほ曼珠沙華　祐</t>
  </si>
  <si>
    <r>
      <t>和良辻井</t>
    </r>
    <r>
      <rPr>
        <b/>
        <sz val="11"/>
        <color theme="1"/>
        <rFont val="ＭＳ Ｐゴシック"/>
        <family val="3"/>
        <charset val="128"/>
        <scheme val="minor"/>
      </rPr>
      <t>裕小口静代慢鱚栄太郎</t>
    </r>
    <rPh sb="0" eb="2">
      <t>カズヨシ</t>
    </rPh>
    <rPh sb="2" eb="4">
      <t>ツジイ</t>
    </rPh>
    <rPh sb="4" eb="5">
      <t>ユウ</t>
    </rPh>
    <rPh sb="5" eb="7">
      <t>コグチ</t>
    </rPh>
    <rPh sb="7" eb="9">
      <t>シズヨ</t>
    </rPh>
    <rPh sb="9" eb="11">
      <t>マンキス</t>
    </rPh>
    <rPh sb="11" eb="14">
      <t>エイタロウ</t>
    </rPh>
    <phoneticPr fontId="1"/>
  </si>
  <si>
    <t>和良裕直美</t>
    <rPh sb="0" eb="2">
      <t>カズヨシ</t>
    </rPh>
    <rPh sb="2" eb="3">
      <t>ユウ</t>
    </rPh>
    <rPh sb="3" eb="5">
      <t>ナオミ</t>
    </rPh>
    <phoneticPr fontId="1"/>
  </si>
  <si>
    <t>海鼠壁浮かぶ川辺り月の雨　昼顔</t>
  </si>
  <si>
    <t>栄太郎</t>
    <rPh sb="0" eb="3">
      <t>エイタロウ</t>
    </rPh>
    <phoneticPr fontId="1"/>
  </si>
  <si>
    <t>一日にも句読点あり秋の暮　　仁士</t>
  </si>
  <si>
    <r>
      <rPr>
        <b/>
        <sz val="11"/>
        <color theme="1"/>
        <rFont val="ＭＳ Ｐゴシック"/>
        <family val="3"/>
        <charset val="128"/>
        <scheme val="minor"/>
      </rPr>
      <t>千里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センリ</t>
    </rPh>
    <rPh sb="2" eb="4">
      <t>コグチ</t>
    </rPh>
    <phoneticPr fontId="1"/>
  </si>
  <si>
    <t>一村の闇を乗っ取る虫時雨　　仁士</t>
  </si>
  <si>
    <r>
      <rPr>
        <sz val="11"/>
        <color theme="1"/>
        <rFont val="ＭＳ Ｐゴシック"/>
        <family val="3"/>
        <charset val="128"/>
        <scheme val="minor"/>
      </rPr>
      <t>紅葉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モミジ</t>
    </rPh>
    <rPh sb="2" eb="5">
      <t>アニコ</t>
    </rPh>
    <phoneticPr fontId="1"/>
  </si>
  <si>
    <t>元気よと嘘つく電話赤のまま　直美</t>
  </si>
  <si>
    <t>慢鱚</t>
    <rPh sb="0" eb="2">
      <t>マンキス</t>
    </rPh>
    <phoneticPr fontId="1"/>
  </si>
  <si>
    <t>秋蝶を見失ひたる空の辻　直美</t>
  </si>
  <si>
    <t>千里</t>
    <rPh sb="0" eb="2">
      <t>センリ</t>
    </rPh>
    <phoneticPr fontId="1"/>
  </si>
  <si>
    <t>鶏頭を折り返しとなす散歩かな　直</t>
  </si>
  <si>
    <t>小口</t>
    <rPh sb="0" eb="2">
      <t>コグチ</t>
    </rPh>
    <phoneticPr fontId="1"/>
  </si>
  <si>
    <t>曼珠沙華思ふは君の一人だけ　亜仁子</t>
  </si>
  <si>
    <t>直美栄太郎</t>
    <rPh sb="0" eb="2">
      <t>ナオミ</t>
    </rPh>
    <rPh sb="2" eb="5">
      <t>エイタロウ</t>
    </rPh>
    <phoneticPr fontId="1"/>
  </si>
  <si>
    <t>秋の海辺バカヤローは古かろう　　雄一郎</t>
  </si>
  <si>
    <t>千里慢鱚</t>
    <rPh sb="0" eb="2">
      <t>センリ</t>
    </rPh>
    <rPh sb="2" eb="4">
      <t>マンキス</t>
    </rPh>
    <phoneticPr fontId="1"/>
  </si>
  <si>
    <t>セザンヌのように盛りたる秋果かな　　浩正</t>
  </si>
  <si>
    <t>紅葉辻井慢鱚</t>
    <rPh sb="0" eb="2">
      <t>モミジ</t>
    </rPh>
    <rPh sb="2" eb="4">
      <t>ツジイ</t>
    </rPh>
    <rPh sb="4" eb="6">
      <t>マンキス</t>
    </rPh>
    <phoneticPr fontId="1"/>
  </si>
  <si>
    <t>公演のチケット残す野分かな　千里</t>
  </si>
  <si>
    <t>直美</t>
    <rPh sb="0" eb="2">
      <t>ナオミ</t>
    </rPh>
    <phoneticPr fontId="1"/>
  </si>
  <si>
    <t>みいつけた木の間に隠る初紅葉　紅葉</t>
  </si>
  <si>
    <t>亜仁子</t>
    <rPh sb="0" eb="3">
      <t>アニコ</t>
    </rPh>
    <phoneticPr fontId="1"/>
  </si>
  <si>
    <t>秋麗や君が触れたるマグカップ　　浩正</t>
  </si>
  <si>
    <t>紅葉</t>
    <rPh sb="0" eb="2">
      <t>モミジ</t>
    </rPh>
    <phoneticPr fontId="1"/>
  </si>
  <si>
    <t>藤本</t>
    <rPh sb="0" eb="2">
      <t>フジモト</t>
    </rPh>
    <phoneticPr fontId="1"/>
  </si>
  <si>
    <t>仁士</t>
    <rPh sb="0" eb="1">
      <t>ヒトシ</t>
    </rPh>
    <rPh sb="1" eb="2">
      <t>シ</t>
    </rPh>
    <phoneticPr fontId="1"/>
  </si>
  <si>
    <t>辻井藤本ちはる栄太郎杉山</t>
    <rPh sb="0" eb="2">
      <t>ツジイ</t>
    </rPh>
    <rPh sb="2" eb="4">
      <t>フジモト</t>
    </rPh>
    <rPh sb="7" eb="10">
      <t>エイタロウ</t>
    </rPh>
    <rPh sb="10" eb="12">
      <t>スギヤマ</t>
    </rPh>
    <phoneticPr fontId="1"/>
  </si>
  <si>
    <t>いちぢくや爆ぜる怒号のごとく裂け　紀宣</t>
  </si>
  <si>
    <t>公彦</t>
    <rPh sb="0" eb="2">
      <t>キミヒコ</t>
    </rPh>
    <phoneticPr fontId="1"/>
  </si>
  <si>
    <t>幼子の目線に並ぶ曼珠沙華 蓮香</t>
  </si>
  <si>
    <t>水音のリズム乱して木の実落つ　泰與</t>
  </si>
  <si>
    <t>おほ梨の等分にして満つる腹　滿</t>
  </si>
  <si>
    <t>稲の香や次女と走りし畦の道　　仁士</t>
  </si>
  <si>
    <t>野分中夢遊病者のポリ袋　昼顔</t>
  </si>
  <si>
    <r>
      <t>死んでなほ取り沙汰さるる残暑かな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</si>
  <si>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おちこちの風に聞こゆや草ひばり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</si>
  <si>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</si>
  <si>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 xml:space="preserve">一家言ある枝豆の塩加減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</si>
  <si>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七日経つ水満々の梨齧る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</si>
  <si>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秋気滿つノミ痕荒き円空仏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</si>
  <si>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千里静代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センリ</t>
    </rPh>
    <rPh sb="4" eb="6">
      <t>シズヨ</t>
    </rPh>
    <rPh sb="6" eb="8">
      <t>コグチ</t>
    </rPh>
    <rPh sb="8" eb="10">
      <t>スギヤマ</t>
    </rPh>
    <phoneticPr fontId="1"/>
  </si>
  <si>
    <t>（月）　　7</t>
    <rPh sb="1" eb="2">
      <t>ゲツ</t>
    </rPh>
    <phoneticPr fontId="1"/>
  </si>
  <si>
    <t>早送りしたき講習秋扇　正則</t>
  </si>
  <si>
    <t>裕慢鱚杉山</t>
    <rPh sb="0" eb="1">
      <t>ユウ</t>
    </rPh>
    <rPh sb="1" eb="3">
      <t>マンキス</t>
    </rPh>
    <rPh sb="3" eb="5">
      <t>スギヤマ</t>
    </rPh>
    <phoneticPr fontId="1"/>
  </si>
  <si>
    <t>様々なあくびありけり白芙蓉　紀宣</t>
  </si>
  <si>
    <r>
      <t>千里静代裕正則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センリ</t>
    </rPh>
    <rPh sb="2" eb="4">
      <t>シズヨ</t>
    </rPh>
    <rPh sb="4" eb="5">
      <t>ユウ</t>
    </rPh>
    <rPh sb="5" eb="7">
      <t>マサノリ</t>
    </rPh>
    <rPh sb="7" eb="9">
      <t>スギヤマ</t>
    </rPh>
    <phoneticPr fontId="1"/>
  </si>
  <si>
    <t>無住寺は祖父の生家や草の花　ちはる</t>
  </si>
  <si>
    <t>小口</t>
    <rPh sb="0" eb="2">
      <t>コグチ</t>
    </rPh>
    <phoneticPr fontId="1"/>
  </si>
  <si>
    <t>後妻てふ一つの仕事蚯蚓鳴く　千秋</t>
  </si>
  <si>
    <t>小口正則</t>
    <rPh sb="0" eb="2">
      <t>コグチ</t>
    </rPh>
    <rPh sb="2" eb="4">
      <t>マサノリ</t>
    </rPh>
    <phoneticPr fontId="1"/>
  </si>
  <si>
    <t>チアガール金のポンポン空高し　祐</t>
  </si>
  <si>
    <t>辻井慢鱚</t>
    <rPh sb="0" eb="2">
      <t>ツジイ</t>
    </rPh>
    <rPh sb="2" eb="4">
      <t>マンキス</t>
    </rPh>
    <phoneticPr fontId="1"/>
  </si>
  <si>
    <r>
      <t>和良裕慢鱚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ユウ</t>
    </rPh>
    <rPh sb="3" eb="5">
      <t>マンキス</t>
    </rPh>
    <rPh sb="5" eb="8">
      <t>エイタロウ</t>
    </rPh>
    <phoneticPr fontId="1"/>
  </si>
  <si>
    <t>贋作と決まりし絵画稲光　泰與</t>
  </si>
  <si>
    <t>千里</t>
    <rPh sb="0" eb="2">
      <t>センリ</t>
    </rPh>
    <phoneticPr fontId="1"/>
  </si>
  <si>
    <t>心地よき音の散らばる松手入れ　仁士</t>
  </si>
  <si>
    <r>
      <t>裕かよ小口</t>
    </r>
    <r>
      <rPr>
        <b/>
        <sz val="11"/>
        <color theme="1"/>
        <rFont val="ＭＳ Ｐゴシック"/>
        <family val="3"/>
        <charset val="128"/>
        <scheme val="minor"/>
      </rPr>
      <t>慢鱚正則</t>
    </r>
    <rPh sb="0" eb="1">
      <t>ユウ</t>
    </rPh>
    <rPh sb="3" eb="5">
      <t>コグチ</t>
    </rPh>
    <rPh sb="5" eb="7">
      <t>マンキス</t>
    </rPh>
    <rPh sb="7" eb="9">
      <t>マサノリ</t>
    </rPh>
    <phoneticPr fontId="1"/>
  </si>
  <si>
    <t>濁酒や訛り難解好好爺 一路</t>
  </si>
  <si>
    <t>かよ</t>
    <phoneticPr fontId="1"/>
  </si>
  <si>
    <t>天高し筆圧強し亡父の文　　仁士</t>
  </si>
  <si>
    <t>かよ辻井</t>
    <rPh sb="2" eb="4">
      <t>ツジイ</t>
    </rPh>
    <phoneticPr fontId="1"/>
  </si>
  <si>
    <t>火祭のとほき残響わが疼き　直</t>
  </si>
  <si>
    <t>ちはる</t>
    <phoneticPr fontId="1"/>
  </si>
  <si>
    <t>箱根路のこれより先は照紅葉　ようこ</t>
    <phoneticPr fontId="1"/>
  </si>
  <si>
    <t>（水）</t>
    <rPh sb="1" eb="2">
      <t>スイ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</si>
  <si>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千里栄太郎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ツジイ</t>
    </rPh>
    <rPh sb="2" eb="4">
      <t>センリ</t>
    </rPh>
    <rPh sb="4" eb="7">
      <t>エイタロウ</t>
    </rPh>
    <rPh sb="7" eb="9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</si>
  <si>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辻井小口</t>
    </r>
    <rPh sb="0" eb="2">
      <t>カズヨシ</t>
    </rPh>
    <rPh sb="2" eb="4">
      <t>ツジイ</t>
    </rPh>
    <rPh sb="4" eb="6">
      <t>コグチ</t>
    </rPh>
    <phoneticPr fontId="1"/>
  </si>
  <si>
    <t>病とは生きる灯火ともすこと　(無季) 紅葉</t>
  </si>
  <si>
    <t>公彦</t>
    <rPh sb="0" eb="2">
      <t>キミヒコ</t>
    </rPh>
    <phoneticPr fontId="1"/>
  </si>
  <si>
    <t>九月尽ゲバラの本を身ほとりに　　ようこ</t>
    <phoneticPr fontId="1"/>
  </si>
  <si>
    <t>流すもの流して水の澄みにけり　　満徳</t>
  </si>
  <si>
    <t>コスモスやプラトニックな恋終はる　亜仁子</t>
  </si>
  <si>
    <r>
      <t>君おもふ胸の滾りや彼岸花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</si>
  <si>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</si>
  <si>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散り急ぐ銀杏黄葉の潔さ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</si>
  <si>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木彫に浮かぶ年輪秋の声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</si>
  <si>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t>とんぶりやプチプチ爆ぜる好奇心　　和</t>
  </si>
  <si>
    <t>慢鱚</t>
    <rPh sb="0" eb="2">
      <t>マンキス</t>
    </rPh>
    <phoneticPr fontId="1"/>
  </si>
  <si>
    <t>慢鱚辻井</t>
    <rPh sb="0" eb="2">
      <t>マンキス</t>
    </rPh>
    <rPh sb="2" eb="4">
      <t>ツジイ</t>
    </rPh>
    <phoneticPr fontId="1"/>
  </si>
  <si>
    <t>取り敢へず頼む枝豆縄のれん 一路</t>
  </si>
  <si>
    <t>杉山</t>
    <rPh sb="0" eb="2">
      <t>スギヤマ</t>
    </rPh>
    <phoneticPr fontId="1"/>
  </si>
  <si>
    <t>稲滓火の煙真直ぐに入日かな　　栄太郎</t>
  </si>
  <si>
    <t>背表紙の革の匂ひや秋黴雨　祐</t>
  </si>
  <si>
    <t>千里栄太郎</t>
    <rPh sb="0" eb="2">
      <t>センリ</t>
    </rPh>
    <rPh sb="2" eb="5">
      <t>エイタロウ</t>
    </rPh>
    <phoneticPr fontId="1"/>
  </si>
  <si>
    <t>言ふことを聞かぬ大玉天高し　昼顔</t>
  </si>
  <si>
    <t>辻井小口慢鱚栄太郎</t>
    <rPh sb="0" eb="2">
      <t>ツジイ</t>
    </rPh>
    <rPh sb="2" eb="4">
      <t>コグチ</t>
    </rPh>
    <rPh sb="4" eb="6">
      <t>マンキス</t>
    </rPh>
    <rPh sb="6" eb="9">
      <t>エイタロウ</t>
    </rPh>
    <phoneticPr fontId="1"/>
  </si>
  <si>
    <t>和良慢鱚栄太郎</t>
    <rPh sb="0" eb="2">
      <t>カズヨシ</t>
    </rPh>
    <rPh sb="2" eb="4">
      <t>マンキス</t>
    </rPh>
    <rPh sb="4" eb="7">
      <t>エイタロウ</t>
    </rPh>
    <phoneticPr fontId="1"/>
  </si>
  <si>
    <t>紅葉小口</t>
    <rPh sb="0" eb="2">
      <t>モミジ</t>
    </rPh>
    <rPh sb="2" eb="4">
      <t>コグチ</t>
    </rPh>
    <phoneticPr fontId="1"/>
  </si>
  <si>
    <t>紅葉千里</t>
    <rPh sb="0" eb="2">
      <t>モミジ</t>
    </rPh>
    <rPh sb="2" eb="4">
      <t>センリ</t>
    </rPh>
    <phoneticPr fontId="1"/>
  </si>
  <si>
    <t>無限てふ数の単位や銀河濃し　　仁士</t>
  </si>
  <si>
    <t>リヤカーに子供も積んで豊の秋　　雄一郎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</si>
  <si>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コグチ</t>
    </rPh>
    <rPh sb="2" eb="4">
      <t>マンキス</t>
    </rPh>
    <phoneticPr fontId="1"/>
  </si>
  <si>
    <r>
      <t>公彦紅葉</t>
    </r>
    <r>
      <rPr>
        <sz val="11"/>
        <color theme="1"/>
        <rFont val="ＭＳ Ｐゴシック"/>
        <family val="3"/>
        <charset val="128"/>
        <scheme val="minor"/>
      </rPr>
      <t>和良辻井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モミジ</t>
    </rPh>
    <rPh sb="4" eb="6">
      <t>カズヨシ</t>
    </rPh>
    <rPh sb="6" eb="8">
      <t>ツジイ</t>
    </rPh>
    <rPh sb="8" eb="11">
      <t>エイタロウ</t>
    </rPh>
    <phoneticPr fontId="1"/>
  </si>
  <si>
    <t>新米やひとたび忘るダイエット　昼顔</t>
  </si>
  <si>
    <t>　トリプル</t>
    <phoneticPr fontId="1"/>
  </si>
  <si>
    <t>裸婦像の胸高々と秋薔薇　　和</t>
  </si>
  <si>
    <t>間引菜の妻に渡すを選りすぐる　滿</t>
  </si>
  <si>
    <t>千里千秋</t>
    <rPh sb="0" eb="2">
      <t>センリ</t>
    </rPh>
    <rPh sb="2" eb="4">
      <t>チアキ</t>
    </rPh>
    <phoneticPr fontId="1"/>
  </si>
  <si>
    <t>鍬の柄にしばし手を置く秋の風　滿</t>
  </si>
  <si>
    <t>辻井小口栄太郎</t>
    <rPh sb="0" eb="2">
      <t>ツジイ</t>
    </rPh>
    <rPh sb="2" eb="4">
      <t>コグチ</t>
    </rPh>
    <rPh sb="4" eb="7">
      <t>エイタロウ</t>
    </rPh>
    <phoneticPr fontId="1"/>
  </si>
  <si>
    <t>秋天やぢやんけんぽんで青の勝ち　祐</t>
  </si>
  <si>
    <t>辻井</t>
    <rPh sb="0" eb="2">
      <t>ツジイ</t>
    </rPh>
    <phoneticPr fontId="1"/>
  </si>
  <si>
    <t>やや寒や汁を飲み干すかけうどん　昼顔</t>
  </si>
  <si>
    <t>小口千秋栄太郎</t>
    <rPh sb="0" eb="2">
      <t>コグチ</t>
    </rPh>
    <rPh sb="2" eb="4">
      <t>チアキ</t>
    </rPh>
    <rPh sb="4" eb="7">
      <t>エイタロウ</t>
    </rPh>
    <phoneticPr fontId="1"/>
  </si>
  <si>
    <t>畦といふ畦に焰や曼珠沙華　昼顔</t>
  </si>
  <si>
    <t>かよ</t>
    <phoneticPr fontId="1"/>
  </si>
  <si>
    <t>城趾に續く畦道曼珠沙華　祐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</si>
  <si>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シズヨ</t>
    </rPh>
    <rPh sb="2" eb="4">
      <t>マンキス</t>
    </rPh>
    <phoneticPr fontId="1"/>
  </si>
  <si>
    <t>戦争で儲ける人や鉦叩　　仁士</t>
  </si>
  <si>
    <r>
      <t>千里慢鱚</t>
    </r>
    <r>
      <rPr>
        <b/>
        <sz val="11"/>
        <color theme="1"/>
        <rFont val="ＭＳ Ｐゴシック"/>
        <family val="3"/>
        <charset val="128"/>
        <scheme val="minor"/>
      </rPr>
      <t>千秋栄太郎</t>
    </r>
    <r>
      <rPr>
        <sz val="11"/>
        <color theme="1"/>
        <rFont val="ＭＳ Ｐゴシック"/>
        <family val="3"/>
        <charset val="128"/>
        <scheme val="minor"/>
      </rPr>
      <t>かよ</t>
    </r>
    <rPh sb="0" eb="2">
      <t>センリ</t>
    </rPh>
    <rPh sb="2" eb="4">
      <t>マンキス</t>
    </rPh>
    <rPh sb="4" eb="6">
      <t>チアキ</t>
    </rPh>
    <rPh sb="6" eb="9">
      <t>エイタロウ</t>
    </rPh>
    <phoneticPr fontId="1"/>
  </si>
  <si>
    <t>高原の風に雲行く濃竜胆　泰與</t>
  </si>
  <si>
    <t>静代紅葉千秋かよ</t>
    <rPh sb="0" eb="2">
      <t>シズヨ</t>
    </rPh>
    <rPh sb="2" eb="4">
      <t>モミジ</t>
    </rPh>
    <rPh sb="4" eb="6">
      <t>チアキ</t>
    </rPh>
    <phoneticPr fontId="1"/>
  </si>
  <si>
    <t>心地よく水面さざめく秋の池　　栄太郎</t>
  </si>
  <si>
    <t>亜仁子</t>
    <rPh sb="0" eb="3">
      <t>アニコ</t>
    </rPh>
    <phoneticPr fontId="1"/>
  </si>
  <si>
    <t>楓葉の天辺よりのもみずりぬ　　栄太郎</t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</si>
  <si>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マンキス</t>
    </rPh>
    <rPh sb="4" eb="6">
      <t>コグチ</t>
    </rPh>
    <phoneticPr fontId="1"/>
  </si>
  <si>
    <t>栄太郎杉山</t>
    <rPh sb="0" eb="3">
      <t>エイタロウ</t>
    </rPh>
    <rPh sb="3" eb="5">
      <t>スギヤマ</t>
    </rPh>
    <phoneticPr fontId="1"/>
  </si>
  <si>
    <t>風葬の謂れ身に入む念仏寺 一路</t>
  </si>
  <si>
    <t>香に釣られ角を曲がれば金木犀　　和</t>
  </si>
  <si>
    <t>公彦</t>
    <rPh sb="0" eb="2">
      <t>キミヒコ</t>
    </rPh>
    <phoneticPr fontId="1"/>
  </si>
  <si>
    <t>陽の恵渋を甘味に変える秋　　和</t>
  </si>
  <si>
    <t>化野の石仏抱く紅葉かな 一路</t>
  </si>
  <si>
    <t>千里</t>
    <rPh sb="0" eb="2">
      <t>センリ</t>
    </rPh>
    <phoneticPr fontId="1"/>
  </si>
  <si>
    <t>（金）</t>
    <rPh sb="1" eb="2">
      <t>キン</t>
    </rPh>
    <phoneticPr fontId="1"/>
  </si>
  <si>
    <t>秋思など小さきものよ無垢の空　祐</t>
  </si>
  <si>
    <t>裕</t>
    <rPh sb="0" eb="1">
      <t>ユウ</t>
    </rPh>
    <phoneticPr fontId="1"/>
  </si>
  <si>
    <t>愛犬の獣くささよ秋の夜　秋子</t>
  </si>
  <si>
    <t>ばつたんこ鳴る水となり風となり　　美遥</t>
  </si>
  <si>
    <t>円周率思ひ出したる長き夜　紀宣</t>
  </si>
  <si>
    <r>
      <t>椀ひとつ欠けし古刹の後の雛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</si>
  <si>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 xml:space="preserve">風葬の如く朽ちゆく捨て西瓜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</si>
  <si>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黄落や小腹を塞ぐ塩むすび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</si>
  <si>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末枯るる裸の王の分水嶺　　</t>
    </r>
    <r>
      <rPr>
        <sz val="11"/>
        <color rgb="FFFF0000"/>
        <rFont val="ＭＳ Ｐゴシック"/>
        <family val="3"/>
        <charset val="128"/>
        <scheme val="minor"/>
      </rPr>
      <t>かたかご</t>
    </r>
    <phoneticPr fontId="1"/>
  </si>
  <si>
    <t>九 月 尽 ゲ バ ラ の 本 を 身 ほ と り に 　　　　ようこ</t>
  </si>
  <si>
    <t>さ よ な ら の か た ち に 揺 る る 花 芒 瑞泉</t>
  </si>
  <si>
    <t>三度目の「日本国紀」や九月尽　　和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</si>
  <si>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</si>
  <si>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</si>
  <si>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歩みつつ花野の色にワンピース　千秋</t>
  </si>
  <si>
    <t>杉山</t>
    <rPh sb="0" eb="2">
      <t>スギヤマ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</si>
  <si>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</si>
  <si>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r>
      <t>和良紅葉小口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モミジ</t>
    </rPh>
    <rPh sb="4" eb="6">
      <t>コグチ</t>
    </rPh>
    <rPh sb="6" eb="8">
      <t>スギヤマ</t>
    </rPh>
    <phoneticPr fontId="1"/>
  </si>
  <si>
    <t>新刊のインクの匂ひ九月尽　　和</t>
  </si>
  <si>
    <t>蕊反らし何を掴まん曼珠沙華　昼顔</t>
  </si>
  <si>
    <t>拔けし齒の化石めきたる夜長かな　祐</t>
  </si>
  <si>
    <t>秋晴れや唸りを上げる洗濯機　　仁士</t>
  </si>
  <si>
    <t>彩音</t>
    <rPh sb="0" eb="2">
      <t>アヤネ</t>
    </rPh>
    <phoneticPr fontId="1"/>
  </si>
  <si>
    <t>秋黴雨消印のなき手紙来る。　仁士</t>
  </si>
  <si>
    <t>とんぼうの億の眼に捕らへらる　直美</t>
  </si>
  <si>
    <t>千里</t>
    <rPh sb="0" eb="2">
      <t>センリ</t>
    </rPh>
    <phoneticPr fontId="1"/>
  </si>
  <si>
    <t>祈るため車椅子あり秋の暮　直</t>
  </si>
  <si>
    <t>蓑虫や専守防衛こそ国是 宏尚</t>
  </si>
  <si>
    <t>寄る辺なき細き首すじ曼珠沙華　昼顔</t>
  </si>
  <si>
    <t>虫隠れ我は出づるぞ旅に出る　紅葉</t>
  </si>
  <si>
    <t>弔問の俯く歩み秋の空　遅歩</t>
  </si>
  <si>
    <t xml:space="preserve">石井彩音（ぶん路）　林宏尚 </t>
    <rPh sb="7" eb="8">
      <t>ロ</t>
    </rPh>
    <phoneticPr fontId="1"/>
  </si>
  <si>
    <r>
      <t xml:space="preserve">炊きたての新米吾子の頬袋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</si>
  <si>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</si>
  <si>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焼味噌の香も馳走なり走蕎麦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</si>
  <si>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天空は風のあるらし秋の雲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</si>
  <si>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気掛かりな子の事ひとつ穴惑ひ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</si>
  <si>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直かよ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3" eb="5">
      <t>スギヤマ</t>
    </rPh>
    <phoneticPr fontId="1"/>
  </si>
  <si>
    <t>何処からか香り来たりぬ金木犀　　栄太郎</t>
  </si>
  <si>
    <t>杉山</t>
    <rPh sb="0" eb="2">
      <t>スギヤマ</t>
    </rPh>
    <phoneticPr fontId="1"/>
  </si>
  <si>
    <t>また一つ心のファイル鰯雲　千秋</t>
  </si>
  <si>
    <t>小口杉山</t>
    <rPh sb="0" eb="2">
      <t>コグチ</t>
    </rPh>
    <rPh sb="2" eb="4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</si>
  <si>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2"/>
        <charset val="128"/>
        <scheme val="minor"/>
      </rPr>
      <t>紅葉栄太郎</t>
    </r>
    <rPh sb="0" eb="2">
      <t>キミヒコ</t>
    </rPh>
    <rPh sb="2" eb="4">
      <t>カズヨシ</t>
    </rPh>
    <rPh sb="4" eb="6">
      <t>モミジ</t>
    </rPh>
    <rPh sb="6" eb="9">
      <t>エイタロウ</t>
    </rPh>
    <phoneticPr fontId="1"/>
  </si>
  <si>
    <t>ひとしきり酔うてをりけり金木犀　滿</t>
  </si>
  <si>
    <t>栄太郎</t>
    <rPh sb="0" eb="3">
      <t>エイタロウ</t>
    </rPh>
    <phoneticPr fontId="1"/>
  </si>
  <si>
    <t>桃吹くや家居を好む母に似ず　昼顔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</si>
  <si>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小口秋子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4">
      <t>コグチ</t>
    </rPh>
    <rPh sb="4" eb="6">
      <t>アキコ</t>
    </rPh>
    <rPh sb="6" eb="9">
      <t>エイタロウ</t>
    </rPh>
    <phoneticPr fontId="1"/>
  </si>
  <si>
    <r>
      <t>和良慢鱚紅葉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2" eb="4">
      <t>マンキス</t>
    </rPh>
    <rPh sb="4" eb="6">
      <t>モミジ</t>
    </rPh>
    <rPh sb="6" eb="8">
      <t>アキコ</t>
    </rPh>
    <phoneticPr fontId="1"/>
  </si>
  <si>
    <t>裕和良紅葉かよ</t>
    <rPh sb="0" eb="1">
      <t>ユウ</t>
    </rPh>
    <rPh sb="1" eb="3">
      <t>カズヨシ</t>
    </rPh>
    <rPh sb="3" eb="5">
      <t>モミジ</t>
    </rPh>
    <phoneticPr fontId="1"/>
  </si>
  <si>
    <t>公彦かよ</t>
    <rPh sb="0" eb="2">
      <t>キミヒコ</t>
    </rPh>
    <phoneticPr fontId="1"/>
  </si>
  <si>
    <t>裕紅葉</t>
    <rPh sb="0" eb="1">
      <t>ユウ</t>
    </rPh>
    <rPh sb="1" eb="3">
      <t>モミジ</t>
    </rPh>
    <phoneticPr fontId="1"/>
  </si>
  <si>
    <t>太陽の辺り金色鰯雲　千秋</t>
  </si>
  <si>
    <t>慢鱚</t>
    <rPh sb="0" eb="2">
      <t>マンキス</t>
    </rPh>
    <phoneticPr fontId="1"/>
  </si>
  <si>
    <t>犬に紐人に法あり木の実落つ　　仁士</t>
  </si>
  <si>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かよ</t>
    </r>
    <rPh sb="0" eb="2">
      <t>マンキス</t>
    </rPh>
    <rPh sb="2" eb="4">
      <t>ツジイ</t>
    </rPh>
    <rPh sb="4" eb="6">
      <t>アキコ</t>
    </rPh>
    <rPh sb="6" eb="9">
      <t>エイタロウ</t>
    </rPh>
    <phoneticPr fontId="1"/>
  </si>
  <si>
    <t>早暁の黄金の稲に白露かな　　かよ</t>
  </si>
  <si>
    <t>小口</t>
    <rPh sb="0" eb="2">
      <t>コグチ</t>
    </rPh>
    <phoneticPr fontId="1"/>
  </si>
  <si>
    <t>村興しの華やぎにゐる案山子かな　直</t>
  </si>
  <si>
    <t>辻井秋子</t>
    <rPh sb="0" eb="2">
      <t>ツジイ</t>
    </rPh>
    <rPh sb="2" eb="4">
      <t>アキコ</t>
    </rPh>
    <phoneticPr fontId="1"/>
  </si>
  <si>
    <t>身の丈の花選びけり秋の蝶 宏尚</t>
  </si>
  <si>
    <t>慢鱚小口</t>
    <rPh sb="0" eb="2">
      <t>マンキス</t>
    </rPh>
    <rPh sb="2" eb="4">
      <t>コグチ</t>
    </rPh>
    <phoneticPr fontId="1"/>
  </si>
  <si>
    <t>林宏尚</t>
  </si>
  <si>
    <r>
      <t>千里</t>
    </r>
    <r>
      <rPr>
        <sz val="11"/>
        <color theme="1"/>
        <rFont val="ＭＳ Ｐゴシック"/>
        <family val="3"/>
        <charset val="128"/>
        <scheme val="minor"/>
      </rPr>
      <t>和良辻井</t>
    </r>
    <rPh sb="0" eb="2">
      <t>センリ</t>
    </rPh>
    <rPh sb="2" eb="4">
      <t>カズヨシ</t>
    </rPh>
    <rPh sb="4" eb="6">
      <t>ツジイ</t>
    </rPh>
    <phoneticPr fontId="1"/>
  </si>
  <si>
    <t>林</t>
    <rPh sb="0" eb="1">
      <t>ハヤシ</t>
    </rPh>
    <phoneticPr fontId="1"/>
  </si>
  <si>
    <t>宏尚</t>
    <rPh sb="0" eb="2">
      <t>ヒロナオ</t>
    </rPh>
    <phoneticPr fontId="1"/>
  </si>
  <si>
    <t>かたかご</t>
    <phoneticPr fontId="1"/>
  </si>
  <si>
    <t>　トリプル</t>
    <phoneticPr fontId="1"/>
  </si>
  <si>
    <t>秋 黴 雨 消 印 の な き 手 紙 来 る　　　仁士</t>
  </si>
  <si>
    <t>おとがひに黒子がひとつ思草　　和</t>
  </si>
  <si>
    <t>彩音杉山</t>
    <rPh sb="2" eb="4">
      <t>スギヤマ</t>
    </rPh>
    <phoneticPr fontId="1"/>
  </si>
  <si>
    <t>曇天へ切り込んでゆく差羽かな　ちはる</t>
  </si>
  <si>
    <t>裕</t>
    <rPh sb="0" eb="1">
      <t>ユウ</t>
    </rPh>
    <phoneticPr fontId="1"/>
  </si>
  <si>
    <t>落鮎や残照の巌置き去りに　泰與</t>
  </si>
  <si>
    <t>竜胆の深紫に吸ひこまれ　　かよ</t>
  </si>
  <si>
    <t>和良杉山辻井</t>
    <rPh sb="0" eb="2">
      <t>カズヨシ</t>
    </rPh>
    <rPh sb="2" eb="4">
      <t>スギヤマ</t>
    </rPh>
    <rPh sb="4" eb="6">
      <t>ツジイ</t>
    </rPh>
    <phoneticPr fontId="1"/>
  </si>
  <si>
    <r>
      <t>紅葉和良直美栄太郎辻井</t>
    </r>
    <r>
      <rPr>
        <b/>
        <sz val="11"/>
        <color theme="1"/>
        <rFont val="ＭＳ Ｐゴシック"/>
        <family val="3"/>
        <charset val="128"/>
        <scheme val="minor"/>
      </rPr>
      <t>ちはる</t>
    </r>
    <rPh sb="0" eb="2">
      <t>モミジ</t>
    </rPh>
    <rPh sb="2" eb="4">
      <t>カズヨシ</t>
    </rPh>
    <rPh sb="4" eb="6">
      <t>ナオミ</t>
    </rPh>
    <rPh sb="6" eb="9">
      <t>エイタロウ</t>
    </rPh>
    <rPh sb="9" eb="11">
      <t>ツジイ</t>
    </rPh>
    <phoneticPr fontId="1"/>
  </si>
  <si>
    <t>半券を小箱に溜めてゐる秋思　千秋</t>
  </si>
  <si>
    <t>裕直美</t>
    <rPh sb="0" eb="1">
      <t>ユウ</t>
    </rPh>
    <rPh sb="1" eb="3">
      <t>ナオミ</t>
    </rPh>
    <phoneticPr fontId="1"/>
  </si>
  <si>
    <r>
      <t>紅葉</t>
    </r>
    <r>
      <rPr>
        <b/>
        <sz val="11"/>
        <color theme="1"/>
        <rFont val="ＭＳ Ｐゴシック"/>
        <family val="3"/>
        <charset val="128"/>
        <scheme val="minor"/>
      </rPr>
      <t>慢鱚辻井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モミジ</t>
    </rPh>
    <rPh sb="2" eb="4">
      <t>マンキス</t>
    </rPh>
    <rPh sb="4" eb="6">
      <t>ツジイ</t>
    </rPh>
    <phoneticPr fontId="1"/>
  </si>
  <si>
    <t>公彦小口栄太郎</t>
    <rPh sb="0" eb="2">
      <t>キミヒコ</t>
    </rPh>
    <rPh sb="2" eb="4">
      <t>コグチ</t>
    </rPh>
    <rPh sb="4" eb="7">
      <t>エイタロウ</t>
    </rPh>
    <phoneticPr fontId="1"/>
  </si>
  <si>
    <r>
      <t>静代和良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シズヨ</t>
    </rPh>
    <rPh sb="2" eb="4">
      <t>カズヨシ</t>
    </rPh>
    <rPh sb="4" eb="5">
      <t>ユウ</t>
    </rPh>
    <rPh sb="5" eb="7">
      <t>コグチ</t>
    </rPh>
    <phoneticPr fontId="1"/>
  </si>
  <si>
    <t>コスモスや風に湧き立つ旅心 一路</t>
  </si>
  <si>
    <t>猫じやらし影の遅れて揺れてをり　直美</t>
  </si>
  <si>
    <t>獨り居のしみじみ廣き秋の蚊帳　祐</t>
  </si>
  <si>
    <t>直美</t>
    <rPh sb="0" eb="2">
      <t>ナオミ</t>
    </rPh>
    <phoneticPr fontId="1"/>
  </si>
  <si>
    <r>
      <t>彩音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アヤネ</t>
    </rPh>
    <rPh sb="2" eb="4">
      <t>マンキス</t>
    </rPh>
    <phoneticPr fontId="1"/>
  </si>
  <si>
    <t>身重なる嫁の里の香かぼすかな 宏尚</t>
  </si>
  <si>
    <t>紅葉</t>
    <rPh sb="0" eb="2">
      <t>モミジ</t>
    </rPh>
    <phoneticPr fontId="1"/>
  </si>
  <si>
    <t>婚礼も出征もあり秋日和 宏尚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</si>
  <si>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千里</t>
    </r>
    <r>
      <rPr>
        <b/>
        <sz val="11"/>
        <color theme="1"/>
        <rFont val="ＭＳ Ｐゴシック"/>
        <family val="3"/>
        <charset val="128"/>
        <scheme val="minor"/>
      </rPr>
      <t>紅葉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センリ</t>
    </rPh>
    <rPh sb="4" eb="6">
      <t>モミジ</t>
    </rPh>
    <rPh sb="6" eb="8">
      <t>マンキス</t>
    </rPh>
    <phoneticPr fontId="1"/>
  </si>
  <si>
    <t>公彦裕</t>
    <rPh sb="0" eb="2">
      <t>キミヒコ</t>
    </rPh>
    <rPh sb="2" eb="3">
      <t>ユウ</t>
    </rPh>
    <phoneticPr fontId="1"/>
  </si>
  <si>
    <t>公彦辻井</t>
    <rPh sb="0" eb="2">
      <t>キミヒコ</t>
    </rPh>
    <rPh sb="2" eb="4">
      <t>ツジイ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</si>
  <si>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シズヨ</t>
    </rPh>
    <rPh sb="2" eb="4">
      <t>スギヤマ</t>
    </rPh>
    <phoneticPr fontId="1"/>
  </si>
  <si>
    <t>秋の朝草木のかほり深呼吸　　　かよ</t>
  </si>
  <si>
    <t>ちはる</t>
    <phoneticPr fontId="1"/>
  </si>
  <si>
    <t>石井</t>
    <rPh sb="0" eb="2">
      <t>イシイ</t>
    </rPh>
    <phoneticPr fontId="1"/>
  </si>
  <si>
    <t>彩音</t>
    <rPh sb="0" eb="2">
      <t>アヤネ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</si>
</sst>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1">
      <alignment vertical="center"/>
    </xf>
    <xf numFmtId="0" fontId="9" fillId="0" borderId="0" xfId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/>
              <a:t>一日一句互選２０２２－０９　被選句数と参加日数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Sheet1!$E$946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Sheet1!$F$945:$AP$945</c:f>
              <c:strCache>
                <c:ptCount val="37"/>
                <c:pt idx="0">
                  <c:v>祐</c:v>
                </c:pt>
                <c:pt idx="1">
                  <c:v>一路</c:v>
                </c:pt>
                <c:pt idx="2">
                  <c:v>昼顔</c:v>
                </c:pt>
                <c:pt idx="3">
                  <c:v>和良</c:v>
                </c:pt>
                <c:pt idx="4">
                  <c:v>満</c:v>
                </c:pt>
                <c:pt idx="5">
                  <c:v>栄太郎</c:v>
                </c:pt>
                <c:pt idx="6">
                  <c:v>慢鱚</c:v>
                </c:pt>
                <c:pt idx="7">
                  <c:v>千秋</c:v>
                </c:pt>
                <c:pt idx="8">
                  <c:v>紀宣</c:v>
                </c:pt>
                <c:pt idx="9">
                  <c:v>泰與</c:v>
                </c:pt>
                <c:pt idx="10">
                  <c:v>直</c:v>
                </c:pt>
                <c:pt idx="11">
                  <c:v>亜仁子</c:v>
                </c:pt>
                <c:pt idx="12">
                  <c:v>直美</c:v>
                </c:pt>
                <c:pt idx="13">
                  <c:v>美音</c:v>
                </c:pt>
                <c:pt idx="14">
                  <c:v>満徳</c:v>
                </c:pt>
                <c:pt idx="15">
                  <c:v>千里</c:v>
                </c:pt>
                <c:pt idx="16">
                  <c:v>浩正</c:v>
                </c:pt>
                <c:pt idx="17">
                  <c:v>加代子</c:v>
                </c:pt>
                <c:pt idx="18">
                  <c:v>仁士</c:v>
                </c:pt>
                <c:pt idx="19">
                  <c:v>雄一郎</c:v>
                </c:pt>
                <c:pt idx="20">
                  <c:v>正則</c:v>
                </c:pt>
                <c:pt idx="21">
                  <c:v>ようこ</c:v>
                </c:pt>
                <c:pt idx="22">
                  <c:v>美遥</c:v>
                </c:pt>
                <c:pt idx="23">
                  <c:v>玉有良</c:v>
                </c:pt>
                <c:pt idx="24">
                  <c:v>秋子</c:v>
                </c:pt>
                <c:pt idx="25">
                  <c:v>ちはる</c:v>
                </c:pt>
                <c:pt idx="26">
                  <c:v>遅歩</c:v>
                </c:pt>
                <c:pt idx="27">
                  <c:v>友和</c:v>
                </c:pt>
                <c:pt idx="28">
                  <c:v>淳</c:v>
                </c:pt>
                <c:pt idx="29">
                  <c:v>宏尚</c:v>
                </c:pt>
                <c:pt idx="30">
                  <c:v>かよ</c:v>
                </c:pt>
                <c:pt idx="31">
                  <c:v>俊克</c:v>
                </c:pt>
                <c:pt idx="32">
                  <c:v>蓮香</c:v>
                </c:pt>
                <c:pt idx="33">
                  <c:v>すず</c:v>
                </c:pt>
                <c:pt idx="34">
                  <c:v>啓子</c:v>
                </c:pt>
                <c:pt idx="35">
                  <c:v>公彦</c:v>
                </c:pt>
                <c:pt idx="36">
                  <c:v>彩音</c:v>
                </c:pt>
              </c:strCache>
            </c:strRef>
          </c:cat>
          <c:val>
            <c:numRef>
              <c:f>Sheet1!$F$946:$AP$946</c:f>
              <c:numCache>
                <c:formatCode>General</c:formatCode>
                <c:ptCount val="37"/>
                <c:pt idx="0">
                  <c:v>24</c:v>
                </c:pt>
                <c:pt idx="1">
                  <c:v>28</c:v>
                </c:pt>
                <c:pt idx="2">
                  <c:v>25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29</c:v>
                </c:pt>
                <c:pt idx="7">
                  <c:v>14</c:v>
                </c:pt>
                <c:pt idx="8">
                  <c:v>4</c:v>
                </c:pt>
                <c:pt idx="9">
                  <c:v>27</c:v>
                </c:pt>
                <c:pt idx="10">
                  <c:v>2</c:v>
                </c:pt>
                <c:pt idx="11">
                  <c:v>14</c:v>
                </c:pt>
                <c:pt idx="12">
                  <c:v>13</c:v>
                </c:pt>
                <c:pt idx="13">
                  <c:v>5</c:v>
                </c:pt>
                <c:pt idx="14">
                  <c:v>0</c:v>
                </c:pt>
                <c:pt idx="15">
                  <c:v>28</c:v>
                </c:pt>
                <c:pt idx="16">
                  <c:v>6</c:v>
                </c:pt>
                <c:pt idx="17">
                  <c:v>18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17</c:v>
                </c:pt>
                <c:pt idx="3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70-4A06-87B7-908022BF3EBD}"/>
            </c:ext>
          </c:extLst>
        </c:ser>
        <c:ser>
          <c:idx val="1"/>
          <c:order val="1"/>
          <c:tx>
            <c:strRef>
              <c:f>Sheet1!$E$947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Sheet1!$F$945:$AP$945</c:f>
              <c:strCache>
                <c:ptCount val="37"/>
                <c:pt idx="0">
                  <c:v>祐</c:v>
                </c:pt>
                <c:pt idx="1">
                  <c:v>一路</c:v>
                </c:pt>
                <c:pt idx="2">
                  <c:v>昼顔</c:v>
                </c:pt>
                <c:pt idx="3">
                  <c:v>和良</c:v>
                </c:pt>
                <c:pt idx="4">
                  <c:v>満</c:v>
                </c:pt>
                <c:pt idx="5">
                  <c:v>栄太郎</c:v>
                </c:pt>
                <c:pt idx="6">
                  <c:v>慢鱚</c:v>
                </c:pt>
                <c:pt idx="7">
                  <c:v>千秋</c:v>
                </c:pt>
                <c:pt idx="8">
                  <c:v>紀宣</c:v>
                </c:pt>
                <c:pt idx="9">
                  <c:v>泰與</c:v>
                </c:pt>
                <c:pt idx="10">
                  <c:v>直</c:v>
                </c:pt>
                <c:pt idx="11">
                  <c:v>亜仁子</c:v>
                </c:pt>
                <c:pt idx="12">
                  <c:v>直美</c:v>
                </c:pt>
                <c:pt idx="13">
                  <c:v>美音</c:v>
                </c:pt>
                <c:pt idx="14">
                  <c:v>満徳</c:v>
                </c:pt>
                <c:pt idx="15">
                  <c:v>千里</c:v>
                </c:pt>
                <c:pt idx="16">
                  <c:v>浩正</c:v>
                </c:pt>
                <c:pt idx="17">
                  <c:v>加代子</c:v>
                </c:pt>
                <c:pt idx="18">
                  <c:v>仁士</c:v>
                </c:pt>
                <c:pt idx="19">
                  <c:v>雄一郎</c:v>
                </c:pt>
                <c:pt idx="20">
                  <c:v>正則</c:v>
                </c:pt>
                <c:pt idx="21">
                  <c:v>ようこ</c:v>
                </c:pt>
                <c:pt idx="22">
                  <c:v>美遥</c:v>
                </c:pt>
                <c:pt idx="23">
                  <c:v>玉有良</c:v>
                </c:pt>
                <c:pt idx="24">
                  <c:v>秋子</c:v>
                </c:pt>
                <c:pt idx="25">
                  <c:v>ちはる</c:v>
                </c:pt>
                <c:pt idx="26">
                  <c:v>遅歩</c:v>
                </c:pt>
                <c:pt idx="27">
                  <c:v>友和</c:v>
                </c:pt>
                <c:pt idx="28">
                  <c:v>淳</c:v>
                </c:pt>
                <c:pt idx="29">
                  <c:v>宏尚</c:v>
                </c:pt>
                <c:pt idx="30">
                  <c:v>かよ</c:v>
                </c:pt>
                <c:pt idx="31">
                  <c:v>俊克</c:v>
                </c:pt>
                <c:pt idx="32">
                  <c:v>蓮香</c:v>
                </c:pt>
                <c:pt idx="33">
                  <c:v>すず</c:v>
                </c:pt>
                <c:pt idx="34">
                  <c:v>啓子</c:v>
                </c:pt>
                <c:pt idx="35">
                  <c:v>公彦</c:v>
                </c:pt>
                <c:pt idx="36">
                  <c:v>彩音</c:v>
                </c:pt>
              </c:strCache>
            </c:strRef>
          </c:cat>
          <c:val>
            <c:numRef>
              <c:f>Sheet1!$F$947:$AP$947</c:f>
              <c:numCache>
                <c:formatCode>General</c:formatCode>
                <c:ptCount val="37"/>
                <c:pt idx="0">
                  <c:v>53</c:v>
                </c:pt>
                <c:pt idx="1">
                  <c:v>53</c:v>
                </c:pt>
                <c:pt idx="2">
                  <c:v>52</c:v>
                </c:pt>
                <c:pt idx="3">
                  <c:v>50</c:v>
                </c:pt>
                <c:pt idx="4">
                  <c:v>50</c:v>
                </c:pt>
                <c:pt idx="5">
                  <c:v>48</c:v>
                </c:pt>
                <c:pt idx="6">
                  <c:v>35</c:v>
                </c:pt>
                <c:pt idx="7">
                  <c:v>32</c:v>
                </c:pt>
                <c:pt idx="8">
                  <c:v>29</c:v>
                </c:pt>
                <c:pt idx="9">
                  <c:v>26</c:v>
                </c:pt>
                <c:pt idx="10">
                  <c:v>22</c:v>
                </c:pt>
                <c:pt idx="11">
                  <c:v>18</c:v>
                </c:pt>
                <c:pt idx="12">
                  <c:v>17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10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70-4A06-87B7-908022BF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165456"/>
        <c:axId val="393166440"/>
      </c:lineChart>
      <c:catAx>
        <c:axId val="39316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3166440"/>
        <c:crosses val="autoZero"/>
        <c:auto val="1"/>
        <c:lblAlgn val="ctr"/>
        <c:lblOffset val="100"/>
        <c:noMultiLvlLbl val="0"/>
      </c:catAx>
      <c:valAx>
        <c:axId val="39316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31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/>
              <a:t>一日一句互選２０２２－０９　毎日の句数</a:t>
            </a:r>
          </a:p>
        </c:rich>
      </c:tx>
      <c:layout>
        <c:manualLayout>
          <c:xMode val="edge"/>
          <c:yMode val="edge"/>
          <c:x val="0.24553370044430717"/>
          <c:y val="1.4625228519195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Sheet1!$D$996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Sheet1!$C$997:$C$1026</c:f>
              <c:numCache>
                <c:formatCode>m"月"d"日"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Sheet1!$D$997:$D$1026</c:f>
              <c:numCache>
                <c:formatCode>General</c:formatCode>
                <c:ptCount val="30"/>
                <c:pt idx="0">
                  <c:v>18</c:v>
                </c:pt>
                <c:pt idx="1">
                  <c:v>19</c:v>
                </c:pt>
                <c:pt idx="2">
                  <c:v>24</c:v>
                </c:pt>
                <c:pt idx="3">
                  <c:v>26</c:v>
                </c:pt>
                <c:pt idx="4">
                  <c:v>22</c:v>
                </c:pt>
                <c:pt idx="5">
                  <c:v>24</c:v>
                </c:pt>
                <c:pt idx="6">
                  <c:v>24</c:v>
                </c:pt>
                <c:pt idx="7">
                  <c:v>16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22</c:v>
                </c:pt>
                <c:pt idx="12">
                  <c:v>20</c:v>
                </c:pt>
                <c:pt idx="13">
                  <c:v>16</c:v>
                </c:pt>
                <c:pt idx="14">
                  <c:v>23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19</c:v>
                </c:pt>
                <c:pt idx="19">
                  <c:v>30</c:v>
                </c:pt>
                <c:pt idx="20">
                  <c:v>24</c:v>
                </c:pt>
                <c:pt idx="21">
                  <c:v>15</c:v>
                </c:pt>
                <c:pt idx="22">
                  <c:v>21</c:v>
                </c:pt>
                <c:pt idx="23">
                  <c:v>26</c:v>
                </c:pt>
                <c:pt idx="24">
                  <c:v>21</c:v>
                </c:pt>
                <c:pt idx="25">
                  <c:v>16</c:v>
                </c:pt>
                <c:pt idx="26">
                  <c:v>18</c:v>
                </c:pt>
                <c:pt idx="27">
                  <c:v>20</c:v>
                </c:pt>
                <c:pt idx="28">
                  <c:v>22</c:v>
                </c:pt>
                <c:pt idx="2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01-4364-9B7F-DD9AE77857D7}"/>
            </c:ext>
          </c:extLst>
        </c:ser>
        <c:ser>
          <c:idx val="1"/>
          <c:order val="1"/>
          <c:tx>
            <c:strRef>
              <c:f>Sheet1!$E$996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Sheet1!$C$997:$C$1026</c:f>
              <c:numCache>
                <c:formatCode>m"月"d"日"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Sheet1!$E$997:$E$1026</c:f>
              <c:numCache>
                <c:formatCode>General</c:formatCode>
                <c:ptCount val="30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9</c:v>
                </c:pt>
                <c:pt idx="15">
                  <c:v>6</c:v>
                </c:pt>
                <c:pt idx="16">
                  <c:v>4</c:v>
                </c:pt>
                <c:pt idx="17">
                  <c:v>9</c:v>
                </c:pt>
                <c:pt idx="18">
                  <c:v>5</c:v>
                </c:pt>
                <c:pt idx="19">
                  <c:v>12</c:v>
                </c:pt>
                <c:pt idx="20">
                  <c:v>9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7</c:v>
                </c:pt>
                <c:pt idx="28">
                  <c:v>8</c:v>
                </c:pt>
                <c:pt idx="2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01-4364-9B7F-DD9AE77857D7}"/>
            </c:ext>
          </c:extLst>
        </c:ser>
        <c:ser>
          <c:idx val="2"/>
          <c:order val="2"/>
          <c:tx>
            <c:strRef>
              <c:f>Sheet1!$F$996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Sheet1!$C$997:$C$1026</c:f>
              <c:numCache>
                <c:formatCode>m"月"d"日"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Sheet1!$F$997:$F$1026</c:f>
              <c:numCache>
                <c:formatCode>General</c:formatCode>
                <c:ptCount val="30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14</c:v>
                </c:pt>
                <c:pt idx="5">
                  <c:v>13</c:v>
                </c:pt>
                <c:pt idx="6">
                  <c:v>14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8</c:v>
                </c:pt>
                <c:pt idx="11">
                  <c:v>13</c:v>
                </c:pt>
                <c:pt idx="12">
                  <c:v>13</c:v>
                </c:pt>
                <c:pt idx="13">
                  <c:v>9</c:v>
                </c:pt>
                <c:pt idx="14">
                  <c:v>13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20</c:v>
                </c:pt>
                <c:pt idx="20">
                  <c:v>15</c:v>
                </c:pt>
                <c:pt idx="21">
                  <c:v>12</c:v>
                </c:pt>
                <c:pt idx="22">
                  <c:v>11</c:v>
                </c:pt>
                <c:pt idx="23">
                  <c:v>16</c:v>
                </c:pt>
                <c:pt idx="24">
                  <c:v>12</c:v>
                </c:pt>
                <c:pt idx="25">
                  <c:v>13</c:v>
                </c:pt>
                <c:pt idx="26">
                  <c:v>9</c:v>
                </c:pt>
                <c:pt idx="27">
                  <c:v>13</c:v>
                </c:pt>
                <c:pt idx="28">
                  <c:v>13</c:v>
                </c:pt>
                <c:pt idx="2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01-4364-9B7F-DD9AE77857D7}"/>
            </c:ext>
          </c:extLst>
        </c:ser>
        <c:ser>
          <c:idx val="3"/>
          <c:order val="3"/>
          <c:tx>
            <c:strRef>
              <c:f>Sheet1!$G$996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Sheet1!$C$997:$C$1026</c:f>
              <c:numCache>
                <c:formatCode>m"月"d"日"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Sheet1!$G$997:$G$1026</c:f>
              <c:numCache>
                <c:formatCode>General</c:formatCode>
                <c:ptCount val="30"/>
                <c:pt idx="0">
                  <c:v>42</c:v>
                </c:pt>
                <c:pt idx="1">
                  <c:v>43</c:v>
                </c:pt>
                <c:pt idx="2">
                  <c:v>50</c:v>
                </c:pt>
                <c:pt idx="3">
                  <c:v>54</c:v>
                </c:pt>
                <c:pt idx="4">
                  <c:v>48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53</c:v>
                </c:pt>
                <c:pt idx="10">
                  <c:v>52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52</c:v>
                </c:pt>
                <c:pt idx="15">
                  <c:v>51</c:v>
                </c:pt>
                <c:pt idx="16">
                  <c:v>50</c:v>
                </c:pt>
                <c:pt idx="17">
                  <c:v>52</c:v>
                </c:pt>
                <c:pt idx="18">
                  <c:v>50</c:v>
                </c:pt>
                <c:pt idx="19">
                  <c:v>53</c:v>
                </c:pt>
                <c:pt idx="20">
                  <c:v>52</c:v>
                </c:pt>
                <c:pt idx="21">
                  <c:v>52</c:v>
                </c:pt>
                <c:pt idx="22">
                  <c:v>51</c:v>
                </c:pt>
                <c:pt idx="23">
                  <c:v>53</c:v>
                </c:pt>
                <c:pt idx="24">
                  <c:v>51</c:v>
                </c:pt>
                <c:pt idx="25">
                  <c:v>52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01-4364-9B7F-DD9AE7785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991192"/>
        <c:axId val="490992176"/>
      </c:lineChart>
      <c:dateAx>
        <c:axId val="49099119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992176"/>
        <c:crosses val="autoZero"/>
        <c:auto val="1"/>
        <c:lblOffset val="100"/>
        <c:baseTimeUnit val="days"/>
      </c:dateAx>
      <c:valAx>
        <c:axId val="49099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99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950</xdr:row>
      <xdr:rowOff>123825</xdr:rowOff>
    </xdr:from>
    <xdr:to>
      <xdr:col>24</xdr:col>
      <xdr:colOff>9524</xdr:colOff>
      <xdr:row>981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14B3A0-95E2-ABF9-FEFA-C47336051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104775</xdr:colOff>
      <xdr:row>996</xdr:row>
      <xdr:rowOff>114300</xdr:rowOff>
    </xdr:from>
    <xdr:to>
      <xdr:col>29</xdr:col>
      <xdr:colOff>323850</xdr:colOff>
      <xdr:row>1026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9A3F43F-4047-C5A8-BCD6-A9D8EA0148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0.29699</cdr:x>
      <cdr:y>0.15614</cdr:y>
    </cdr:from>
    <cdr:to>
      <cdr:x>0.49211</cdr:x>
      <cdr:y>0.22281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17589AC-6DDA-FF39-35B6-91712CAD2E25}"/>
            </a:ext>
          </a:extLst>
        </cdr:cNvPr>
        <cdr:cNvSpPr txBox="1"/>
      </cdr:nvSpPr>
      <cdr:spPr>
        <a:xfrm xmlns:a="http://schemas.openxmlformats.org/drawingml/2006/main">
          <a:off x="1971676" y="847726"/>
          <a:ext cx="12954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被選句数</a:t>
          </a:r>
        </a:p>
      </cdr:txBody>
    </cdr:sp>
  </cdr:relSizeAnchor>
  <cdr:relSizeAnchor xmlns:cdr="http://schemas.openxmlformats.org/drawingml/2006/chartDrawing">
    <cdr:from>
      <cdr:x>0.49498</cdr:x>
      <cdr:y>0.3807</cdr:y>
    </cdr:from>
    <cdr:to>
      <cdr:x>0.75323</cdr:x>
      <cdr:y>0.45263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46170CEC-4BB4-D9B7-D355-4A9B558860BF}"/>
            </a:ext>
          </a:extLst>
        </cdr:cNvPr>
        <cdr:cNvSpPr txBox="1"/>
      </cdr:nvSpPr>
      <cdr:spPr>
        <a:xfrm xmlns:a="http://schemas.openxmlformats.org/drawingml/2006/main">
          <a:off x="3286126" y="2066926"/>
          <a:ext cx="17145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互選参加日数</a:t>
          </a:r>
        </a:p>
      </cdr:txBody>
    </cdr:sp>
  </cdr:relSizeAnchor>
  <cdr:relSizeAnchor xmlns:cdr="http://schemas.openxmlformats.org/drawingml/2006/chartDrawing">
    <cdr:from>
      <cdr:x>0.20373</cdr:x>
      <cdr:y>0.19474</cdr:y>
    </cdr:from>
    <cdr:to>
      <cdr:x>0.29125</cdr:x>
      <cdr:y>0.23684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8D3F48BC-563A-D11F-7459-1B2BBB848973}"/>
            </a:ext>
          </a:extLst>
        </cdr:cNvPr>
        <cdr:cNvCxnSpPr/>
      </cdr:nvCxnSpPr>
      <cdr:spPr>
        <a:xfrm xmlns:a="http://schemas.openxmlformats.org/drawingml/2006/main" flipH="1">
          <a:off x="1352551" y="1057276"/>
          <a:ext cx="581025" cy="2286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0.46341</cdr:x>
      <cdr:y>0.45614</cdr:y>
    </cdr:from>
    <cdr:to>
      <cdr:x>0.50789</cdr:x>
      <cdr:y>0.49649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8FCB8499-7F10-FA2E-BBF2-8EA7FB3DC912}"/>
            </a:ext>
          </a:extLst>
        </cdr:cNvPr>
        <cdr:cNvCxnSpPr/>
      </cdr:nvCxnSpPr>
      <cdr:spPr>
        <a:xfrm xmlns:a="http://schemas.openxmlformats.org/drawingml/2006/main" flipH="1">
          <a:off x="3076576" y="2476501"/>
          <a:ext cx="295275" cy="2190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0.64706</cdr:x>
      <cdr:y>0.45263</cdr:y>
    </cdr:from>
    <cdr:to>
      <cdr:x>0.92826</cdr:x>
      <cdr:y>0.65263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F1E35AEC-6B66-80C3-EB76-553520D44EB4}"/>
            </a:ext>
          </a:extLst>
        </cdr:cNvPr>
        <cdr:cNvCxnSpPr/>
      </cdr:nvCxnSpPr>
      <cdr:spPr>
        <a:xfrm xmlns:a="http://schemas.openxmlformats.org/drawingml/2006/main">
          <a:off x="4295776" y="2457451"/>
          <a:ext cx="1866900" cy="10858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0.26275</cdr:x>
      <cdr:y>0.23035</cdr:y>
    </cdr:from>
    <cdr:to>
      <cdr:x>0.45882</cdr:x>
      <cdr:y>0.29799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0A92B6D-935C-B902-DFC6-502425D4B593}"/>
            </a:ext>
          </a:extLst>
        </cdr:cNvPr>
        <cdr:cNvSpPr txBox="1"/>
      </cdr:nvSpPr>
      <cdr:spPr>
        <a:xfrm xmlns:a="http://schemas.openxmlformats.org/drawingml/2006/main">
          <a:off x="1914525" y="1200150"/>
          <a:ext cx="14287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投句数</a:t>
          </a:r>
          <a:endParaRPr lang="en-US" altLang="ja-JP" sz="1600"/>
        </a:p>
        <a:p xmlns:a="http://schemas.openxmlformats.org/drawingml/2006/main">
          <a:endParaRPr lang="ja-JP" altLang="en-US" sz="1600"/>
        </a:p>
      </cdr:txBody>
    </cdr:sp>
  </cdr:relSizeAnchor>
  <cdr:relSizeAnchor xmlns:cdr="http://schemas.openxmlformats.org/drawingml/2006/chartDrawing">
    <cdr:from>
      <cdr:x>0.13072</cdr:x>
      <cdr:y>0.43327</cdr:y>
    </cdr:from>
    <cdr:to>
      <cdr:x>0.3281</cdr:x>
      <cdr:y>0.51005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111290F6-E0ED-A1A6-8CAA-3A26C62FE880}"/>
            </a:ext>
          </a:extLst>
        </cdr:cNvPr>
        <cdr:cNvSpPr txBox="1"/>
      </cdr:nvSpPr>
      <cdr:spPr>
        <a:xfrm xmlns:a="http://schemas.openxmlformats.org/drawingml/2006/main">
          <a:off x="952500" y="2257425"/>
          <a:ext cx="14382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特選＋並選</a:t>
          </a:r>
        </a:p>
      </cdr:txBody>
    </cdr:sp>
  </cdr:relSizeAnchor>
  <cdr:relSizeAnchor xmlns:cdr="http://schemas.openxmlformats.org/drawingml/2006/chartDrawing">
    <cdr:from>
      <cdr:x>0.11634</cdr:x>
      <cdr:y>0.76417</cdr:y>
    </cdr:from>
    <cdr:to>
      <cdr:x>0.29673</cdr:x>
      <cdr:y>0.82267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67182900-0844-6DD9-490C-2B8EC3B8B3FA}"/>
            </a:ext>
          </a:extLst>
        </cdr:cNvPr>
        <cdr:cNvSpPr txBox="1"/>
      </cdr:nvSpPr>
      <cdr:spPr>
        <a:xfrm xmlns:a="http://schemas.openxmlformats.org/drawingml/2006/main">
          <a:off x="847725" y="3981450"/>
          <a:ext cx="13144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特選句数</a:t>
          </a:r>
          <a:endParaRPr lang="en-US" altLang="ja-JP" sz="1600"/>
        </a:p>
        <a:p xmlns:a="http://schemas.openxmlformats.org/drawingml/2006/main">
          <a:endParaRPr lang="ja-JP" altLang="en-US" sz="1600"/>
        </a:p>
      </cdr:txBody>
    </cdr:sp>
  </cdr:relSizeAnchor>
  <cdr:relSizeAnchor xmlns:cdr="http://schemas.openxmlformats.org/drawingml/2006/chartDrawing">
    <cdr:from>
      <cdr:x>0.11373</cdr:x>
      <cdr:y>0.61792</cdr:y>
    </cdr:from>
    <cdr:to>
      <cdr:x>0.20523</cdr:x>
      <cdr:y>0.68373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A78E1391-D36E-787E-21E4-3457E19B21CD}"/>
            </a:ext>
          </a:extLst>
        </cdr:cNvPr>
        <cdr:cNvSpPr txBox="1"/>
      </cdr:nvSpPr>
      <cdr:spPr>
        <a:xfrm xmlns:a="http://schemas.openxmlformats.org/drawingml/2006/main">
          <a:off x="828675" y="3219450"/>
          <a:ext cx="6667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選者</a:t>
          </a:r>
          <a:endParaRPr lang="en-US" altLang="ja-JP" sz="1600"/>
        </a:p>
        <a:p xmlns:a="http://schemas.openxmlformats.org/drawingml/2006/main">
          <a:endParaRPr lang="ja-JP" altLang="en-US" sz="16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facebook.com/groups/1538014679752252/user/100006837903162/?__cft__%5b0%5d=AZUGnXzPu0CICJ7vclHtQxBr1aqPPPNyjjBhku9mH4lKGF01jFTaQsJKzmsSe9riO3XLmpkTKb24asinViq8PvlmwW9euHxS95VfQwawBHD-rTvP_-fYdmZ4Ky7Z7WsrHyGgPc3P06QNmsfZm-HWaSSN&amp;__tn__=R%5d-R" TargetMode="External"/><Relationship Id="rId7" Type="http://schemas.openxmlformats.org/officeDocument/2006/relationships/hyperlink" Target="https://www.facebook.com/groups/1538014679752252/user/100082745175715/?__cft__%5b0%5d=AZVEBjq6sq5viHK11WkZvHke1CaZqPMXH_nphfR76d33DtiV4Ik2WNV-1nu4VmNZN6UQqp0IIRKPi0060UTwFs5QGhs_8VQmGn3SyGPbavYNQ3JQ3BFNT6EbCPfH4mI86niVWUkNMfzr1tOH5skdJAYq&amp;__tn__=R%5d-R" TargetMode="External"/><Relationship Id="rId2" Type="http://schemas.openxmlformats.org/officeDocument/2006/relationships/hyperlink" Target="https://www.facebook.com/groups/1538014679752252/user/100022069601250/?__cft__%5b0%5d=AZXhO9i74i0nfYZvABAII-2IIKoZfSc8X_N9XxCGYz25LIkk4FStjKabXz7EQd_v-IEsYYzVI8gY9Cg_03VhLSAW7wj1JMJIpSYUNxmGe00y0SYaDLueOiq27t4_09LXONtH0UEoFw5dc76wJgNKTyvMoi7682uZUzUFJb43iOJT2svRoZvigrfzlRYc-NeVF78&amp;__tn__=R%5d-R" TargetMode="External"/><Relationship Id="rId1" Type="http://schemas.openxmlformats.org/officeDocument/2006/relationships/hyperlink" Target="https://www.facebook.com/groups/1538014679752252/user/1120136070/?__cft__%5b0%5d=AZX1LIkJOFlX26aNIzDHtg5m4oa14Ec4r7k4bp-aGcqC5wBAR8jqIdNQwIqiUbC9I1WWRcVOigLsLjRk8KN7ZLpBKBkgwduTB7rfXpUykAlO717u7-ZInPoQDBliJGLTB0WWcwysaFo9i955eMhNN9eQ&amp;__tn__=R%5d-R" TargetMode="External"/><Relationship Id="rId6" Type="http://schemas.openxmlformats.org/officeDocument/2006/relationships/hyperlink" Target="https://www.facebook.com/groups/1538014679752252/user/100055416881268/?__cft__%5b0%5d=AZX9VFYYZ0cJfiwKztVPEgQHQUcN3j86ZgjPPLz_mSuJSKpBer1B7eqiDW5eV2iElKM0A94_aVhszi6_Wfjc6QojHjFQDiFdEeRLcPBfW6S8lo0BGb2hXsdzMUbOy_8-1BBm9Vl_n9G5NMDYRhFIhc3L&amp;__tn__=R%5d-R" TargetMode="External"/><Relationship Id="rId5" Type="http://schemas.openxmlformats.org/officeDocument/2006/relationships/hyperlink" Target="https://www.facebook.com/groups/1538014679752252/user/100050127651238/?__cft__%5b0%5d=AZWGF6OUa3pNOxQPJTpGl7m8yQvIDPr14ifu8tO67dur-XZlm4xOWGFXq3KmPNDu1Od3v_mjCQxPm1KdhXP9Hv7mKk_pHexTdTYvSx9tml1inzAQtjtwNNc-7cEKugxDCUKMcFAH5yP2VvI7hmv4OZvV&amp;__tn__=R%5d-R" TargetMode="External"/><Relationship Id="rId4" Type="http://schemas.openxmlformats.org/officeDocument/2006/relationships/hyperlink" Target="https://www.facebook.com/groups/1538014679752252/user/100050127651238/?__cft__%5b0%5d=AZW-3kuIeJgnRZo8DnkmIjEonL9I3TLh7bMlCdQxwXJexuVWDqEW2KbOPo6Q4uFgeT9_G-s58zI1h4EPDLAvC8H2pPjVePDsKc0A857J_5MDYxVGlXhdO2l_7vEor8o0NmfYUy1rOARveHsFow4fiuiXNQXUvpcUuerJSWFNQTe9au_uHtwrlGtoYM-1hP42wK0&amp;__tn__=R%5d-R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</sheetPr>
  <dimension ref="A1:BJ1119"/>
  <sheetViews>
    <sheetView tabSelected="1" topLeftCell="C994" workbookViewId="0">
      <selection activeCell="AO999" sqref="AO999"/>
    </sheetView>
  </sheetViews>
  <sheetFormatPr defaultRowHeight="13.5" outlineLevelRow="1" outlineLevelCol="2" x14ac:dyDescent="0.15"/>
  <cols>
    <col min="2" max="2" width="34.5" customWidth="1"/>
    <col min="3" max="3" width="19.125" customWidth="1"/>
    <col min="4" max="4" width="4.625" customWidth="1"/>
    <col min="5" max="5" width="4.625" customWidth="1" outlineLevel="1"/>
    <col min="6" max="6" width="4.5" customWidth="1" outlineLevel="2"/>
    <col min="7" max="8" width="4.625" customWidth="1" outlineLevel="2"/>
    <col min="9" max="9" width="4.5" customWidth="1" outlineLevel="2"/>
    <col min="10" max="11" width="4.625" customWidth="1" outlineLevel="2"/>
    <col min="12" max="12" width="4.5" customWidth="1" outlineLevel="2"/>
    <col min="13" max="13" width="4.625" customWidth="1" outlineLevel="2"/>
    <col min="14" max="14" width="4.875" customWidth="1" outlineLevel="2"/>
    <col min="15" max="15" width="4.375" customWidth="1" outlineLevel="2"/>
    <col min="16" max="17" width="4.625" customWidth="1" outlineLevel="2"/>
    <col min="18" max="18" width="4.75" customWidth="1" outlineLevel="2"/>
    <col min="19" max="19" width="4.875" customWidth="1" outlineLevel="2"/>
    <col min="20" max="20" width="4.75" customWidth="1" outlineLevel="2"/>
    <col min="21" max="21" width="4.5" customWidth="1" outlineLevel="2"/>
    <col min="22" max="24" width="4.625" customWidth="1" outlineLevel="2"/>
    <col min="25" max="26" width="4.5" customWidth="1" outlineLevel="2"/>
    <col min="27" max="28" width="4.875" customWidth="1" outlineLevel="2"/>
    <col min="29" max="29" width="4.625" customWidth="1" outlineLevel="2"/>
    <col min="30" max="30" width="4.875" customWidth="1" outlineLevel="2"/>
    <col min="31" max="31" width="4.625" customWidth="1" outlineLevel="2"/>
    <col min="32" max="32" width="4.75" customWidth="1" outlineLevel="2"/>
    <col min="33" max="33" width="4.625" customWidth="1" outlineLevel="2"/>
    <col min="34" max="34" width="4.5" customWidth="1" outlineLevel="2"/>
    <col min="35" max="35" width="4.875" customWidth="1" outlineLevel="2"/>
    <col min="36" max="37" width="4.75" customWidth="1" outlineLevel="2"/>
    <col min="38" max="38" width="4.5" customWidth="1" outlineLevel="2"/>
    <col min="39" max="39" width="4.625" customWidth="1" outlineLevel="2"/>
    <col min="40" max="40" width="4.5" customWidth="1" outlineLevel="2"/>
    <col min="41" max="41" width="4.875" customWidth="1" outlineLevel="2"/>
    <col min="42" max="43" width="4.75" customWidth="1" outlineLevel="2"/>
    <col min="44" max="44" width="4.5" customWidth="1" outlineLevel="2"/>
    <col min="45" max="45" width="4.625" customWidth="1" outlineLevel="2"/>
    <col min="46" max="46" width="4.75" customWidth="1" outlineLevel="2"/>
    <col min="47" max="48" width="4.5" customWidth="1" outlineLevel="2"/>
    <col min="49" max="49" width="4.75" customWidth="1" outlineLevel="2"/>
    <col min="50" max="50" width="4.25" customWidth="1" outlineLevel="2"/>
    <col min="51" max="51" width="4.5" customWidth="1" outlineLevel="2"/>
    <col min="52" max="52" width="4.75" customWidth="1" outlineLevel="2"/>
    <col min="53" max="54" width="4.625" customWidth="1" outlineLevel="2"/>
    <col min="55" max="55" width="4.375" customWidth="1" outlineLevel="2"/>
    <col min="56" max="56" width="4.75" customWidth="1" outlineLevel="2"/>
    <col min="57" max="58" width="4.5" customWidth="1" outlineLevel="2"/>
    <col min="59" max="59" width="4.625" customWidth="1" outlineLevel="2"/>
    <col min="60" max="60" width="4.75" customWidth="1" outlineLevel="2"/>
    <col min="61" max="61" width="4.5" customWidth="1" outlineLevel="2"/>
    <col min="62" max="62" width="4.375" customWidth="1" outlineLevel="2"/>
    <col min="63" max="63" width="5.25" customWidth="1"/>
    <col min="64" max="64" width="4.75" customWidth="1"/>
    <col min="65" max="65" width="5" customWidth="1"/>
  </cols>
  <sheetData>
    <row r="1" spans="1:40" x14ac:dyDescent="0.15">
      <c r="B1" t="s">
        <v>100</v>
      </c>
    </row>
    <row r="3" spans="1:40" x14ac:dyDescent="0.15">
      <c r="B3" t="s">
        <v>129</v>
      </c>
      <c r="F3">
        <v>1</v>
      </c>
      <c r="J3">
        <v>5</v>
      </c>
      <c r="O3">
        <v>10</v>
      </c>
      <c r="T3">
        <v>15</v>
      </c>
      <c r="Y3">
        <v>20</v>
      </c>
      <c r="AD3">
        <v>25</v>
      </c>
      <c r="AI3">
        <v>30</v>
      </c>
      <c r="AN3">
        <v>35</v>
      </c>
    </row>
    <row r="5" spans="1:40" x14ac:dyDescent="0.15">
      <c r="E5" t="s">
        <v>115</v>
      </c>
      <c r="F5" t="s">
        <v>116</v>
      </c>
      <c r="G5" t="s">
        <v>81</v>
      </c>
      <c r="H5" t="s">
        <v>83</v>
      </c>
      <c r="I5" t="s">
        <v>86</v>
      </c>
      <c r="J5" t="s">
        <v>80</v>
      </c>
      <c r="K5" t="s">
        <v>85</v>
      </c>
      <c r="L5" t="s">
        <v>84</v>
      </c>
      <c r="M5" t="s">
        <v>91</v>
      </c>
      <c r="N5" t="s">
        <v>114</v>
      </c>
      <c r="O5" t="s">
        <v>82</v>
      </c>
      <c r="P5" t="s">
        <v>87</v>
      </c>
      <c r="Q5" t="s">
        <v>89</v>
      </c>
      <c r="R5" s="2" t="s">
        <v>92</v>
      </c>
      <c r="S5" t="s">
        <v>93</v>
      </c>
      <c r="T5" t="s">
        <v>90</v>
      </c>
      <c r="U5" t="s">
        <v>117</v>
      </c>
      <c r="V5" t="s">
        <v>118</v>
      </c>
      <c r="W5" t="s">
        <v>119</v>
      </c>
      <c r="X5" t="s">
        <v>120</v>
      </c>
      <c r="Y5" t="s">
        <v>98</v>
      </c>
      <c r="Z5" t="s">
        <v>121</v>
      </c>
      <c r="AA5" t="s">
        <v>94</v>
      </c>
      <c r="AB5" t="s">
        <v>95</v>
      </c>
      <c r="AC5" t="s">
        <v>97</v>
      </c>
      <c r="AD5" t="s">
        <v>96</v>
      </c>
      <c r="AE5" t="s">
        <v>99</v>
      </c>
      <c r="AF5" t="s">
        <v>122</v>
      </c>
      <c r="AG5" t="s">
        <v>123</v>
      </c>
      <c r="AH5" t="s">
        <v>88</v>
      </c>
      <c r="AI5" t="s">
        <v>124</v>
      </c>
      <c r="AJ5" t="s">
        <v>125</v>
      </c>
      <c r="AK5" t="s">
        <v>126</v>
      </c>
      <c r="AL5" t="s">
        <v>127</v>
      </c>
    </row>
    <row r="6" spans="1:40" x14ac:dyDescent="0.15">
      <c r="D6">
        <f>SUM(F6:BJ6)</f>
        <v>339</v>
      </c>
      <c r="E6" t="s">
        <v>71</v>
      </c>
      <c r="F6">
        <v>31</v>
      </c>
      <c r="G6">
        <v>27</v>
      </c>
      <c r="H6">
        <v>31</v>
      </c>
      <c r="I6">
        <v>29</v>
      </c>
      <c r="J6">
        <v>31</v>
      </c>
      <c r="K6">
        <v>3</v>
      </c>
      <c r="L6">
        <v>19</v>
      </c>
      <c r="M6">
        <v>27</v>
      </c>
      <c r="N6">
        <v>30</v>
      </c>
      <c r="O6">
        <v>20</v>
      </c>
      <c r="P6">
        <v>15</v>
      </c>
      <c r="Q6">
        <v>12</v>
      </c>
      <c r="R6">
        <v>15</v>
      </c>
      <c r="S6">
        <v>6</v>
      </c>
      <c r="T6">
        <v>0</v>
      </c>
      <c r="U6">
        <v>0</v>
      </c>
      <c r="V6">
        <v>2</v>
      </c>
      <c r="W6">
        <v>0</v>
      </c>
      <c r="X6">
        <v>1</v>
      </c>
      <c r="Y6">
        <v>1</v>
      </c>
      <c r="Z6">
        <v>7</v>
      </c>
      <c r="AA6">
        <v>21</v>
      </c>
      <c r="AB6">
        <v>0</v>
      </c>
      <c r="AC6">
        <v>2</v>
      </c>
      <c r="AD6">
        <v>0</v>
      </c>
      <c r="AE6">
        <v>0</v>
      </c>
      <c r="AF6">
        <v>2</v>
      </c>
      <c r="AG6">
        <v>1</v>
      </c>
      <c r="AH6">
        <v>1</v>
      </c>
      <c r="AI6">
        <v>0</v>
      </c>
      <c r="AJ6">
        <v>0</v>
      </c>
      <c r="AK6">
        <v>2</v>
      </c>
      <c r="AL6">
        <v>3</v>
      </c>
    </row>
    <row r="7" spans="1:40" x14ac:dyDescent="0.15">
      <c r="D7">
        <f>SUM(F7:BJ7)</f>
        <v>574</v>
      </c>
      <c r="E7" t="s">
        <v>72</v>
      </c>
      <c r="F7" s="4">
        <v>52</v>
      </c>
      <c r="G7" s="4">
        <v>51</v>
      </c>
      <c r="H7" s="4">
        <v>50</v>
      </c>
      <c r="I7" s="4">
        <v>50</v>
      </c>
      <c r="J7" s="4">
        <v>45</v>
      </c>
      <c r="K7" s="4">
        <v>37</v>
      </c>
      <c r="L7" s="4">
        <v>32</v>
      </c>
      <c r="M7" s="4">
        <v>29</v>
      </c>
      <c r="N7" s="4">
        <v>28</v>
      </c>
      <c r="O7" s="4">
        <v>23</v>
      </c>
      <c r="P7" s="4">
        <v>22</v>
      </c>
      <c r="Q7" s="4">
        <v>19</v>
      </c>
      <c r="R7" s="4">
        <v>18</v>
      </c>
      <c r="S7" s="4">
        <v>15</v>
      </c>
      <c r="T7" s="4">
        <v>12</v>
      </c>
      <c r="U7" s="4">
        <v>12</v>
      </c>
      <c r="V7">
        <v>9</v>
      </c>
      <c r="W7">
        <v>9</v>
      </c>
      <c r="X7">
        <v>8</v>
      </c>
      <c r="Y7">
        <v>8</v>
      </c>
      <c r="Z7">
        <v>7</v>
      </c>
      <c r="AA7">
        <v>7</v>
      </c>
      <c r="AB7">
        <v>7</v>
      </c>
      <c r="AC7">
        <v>5</v>
      </c>
      <c r="AD7">
        <v>5</v>
      </c>
      <c r="AE7">
        <v>4</v>
      </c>
      <c r="AF7">
        <v>4</v>
      </c>
      <c r="AG7">
        <v>2</v>
      </c>
      <c r="AH7">
        <v>1</v>
      </c>
      <c r="AI7">
        <v>1</v>
      </c>
      <c r="AJ7">
        <v>1</v>
      </c>
      <c r="AK7">
        <v>1</v>
      </c>
      <c r="AL7">
        <v>0</v>
      </c>
    </row>
    <row r="10" spans="1:40" x14ac:dyDescent="0.15">
      <c r="F10">
        <v>1</v>
      </c>
      <c r="J10">
        <v>5</v>
      </c>
      <c r="O10">
        <v>10</v>
      </c>
      <c r="T10">
        <v>15</v>
      </c>
      <c r="Y10">
        <v>20</v>
      </c>
      <c r="AD10">
        <v>25</v>
      </c>
      <c r="AI10">
        <v>30</v>
      </c>
      <c r="AN10">
        <v>35</v>
      </c>
    </row>
    <row r="12" spans="1:40" x14ac:dyDescent="0.15">
      <c r="A12" s="1"/>
      <c r="E12" t="s">
        <v>115</v>
      </c>
      <c r="F12" t="s">
        <v>116</v>
      </c>
      <c r="G12" t="s">
        <v>81</v>
      </c>
      <c r="H12" t="s">
        <v>83</v>
      </c>
      <c r="I12" t="s">
        <v>86</v>
      </c>
      <c r="J12" t="s">
        <v>80</v>
      </c>
      <c r="K12" t="s">
        <v>85</v>
      </c>
      <c r="L12" t="s">
        <v>84</v>
      </c>
      <c r="M12" t="s">
        <v>91</v>
      </c>
      <c r="N12" t="s">
        <v>114</v>
      </c>
      <c r="O12" t="s">
        <v>82</v>
      </c>
      <c r="P12" t="s">
        <v>87</v>
      </c>
      <c r="Q12" t="s">
        <v>89</v>
      </c>
      <c r="R12" s="2" t="s">
        <v>92</v>
      </c>
      <c r="S12" t="s">
        <v>93</v>
      </c>
      <c r="T12" t="s">
        <v>90</v>
      </c>
      <c r="U12" t="s">
        <v>117</v>
      </c>
      <c r="V12" t="s">
        <v>118</v>
      </c>
      <c r="W12" t="s">
        <v>119</v>
      </c>
      <c r="X12" t="s">
        <v>120</v>
      </c>
      <c r="Y12" t="s">
        <v>98</v>
      </c>
      <c r="Z12" t="s">
        <v>121</v>
      </c>
      <c r="AA12" t="s">
        <v>94</v>
      </c>
      <c r="AB12" t="s">
        <v>95</v>
      </c>
      <c r="AC12" t="s">
        <v>97</v>
      </c>
      <c r="AD12" t="s">
        <v>96</v>
      </c>
      <c r="AE12" t="s">
        <v>99</v>
      </c>
      <c r="AF12" t="s">
        <v>122</v>
      </c>
      <c r="AG12" t="s">
        <v>123</v>
      </c>
      <c r="AH12" t="s">
        <v>88</v>
      </c>
      <c r="AI12" t="s">
        <v>124</v>
      </c>
      <c r="AJ12" t="s">
        <v>125</v>
      </c>
      <c r="AK12" t="s">
        <v>126</v>
      </c>
      <c r="AL12" t="s">
        <v>127</v>
      </c>
    </row>
    <row r="13" spans="1:40" x14ac:dyDescent="0.15">
      <c r="C13" s="2"/>
      <c r="D13">
        <f>SUM(F13:BJ13)</f>
        <v>10</v>
      </c>
      <c r="E13" t="s">
        <v>71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AA13">
        <v>1</v>
      </c>
    </row>
    <row r="14" spans="1:40" x14ac:dyDescent="0.15">
      <c r="C14" s="2"/>
      <c r="D14">
        <f>SUM(F14:BJ14)</f>
        <v>18</v>
      </c>
      <c r="E14" t="s">
        <v>72</v>
      </c>
      <c r="F14">
        <v>2</v>
      </c>
      <c r="G14">
        <v>3</v>
      </c>
      <c r="H14">
        <v>1</v>
      </c>
      <c r="I14">
        <v>1</v>
      </c>
      <c r="J14">
        <v>2</v>
      </c>
      <c r="K14">
        <v>2</v>
      </c>
      <c r="L14">
        <v>3</v>
      </c>
      <c r="N14">
        <v>2</v>
      </c>
      <c r="Q14">
        <v>1</v>
      </c>
      <c r="T14">
        <v>1</v>
      </c>
    </row>
    <row r="15" spans="1:40" x14ac:dyDescent="0.15">
      <c r="C15" s="2"/>
    </row>
    <row r="16" spans="1:40" x14ac:dyDescent="0.15">
      <c r="A16" s="1">
        <v>44440</v>
      </c>
      <c r="B16" s="7" t="s">
        <v>128</v>
      </c>
      <c r="D16">
        <v>18</v>
      </c>
      <c r="E16">
        <f>SUM(F16:BJ16)</f>
        <v>0</v>
      </c>
    </row>
    <row r="17" spans="1:20" x14ac:dyDescent="0.15">
      <c r="A17" t="s">
        <v>101</v>
      </c>
      <c r="B17" t="s">
        <v>107</v>
      </c>
      <c r="C17" s="2" t="s">
        <v>104</v>
      </c>
      <c r="D17">
        <v>5</v>
      </c>
      <c r="E17">
        <f t="shared" ref="E17:E18" si="0">SUM(F17:BJ17)</f>
        <v>5</v>
      </c>
      <c r="J17">
        <v>1</v>
      </c>
      <c r="L17" s="4">
        <v>2</v>
      </c>
      <c r="N17">
        <v>1</v>
      </c>
      <c r="T17">
        <v>1</v>
      </c>
    </row>
    <row r="18" spans="1:20" x14ac:dyDescent="0.15">
      <c r="B18" t="s">
        <v>108</v>
      </c>
      <c r="C18" s="2" t="s">
        <v>109</v>
      </c>
      <c r="D18">
        <v>13</v>
      </c>
      <c r="E18">
        <f t="shared" si="0"/>
        <v>13</v>
      </c>
      <c r="F18">
        <v>2</v>
      </c>
      <c r="G18" s="4">
        <v>3</v>
      </c>
      <c r="H18">
        <v>1</v>
      </c>
      <c r="I18">
        <v>1</v>
      </c>
      <c r="J18">
        <v>1</v>
      </c>
      <c r="K18">
        <v>2</v>
      </c>
      <c r="L18" s="4">
        <v>1</v>
      </c>
      <c r="N18">
        <v>1</v>
      </c>
      <c r="Q18">
        <v>1</v>
      </c>
    </row>
    <row r="19" spans="1:20" x14ac:dyDescent="0.15">
      <c r="A19">
        <v>7</v>
      </c>
      <c r="B19" s="5" t="s">
        <v>113</v>
      </c>
      <c r="C19" s="3" t="s">
        <v>132</v>
      </c>
    </row>
    <row r="20" spans="1:20" x14ac:dyDescent="0.15">
      <c r="A20">
        <v>10</v>
      </c>
      <c r="B20" t="s">
        <v>148</v>
      </c>
      <c r="C20" s="2" t="s">
        <v>149</v>
      </c>
    </row>
    <row r="21" spans="1:20" x14ac:dyDescent="0.15">
      <c r="A21">
        <v>7</v>
      </c>
      <c r="B21" t="s">
        <v>159</v>
      </c>
      <c r="C21" s="2" t="s">
        <v>160</v>
      </c>
    </row>
    <row r="24" spans="1:20" x14ac:dyDescent="0.15">
      <c r="B24" s="5" t="s">
        <v>103</v>
      </c>
      <c r="C24" s="3" t="s">
        <v>104</v>
      </c>
    </row>
    <row r="25" spans="1:20" x14ac:dyDescent="0.15">
      <c r="B25" t="s">
        <v>105</v>
      </c>
      <c r="C25" t="s">
        <v>154</v>
      </c>
    </row>
    <row r="26" spans="1:20" x14ac:dyDescent="0.15">
      <c r="B26" t="s">
        <v>106</v>
      </c>
      <c r="C26" t="s">
        <v>155</v>
      </c>
    </row>
    <row r="27" spans="1:20" x14ac:dyDescent="0.15">
      <c r="B27" t="s">
        <v>110</v>
      </c>
      <c r="C27" t="s">
        <v>109</v>
      </c>
    </row>
    <row r="28" spans="1:20" x14ac:dyDescent="0.15">
      <c r="B28" s="6" t="s">
        <v>111</v>
      </c>
      <c r="C28" s="6" t="s">
        <v>145</v>
      </c>
    </row>
    <row r="29" spans="1:20" x14ac:dyDescent="0.15">
      <c r="B29" t="s">
        <v>112</v>
      </c>
      <c r="C29" s="6" t="s">
        <v>130</v>
      </c>
    </row>
    <row r="30" spans="1:20" x14ac:dyDescent="0.15">
      <c r="A30" t="s">
        <v>161</v>
      </c>
      <c r="B30" t="s">
        <v>141</v>
      </c>
      <c r="C30" s="6" t="s">
        <v>142</v>
      </c>
    </row>
    <row r="31" spans="1:20" x14ac:dyDescent="0.15">
      <c r="B31" t="s">
        <v>143</v>
      </c>
      <c r="C31" s="6" t="s">
        <v>158</v>
      </c>
    </row>
    <row r="32" spans="1:20" x14ac:dyDescent="0.15">
      <c r="B32" t="s">
        <v>144</v>
      </c>
      <c r="C32" s="6" t="s">
        <v>142</v>
      </c>
    </row>
    <row r="33" spans="1:40" x14ac:dyDescent="0.15">
      <c r="A33" t="s">
        <v>161</v>
      </c>
      <c r="B33" t="s">
        <v>146</v>
      </c>
      <c r="C33" s="6" t="s">
        <v>147</v>
      </c>
    </row>
    <row r="34" spans="1:40" x14ac:dyDescent="0.15">
      <c r="B34" t="s">
        <v>150</v>
      </c>
      <c r="C34" s="6" t="s">
        <v>151</v>
      </c>
    </row>
    <row r="35" spans="1:40" x14ac:dyDescent="0.15">
      <c r="B35" t="s">
        <v>152</v>
      </c>
      <c r="C35" s="6" t="s">
        <v>153</v>
      </c>
    </row>
    <row r="36" spans="1:40" x14ac:dyDescent="0.15">
      <c r="B36" t="s">
        <v>156</v>
      </c>
      <c r="C36" s="6" t="s">
        <v>157</v>
      </c>
    </row>
    <row r="38" spans="1:40" x14ac:dyDescent="0.15">
      <c r="F38">
        <v>1</v>
      </c>
      <c r="J38">
        <v>5</v>
      </c>
      <c r="O38">
        <v>10</v>
      </c>
      <c r="T38">
        <v>15</v>
      </c>
      <c r="Y38">
        <v>20</v>
      </c>
      <c r="AD38">
        <v>25</v>
      </c>
      <c r="AI38">
        <v>30</v>
      </c>
      <c r="AN38">
        <v>35</v>
      </c>
    </row>
    <row r="39" spans="1:40" x14ac:dyDescent="0.15">
      <c r="AM39" t="s">
        <v>194</v>
      </c>
    </row>
    <row r="40" spans="1:40" x14ac:dyDescent="0.15">
      <c r="E40" t="s">
        <v>115</v>
      </c>
      <c r="F40" t="s">
        <v>116</v>
      </c>
      <c r="G40" t="s">
        <v>81</v>
      </c>
      <c r="H40" t="s">
        <v>83</v>
      </c>
      <c r="I40" t="s">
        <v>86</v>
      </c>
      <c r="J40" t="s">
        <v>80</v>
      </c>
      <c r="K40" t="s">
        <v>85</v>
      </c>
      <c r="L40" t="s">
        <v>84</v>
      </c>
      <c r="M40" t="s">
        <v>91</v>
      </c>
      <c r="N40" t="s">
        <v>114</v>
      </c>
      <c r="O40" t="s">
        <v>82</v>
      </c>
      <c r="P40" t="s">
        <v>87</v>
      </c>
      <c r="Q40" t="s">
        <v>89</v>
      </c>
      <c r="R40" s="2" t="s">
        <v>92</v>
      </c>
      <c r="S40" t="s">
        <v>93</v>
      </c>
      <c r="T40" t="s">
        <v>90</v>
      </c>
      <c r="U40" t="s">
        <v>117</v>
      </c>
      <c r="V40" t="s">
        <v>118</v>
      </c>
      <c r="W40" t="s">
        <v>119</v>
      </c>
      <c r="X40" t="s">
        <v>120</v>
      </c>
      <c r="Y40" t="s">
        <v>98</v>
      </c>
      <c r="Z40" t="s">
        <v>121</v>
      </c>
      <c r="AA40" t="s">
        <v>94</v>
      </c>
      <c r="AB40" t="s">
        <v>95</v>
      </c>
      <c r="AC40" t="s">
        <v>97</v>
      </c>
      <c r="AD40" t="s">
        <v>96</v>
      </c>
      <c r="AE40" t="s">
        <v>99</v>
      </c>
      <c r="AF40" t="s">
        <v>122</v>
      </c>
      <c r="AG40" t="s">
        <v>123</v>
      </c>
      <c r="AH40" t="s">
        <v>88</v>
      </c>
      <c r="AI40" t="s">
        <v>124</v>
      </c>
      <c r="AJ40" t="s">
        <v>125</v>
      </c>
      <c r="AK40" t="s">
        <v>126</v>
      </c>
      <c r="AL40" t="s">
        <v>127</v>
      </c>
      <c r="AM40" t="s">
        <v>193</v>
      </c>
    </row>
    <row r="41" spans="1:40" x14ac:dyDescent="0.15">
      <c r="D41">
        <f>SUM(F41:BJ41)</f>
        <v>22</v>
      </c>
      <c r="E41" t="s">
        <v>71</v>
      </c>
      <c r="F41">
        <v>2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R41">
        <v>1</v>
      </c>
      <c r="AA41">
        <v>2</v>
      </c>
      <c r="AM41">
        <v>1</v>
      </c>
    </row>
    <row r="42" spans="1:40" x14ac:dyDescent="0.15">
      <c r="D42">
        <f>SUM(F42:BJ42)</f>
        <v>37</v>
      </c>
      <c r="E42" t="s">
        <v>72</v>
      </c>
      <c r="F42">
        <v>4</v>
      </c>
      <c r="G42">
        <v>4</v>
      </c>
      <c r="H42">
        <v>2</v>
      </c>
      <c r="I42">
        <v>3</v>
      </c>
      <c r="J42">
        <v>3</v>
      </c>
      <c r="K42">
        <v>3</v>
      </c>
      <c r="L42">
        <v>5</v>
      </c>
      <c r="M42">
        <v>2</v>
      </c>
      <c r="N42">
        <v>4</v>
      </c>
      <c r="O42">
        <v>2</v>
      </c>
      <c r="Q42">
        <v>1</v>
      </c>
      <c r="R42">
        <v>1</v>
      </c>
      <c r="T42">
        <v>2</v>
      </c>
      <c r="W42">
        <v>1</v>
      </c>
    </row>
    <row r="44" spans="1:40" x14ac:dyDescent="0.15">
      <c r="A44" s="1">
        <v>44806</v>
      </c>
      <c r="B44" s="7" t="s">
        <v>131</v>
      </c>
      <c r="D44">
        <f>SUM(F44:BJ44)</f>
        <v>12</v>
      </c>
      <c r="E44">
        <v>19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R44">
        <v>1</v>
      </c>
      <c r="AA44">
        <v>1</v>
      </c>
      <c r="AM44">
        <v>1</v>
      </c>
    </row>
    <row r="45" spans="1:40" x14ac:dyDescent="0.15">
      <c r="A45" t="s">
        <v>102</v>
      </c>
      <c r="B45" t="s">
        <v>134</v>
      </c>
      <c r="C45" s="2" t="s">
        <v>192</v>
      </c>
      <c r="D45">
        <f t="shared" ref="D45:D46" si="1">SUM(F45:BJ45)</f>
        <v>7</v>
      </c>
      <c r="E45">
        <v>7</v>
      </c>
      <c r="H45">
        <v>1</v>
      </c>
      <c r="I45">
        <v>2</v>
      </c>
      <c r="J45">
        <v>1</v>
      </c>
      <c r="N45">
        <v>1</v>
      </c>
      <c r="O45">
        <v>2</v>
      </c>
    </row>
    <row r="46" spans="1:40" x14ac:dyDescent="0.15">
      <c r="B46" t="s">
        <v>135</v>
      </c>
      <c r="C46" t="s">
        <v>140</v>
      </c>
      <c r="D46">
        <f t="shared" si="1"/>
        <v>12</v>
      </c>
      <c r="E46">
        <v>12</v>
      </c>
      <c r="F46">
        <v>2</v>
      </c>
      <c r="G46">
        <v>1</v>
      </c>
      <c r="K46">
        <v>1</v>
      </c>
      <c r="L46">
        <v>2</v>
      </c>
      <c r="M46">
        <v>2</v>
      </c>
      <c r="N46">
        <v>1</v>
      </c>
      <c r="R46">
        <v>1</v>
      </c>
      <c r="T46">
        <v>1</v>
      </c>
      <c r="W46">
        <v>1</v>
      </c>
    </row>
    <row r="47" spans="1:40" x14ac:dyDescent="0.15">
      <c r="A47">
        <v>7</v>
      </c>
      <c r="B47" s="5" t="s">
        <v>139</v>
      </c>
      <c r="C47" s="3" t="s">
        <v>181</v>
      </c>
    </row>
    <row r="48" spans="1:40" x14ac:dyDescent="0.15">
      <c r="A48">
        <v>5</v>
      </c>
      <c r="B48" t="s">
        <v>168</v>
      </c>
      <c r="C48" s="6" t="s">
        <v>169</v>
      </c>
    </row>
    <row r="49" spans="1:3" x14ac:dyDescent="0.15">
      <c r="B49" t="s">
        <v>171</v>
      </c>
      <c r="C49" s="2" t="s">
        <v>190</v>
      </c>
    </row>
    <row r="50" spans="1:3" x14ac:dyDescent="0.15">
      <c r="A50">
        <v>9</v>
      </c>
      <c r="B50" t="s">
        <v>136</v>
      </c>
      <c r="C50" t="s">
        <v>174</v>
      </c>
    </row>
    <row r="51" spans="1:3" x14ac:dyDescent="0.15">
      <c r="A51">
        <v>5</v>
      </c>
      <c r="B51" t="s">
        <v>175</v>
      </c>
      <c r="C51" s="2" t="s">
        <v>187</v>
      </c>
    </row>
    <row r="52" spans="1:3" ht="19.5" customHeight="1" x14ac:dyDescent="0.15"/>
    <row r="54" spans="1:3" x14ac:dyDescent="0.15">
      <c r="B54" t="s">
        <v>133</v>
      </c>
      <c r="C54" t="s">
        <v>191</v>
      </c>
    </row>
    <row r="55" spans="1:3" x14ac:dyDescent="0.15">
      <c r="B55" t="s">
        <v>137</v>
      </c>
      <c r="C55" t="s">
        <v>109</v>
      </c>
    </row>
    <row r="56" spans="1:3" x14ac:dyDescent="0.15">
      <c r="B56" t="s">
        <v>138</v>
      </c>
      <c r="C56" t="s">
        <v>189</v>
      </c>
    </row>
    <row r="57" spans="1:3" x14ac:dyDescent="0.15">
      <c r="B57" t="s">
        <v>162</v>
      </c>
      <c r="C57" t="s">
        <v>163</v>
      </c>
    </row>
    <row r="58" spans="1:3" x14ac:dyDescent="0.15">
      <c r="B58" t="s">
        <v>164</v>
      </c>
      <c r="C58" t="s">
        <v>165</v>
      </c>
    </row>
    <row r="59" spans="1:3" x14ac:dyDescent="0.15">
      <c r="B59" t="s">
        <v>166</v>
      </c>
      <c r="C59" t="s">
        <v>167</v>
      </c>
    </row>
    <row r="60" spans="1:3" x14ac:dyDescent="0.15">
      <c r="B60" t="s">
        <v>170</v>
      </c>
      <c r="C60" t="s">
        <v>157</v>
      </c>
    </row>
    <row r="61" spans="1:3" x14ac:dyDescent="0.15">
      <c r="B61" t="s">
        <v>172</v>
      </c>
      <c r="C61" t="s">
        <v>173</v>
      </c>
    </row>
    <row r="62" spans="1:3" x14ac:dyDescent="0.15">
      <c r="B62" t="s">
        <v>176</v>
      </c>
      <c r="C62" t="s">
        <v>177</v>
      </c>
    </row>
    <row r="63" spans="1:3" x14ac:dyDescent="0.15">
      <c r="B63" t="s">
        <v>178</v>
      </c>
      <c r="C63" t="s">
        <v>165</v>
      </c>
    </row>
    <row r="64" spans="1:3" x14ac:dyDescent="0.15">
      <c r="B64" t="s">
        <v>179</v>
      </c>
      <c r="C64" t="s">
        <v>180</v>
      </c>
    </row>
    <row r="65" spans="1:40" x14ac:dyDescent="0.15">
      <c r="B65" t="s">
        <v>188</v>
      </c>
      <c r="C65" t="s">
        <v>142</v>
      </c>
    </row>
    <row r="67" spans="1:40" x14ac:dyDescent="0.15">
      <c r="F67">
        <v>1</v>
      </c>
      <c r="J67">
        <v>5</v>
      </c>
      <c r="O67">
        <v>10</v>
      </c>
      <c r="T67">
        <v>15</v>
      </c>
      <c r="Y67">
        <v>20</v>
      </c>
      <c r="AD67">
        <v>25</v>
      </c>
      <c r="AI67">
        <v>30</v>
      </c>
      <c r="AN67">
        <v>35</v>
      </c>
    </row>
    <row r="68" spans="1:40" x14ac:dyDescent="0.15">
      <c r="AM68" t="s">
        <v>194</v>
      </c>
    </row>
    <row r="69" spans="1:40" x14ac:dyDescent="0.15">
      <c r="E69" t="s">
        <v>115</v>
      </c>
      <c r="F69" t="s">
        <v>116</v>
      </c>
      <c r="G69" t="s">
        <v>81</v>
      </c>
      <c r="H69" t="s">
        <v>83</v>
      </c>
      <c r="I69" t="s">
        <v>86</v>
      </c>
      <c r="J69" t="s">
        <v>80</v>
      </c>
      <c r="K69" t="s">
        <v>85</v>
      </c>
      <c r="L69" t="s">
        <v>84</v>
      </c>
      <c r="M69" t="s">
        <v>91</v>
      </c>
      <c r="N69" t="s">
        <v>114</v>
      </c>
      <c r="O69" t="s">
        <v>82</v>
      </c>
      <c r="P69" t="s">
        <v>87</v>
      </c>
      <c r="Q69" t="s">
        <v>89</v>
      </c>
      <c r="R69" s="2" t="s">
        <v>92</v>
      </c>
      <c r="S69" t="s">
        <v>93</v>
      </c>
      <c r="T69" t="s">
        <v>90</v>
      </c>
      <c r="U69" t="s">
        <v>117</v>
      </c>
      <c r="V69" t="s">
        <v>118</v>
      </c>
      <c r="W69" t="s">
        <v>119</v>
      </c>
      <c r="X69" t="s">
        <v>120</v>
      </c>
      <c r="Y69" t="s">
        <v>98</v>
      </c>
      <c r="Z69" t="s">
        <v>121</v>
      </c>
      <c r="AA69" t="s">
        <v>94</v>
      </c>
      <c r="AB69" t="s">
        <v>95</v>
      </c>
      <c r="AC69" t="s">
        <v>97</v>
      </c>
      <c r="AD69" t="s">
        <v>96</v>
      </c>
      <c r="AE69" t="s">
        <v>99</v>
      </c>
      <c r="AF69" t="s">
        <v>122</v>
      </c>
      <c r="AG69" t="s">
        <v>123</v>
      </c>
      <c r="AH69" t="s">
        <v>88</v>
      </c>
      <c r="AI69" t="s">
        <v>124</v>
      </c>
      <c r="AJ69" t="s">
        <v>125</v>
      </c>
      <c r="AK69" t="s">
        <v>126</v>
      </c>
      <c r="AL69" t="s">
        <v>127</v>
      </c>
      <c r="AM69" t="s">
        <v>193</v>
      </c>
    </row>
    <row r="70" spans="1:40" x14ac:dyDescent="0.15">
      <c r="D70">
        <f>SUM(F70:BJ70)</f>
        <v>36</v>
      </c>
      <c r="E70" t="s">
        <v>71</v>
      </c>
      <c r="F70">
        <v>3</v>
      </c>
      <c r="G70">
        <v>3</v>
      </c>
      <c r="H70">
        <v>3</v>
      </c>
      <c r="I70">
        <v>3</v>
      </c>
      <c r="J70">
        <v>3</v>
      </c>
      <c r="K70">
        <v>3</v>
      </c>
      <c r="L70">
        <v>3</v>
      </c>
      <c r="M70">
        <v>3</v>
      </c>
      <c r="N70">
        <v>3</v>
      </c>
      <c r="O70">
        <v>1</v>
      </c>
      <c r="R70">
        <v>2</v>
      </c>
      <c r="S70">
        <v>1</v>
      </c>
      <c r="Z70">
        <v>1</v>
      </c>
      <c r="AA70">
        <v>2</v>
      </c>
      <c r="AM70">
        <v>2</v>
      </c>
    </row>
    <row r="71" spans="1:40" x14ac:dyDescent="0.15">
      <c r="D71">
        <f>SUM(F71:BJ71)</f>
        <v>61</v>
      </c>
      <c r="E71" t="s">
        <v>72</v>
      </c>
      <c r="F71">
        <v>5</v>
      </c>
      <c r="G71">
        <v>6</v>
      </c>
      <c r="H71">
        <v>3</v>
      </c>
      <c r="I71">
        <v>5</v>
      </c>
      <c r="J71">
        <v>5</v>
      </c>
      <c r="K71">
        <v>5</v>
      </c>
      <c r="L71">
        <v>7</v>
      </c>
      <c r="M71">
        <v>4</v>
      </c>
      <c r="N71">
        <v>5</v>
      </c>
      <c r="O71">
        <v>3</v>
      </c>
      <c r="Q71">
        <v>4</v>
      </c>
      <c r="R71">
        <v>3</v>
      </c>
      <c r="S71">
        <v>2</v>
      </c>
      <c r="T71">
        <v>2</v>
      </c>
      <c r="W71">
        <v>1</v>
      </c>
      <c r="AM71">
        <v>1</v>
      </c>
    </row>
    <row r="73" spans="1:40" x14ac:dyDescent="0.15">
      <c r="A73" s="1">
        <v>44807</v>
      </c>
      <c r="B73" s="7" t="s">
        <v>196</v>
      </c>
      <c r="D73">
        <f>SUM(F73:BJ73)</f>
        <v>14</v>
      </c>
      <c r="E73">
        <v>24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R73">
        <v>1</v>
      </c>
      <c r="S73">
        <v>1</v>
      </c>
      <c r="Z73">
        <v>1</v>
      </c>
      <c r="AM73">
        <v>1</v>
      </c>
    </row>
    <row r="74" spans="1:40" x14ac:dyDescent="0.15">
      <c r="A74" t="s">
        <v>208</v>
      </c>
      <c r="B74" t="s">
        <v>184</v>
      </c>
      <c r="C74" s="6" t="s">
        <v>207</v>
      </c>
      <c r="D74">
        <f t="shared" ref="D74:D75" si="2">SUM(F74:BJ74)</f>
        <v>10</v>
      </c>
      <c r="E74">
        <v>10</v>
      </c>
      <c r="F74">
        <v>1</v>
      </c>
      <c r="G74">
        <v>1</v>
      </c>
      <c r="I74">
        <v>1</v>
      </c>
      <c r="K74">
        <v>2</v>
      </c>
      <c r="M74">
        <v>1</v>
      </c>
      <c r="N74">
        <v>1</v>
      </c>
      <c r="O74">
        <v>1</v>
      </c>
      <c r="Q74" s="4">
        <v>1</v>
      </c>
      <c r="R74">
        <v>1</v>
      </c>
    </row>
    <row r="75" spans="1:40" x14ac:dyDescent="0.15">
      <c r="B75" t="s">
        <v>204</v>
      </c>
      <c r="C75" s="2" t="s">
        <v>142</v>
      </c>
      <c r="D75">
        <f t="shared" si="2"/>
        <v>14</v>
      </c>
      <c r="E75">
        <v>14</v>
      </c>
      <c r="G75">
        <v>1</v>
      </c>
      <c r="H75">
        <v>1</v>
      </c>
      <c r="I75">
        <v>1</v>
      </c>
      <c r="J75">
        <v>2</v>
      </c>
      <c r="L75">
        <v>2</v>
      </c>
      <c r="M75">
        <v>1</v>
      </c>
      <c r="Q75" s="4">
        <v>2</v>
      </c>
      <c r="R75">
        <v>1</v>
      </c>
      <c r="S75">
        <v>2</v>
      </c>
      <c r="AM75">
        <v>1</v>
      </c>
    </row>
    <row r="76" spans="1:40" x14ac:dyDescent="0.15">
      <c r="B76" t="s">
        <v>209</v>
      </c>
      <c r="C76" t="s">
        <v>210</v>
      </c>
    </row>
    <row r="77" spans="1:40" x14ac:dyDescent="0.15">
      <c r="B77" t="s">
        <v>215</v>
      </c>
      <c r="C77" t="s">
        <v>216</v>
      </c>
    </row>
    <row r="78" spans="1:40" x14ac:dyDescent="0.15">
      <c r="B78" t="s">
        <v>219</v>
      </c>
      <c r="C78" t="s">
        <v>220</v>
      </c>
    </row>
    <row r="79" spans="1:40" x14ac:dyDescent="0.15">
      <c r="B79" t="s">
        <v>221</v>
      </c>
      <c r="C79" s="2" t="s">
        <v>165</v>
      </c>
    </row>
    <row r="80" spans="1:40" x14ac:dyDescent="0.15">
      <c r="A80">
        <v>7</v>
      </c>
      <c r="B80" t="s">
        <v>222</v>
      </c>
      <c r="C80" s="6" t="s">
        <v>223</v>
      </c>
    </row>
    <row r="81" spans="1:3" x14ac:dyDescent="0.15">
      <c r="B81" t="s">
        <v>226</v>
      </c>
      <c r="C81" s="6" t="s">
        <v>227</v>
      </c>
    </row>
    <row r="82" spans="1:3" x14ac:dyDescent="0.15">
      <c r="A82">
        <v>6</v>
      </c>
      <c r="B82" t="s">
        <v>231</v>
      </c>
      <c r="C82" s="6" t="s">
        <v>232</v>
      </c>
    </row>
    <row r="83" spans="1:3" x14ac:dyDescent="0.15">
      <c r="B83" t="s">
        <v>217</v>
      </c>
      <c r="C83" s="6" t="s">
        <v>218</v>
      </c>
    </row>
    <row r="86" spans="1:3" x14ac:dyDescent="0.15">
      <c r="B86" s="5" t="s">
        <v>202</v>
      </c>
      <c r="C86" s="3" t="s">
        <v>203</v>
      </c>
    </row>
    <row r="87" spans="1:3" x14ac:dyDescent="0.15">
      <c r="A87">
        <v>5</v>
      </c>
      <c r="B87" s="5" t="s">
        <v>186</v>
      </c>
      <c r="C87" s="3" t="s">
        <v>236</v>
      </c>
    </row>
    <row r="88" spans="1:3" x14ac:dyDescent="0.15">
      <c r="B88" t="s">
        <v>182</v>
      </c>
      <c r="C88" t="s">
        <v>130</v>
      </c>
    </row>
    <row r="89" spans="1:3" x14ac:dyDescent="0.15">
      <c r="B89" t="s">
        <v>183</v>
      </c>
      <c r="C89" t="s">
        <v>109</v>
      </c>
    </row>
    <row r="90" spans="1:3" x14ac:dyDescent="0.15">
      <c r="B90" t="s">
        <v>185</v>
      </c>
      <c r="C90" t="s">
        <v>109</v>
      </c>
    </row>
    <row r="91" spans="1:3" x14ac:dyDescent="0.15">
      <c r="B91" t="s">
        <v>205</v>
      </c>
      <c r="C91" t="s">
        <v>206</v>
      </c>
    </row>
    <row r="92" spans="1:3" x14ac:dyDescent="0.15">
      <c r="B92" t="s">
        <v>211</v>
      </c>
      <c r="C92" t="s">
        <v>212</v>
      </c>
    </row>
    <row r="93" spans="1:3" x14ac:dyDescent="0.15">
      <c r="A93" t="s">
        <v>161</v>
      </c>
      <c r="B93" t="s">
        <v>518</v>
      </c>
      <c r="C93" t="s">
        <v>121</v>
      </c>
    </row>
    <row r="94" spans="1:3" x14ac:dyDescent="0.15">
      <c r="B94" t="s">
        <v>213</v>
      </c>
      <c r="C94" t="s">
        <v>214</v>
      </c>
    </row>
    <row r="95" spans="1:3" x14ac:dyDescent="0.15">
      <c r="B95" t="s">
        <v>224</v>
      </c>
      <c r="C95" s="6" t="s">
        <v>225</v>
      </c>
    </row>
    <row r="96" spans="1:3" x14ac:dyDescent="0.15">
      <c r="B96" t="s">
        <v>229</v>
      </c>
      <c r="C96" t="s">
        <v>230</v>
      </c>
    </row>
    <row r="97" spans="1:40" x14ac:dyDescent="0.15">
      <c r="B97" t="s">
        <v>233</v>
      </c>
      <c r="C97" t="s">
        <v>228</v>
      </c>
    </row>
    <row r="98" spans="1:40" x14ac:dyDescent="0.15">
      <c r="B98" t="s">
        <v>234</v>
      </c>
      <c r="C98" t="s">
        <v>165</v>
      </c>
    </row>
    <row r="99" spans="1:40" x14ac:dyDescent="0.15">
      <c r="B99" t="s">
        <v>235</v>
      </c>
      <c r="C99" t="s">
        <v>165</v>
      </c>
    </row>
    <row r="101" spans="1:40" x14ac:dyDescent="0.15">
      <c r="F101">
        <v>1</v>
      </c>
      <c r="J101">
        <v>5</v>
      </c>
      <c r="O101">
        <v>10</v>
      </c>
      <c r="T101">
        <v>15</v>
      </c>
      <c r="Y101">
        <v>20</v>
      </c>
      <c r="AD101">
        <v>25</v>
      </c>
      <c r="AI101">
        <v>30</v>
      </c>
      <c r="AN101">
        <v>35</v>
      </c>
    </row>
    <row r="102" spans="1:40" x14ac:dyDescent="0.15">
      <c r="AM102" t="s">
        <v>194</v>
      </c>
    </row>
    <row r="103" spans="1:40" x14ac:dyDescent="0.15">
      <c r="E103" t="s">
        <v>115</v>
      </c>
      <c r="F103" t="s">
        <v>116</v>
      </c>
      <c r="G103" t="s">
        <v>81</v>
      </c>
      <c r="H103" t="s">
        <v>83</v>
      </c>
      <c r="I103" t="s">
        <v>86</v>
      </c>
      <c r="J103" t="s">
        <v>80</v>
      </c>
      <c r="K103" t="s">
        <v>85</v>
      </c>
      <c r="L103" t="s">
        <v>84</v>
      </c>
      <c r="M103" t="s">
        <v>91</v>
      </c>
      <c r="N103" t="s">
        <v>114</v>
      </c>
      <c r="O103" t="s">
        <v>82</v>
      </c>
      <c r="P103" t="s">
        <v>87</v>
      </c>
      <c r="Q103" t="s">
        <v>89</v>
      </c>
      <c r="R103" s="2" t="s">
        <v>92</v>
      </c>
      <c r="S103" t="s">
        <v>93</v>
      </c>
      <c r="T103" t="s">
        <v>90</v>
      </c>
      <c r="U103" t="s">
        <v>117</v>
      </c>
      <c r="V103" t="s">
        <v>118</v>
      </c>
      <c r="W103" t="s">
        <v>119</v>
      </c>
      <c r="X103" t="s">
        <v>120</v>
      </c>
      <c r="Y103" t="s">
        <v>98</v>
      </c>
      <c r="Z103" t="s">
        <v>121</v>
      </c>
      <c r="AA103" t="s">
        <v>94</v>
      </c>
      <c r="AB103" t="s">
        <v>95</v>
      </c>
      <c r="AC103" t="s">
        <v>97</v>
      </c>
      <c r="AD103" t="s">
        <v>96</v>
      </c>
      <c r="AE103" t="s">
        <v>99</v>
      </c>
      <c r="AF103" t="s">
        <v>122</v>
      </c>
      <c r="AG103" t="s">
        <v>123</v>
      </c>
      <c r="AH103" t="s">
        <v>88</v>
      </c>
      <c r="AI103" t="s">
        <v>124</v>
      </c>
      <c r="AJ103" t="s">
        <v>125</v>
      </c>
      <c r="AK103" t="s">
        <v>126</v>
      </c>
      <c r="AL103" t="s">
        <v>127</v>
      </c>
      <c r="AM103" t="s">
        <v>193</v>
      </c>
    </row>
    <row r="104" spans="1:40" x14ac:dyDescent="0.15">
      <c r="D104">
        <f>SUM(F104:BJ104)</f>
        <v>49</v>
      </c>
      <c r="E104" t="s">
        <v>71</v>
      </c>
      <c r="F104">
        <v>4</v>
      </c>
      <c r="G104">
        <v>4</v>
      </c>
      <c r="H104">
        <v>4</v>
      </c>
      <c r="I104">
        <v>4</v>
      </c>
      <c r="J104">
        <v>4</v>
      </c>
      <c r="K104">
        <v>4</v>
      </c>
      <c r="L104">
        <v>4</v>
      </c>
      <c r="M104">
        <v>4</v>
      </c>
      <c r="N104">
        <v>4</v>
      </c>
      <c r="O104">
        <v>2</v>
      </c>
      <c r="R104">
        <v>3</v>
      </c>
      <c r="S104">
        <v>1</v>
      </c>
      <c r="Z104">
        <v>2</v>
      </c>
      <c r="AA104">
        <v>2</v>
      </c>
      <c r="AM104">
        <v>3</v>
      </c>
    </row>
    <row r="105" spans="1:40" x14ac:dyDescent="0.15">
      <c r="D105">
        <f>SUM(F105:BJ105)</f>
        <v>87</v>
      </c>
      <c r="E105" t="s">
        <v>72</v>
      </c>
      <c r="F105">
        <v>8</v>
      </c>
      <c r="G105">
        <v>8</v>
      </c>
      <c r="H105">
        <v>4</v>
      </c>
      <c r="I105">
        <v>6</v>
      </c>
      <c r="J105">
        <v>7</v>
      </c>
      <c r="K105">
        <v>6</v>
      </c>
      <c r="L105" s="4">
        <v>10</v>
      </c>
      <c r="M105">
        <v>5</v>
      </c>
      <c r="N105">
        <v>8</v>
      </c>
      <c r="O105">
        <v>3</v>
      </c>
      <c r="Q105">
        <v>4</v>
      </c>
      <c r="R105">
        <v>5</v>
      </c>
      <c r="S105">
        <v>4</v>
      </c>
      <c r="T105">
        <v>3</v>
      </c>
      <c r="U105">
        <v>2</v>
      </c>
      <c r="W105">
        <v>1</v>
      </c>
      <c r="Y105">
        <v>1</v>
      </c>
      <c r="AB105">
        <v>1</v>
      </c>
      <c r="AM105">
        <v>1</v>
      </c>
    </row>
    <row r="107" spans="1:40" x14ac:dyDescent="0.15">
      <c r="A107" s="1">
        <v>44808</v>
      </c>
      <c r="B107" s="7" t="s">
        <v>240</v>
      </c>
      <c r="D107">
        <f>SUM(F107:BJ107)</f>
        <v>13</v>
      </c>
      <c r="E107">
        <v>26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R107">
        <v>1</v>
      </c>
      <c r="Z107">
        <v>1</v>
      </c>
      <c r="AM107">
        <v>1</v>
      </c>
    </row>
    <row r="108" spans="1:40" x14ac:dyDescent="0.15">
      <c r="A108" t="s">
        <v>195</v>
      </c>
      <c r="B108" t="s">
        <v>197</v>
      </c>
      <c r="C108" s="2" t="s">
        <v>264</v>
      </c>
      <c r="D108">
        <f t="shared" ref="D108:D109" si="3">SUM(F108:BJ108)</f>
        <v>9</v>
      </c>
      <c r="E108">
        <v>9</v>
      </c>
      <c r="G108">
        <v>1</v>
      </c>
      <c r="H108">
        <v>1</v>
      </c>
      <c r="J108">
        <v>1</v>
      </c>
      <c r="K108">
        <v>1</v>
      </c>
      <c r="L108" s="4">
        <v>2</v>
      </c>
      <c r="M108">
        <v>1</v>
      </c>
      <c r="T108">
        <v>1</v>
      </c>
      <c r="U108">
        <v>1</v>
      </c>
    </row>
    <row r="109" spans="1:40" x14ac:dyDescent="0.15">
      <c r="B109" s="5" t="s">
        <v>201</v>
      </c>
      <c r="C109" s="3" t="s">
        <v>239</v>
      </c>
      <c r="D109">
        <f t="shared" si="3"/>
        <v>17</v>
      </c>
      <c r="E109">
        <v>17</v>
      </c>
      <c r="F109" s="4">
        <v>3</v>
      </c>
      <c r="G109">
        <v>1</v>
      </c>
      <c r="I109">
        <v>1</v>
      </c>
      <c r="J109">
        <v>1</v>
      </c>
      <c r="L109" s="4">
        <v>1</v>
      </c>
      <c r="N109" s="4">
        <v>3</v>
      </c>
      <c r="R109">
        <v>2</v>
      </c>
      <c r="S109">
        <v>2</v>
      </c>
      <c r="U109">
        <v>1</v>
      </c>
      <c r="Y109">
        <v>1</v>
      </c>
      <c r="AB109">
        <v>1</v>
      </c>
    </row>
    <row r="110" spans="1:40" x14ac:dyDescent="0.15">
      <c r="B110" t="s">
        <v>254</v>
      </c>
      <c r="C110" t="s">
        <v>255</v>
      </c>
    </row>
    <row r="111" spans="1:40" x14ac:dyDescent="0.15">
      <c r="B111" t="s">
        <v>259</v>
      </c>
      <c r="C111" s="2" t="s">
        <v>230</v>
      </c>
    </row>
    <row r="112" spans="1:40" x14ac:dyDescent="0.15">
      <c r="B112" t="s">
        <v>261</v>
      </c>
      <c r="C112" s="2" t="s">
        <v>165</v>
      </c>
    </row>
    <row r="113" spans="1:3" x14ac:dyDescent="0.15">
      <c r="A113">
        <v>6</v>
      </c>
      <c r="B113" t="s">
        <v>265</v>
      </c>
      <c r="C113" s="2" t="s">
        <v>266</v>
      </c>
    </row>
    <row r="114" spans="1:3" x14ac:dyDescent="0.15">
      <c r="A114">
        <v>6</v>
      </c>
      <c r="B114" t="s">
        <v>268</v>
      </c>
      <c r="C114" s="2" t="s">
        <v>283</v>
      </c>
    </row>
    <row r="115" spans="1:3" x14ac:dyDescent="0.15">
      <c r="B115" t="s">
        <v>278</v>
      </c>
      <c r="C115" s="2" t="s">
        <v>121</v>
      </c>
    </row>
    <row r="116" spans="1:3" x14ac:dyDescent="0.15">
      <c r="A116">
        <v>5</v>
      </c>
      <c r="B116" t="s">
        <v>280</v>
      </c>
      <c r="C116" s="2" t="s">
        <v>281</v>
      </c>
    </row>
    <row r="119" spans="1:3" x14ac:dyDescent="0.15">
      <c r="B119" s="5" t="s">
        <v>238</v>
      </c>
      <c r="C119" s="3" t="s">
        <v>142</v>
      </c>
    </row>
    <row r="120" spans="1:3" x14ac:dyDescent="0.15">
      <c r="B120" t="s">
        <v>198</v>
      </c>
      <c r="C120" t="s">
        <v>109</v>
      </c>
    </row>
    <row r="121" spans="1:3" x14ac:dyDescent="0.15">
      <c r="A121">
        <v>6</v>
      </c>
      <c r="B121" t="s">
        <v>199</v>
      </c>
      <c r="C121" t="s">
        <v>258</v>
      </c>
    </row>
    <row r="122" spans="1:3" x14ac:dyDescent="0.15">
      <c r="B122" t="s">
        <v>200</v>
      </c>
      <c r="C122" t="s">
        <v>109</v>
      </c>
    </row>
    <row r="123" spans="1:3" x14ac:dyDescent="0.15">
      <c r="B123" t="s">
        <v>256</v>
      </c>
      <c r="C123" t="s">
        <v>257</v>
      </c>
    </row>
    <row r="124" spans="1:3" x14ac:dyDescent="0.15">
      <c r="A124" t="s">
        <v>161</v>
      </c>
      <c r="B124" t="s">
        <v>260</v>
      </c>
      <c r="C124" t="s">
        <v>180</v>
      </c>
    </row>
    <row r="125" spans="1:3" x14ac:dyDescent="0.15">
      <c r="B125" t="s">
        <v>262</v>
      </c>
      <c r="C125" t="s">
        <v>263</v>
      </c>
    </row>
    <row r="126" spans="1:3" x14ac:dyDescent="0.15">
      <c r="B126" t="s">
        <v>267</v>
      </c>
      <c r="C126" t="s">
        <v>157</v>
      </c>
    </row>
    <row r="127" spans="1:3" x14ac:dyDescent="0.15">
      <c r="A127" t="s">
        <v>161</v>
      </c>
      <c r="B127" t="s">
        <v>269</v>
      </c>
      <c r="C127" t="s">
        <v>165</v>
      </c>
    </row>
    <row r="128" spans="1:3" x14ac:dyDescent="0.15">
      <c r="A128" t="s">
        <v>161</v>
      </c>
      <c r="B128" t="s">
        <v>270</v>
      </c>
      <c r="C128" t="s">
        <v>271</v>
      </c>
    </row>
    <row r="129" spans="1:40" x14ac:dyDescent="0.15">
      <c r="B129" t="s">
        <v>272</v>
      </c>
      <c r="C129" t="s">
        <v>114</v>
      </c>
    </row>
    <row r="130" spans="1:40" x14ac:dyDescent="0.15">
      <c r="B130" t="s">
        <v>273</v>
      </c>
      <c r="C130" t="s">
        <v>193</v>
      </c>
    </row>
    <row r="131" spans="1:40" x14ac:dyDescent="0.15">
      <c r="B131" t="s">
        <v>274</v>
      </c>
      <c r="C131" t="s">
        <v>275</v>
      </c>
    </row>
    <row r="132" spans="1:40" x14ac:dyDescent="0.15">
      <c r="B132" t="s">
        <v>276</v>
      </c>
      <c r="C132" t="s">
        <v>121</v>
      </c>
    </row>
    <row r="133" spans="1:40" x14ac:dyDescent="0.15">
      <c r="B133" t="s">
        <v>277</v>
      </c>
      <c r="C133" t="s">
        <v>173</v>
      </c>
    </row>
    <row r="134" spans="1:40" x14ac:dyDescent="0.15">
      <c r="B134" t="s">
        <v>279</v>
      </c>
      <c r="C134" t="s">
        <v>173</v>
      </c>
    </row>
    <row r="135" spans="1:40" x14ac:dyDescent="0.15">
      <c r="B135" t="s">
        <v>282</v>
      </c>
      <c r="C135" t="s">
        <v>114</v>
      </c>
    </row>
    <row r="137" spans="1:40" x14ac:dyDescent="0.15">
      <c r="F137">
        <v>1</v>
      </c>
      <c r="J137">
        <v>5</v>
      </c>
      <c r="O137">
        <v>10</v>
      </c>
      <c r="T137">
        <v>15</v>
      </c>
      <c r="Y137">
        <v>20</v>
      </c>
      <c r="AD137">
        <v>25</v>
      </c>
      <c r="AI137">
        <v>30</v>
      </c>
      <c r="AN137">
        <v>35</v>
      </c>
    </row>
    <row r="138" spans="1:40" x14ac:dyDescent="0.15">
      <c r="AM138" t="s">
        <v>194</v>
      </c>
      <c r="AN138" t="s">
        <v>318</v>
      </c>
    </row>
    <row r="139" spans="1:40" x14ac:dyDescent="0.15">
      <c r="E139" t="s">
        <v>115</v>
      </c>
      <c r="F139" t="s">
        <v>116</v>
      </c>
      <c r="G139" t="s">
        <v>81</v>
      </c>
      <c r="H139" t="s">
        <v>83</v>
      </c>
      <c r="I139" t="s">
        <v>86</v>
      </c>
      <c r="J139" t="s">
        <v>80</v>
      </c>
      <c r="K139" t="s">
        <v>85</v>
      </c>
      <c r="L139" t="s">
        <v>84</v>
      </c>
      <c r="M139" t="s">
        <v>91</v>
      </c>
      <c r="N139" t="s">
        <v>114</v>
      </c>
      <c r="O139" t="s">
        <v>82</v>
      </c>
      <c r="P139" t="s">
        <v>87</v>
      </c>
      <c r="Q139" t="s">
        <v>89</v>
      </c>
      <c r="R139" s="2" t="s">
        <v>92</v>
      </c>
      <c r="S139" t="s">
        <v>93</v>
      </c>
      <c r="T139" t="s">
        <v>90</v>
      </c>
      <c r="U139" t="s">
        <v>117</v>
      </c>
      <c r="V139" t="s">
        <v>118</v>
      </c>
      <c r="W139" t="s">
        <v>119</v>
      </c>
      <c r="X139" t="s">
        <v>120</v>
      </c>
      <c r="Y139" t="s">
        <v>98</v>
      </c>
      <c r="Z139" t="s">
        <v>121</v>
      </c>
      <c r="AA139" t="s">
        <v>94</v>
      </c>
      <c r="AB139" t="s">
        <v>95</v>
      </c>
      <c r="AC139" t="s">
        <v>97</v>
      </c>
      <c r="AD139" t="s">
        <v>96</v>
      </c>
      <c r="AE139" t="s">
        <v>99</v>
      </c>
      <c r="AF139" t="s">
        <v>122</v>
      </c>
      <c r="AG139" t="s">
        <v>123</v>
      </c>
      <c r="AH139" t="s">
        <v>88</v>
      </c>
      <c r="AI139" t="s">
        <v>124</v>
      </c>
      <c r="AJ139" t="s">
        <v>125</v>
      </c>
      <c r="AK139" t="s">
        <v>126</v>
      </c>
      <c r="AL139" t="s">
        <v>127</v>
      </c>
      <c r="AM139" t="s">
        <v>193</v>
      </c>
      <c r="AN139" t="s">
        <v>317</v>
      </c>
    </row>
    <row r="140" spans="1:40" x14ac:dyDescent="0.15">
      <c r="D140">
        <f>SUM(F140:BJ140)</f>
        <v>63</v>
      </c>
      <c r="E140" t="s">
        <v>71</v>
      </c>
      <c r="F140">
        <v>5</v>
      </c>
      <c r="G140">
        <v>5</v>
      </c>
      <c r="H140">
        <v>5</v>
      </c>
      <c r="I140">
        <v>5</v>
      </c>
      <c r="J140">
        <v>5</v>
      </c>
      <c r="K140">
        <v>5</v>
      </c>
      <c r="L140">
        <v>5</v>
      </c>
      <c r="M140">
        <v>5</v>
      </c>
      <c r="N140">
        <v>5</v>
      </c>
      <c r="O140">
        <v>2</v>
      </c>
      <c r="R140">
        <v>4</v>
      </c>
      <c r="S140">
        <v>1</v>
      </c>
      <c r="Y140">
        <v>1</v>
      </c>
      <c r="Z140">
        <v>3</v>
      </c>
      <c r="AA140">
        <v>3</v>
      </c>
      <c r="AM140">
        <v>4</v>
      </c>
    </row>
    <row r="141" spans="1:40" x14ac:dyDescent="0.15">
      <c r="D141">
        <f>SUM(F141:BJ141)</f>
        <v>109</v>
      </c>
      <c r="E141" t="s">
        <v>72</v>
      </c>
      <c r="F141" s="4">
        <v>10</v>
      </c>
      <c r="G141">
        <v>9</v>
      </c>
      <c r="H141">
        <v>6</v>
      </c>
      <c r="I141">
        <v>7</v>
      </c>
      <c r="J141">
        <v>8</v>
      </c>
      <c r="K141">
        <v>8</v>
      </c>
      <c r="L141" s="4">
        <v>11</v>
      </c>
      <c r="M141">
        <v>6</v>
      </c>
      <c r="N141" s="4">
        <v>10</v>
      </c>
      <c r="O141">
        <v>5</v>
      </c>
      <c r="P141" s="4">
        <v>1</v>
      </c>
      <c r="Q141">
        <v>4</v>
      </c>
      <c r="R141">
        <v>6</v>
      </c>
      <c r="S141">
        <v>4</v>
      </c>
      <c r="T141">
        <v>4</v>
      </c>
      <c r="U141">
        <v>2</v>
      </c>
      <c r="W141">
        <v>1</v>
      </c>
      <c r="Y141">
        <v>1</v>
      </c>
      <c r="Z141">
        <v>2</v>
      </c>
      <c r="AB141">
        <v>1</v>
      </c>
      <c r="AM141">
        <v>2</v>
      </c>
      <c r="AN141">
        <v>1</v>
      </c>
    </row>
    <row r="143" spans="1:40" x14ac:dyDescent="0.15">
      <c r="A143" s="1">
        <v>44809</v>
      </c>
      <c r="B143" s="7" t="s">
        <v>321</v>
      </c>
      <c r="D143">
        <f>SUM(F143:BJ143)</f>
        <v>14</v>
      </c>
      <c r="E143">
        <v>22</v>
      </c>
      <c r="F143">
        <v>1</v>
      </c>
      <c r="G143">
        <v>1</v>
      </c>
      <c r="H143">
        <v>1</v>
      </c>
      <c r="I143">
        <v>1</v>
      </c>
      <c r="J143">
        <v>1</v>
      </c>
      <c r="K143">
        <v>1</v>
      </c>
      <c r="L143">
        <v>1</v>
      </c>
      <c r="M143">
        <v>1</v>
      </c>
      <c r="N143">
        <v>1</v>
      </c>
      <c r="R143">
        <v>1</v>
      </c>
      <c r="Y143">
        <v>1</v>
      </c>
      <c r="Z143">
        <v>1</v>
      </c>
      <c r="AA143">
        <v>1</v>
      </c>
      <c r="AM143">
        <v>1</v>
      </c>
    </row>
    <row r="144" spans="1:40" x14ac:dyDescent="0.15">
      <c r="A144" t="s">
        <v>237</v>
      </c>
      <c r="B144" t="s">
        <v>243</v>
      </c>
      <c r="C144" s="2" t="s">
        <v>104</v>
      </c>
      <c r="D144">
        <f t="shared" ref="D144:D145" si="4">SUM(F144:BJ144)</f>
        <v>8</v>
      </c>
      <c r="E144">
        <v>8</v>
      </c>
      <c r="I144">
        <v>1</v>
      </c>
      <c r="L144">
        <v>1</v>
      </c>
      <c r="M144">
        <v>1</v>
      </c>
      <c r="O144">
        <v>2</v>
      </c>
      <c r="P144">
        <v>1</v>
      </c>
      <c r="T144">
        <v>1</v>
      </c>
      <c r="Z144">
        <v>1</v>
      </c>
    </row>
    <row r="145" spans="1:40" x14ac:dyDescent="0.15">
      <c r="A145">
        <v>6</v>
      </c>
      <c r="B145" t="s">
        <v>245</v>
      </c>
      <c r="C145" t="s">
        <v>310</v>
      </c>
      <c r="D145">
        <f t="shared" si="4"/>
        <v>14</v>
      </c>
      <c r="E145">
        <v>14</v>
      </c>
      <c r="F145">
        <v>2</v>
      </c>
      <c r="G145">
        <v>1</v>
      </c>
      <c r="H145">
        <v>2</v>
      </c>
      <c r="J145">
        <v>1</v>
      </c>
      <c r="K145">
        <v>2</v>
      </c>
      <c r="N145">
        <v>2</v>
      </c>
      <c r="R145">
        <v>1</v>
      </c>
      <c r="Z145">
        <v>1</v>
      </c>
      <c r="AM145">
        <v>1</v>
      </c>
      <c r="AN145">
        <v>1</v>
      </c>
    </row>
    <row r="146" spans="1:40" x14ac:dyDescent="0.15">
      <c r="A146">
        <v>7</v>
      </c>
      <c r="B146" t="s">
        <v>252</v>
      </c>
      <c r="C146" s="2" t="s">
        <v>309</v>
      </c>
    </row>
    <row r="147" spans="1:40" x14ac:dyDescent="0.15">
      <c r="A147">
        <v>8</v>
      </c>
      <c r="B147" t="s">
        <v>298</v>
      </c>
      <c r="C147" s="6" t="s">
        <v>299</v>
      </c>
    </row>
    <row r="148" spans="1:40" x14ac:dyDescent="0.15">
      <c r="B148" t="s">
        <v>303</v>
      </c>
      <c r="C148" s="2" t="s">
        <v>304</v>
      </c>
    </row>
    <row r="149" spans="1:40" x14ac:dyDescent="0.15">
      <c r="B149" t="s">
        <v>306</v>
      </c>
      <c r="C149" s="6" t="s">
        <v>307</v>
      </c>
    </row>
    <row r="150" spans="1:40" x14ac:dyDescent="0.15">
      <c r="A150">
        <v>6</v>
      </c>
      <c r="B150" t="s">
        <v>311</v>
      </c>
      <c r="C150" t="s">
        <v>312</v>
      </c>
    </row>
    <row r="151" spans="1:40" x14ac:dyDescent="0.15">
      <c r="B151" t="s">
        <v>315</v>
      </c>
      <c r="C151" t="s">
        <v>316</v>
      </c>
    </row>
    <row r="154" spans="1:40" x14ac:dyDescent="0.15">
      <c r="B154" s="5" t="s">
        <v>284</v>
      </c>
      <c r="C154" s="3" t="s">
        <v>285</v>
      </c>
    </row>
    <row r="155" spans="1:40" x14ac:dyDescent="0.15">
      <c r="B155" t="s">
        <v>241</v>
      </c>
      <c r="C155" t="s">
        <v>242</v>
      </c>
    </row>
    <row r="156" spans="1:40" x14ac:dyDescent="0.15">
      <c r="B156" t="s">
        <v>244</v>
      </c>
      <c r="C156" t="s">
        <v>296</v>
      </c>
    </row>
    <row r="157" spans="1:40" x14ac:dyDescent="0.15">
      <c r="B157" t="s">
        <v>246</v>
      </c>
      <c r="C157" t="s">
        <v>104</v>
      </c>
    </row>
    <row r="158" spans="1:40" x14ac:dyDescent="0.15">
      <c r="B158" t="s">
        <v>247</v>
      </c>
      <c r="C158" t="s">
        <v>302</v>
      </c>
    </row>
    <row r="159" spans="1:40" x14ac:dyDescent="0.15">
      <c r="B159" t="s">
        <v>248</v>
      </c>
      <c r="C159" t="s">
        <v>193</v>
      </c>
    </row>
    <row r="160" spans="1:40" x14ac:dyDescent="0.15">
      <c r="B160" t="s">
        <v>251</v>
      </c>
      <c r="C160" t="s">
        <v>253</v>
      </c>
    </row>
    <row r="161" spans="1:41" x14ac:dyDescent="0.15">
      <c r="B161" t="s">
        <v>250</v>
      </c>
      <c r="C161" t="s">
        <v>313</v>
      </c>
    </row>
    <row r="162" spans="1:41" x14ac:dyDescent="0.15">
      <c r="B162" t="s">
        <v>249</v>
      </c>
      <c r="C162" t="s">
        <v>109</v>
      </c>
    </row>
    <row r="163" spans="1:41" x14ac:dyDescent="0.15">
      <c r="B163" t="s">
        <v>300</v>
      </c>
      <c r="C163" t="s">
        <v>142</v>
      </c>
    </row>
    <row r="164" spans="1:41" x14ac:dyDescent="0.15">
      <c r="B164" t="s">
        <v>301</v>
      </c>
      <c r="C164" t="s">
        <v>142</v>
      </c>
    </row>
    <row r="165" spans="1:41" x14ac:dyDescent="0.15">
      <c r="B165" t="s">
        <v>305</v>
      </c>
      <c r="C165" t="s">
        <v>157</v>
      </c>
    </row>
    <row r="166" spans="1:41" x14ac:dyDescent="0.15">
      <c r="B166" t="s">
        <v>308</v>
      </c>
      <c r="C166" t="s">
        <v>121</v>
      </c>
    </row>
    <row r="167" spans="1:41" x14ac:dyDescent="0.15">
      <c r="B167" t="s">
        <v>314</v>
      </c>
      <c r="C167" t="s">
        <v>142</v>
      </c>
    </row>
    <row r="169" spans="1:41" x14ac:dyDescent="0.15">
      <c r="F169">
        <v>1</v>
      </c>
      <c r="J169">
        <v>5</v>
      </c>
      <c r="O169">
        <v>10</v>
      </c>
      <c r="T169">
        <v>15</v>
      </c>
      <c r="Y169">
        <v>20</v>
      </c>
      <c r="AD169">
        <v>25</v>
      </c>
      <c r="AI169">
        <v>30</v>
      </c>
      <c r="AN169">
        <v>35</v>
      </c>
    </row>
    <row r="170" spans="1:41" x14ac:dyDescent="0.15">
      <c r="AM170" t="s">
        <v>194</v>
      </c>
      <c r="AN170" t="s">
        <v>318</v>
      </c>
      <c r="AO170" t="s">
        <v>407</v>
      </c>
    </row>
    <row r="171" spans="1:41" x14ac:dyDescent="0.15">
      <c r="E171" t="s">
        <v>115</v>
      </c>
      <c r="F171" t="s">
        <v>116</v>
      </c>
      <c r="G171" t="s">
        <v>81</v>
      </c>
      <c r="H171" t="s">
        <v>83</v>
      </c>
      <c r="I171" t="s">
        <v>86</v>
      </c>
      <c r="J171" t="s">
        <v>80</v>
      </c>
      <c r="K171" t="s">
        <v>85</v>
      </c>
      <c r="L171" t="s">
        <v>84</v>
      </c>
      <c r="M171" t="s">
        <v>91</v>
      </c>
      <c r="N171" t="s">
        <v>114</v>
      </c>
      <c r="O171" t="s">
        <v>82</v>
      </c>
      <c r="P171" t="s">
        <v>87</v>
      </c>
      <c r="Q171" t="s">
        <v>89</v>
      </c>
      <c r="R171" s="2" t="s">
        <v>92</v>
      </c>
      <c r="S171" t="s">
        <v>93</v>
      </c>
      <c r="T171" t="s">
        <v>90</v>
      </c>
      <c r="U171" t="s">
        <v>117</v>
      </c>
      <c r="V171" t="s">
        <v>118</v>
      </c>
      <c r="W171" t="s">
        <v>119</v>
      </c>
      <c r="X171" t="s">
        <v>120</v>
      </c>
      <c r="Y171" t="s">
        <v>98</v>
      </c>
      <c r="Z171" t="s">
        <v>121</v>
      </c>
      <c r="AA171" t="s">
        <v>94</v>
      </c>
      <c r="AB171" t="s">
        <v>95</v>
      </c>
      <c r="AC171" t="s">
        <v>97</v>
      </c>
      <c r="AD171" t="s">
        <v>96</v>
      </c>
      <c r="AE171" t="s">
        <v>99</v>
      </c>
      <c r="AF171" t="s">
        <v>122</v>
      </c>
      <c r="AG171" t="s">
        <v>123</v>
      </c>
      <c r="AH171" t="s">
        <v>88</v>
      </c>
      <c r="AI171" t="s">
        <v>124</v>
      </c>
      <c r="AJ171" t="s">
        <v>125</v>
      </c>
      <c r="AK171" t="s">
        <v>126</v>
      </c>
      <c r="AL171" t="s">
        <v>127</v>
      </c>
      <c r="AM171" t="s">
        <v>193</v>
      </c>
      <c r="AN171" t="s">
        <v>317</v>
      </c>
      <c r="AO171" t="s">
        <v>408</v>
      </c>
    </row>
    <row r="172" spans="1:41" x14ac:dyDescent="0.15">
      <c r="D172">
        <f>SUM(F172:BJ172)</f>
        <v>76</v>
      </c>
      <c r="E172" t="s">
        <v>71</v>
      </c>
      <c r="F172">
        <v>6</v>
      </c>
      <c r="G172">
        <v>6</v>
      </c>
      <c r="H172">
        <v>6</v>
      </c>
      <c r="I172">
        <v>6</v>
      </c>
      <c r="J172">
        <v>6</v>
      </c>
      <c r="K172">
        <v>6</v>
      </c>
      <c r="L172">
        <v>6</v>
      </c>
      <c r="M172">
        <v>6</v>
      </c>
      <c r="N172">
        <v>6</v>
      </c>
      <c r="O172">
        <v>2</v>
      </c>
      <c r="R172">
        <v>5</v>
      </c>
      <c r="S172">
        <v>1</v>
      </c>
      <c r="Y172">
        <v>1</v>
      </c>
      <c r="Z172">
        <v>4</v>
      </c>
      <c r="AA172">
        <v>4</v>
      </c>
      <c r="AM172">
        <v>5</v>
      </c>
    </row>
    <row r="173" spans="1:41" x14ac:dyDescent="0.15">
      <c r="D173">
        <f>SUM(F173:BJ173)</f>
        <v>133</v>
      </c>
      <c r="E173" t="s">
        <v>72</v>
      </c>
      <c r="F173" s="4">
        <v>11</v>
      </c>
      <c r="G173" s="4">
        <v>10</v>
      </c>
      <c r="H173">
        <v>8</v>
      </c>
      <c r="I173">
        <v>9</v>
      </c>
      <c r="J173" s="4">
        <v>11</v>
      </c>
      <c r="K173" s="4">
        <v>10</v>
      </c>
      <c r="L173" s="4">
        <v>14</v>
      </c>
      <c r="M173">
        <v>8</v>
      </c>
      <c r="N173" s="4">
        <v>13</v>
      </c>
      <c r="O173">
        <v>5</v>
      </c>
      <c r="P173" s="6">
        <v>2</v>
      </c>
      <c r="Q173">
        <v>4</v>
      </c>
      <c r="R173">
        <v>8</v>
      </c>
      <c r="S173">
        <v>4</v>
      </c>
      <c r="T173">
        <v>4</v>
      </c>
      <c r="U173">
        <v>2</v>
      </c>
      <c r="W173">
        <v>1</v>
      </c>
      <c r="Y173">
        <v>1</v>
      </c>
      <c r="Z173">
        <v>3</v>
      </c>
      <c r="AB173">
        <v>1</v>
      </c>
      <c r="AM173">
        <v>2</v>
      </c>
      <c r="AN173">
        <v>1</v>
      </c>
      <c r="AO173">
        <v>1</v>
      </c>
    </row>
    <row r="174" spans="1:41" x14ac:dyDescent="0.15">
      <c r="B174" s="7" t="s">
        <v>323</v>
      </c>
    </row>
    <row r="175" spans="1:41" x14ac:dyDescent="0.15">
      <c r="A175" s="1">
        <v>44810</v>
      </c>
      <c r="B175" s="7" t="s">
        <v>322</v>
      </c>
      <c r="D175">
        <f>SUM(F175:BJ175)</f>
        <v>13</v>
      </c>
      <c r="E175">
        <v>24</v>
      </c>
      <c r="F175">
        <v>1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R175">
        <v>1</v>
      </c>
      <c r="Z175">
        <v>1</v>
      </c>
      <c r="AA175">
        <v>1</v>
      </c>
      <c r="AM175">
        <v>1</v>
      </c>
    </row>
    <row r="176" spans="1:41" x14ac:dyDescent="0.15">
      <c r="A176" t="s">
        <v>378</v>
      </c>
      <c r="B176" t="s">
        <v>287</v>
      </c>
      <c r="C176" s="2" t="s">
        <v>377</v>
      </c>
      <c r="D176">
        <f t="shared" ref="D176:D177" si="5">SUM(F176:BJ176)</f>
        <v>10</v>
      </c>
      <c r="E176">
        <v>10</v>
      </c>
      <c r="G176">
        <v>1</v>
      </c>
      <c r="H176">
        <v>1</v>
      </c>
      <c r="I176">
        <v>1</v>
      </c>
      <c r="J176" s="4">
        <v>1</v>
      </c>
      <c r="K176">
        <v>1</v>
      </c>
      <c r="L176" s="4">
        <v>2</v>
      </c>
      <c r="M176">
        <v>1</v>
      </c>
      <c r="N176" s="4">
        <v>1</v>
      </c>
      <c r="P176">
        <v>1</v>
      </c>
    </row>
    <row r="177" spans="1:41" x14ac:dyDescent="0.15">
      <c r="B177" t="s">
        <v>292</v>
      </c>
      <c r="C177" s="2" t="s">
        <v>109</v>
      </c>
      <c r="D177">
        <f t="shared" si="5"/>
        <v>14</v>
      </c>
      <c r="E177">
        <v>14</v>
      </c>
      <c r="F177">
        <v>1</v>
      </c>
      <c r="H177">
        <v>1</v>
      </c>
      <c r="I177">
        <v>1</v>
      </c>
      <c r="J177" s="4">
        <v>2</v>
      </c>
      <c r="K177">
        <v>1</v>
      </c>
      <c r="L177" s="4">
        <v>1</v>
      </c>
      <c r="M177">
        <v>1</v>
      </c>
      <c r="N177" s="4">
        <v>2</v>
      </c>
      <c r="R177">
        <v>2</v>
      </c>
      <c r="Z177">
        <v>1</v>
      </c>
      <c r="AO177">
        <v>1</v>
      </c>
    </row>
    <row r="178" spans="1:41" x14ac:dyDescent="0.15">
      <c r="B178" s="5" t="s">
        <v>295</v>
      </c>
      <c r="C178" s="4" t="s">
        <v>379</v>
      </c>
    </row>
    <row r="179" spans="1:41" x14ac:dyDescent="0.15">
      <c r="B179" t="s">
        <v>375</v>
      </c>
      <c r="C179" s="2" t="s">
        <v>376</v>
      </c>
    </row>
    <row r="180" spans="1:41" x14ac:dyDescent="0.15">
      <c r="B180" t="s">
        <v>381</v>
      </c>
      <c r="C180" s="2" t="s">
        <v>374</v>
      </c>
    </row>
    <row r="181" spans="1:41" x14ac:dyDescent="0.15">
      <c r="B181" t="s">
        <v>387</v>
      </c>
      <c r="C181" s="2" t="s">
        <v>388</v>
      </c>
    </row>
    <row r="182" spans="1:41" x14ac:dyDescent="0.15">
      <c r="B182" t="s">
        <v>389</v>
      </c>
      <c r="C182" s="2" t="s">
        <v>390</v>
      </c>
    </row>
    <row r="183" spans="1:41" x14ac:dyDescent="0.15">
      <c r="B183" t="s">
        <v>393</v>
      </c>
      <c r="C183" s="2" t="s">
        <v>394</v>
      </c>
    </row>
    <row r="184" spans="1:41" x14ac:dyDescent="0.15">
      <c r="B184" t="s">
        <v>288</v>
      </c>
      <c r="C184" t="s">
        <v>397</v>
      </c>
    </row>
    <row r="185" spans="1:41" x14ac:dyDescent="0.15">
      <c r="A185">
        <v>5</v>
      </c>
      <c r="B185" t="s">
        <v>289</v>
      </c>
      <c r="C185" t="s">
        <v>402</v>
      </c>
    </row>
    <row r="186" spans="1:41" x14ac:dyDescent="0.15">
      <c r="C186" s="2"/>
    </row>
    <row r="188" spans="1:41" x14ac:dyDescent="0.15">
      <c r="A188" t="s">
        <v>297</v>
      </c>
      <c r="B188" s="5" t="s">
        <v>294</v>
      </c>
      <c r="C188" s="3" t="s">
        <v>114</v>
      </c>
    </row>
    <row r="189" spans="1:41" x14ac:dyDescent="0.15">
      <c r="B189" s="5" t="s">
        <v>286</v>
      </c>
      <c r="C189" s="3" t="s">
        <v>320</v>
      </c>
    </row>
    <row r="190" spans="1:41" x14ac:dyDescent="0.15">
      <c r="B190" t="s">
        <v>290</v>
      </c>
      <c r="C190" t="s">
        <v>109</v>
      </c>
    </row>
    <row r="191" spans="1:41" x14ac:dyDescent="0.15">
      <c r="A191" t="s">
        <v>161</v>
      </c>
      <c r="B191" t="s">
        <v>291</v>
      </c>
      <c r="C191" t="s">
        <v>382</v>
      </c>
    </row>
    <row r="192" spans="1:41" x14ac:dyDescent="0.15">
      <c r="B192" t="s">
        <v>293</v>
      </c>
      <c r="C192" t="s">
        <v>380</v>
      </c>
    </row>
    <row r="193" spans="1:41" x14ac:dyDescent="0.15">
      <c r="B193" t="s">
        <v>383</v>
      </c>
      <c r="C193" t="s">
        <v>384</v>
      </c>
    </row>
    <row r="194" spans="1:41" x14ac:dyDescent="0.15">
      <c r="B194" t="s">
        <v>385</v>
      </c>
      <c r="C194" t="s">
        <v>386</v>
      </c>
    </row>
    <row r="195" spans="1:41" x14ac:dyDescent="0.15">
      <c r="B195" t="s">
        <v>391</v>
      </c>
      <c r="C195" t="s">
        <v>392</v>
      </c>
    </row>
    <row r="196" spans="1:41" x14ac:dyDescent="0.15">
      <c r="B196" t="s">
        <v>395</v>
      </c>
      <c r="C196" t="s">
        <v>396</v>
      </c>
    </row>
    <row r="197" spans="1:41" x14ac:dyDescent="0.15">
      <c r="A197" t="s">
        <v>161</v>
      </c>
      <c r="B197" t="s">
        <v>398</v>
      </c>
      <c r="C197" t="s">
        <v>399</v>
      </c>
    </row>
    <row r="198" spans="1:41" x14ac:dyDescent="0.15">
      <c r="B198" t="s">
        <v>400</v>
      </c>
      <c r="C198" t="s">
        <v>401</v>
      </c>
    </row>
    <row r="199" spans="1:41" x14ac:dyDescent="0.15">
      <c r="B199" t="s">
        <v>403</v>
      </c>
      <c r="C199" t="s">
        <v>363</v>
      </c>
    </row>
    <row r="200" spans="1:41" x14ac:dyDescent="0.15">
      <c r="B200" t="s">
        <v>404</v>
      </c>
      <c r="C200" t="s">
        <v>390</v>
      </c>
    </row>
    <row r="201" spans="1:41" x14ac:dyDescent="0.15">
      <c r="B201" t="s">
        <v>405</v>
      </c>
      <c r="C201" t="s">
        <v>406</v>
      </c>
    </row>
    <row r="203" spans="1:41" x14ac:dyDescent="0.15">
      <c r="F203">
        <v>1</v>
      </c>
      <c r="J203">
        <v>5</v>
      </c>
      <c r="O203">
        <v>10</v>
      </c>
      <c r="T203">
        <v>15</v>
      </c>
      <c r="Y203">
        <v>20</v>
      </c>
      <c r="AD203">
        <v>25</v>
      </c>
      <c r="AI203">
        <v>30</v>
      </c>
      <c r="AN203">
        <v>35</v>
      </c>
    </row>
    <row r="204" spans="1:41" x14ac:dyDescent="0.15">
      <c r="AM204" t="s">
        <v>194</v>
      </c>
      <c r="AN204" t="s">
        <v>318</v>
      </c>
      <c r="AO204" t="s">
        <v>407</v>
      </c>
    </row>
    <row r="205" spans="1:41" x14ac:dyDescent="0.15">
      <c r="E205" t="s">
        <v>115</v>
      </c>
      <c r="F205" t="s">
        <v>116</v>
      </c>
      <c r="G205" t="s">
        <v>81</v>
      </c>
      <c r="H205" t="s">
        <v>83</v>
      </c>
      <c r="I205" t="s">
        <v>86</v>
      </c>
      <c r="J205" t="s">
        <v>80</v>
      </c>
      <c r="K205" t="s">
        <v>85</v>
      </c>
      <c r="L205" t="s">
        <v>84</v>
      </c>
      <c r="M205" t="s">
        <v>91</v>
      </c>
      <c r="N205" t="s">
        <v>114</v>
      </c>
      <c r="O205" t="s">
        <v>82</v>
      </c>
      <c r="P205" t="s">
        <v>87</v>
      </c>
      <c r="Q205" t="s">
        <v>89</v>
      </c>
      <c r="R205" s="2" t="s">
        <v>92</v>
      </c>
      <c r="S205" t="s">
        <v>93</v>
      </c>
      <c r="T205" t="s">
        <v>90</v>
      </c>
      <c r="U205" t="s">
        <v>117</v>
      </c>
      <c r="V205" t="s">
        <v>118</v>
      </c>
      <c r="W205" t="s">
        <v>119</v>
      </c>
      <c r="X205" t="s">
        <v>120</v>
      </c>
      <c r="Y205" t="s">
        <v>98</v>
      </c>
      <c r="Z205" t="s">
        <v>121</v>
      </c>
      <c r="AA205" t="s">
        <v>94</v>
      </c>
      <c r="AB205" t="s">
        <v>95</v>
      </c>
      <c r="AC205" t="s">
        <v>97</v>
      </c>
      <c r="AD205" t="s">
        <v>96</v>
      </c>
      <c r="AE205" t="s">
        <v>99</v>
      </c>
      <c r="AF205" t="s">
        <v>122</v>
      </c>
      <c r="AG205" t="s">
        <v>123</v>
      </c>
      <c r="AH205" t="s">
        <v>88</v>
      </c>
      <c r="AI205" t="s">
        <v>124</v>
      </c>
      <c r="AJ205" t="s">
        <v>125</v>
      </c>
      <c r="AK205" t="s">
        <v>126</v>
      </c>
      <c r="AL205" t="s">
        <v>127</v>
      </c>
      <c r="AM205" t="s">
        <v>193</v>
      </c>
      <c r="AN205" t="s">
        <v>317</v>
      </c>
      <c r="AO205" t="s">
        <v>408</v>
      </c>
    </row>
    <row r="206" spans="1:41" x14ac:dyDescent="0.15">
      <c r="D206">
        <f>SUM(F206:BJ206)</f>
        <v>90</v>
      </c>
      <c r="E206" t="s">
        <v>71</v>
      </c>
      <c r="F206">
        <v>7</v>
      </c>
      <c r="G206">
        <v>7</v>
      </c>
      <c r="H206">
        <v>7</v>
      </c>
      <c r="I206">
        <v>7</v>
      </c>
      <c r="J206">
        <v>7</v>
      </c>
      <c r="K206">
        <v>7</v>
      </c>
      <c r="L206">
        <v>7</v>
      </c>
      <c r="M206">
        <v>7</v>
      </c>
      <c r="N206">
        <v>7</v>
      </c>
      <c r="O206">
        <v>2</v>
      </c>
      <c r="R206">
        <v>6</v>
      </c>
      <c r="S206">
        <v>1</v>
      </c>
      <c r="Y206">
        <v>1</v>
      </c>
      <c r="Z206">
        <v>5</v>
      </c>
      <c r="AA206">
        <v>5</v>
      </c>
      <c r="AM206">
        <v>6</v>
      </c>
      <c r="AN206">
        <v>1</v>
      </c>
    </row>
    <row r="207" spans="1:41" x14ac:dyDescent="0.15">
      <c r="D207">
        <f>SUM(F207:BJ207)</f>
        <v>157</v>
      </c>
      <c r="E207" t="s">
        <v>72</v>
      </c>
      <c r="F207" s="4">
        <v>13</v>
      </c>
      <c r="G207" s="4">
        <v>11</v>
      </c>
      <c r="H207" s="4">
        <v>11</v>
      </c>
      <c r="I207" s="4">
        <v>12</v>
      </c>
      <c r="J207" s="4">
        <v>12</v>
      </c>
      <c r="K207" s="4">
        <v>12</v>
      </c>
      <c r="L207" s="4">
        <v>15</v>
      </c>
      <c r="M207" s="4">
        <v>10</v>
      </c>
      <c r="N207" s="4">
        <v>14</v>
      </c>
      <c r="O207">
        <v>5</v>
      </c>
      <c r="P207" s="6">
        <v>3</v>
      </c>
      <c r="Q207">
        <v>4</v>
      </c>
      <c r="R207">
        <v>9</v>
      </c>
      <c r="S207">
        <v>4</v>
      </c>
      <c r="T207">
        <v>5</v>
      </c>
      <c r="U207">
        <v>2</v>
      </c>
      <c r="W207">
        <v>3</v>
      </c>
      <c r="Y207">
        <v>1</v>
      </c>
      <c r="Z207">
        <v>4</v>
      </c>
      <c r="AB207">
        <v>1</v>
      </c>
      <c r="AM207">
        <v>3</v>
      </c>
      <c r="AN207">
        <v>1</v>
      </c>
      <c r="AO207">
        <v>2</v>
      </c>
    </row>
    <row r="209" spans="1:41" x14ac:dyDescent="0.15">
      <c r="A209" s="1">
        <v>44811</v>
      </c>
      <c r="B209" s="7" t="s">
        <v>765</v>
      </c>
      <c r="D209">
        <f>SUM(F209:BJ209)</f>
        <v>14</v>
      </c>
      <c r="E209">
        <v>24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1</v>
      </c>
      <c r="L209">
        <v>1</v>
      </c>
      <c r="M209">
        <v>1</v>
      </c>
      <c r="N209">
        <v>1</v>
      </c>
      <c r="R209">
        <v>1</v>
      </c>
      <c r="Z209">
        <v>1</v>
      </c>
      <c r="AA209">
        <v>1</v>
      </c>
      <c r="AM209">
        <v>1</v>
      </c>
      <c r="AN209">
        <v>1</v>
      </c>
    </row>
    <row r="210" spans="1:41" x14ac:dyDescent="0.15">
      <c r="A210" t="s">
        <v>319</v>
      </c>
      <c r="B210" t="s">
        <v>324</v>
      </c>
      <c r="C210" s="2" t="s">
        <v>325</v>
      </c>
      <c r="D210">
        <f t="shared" ref="D210:D211" si="6">SUM(F210:BJ210)</f>
        <v>10</v>
      </c>
      <c r="E210">
        <v>10</v>
      </c>
      <c r="F210">
        <v>1</v>
      </c>
      <c r="H210" s="4">
        <v>1</v>
      </c>
      <c r="J210">
        <v>1</v>
      </c>
      <c r="K210">
        <v>1</v>
      </c>
      <c r="L210">
        <v>1</v>
      </c>
      <c r="M210">
        <v>1</v>
      </c>
      <c r="R210">
        <v>1</v>
      </c>
      <c r="T210">
        <v>1</v>
      </c>
      <c r="Z210">
        <v>1</v>
      </c>
      <c r="AO210">
        <v>1</v>
      </c>
    </row>
    <row r="211" spans="1:41" x14ac:dyDescent="0.15">
      <c r="B211" t="s">
        <v>332</v>
      </c>
      <c r="C211" s="2" t="s">
        <v>359</v>
      </c>
      <c r="D211">
        <f t="shared" si="6"/>
        <v>14</v>
      </c>
      <c r="E211">
        <v>14</v>
      </c>
      <c r="F211">
        <v>1</v>
      </c>
      <c r="G211">
        <v>1</v>
      </c>
      <c r="H211" s="4">
        <v>2</v>
      </c>
      <c r="I211" s="4">
        <v>3</v>
      </c>
      <c r="K211">
        <v>1</v>
      </c>
      <c r="M211">
        <v>1</v>
      </c>
      <c r="N211">
        <v>1</v>
      </c>
      <c r="P211">
        <v>1</v>
      </c>
      <c r="W211">
        <v>2</v>
      </c>
      <c r="AM211">
        <v>1</v>
      </c>
    </row>
    <row r="212" spans="1:41" x14ac:dyDescent="0.15">
      <c r="B212" t="s">
        <v>333</v>
      </c>
      <c r="C212" s="2" t="s">
        <v>416</v>
      </c>
    </row>
    <row r="213" spans="1:41" x14ac:dyDescent="0.15">
      <c r="B213" t="s">
        <v>337</v>
      </c>
      <c r="C213" s="2" t="s">
        <v>335</v>
      </c>
    </row>
    <row r="214" spans="1:41" x14ac:dyDescent="0.15">
      <c r="B214" s="5" t="s">
        <v>339</v>
      </c>
      <c r="C214" s="3" t="s">
        <v>360</v>
      </c>
    </row>
    <row r="215" spans="1:41" x14ac:dyDescent="0.15">
      <c r="B215" t="s">
        <v>347</v>
      </c>
      <c r="C215" s="2" t="s">
        <v>348</v>
      </c>
    </row>
    <row r="216" spans="1:41" x14ac:dyDescent="0.15">
      <c r="A216">
        <v>8</v>
      </c>
      <c r="B216" t="s">
        <v>328</v>
      </c>
      <c r="C216" t="s">
        <v>411</v>
      </c>
    </row>
    <row r="217" spans="1:41" x14ac:dyDescent="0.15">
      <c r="B217" t="s">
        <v>351</v>
      </c>
      <c r="C217" s="2" t="s">
        <v>352</v>
      </c>
    </row>
    <row r="218" spans="1:41" x14ac:dyDescent="0.15">
      <c r="A218">
        <v>5</v>
      </c>
      <c r="B218" t="s">
        <v>336</v>
      </c>
      <c r="C218" t="s">
        <v>412</v>
      </c>
    </row>
    <row r="219" spans="1:41" x14ac:dyDescent="0.15">
      <c r="B219" t="s">
        <v>354</v>
      </c>
      <c r="C219" s="2" t="s">
        <v>355</v>
      </c>
    </row>
    <row r="222" spans="1:41" x14ac:dyDescent="0.15">
      <c r="B222" t="s">
        <v>326</v>
      </c>
      <c r="C222" t="s">
        <v>325</v>
      </c>
    </row>
    <row r="223" spans="1:41" x14ac:dyDescent="0.15">
      <c r="B223" t="s">
        <v>327</v>
      </c>
      <c r="C223" t="s">
        <v>415</v>
      </c>
    </row>
    <row r="224" spans="1:41" x14ac:dyDescent="0.15">
      <c r="B224" t="s">
        <v>329</v>
      </c>
      <c r="C224" t="s">
        <v>325</v>
      </c>
    </row>
    <row r="225" spans="1:41" x14ac:dyDescent="0.15">
      <c r="A225">
        <v>5</v>
      </c>
      <c r="B225" t="s">
        <v>330</v>
      </c>
      <c r="C225" t="s">
        <v>410</v>
      </c>
    </row>
    <row r="226" spans="1:41" x14ac:dyDescent="0.15">
      <c r="B226" t="s">
        <v>331</v>
      </c>
      <c r="C226" t="s">
        <v>359</v>
      </c>
    </row>
    <row r="227" spans="1:41" x14ac:dyDescent="0.15">
      <c r="B227" t="s">
        <v>334</v>
      </c>
      <c r="C227" t="s">
        <v>409</v>
      </c>
    </row>
    <row r="228" spans="1:41" x14ac:dyDescent="0.15">
      <c r="A228" t="s">
        <v>413</v>
      </c>
      <c r="B228" t="s">
        <v>338</v>
      </c>
      <c r="C228" t="s">
        <v>342</v>
      </c>
    </row>
    <row r="229" spans="1:41" x14ac:dyDescent="0.15">
      <c r="B229" t="s">
        <v>340</v>
      </c>
      <c r="C229" t="s">
        <v>341</v>
      </c>
    </row>
    <row r="230" spans="1:41" x14ac:dyDescent="0.15">
      <c r="B230" t="s">
        <v>343</v>
      </c>
      <c r="C230" t="s">
        <v>344</v>
      </c>
    </row>
    <row r="231" spans="1:41" x14ac:dyDescent="0.15">
      <c r="B231" t="s">
        <v>345</v>
      </c>
      <c r="C231" t="s">
        <v>346</v>
      </c>
    </row>
    <row r="232" spans="1:41" x14ac:dyDescent="0.15">
      <c r="A232" t="s">
        <v>413</v>
      </c>
      <c r="B232" t="s">
        <v>349</v>
      </c>
      <c r="C232" t="s">
        <v>414</v>
      </c>
    </row>
    <row r="233" spans="1:41" x14ac:dyDescent="0.15">
      <c r="B233" t="s">
        <v>353</v>
      </c>
      <c r="C233" t="s">
        <v>341</v>
      </c>
    </row>
    <row r="234" spans="1:41" x14ac:dyDescent="0.15">
      <c r="B234" t="s">
        <v>356</v>
      </c>
      <c r="C234" t="s">
        <v>350</v>
      </c>
    </row>
    <row r="235" spans="1:41" x14ac:dyDescent="0.15">
      <c r="B235" t="s">
        <v>357</v>
      </c>
      <c r="C235" t="s">
        <v>358</v>
      </c>
    </row>
    <row r="237" spans="1:41" x14ac:dyDescent="0.15">
      <c r="F237">
        <v>1</v>
      </c>
      <c r="J237">
        <v>5</v>
      </c>
      <c r="O237">
        <v>10</v>
      </c>
      <c r="T237">
        <v>15</v>
      </c>
      <c r="Y237">
        <v>20</v>
      </c>
      <c r="AD237">
        <v>25</v>
      </c>
      <c r="AI237">
        <v>30</v>
      </c>
      <c r="AN237">
        <v>35</v>
      </c>
    </row>
    <row r="238" spans="1:41" x14ac:dyDescent="0.15">
      <c r="AM238" t="s">
        <v>194</v>
      </c>
      <c r="AN238" t="s">
        <v>318</v>
      </c>
      <c r="AO238" t="s">
        <v>407</v>
      </c>
    </row>
    <row r="239" spans="1:41" x14ac:dyDescent="0.15">
      <c r="E239" t="s">
        <v>115</v>
      </c>
      <c r="F239" t="s">
        <v>116</v>
      </c>
      <c r="G239" t="s">
        <v>81</v>
      </c>
      <c r="H239" t="s">
        <v>83</v>
      </c>
      <c r="I239" t="s">
        <v>86</v>
      </c>
      <c r="J239" t="s">
        <v>80</v>
      </c>
      <c r="K239" t="s">
        <v>85</v>
      </c>
      <c r="L239" t="s">
        <v>84</v>
      </c>
      <c r="M239" t="s">
        <v>91</v>
      </c>
      <c r="N239" t="s">
        <v>114</v>
      </c>
      <c r="O239" t="s">
        <v>82</v>
      </c>
      <c r="P239" t="s">
        <v>87</v>
      </c>
      <c r="Q239" t="s">
        <v>89</v>
      </c>
      <c r="R239" s="2" t="s">
        <v>92</v>
      </c>
      <c r="S239" t="s">
        <v>93</v>
      </c>
      <c r="T239" t="s">
        <v>90</v>
      </c>
      <c r="U239" t="s">
        <v>117</v>
      </c>
      <c r="V239" t="s">
        <v>118</v>
      </c>
      <c r="W239" t="s">
        <v>119</v>
      </c>
      <c r="X239" t="s">
        <v>120</v>
      </c>
      <c r="Y239" t="s">
        <v>98</v>
      </c>
      <c r="Z239" t="s">
        <v>121</v>
      </c>
      <c r="AA239" t="s">
        <v>94</v>
      </c>
      <c r="AB239" t="s">
        <v>95</v>
      </c>
      <c r="AC239" t="s">
        <v>97</v>
      </c>
      <c r="AD239" t="s">
        <v>96</v>
      </c>
      <c r="AE239" t="s">
        <v>99</v>
      </c>
      <c r="AF239" t="s">
        <v>122</v>
      </c>
      <c r="AG239" t="s">
        <v>123</v>
      </c>
      <c r="AH239" t="s">
        <v>88</v>
      </c>
      <c r="AI239" t="s">
        <v>124</v>
      </c>
      <c r="AJ239" t="s">
        <v>125</v>
      </c>
      <c r="AK239" t="s">
        <v>126</v>
      </c>
      <c r="AL239" t="s">
        <v>127</v>
      </c>
      <c r="AM239" t="s">
        <v>193</v>
      </c>
      <c r="AN239" t="s">
        <v>317</v>
      </c>
      <c r="AO239" t="s">
        <v>408</v>
      </c>
    </row>
    <row r="240" spans="1:41" x14ac:dyDescent="0.15">
      <c r="D240">
        <f>SUM(F240:BJ240)</f>
        <v>99</v>
      </c>
      <c r="E240" t="s">
        <v>71</v>
      </c>
      <c r="F240">
        <v>8</v>
      </c>
      <c r="G240">
        <v>8</v>
      </c>
      <c r="H240">
        <v>8</v>
      </c>
      <c r="I240">
        <v>8</v>
      </c>
      <c r="J240">
        <v>8</v>
      </c>
      <c r="K240">
        <v>8</v>
      </c>
      <c r="L240">
        <v>7</v>
      </c>
      <c r="M240">
        <v>7</v>
      </c>
      <c r="N240">
        <v>8</v>
      </c>
      <c r="O240">
        <v>2</v>
      </c>
      <c r="R240">
        <v>6</v>
      </c>
      <c r="S240">
        <v>1</v>
      </c>
      <c r="Y240">
        <v>1</v>
      </c>
      <c r="Z240">
        <v>5</v>
      </c>
      <c r="AA240">
        <v>6</v>
      </c>
      <c r="AM240">
        <v>7</v>
      </c>
      <c r="AN240">
        <v>1</v>
      </c>
    </row>
    <row r="241" spans="1:41" x14ac:dyDescent="0.15">
      <c r="D241">
        <f>SUM(F241:BJ241)</f>
        <v>173</v>
      </c>
      <c r="E241" t="s">
        <v>72</v>
      </c>
      <c r="F241" s="4">
        <v>15</v>
      </c>
      <c r="G241" s="4">
        <v>13</v>
      </c>
      <c r="H241" s="4">
        <v>12</v>
      </c>
      <c r="I241" s="4">
        <v>14</v>
      </c>
      <c r="J241" s="4">
        <v>13</v>
      </c>
      <c r="K241" s="4">
        <v>13</v>
      </c>
      <c r="L241" s="4">
        <v>16</v>
      </c>
      <c r="M241" s="4">
        <v>13</v>
      </c>
      <c r="N241" s="4">
        <v>14</v>
      </c>
      <c r="O241">
        <v>5</v>
      </c>
      <c r="P241" s="6">
        <v>4</v>
      </c>
      <c r="Q241">
        <v>4</v>
      </c>
      <c r="R241">
        <v>9</v>
      </c>
      <c r="S241">
        <v>4</v>
      </c>
      <c r="T241">
        <v>5</v>
      </c>
      <c r="U241">
        <v>2</v>
      </c>
      <c r="W241">
        <v>4</v>
      </c>
      <c r="Y241">
        <v>1</v>
      </c>
      <c r="Z241">
        <v>4</v>
      </c>
      <c r="AB241">
        <v>1</v>
      </c>
      <c r="AM241">
        <v>4</v>
      </c>
      <c r="AN241">
        <v>1</v>
      </c>
      <c r="AO241">
        <v>2</v>
      </c>
    </row>
    <row r="243" spans="1:41" x14ac:dyDescent="0.15">
      <c r="A243" s="1">
        <v>44812</v>
      </c>
      <c r="B243" s="7" t="s">
        <v>423</v>
      </c>
      <c r="D243">
        <f>SUM(F243:BJ243)</f>
        <v>9</v>
      </c>
      <c r="E243">
        <v>16</v>
      </c>
      <c r="F243">
        <v>1</v>
      </c>
      <c r="G243">
        <v>1</v>
      </c>
      <c r="H243">
        <v>1</v>
      </c>
      <c r="I243">
        <v>1</v>
      </c>
      <c r="J243">
        <v>1</v>
      </c>
      <c r="K243">
        <v>1</v>
      </c>
      <c r="N243">
        <v>1</v>
      </c>
      <c r="AA243">
        <v>1</v>
      </c>
      <c r="AM243">
        <v>1</v>
      </c>
    </row>
    <row r="244" spans="1:41" x14ac:dyDescent="0.15">
      <c r="A244" t="s">
        <v>436</v>
      </c>
      <c r="B244" t="s">
        <v>370</v>
      </c>
      <c r="C244" s="2" t="s">
        <v>435</v>
      </c>
      <c r="D244">
        <f t="shared" ref="D244:D245" si="7">SUM(F244:BJ244)</f>
        <v>7</v>
      </c>
      <c r="E244">
        <v>7</v>
      </c>
      <c r="F244">
        <v>1</v>
      </c>
      <c r="I244">
        <v>2</v>
      </c>
      <c r="J244">
        <v>1</v>
      </c>
      <c r="L244">
        <v>1</v>
      </c>
      <c r="M244" s="4">
        <v>1</v>
      </c>
      <c r="AM244">
        <v>1</v>
      </c>
    </row>
    <row r="245" spans="1:41" x14ac:dyDescent="0.15">
      <c r="B245" t="s">
        <v>367</v>
      </c>
      <c r="C245" s="2" t="s">
        <v>361</v>
      </c>
      <c r="D245">
        <f t="shared" si="7"/>
        <v>9</v>
      </c>
      <c r="E245">
        <v>9</v>
      </c>
      <c r="F245">
        <v>1</v>
      </c>
      <c r="G245">
        <v>2</v>
      </c>
      <c r="H245">
        <v>1</v>
      </c>
      <c r="K245">
        <v>1</v>
      </c>
      <c r="M245" s="4">
        <v>2</v>
      </c>
      <c r="P245">
        <v>1</v>
      </c>
      <c r="W245">
        <v>1</v>
      </c>
    </row>
    <row r="246" spans="1:41" x14ac:dyDescent="0.15">
      <c r="B246" t="s">
        <v>371</v>
      </c>
      <c r="C246" s="2" t="s">
        <v>445</v>
      </c>
    </row>
    <row r="247" spans="1:41" x14ac:dyDescent="0.15">
      <c r="A247">
        <v>7</v>
      </c>
      <c r="B247" s="5" t="s">
        <v>373</v>
      </c>
      <c r="C247" s="4" t="s">
        <v>418</v>
      </c>
    </row>
    <row r="248" spans="1:41" x14ac:dyDescent="0.15">
      <c r="A248">
        <v>5</v>
      </c>
      <c r="B248" t="s">
        <v>437</v>
      </c>
      <c r="C248" t="s">
        <v>438</v>
      </c>
    </row>
    <row r="249" spans="1:41" x14ac:dyDescent="0.15">
      <c r="B249" t="s">
        <v>362</v>
      </c>
      <c r="C249" t="s">
        <v>440</v>
      </c>
    </row>
    <row r="250" spans="1:41" x14ac:dyDescent="0.15">
      <c r="B250" t="s">
        <v>442</v>
      </c>
      <c r="C250" s="2" t="s">
        <v>443</v>
      </c>
    </row>
    <row r="253" spans="1:41" x14ac:dyDescent="0.15">
      <c r="B253" t="s">
        <v>372</v>
      </c>
      <c r="C253" t="s">
        <v>439</v>
      </c>
    </row>
    <row r="254" spans="1:41" x14ac:dyDescent="0.15">
      <c r="B254" t="s">
        <v>364</v>
      </c>
      <c r="C254" t="s">
        <v>365</v>
      </c>
    </row>
    <row r="255" spans="1:41" x14ac:dyDescent="0.15">
      <c r="B255" t="s">
        <v>366</v>
      </c>
      <c r="C255" t="s">
        <v>441</v>
      </c>
    </row>
    <row r="256" spans="1:41" x14ac:dyDescent="0.15">
      <c r="B256" t="s">
        <v>368</v>
      </c>
      <c r="C256" t="s">
        <v>369</v>
      </c>
    </row>
    <row r="257" spans="1:41" x14ac:dyDescent="0.15">
      <c r="B257" t="s">
        <v>433</v>
      </c>
      <c r="C257" t="s">
        <v>434</v>
      </c>
    </row>
    <row r="258" spans="1:41" x14ac:dyDescent="0.15">
      <c r="A258" t="s">
        <v>450</v>
      </c>
      <c r="B258" t="s">
        <v>519</v>
      </c>
      <c r="C258" t="s">
        <v>444</v>
      </c>
    </row>
    <row r="259" spans="1:41" x14ac:dyDescent="0.15">
      <c r="B259" t="s">
        <v>446</v>
      </c>
      <c r="C259" t="s">
        <v>444</v>
      </c>
    </row>
    <row r="260" spans="1:41" x14ac:dyDescent="0.15">
      <c r="B260" t="s">
        <v>447</v>
      </c>
      <c r="C260" t="s">
        <v>448</v>
      </c>
    </row>
    <row r="261" spans="1:41" x14ac:dyDescent="0.15">
      <c r="B261" t="s">
        <v>449</v>
      </c>
      <c r="C261" t="s">
        <v>443</v>
      </c>
    </row>
    <row r="263" spans="1:41" x14ac:dyDescent="0.15">
      <c r="F263">
        <v>1</v>
      </c>
      <c r="J263">
        <v>5</v>
      </c>
      <c r="O263">
        <v>10</v>
      </c>
      <c r="T263">
        <v>15</v>
      </c>
      <c r="Y263">
        <v>20</v>
      </c>
      <c r="AD263">
        <v>25</v>
      </c>
      <c r="AI263">
        <v>30</v>
      </c>
      <c r="AN263">
        <v>35</v>
      </c>
    </row>
    <row r="264" spans="1:41" x14ac:dyDescent="0.15">
      <c r="AM264" t="s">
        <v>194</v>
      </c>
      <c r="AN264" t="s">
        <v>318</v>
      </c>
      <c r="AO264" t="s">
        <v>407</v>
      </c>
    </row>
    <row r="265" spans="1:41" x14ac:dyDescent="0.15">
      <c r="E265" t="s">
        <v>115</v>
      </c>
      <c r="F265" t="s">
        <v>116</v>
      </c>
      <c r="G265" t="s">
        <v>81</v>
      </c>
      <c r="H265" t="s">
        <v>83</v>
      </c>
      <c r="I265" t="s">
        <v>86</v>
      </c>
      <c r="J265" t="s">
        <v>80</v>
      </c>
      <c r="K265" t="s">
        <v>85</v>
      </c>
      <c r="L265" t="s">
        <v>84</v>
      </c>
      <c r="M265" t="s">
        <v>91</v>
      </c>
      <c r="N265" t="s">
        <v>114</v>
      </c>
      <c r="O265" t="s">
        <v>82</v>
      </c>
      <c r="P265" t="s">
        <v>87</v>
      </c>
      <c r="Q265" t="s">
        <v>89</v>
      </c>
      <c r="R265" s="2" t="s">
        <v>92</v>
      </c>
      <c r="S265" t="s">
        <v>93</v>
      </c>
      <c r="T265" t="s">
        <v>90</v>
      </c>
      <c r="U265" t="s">
        <v>117</v>
      </c>
      <c r="V265" t="s">
        <v>118</v>
      </c>
      <c r="W265" t="s">
        <v>119</v>
      </c>
      <c r="X265" t="s">
        <v>120</v>
      </c>
      <c r="Y265" t="s">
        <v>98</v>
      </c>
      <c r="Z265" t="s">
        <v>121</v>
      </c>
      <c r="AA265" t="s">
        <v>94</v>
      </c>
      <c r="AB265" t="s">
        <v>95</v>
      </c>
      <c r="AC265" t="s">
        <v>97</v>
      </c>
      <c r="AD265" t="s">
        <v>96</v>
      </c>
      <c r="AE265" t="s">
        <v>99</v>
      </c>
      <c r="AF265" t="s">
        <v>122</v>
      </c>
      <c r="AG265" t="s">
        <v>123</v>
      </c>
      <c r="AH265" t="s">
        <v>88</v>
      </c>
      <c r="AI265" t="s">
        <v>124</v>
      </c>
      <c r="AJ265" t="s">
        <v>125</v>
      </c>
      <c r="AK265" t="s">
        <v>126</v>
      </c>
      <c r="AL265" t="s">
        <v>127</v>
      </c>
      <c r="AM265" t="s">
        <v>193</v>
      </c>
      <c r="AN265" t="s">
        <v>317</v>
      </c>
      <c r="AO265" t="s">
        <v>408</v>
      </c>
    </row>
    <row r="266" spans="1:41" x14ac:dyDescent="0.15">
      <c r="D266">
        <f>SUM(F266:BJ266)</f>
        <v>110</v>
      </c>
      <c r="E266" t="s">
        <v>71</v>
      </c>
      <c r="F266">
        <v>9</v>
      </c>
      <c r="G266">
        <v>9</v>
      </c>
      <c r="H266">
        <v>9</v>
      </c>
      <c r="I266">
        <v>9</v>
      </c>
      <c r="J266">
        <v>9</v>
      </c>
      <c r="K266">
        <v>9</v>
      </c>
      <c r="L266">
        <v>7</v>
      </c>
      <c r="M266">
        <v>8</v>
      </c>
      <c r="N266">
        <v>8</v>
      </c>
      <c r="O266">
        <v>2</v>
      </c>
      <c r="R266">
        <v>7</v>
      </c>
      <c r="S266">
        <v>1</v>
      </c>
      <c r="Y266">
        <v>1</v>
      </c>
      <c r="Z266">
        <v>6</v>
      </c>
      <c r="AA266">
        <v>7</v>
      </c>
      <c r="AM266">
        <v>8</v>
      </c>
      <c r="AN266">
        <v>1</v>
      </c>
    </row>
    <row r="267" spans="1:41" x14ac:dyDescent="0.15">
      <c r="D267">
        <f>SUM(F267:BJ267)</f>
        <v>195</v>
      </c>
      <c r="E267" t="s">
        <v>72</v>
      </c>
      <c r="F267" s="4">
        <v>16</v>
      </c>
      <c r="G267" s="4">
        <v>14</v>
      </c>
      <c r="H267" s="4">
        <v>16</v>
      </c>
      <c r="I267" s="4">
        <v>17</v>
      </c>
      <c r="J267" s="4">
        <v>14</v>
      </c>
      <c r="K267" s="4">
        <v>18</v>
      </c>
      <c r="L267" s="4">
        <v>15</v>
      </c>
      <c r="M267" s="4">
        <v>10</v>
      </c>
      <c r="N267" s="4">
        <v>14</v>
      </c>
      <c r="O267">
        <v>5</v>
      </c>
      <c r="P267" s="6">
        <v>6</v>
      </c>
      <c r="Q267">
        <v>7</v>
      </c>
      <c r="R267" s="4">
        <v>10</v>
      </c>
      <c r="S267">
        <v>4</v>
      </c>
      <c r="T267">
        <v>5</v>
      </c>
      <c r="U267">
        <v>2</v>
      </c>
      <c r="V267">
        <v>1</v>
      </c>
      <c r="W267">
        <v>5</v>
      </c>
      <c r="Y267">
        <v>1</v>
      </c>
      <c r="Z267">
        <v>6</v>
      </c>
      <c r="AB267">
        <v>1</v>
      </c>
      <c r="AE267">
        <v>1</v>
      </c>
      <c r="AM267">
        <v>4</v>
      </c>
      <c r="AN267">
        <v>1</v>
      </c>
      <c r="AO267">
        <v>2</v>
      </c>
    </row>
    <row r="269" spans="1:41" x14ac:dyDescent="0.15">
      <c r="A269" s="1">
        <v>44813</v>
      </c>
      <c r="B269" s="7" t="s">
        <v>429</v>
      </c>
      <c r="D269">
        <f>SUM(F269:BJ269)</f>
        <v>11</v>
      </c>
      <c r="E269">
        <v>21</v>
      </c>
      <c r="F269">
        <v>1</v>
      </c>
      <c r="G269">
        <v>1</v>
      </c>
      <c r="H269">
        <v>1</v>
      </c>
      <c r="I269">
        <v>1</v>
      </c>
      <c r="J269">
        <v>1</v>
      </c>
      <c r="K269">
        <v>1</v>
      </c>
      <c r="M269">
        <v>1</v>
      </c>
      <c r="R269">
        <v>1</v>
      </c>
      <c r="Z269">
        <v>1</v>
      </c>
      <c r="AA269">
        <v>1</v>
      </c>
      <c r="AM269">
        <v>1</v>
      </c>
    </row>
    <row r="270" spans="1:41" x14ac:dyDescent="0.15">
      <c r="A270" t="s">
        <v>417</v>
      </c>
      <c r="B270" t="s">
        <v>421</v>
      </c>
      <c r="C270" s="2" t="s">
        <v>472</v>
      </c>
      <c r="D270">
        <f t="shared" ref="D270:D271" si="8">SUM(F270:BJ270)</f>
        <v>7</v>
      </c>
      <c r="E270">
        <v>7</v>
      </c>
      <c r="I270" s="4">
        <v>1</v>
      </c>
      <c r="Q270" s="4">
        <v>2</v>
      </c>
      <c r="V270">
        <v>1</v>
      </c>
      <c r="W270">
        <v>1</v>
      </c>
      <c r="Z270">
        <v>1</v>
      </c>
      <c r="AE270">
        <v>1</v>
      </c>
    </row>
    <row r="271" spans="1:41" x14ac:dyDescent="0.15">
      <c r="B271" t="s">
        <v>428</v>
      </c>
      <c r="C271" s="2" t="s">
        <v>431</v>
      </c>
      <c r="D271">
        <f t="shared" si="8"/>
        <v>14</v>
      </c>
      <c r="E271">
        <v>14</v>
      </c>
      <c r="F271">
        <v>1</v>
      </c>
      <c r="G271">
        <v>1</v>
      </c>
      <c r="H271">
        <v>2</v>
      </c>
      <c r="I271" s="4">
        <v>2</v>
      </c>
      <c r="J271">
        <v>1</v>
      </c>
      <c r="K271">
        <v>2</v>
      </c>
      <c r="P271">
        <v>2</v>
      </c>
      <c r="Q271" s="4">
        <v>1</v>
      </c>
      <c r="R271">
        <v>1</v>
      </c>
      <c r="Z271">
        <v>1</v>
      </c>
    </row>
    <row r="272" spans="1:41" x14ac:dyDescent="0.15">
      <c r="A272">
        <v>8</v>
      </c>
      <c r="B272" t="s">
        <v>459</v>
      </c>
      <c r="C272" s="2" t="s">
        <v>460</v>
      </c>
    </row>
    <row r="273" spans="1:3" x14ac:dyDescent="0.15">
      <c r="B273" t="s">
        <v>468</v>
      </c>
      <c r="C273" s="2" t="s">
        <v>467</v>
      </c>
    </row>
    <row r="274" spans="1:3" x14ac:dyDescent="0.15">
      <c r="B274" t="s">
        <v>476</v>
      </c>
      <c r="C274" s="2" t="s">
        <v>477</v>
      </c>
    </row>
    <row r="275" spans="1:3" x14ac:dyDescent="0.15">
      <c r="B275" t="s">
        <v>481</v>
      </c>
      <c r="C275" s="2" t="s">
        <v>482</v>
      </c>
    </row>
    <row r="276" spans="1:3" x14ac:dyDescent="0.15">
      <c r="A276">
        <v>5</v>
      </c>
      <c r="B276" t="s">
        <v>422</v>
      </c>
      <c r="C276" t="s">
        <v>483</v>
      </c>
    </row>
    <row r="279" spans="1:3" x14ac:dyDescent="0.15">
      <c r="B279" s="5" t="s">
        <v>430</v>
      </c>
      <c r="C279" s="3" t="s">
        <v>451</v>
      </c>
    </row>
    <row r="280" spans="1:3" x14ac:dyDescent="0.15">
      <c r="B280" t="s">
        <v>419</v>
      </c>
      <c r="C280" t="s">
        <v>420</v>
      </c>
    </row>
    <row r="281" spans="1:3" x14ac:dyDescent="0.15">
      <c r="B281" t="s">
        <v>424</v>
      </c>
      <c r="C281" t="s">
        <v>458</v>
      </c>
    </row>
    <row r="282" spans="1:3" x14ac:dyDescent="0.15">
      <c r="B282" t="s">
        <v>426</v>
      </c>
      <c r="C282" t="s">
        <v>425</v>
      </c>
    </row>
    <row r="283" spans="1:3" x14ac:dyDescent="0.15">
      <c r="B283" t="s">
        <v>427</v>
      </c>
      <c r="C283" t="s">
        <v>461</v>
      </c>
    </row>
    <row r="284" spans="1:3" x14ac:dyDescent="0.15">
      <c r="B284" t="s">
        <v>462</v>
      </c>
      <c r="C284" t="s">
        <v>463</v>
      </c>
    </row>
    <row r="285" spans="1:3" x14ac:dyDescent="0.15">
      <c r="A285" t="s">
        <v>484</v>
      </c>
      <c r="B285" t="s">
        <v>464</v>
      </c>
      <c r="C285" t="s">
        <v>465</v>
      </c>
    </row>
    <row r="286" spans="1:3" x14ac:dyDescent="0.15">
      <c r="B286" t="s">
        <v>466</v>
      </c>
      <c r="C286" t="s">
        <v>467</v>
      </c>
    </row>
    <row r="287" spans="1:3" x14ac:dyDescent="0.15">
      <c r="B287" t="s">
        <v>469</v>
      </c>
      <c r="C287" t="s">
        <v>470</v>
      </c>
    </row>
    <row r="288" spans="1:3" x14ac:dyDescent="0.15">
      <c r="A288" t="s">
        <v>484</v>
      </c>
      <c r="B288" t="s">
        <v>471</v>
      </c>
      <c r="C288" t="s">
        <v>470</v>
      </c>
    </row>
    <row r="289" spans="1:41" x14ac:dyDescent="0.15">
      <c r="B289" t="s">
        <v>473</v>
      </c>
      <c r="C289" t="s">
        <v>465</v>
      </c>
    </row>
    <row r="290" spans="1:41" x14ac:dyDescent="0.15">
      <c r="B290" t="s">
        <v>474</v>
      </c>
      <c r="C290" t="s">
        <v>475</v>
      </c>
    </row>
    <row r="291" spans="1:41" x14ac:dyDescent="0.15">
      <c r="B291" t="s">
        <v>478</v>
      </c>
      <c r="C291" t="s">
        <v>479</v>
      </c>
    </row>
    <row r="292" spans="1:41" x14ac:dyDescent="0.15">
      <c r="B292" t="s">
        <v>480</v>
      </c>
      <c r="C292" t="s">
        <v>475</v>
      </c>
    </row>
    <row r="294" spans="1:41" x14ac:dyDescent="0.15">
      <c r="F294">
        <v>1</v>
      </c>
      <c r="J294">
        <v>5</v>
      </c>
      <c r="O294">
        <v>10</v>
      </c>
      <c r="T294">
        <v>15</v>
      </c>
      <c r="Y294">
        <v>20</v>
      </c>
      <c r="AD294">
        <v>25</v>
      </c>
      <c r="AI294">
        <v>30</v>
      </c>
      <c r="AN294">
        <v>35</v>
      </c>
    </row>
    <row r="295" spans="1:41" x14ac:dyDescent="0.15">
      <c r="AM295" t="s">
        <v>194</v>
      </c>
      <c r="AN295" t="s">
        <v>318</v>
      </c>
      <c r="AO295" t="s">
        <v>407</v>
      </c>
    </row>
    <row r="296" spans="1:41" x14ac:dyDescent="0.15">
      <c r="E296" t="s">
        <v>115</v>
      </c>
      <c r="F296" t="s">
        <v>116</v>
      </c>
      <c r="G296" t="s">
        <v>81</v>
      </c>
      <c r="H296" t="s">
        <v>83</v>
      </c>
      <c r="I296" t="s">
        <v>86</v>
      </c>
      <c r="J296" t="s">
        <v>80</v>
      </c>
      <c r="K296" t="s">
        <v>85</v>
      </c>
      <c r="L296" t="s">
        <v>84</v>
      </c>
      <c r="M296" t="s">
        <v>91</v>
      </c>
      <c r="N296" t="s">
        <v>114</v>
      </c>
      <c r="O296" t="s">
        <v>82</v>
      </c>
      <c r="P296" t="s">
        <v>87</v>
      </c>
      <c r="Q296" t="s">
        <v>89</v>
      </c>
      <c r="R296" s="2" t="s">
        <v>92</v>
      </c>
      <c r="S296" t="s">
        <v>93</v>
      </c>
      <c r="T296" t="s">
        <v>90</v>
      </c>
      <c r="U296" t="s">
        <v>117</v>
      </c>
      <c r="V296" t="s">
        <v>118</v>
      </c>
      <c r="W296" t="s">
        <v>119</v>
      </c>
      <c r="X296" t="s">
        <v>120</v>
      </c>
      <c r="Y296" t="s">
        <v>98</v>
      </c>
      <c r="Z296" t="s">
        <v>121</v>
      </c>
      <c r="AA296" t="s">
        <v>94</v>
      </c>
      <c r="AB296" t="s">
        <v>95</v>
      </c>
      <c r="AC296" t="s">
        <v>97</v>
      </c>
      <c r="AD296" t="s">
        <v>96</v>
      </c>
      <c r="AE296" t="s">
        <v>99</v>
      </c>
      <c r="AF296" t="s">
        <v>122</v>
      </c>
      <c r="AG296" t="s">
        <v>123</v>
      </c>
      <c r="AH296" t="s">
        <v>88</v>
      </c>
      <c r="AI296" t="s">
        <v>124</v>
      </c>
      <c r="AJ296" t="s">
        <v>125</v>
      </c>
      <c r="AK296" t="s">
        <v>126</v>
      </c>
      <c r="AL296" t="s">
        <v>127</v>
      </c>
      <c r="AM296" t="s">
        <v>193</v>
      </c>
      <c r="AN296" t="s">
        <v>317</v>
      </c>
      <c r="AO296" t="s">
        <v>408</v>
      </c>
    </row>
    <row r="297" spans="1:41" x14ac:dyDescent="0.15">
      <c r="D297">
        <f>SUM(F297:BJ297)</f>
        <v>120</v>
      </c>
      <c r="E297" t="s">
        <v>71</v>
      </c>
      <c r="F297">
        <v>10</v>
      </c>
      <c r="G297">
        <v>10</v>
      </c>
      <c r="H297">
        <v>10</v>
      </c>
      <c r="I297">
        <v>10</v>
      </c>
      <c r="J297">
        <v>10</v>
      </c>
      <c r="K297">
        <v>9</v>
      </c>
      <c r="L297">
        <v>7</v>
      </c>
      <c r="M297">
        <v>9</v>
      </c>
      <c r="N297">
        <v>9</v>
      </c>
      <c r="O297">
        <v>2</v>
      </c>
      <c r="R297">
        <v>7</v>
      </c>
      <c r="S297">
        <v>2</v>
      </c>
      <c r="W297">
        <v>1</v>
      </c>
      <c r="Y297">
        <v>1</v>
      </c>
      <c r="Z297">
        <v>6</v>
      </c>
      <c r="AA297">
        <v>7</v>
      </c>
      <c r="AM297">
        <v>9</v>
      </c>
      <c r="AN297">
        <v>1</v>
      </c>
    </row>
    <row r="298" spans="1:41" x14ac:dyDescent="0.15">
      <c r="D298">
        <f>SUM(F298:BJ298)</f>
        <v>210</v>
      </c>
      <c r="E298" t="s">
        <v>72</v>
      </c>
      <c r="F298" s="4">
        <v>18</v>
      </c>
      <c r="G298" s="4">
        <v>15</v>
      </c>
      <c r="H298" s="4">
        <v>16</v>
      </c>
      <c r="I298" s="4">
        <v>20</v>
      </c>
      <c r="J298" s="4">
        <v>17</v>
      </c>
      <c r="K298" s="4">
        <v>19</v>
      </c>
      <c r="L298" s="4">
        <v>15</v>
      </c>
      <c r="M298" s="4">
        <v>10</v>
      </c>
      <c r="N298" s="4">
        <v>15</v>
      </c>
      <c r="O298">
        <v>5</v>
      </c>
      <c r="P298" s="6">
        <v>6</v>
      </c>
      <c r="Q298">
        <v>7</v>
      </c>
      <c r="R298" s="4">
        <v>10</v>
      </c>
      <c r="S298">
        <v>5</v>
      </c>
      <c r="T298">
        <v>5</v>
      </c>
      <c r="U298">
        <v>2</v>
      </c>
      <c r="V298">
        <v>1</v>
      </c>
      <c r="W298">
        <v>6</v>
      </c>
      <c r="Y298">
        <v>1</v>
      </c>
      <c r="Z298">
        <v>6</v>
      </c>
      <c r="AB298">
        <v>1</v>
      </c>
      <c r="AE298">
        <v>2</v>
      </c>
      <c r="AM298">
        <v>4</v>
      </c>
      <c r="AN298">
        <v>1</v>
      </c>
      <c r="AO298">
        <v>3</v>
      </c>
    </row>
    <row r="300" spans="1:41" x14ac:dyDescent="0.15">
      <c r="A300" s="1">
        <v>44814</v>
      </c>
      <c r="D300">
        <f>SUM(F300:BJ300)</f>
        <v>10</v>
      </c>
      <c r="E300">
        <v>15</v>
      </c>
      <c r="F300">
        <v>1</v>
      </c>
      <c r="G300">
        <v>1</v>
      </c>
      <c r="H300">
        <v>1</v>
      </c>
      <c r="I300">
        <v>1</v>
      </c>
      <c r="J300">
        <v>1</v>
      </c>
      <c r="M300">
        <v>1</v>
      </c>
      <c r="N300">
        <v>1</v>
      </c>
      <c r="S300">
        <v>1</v>
      </c>
      <c r="W300">
        <v>1</v>
      </c>
      <c r="AM300">
        <v>1</v>
      </c>
    </row>
    <row r="301" spans="1:41" x14ac:dyDescent="0.15">
      <c r="A301" t="s">
        <v>432</v>
      </c>
      <c r="B301" t="s">
        <v>456</v>
      </c>
      <c r="C301" s="2" t="s">
        <v>453</v>
      </c>
      <c r="D301">
        <f t="shared" ref="D301:D302" si="9">SUM(F301:BJ301)</f>
        <v>5</v>
      </c>
      <c r="E301">
        <v>5</v>
      </c>
      <c r="J301" s="4">
        <v>1</v>
      </c>
      <c r="K301">
        <v>1</v>
      </c>
      <c r="S301">
        <v>1</v>
      </c>
      <c r="AE301">
        <v>1</v>
      </c>
      <c r="AO301">
        <v>1</v>
      </c>
    </row>
    <row r="302" spans="1:41" x14ac:dyDescent="0.15">
      <c r="B302" s="5" t="s">
        <v>485</v>
      </c>
      <c r="C302" s="4" t="s">
        <v>486</v>
      </c>
      <c r="D302">
        <f t="shared" si="9"/>
        <v>10</v>
      </c>
      <c r="E302">
        <v>10</v>
      </c>
      <c r="F302">
        <v>2</v>
      </c>
      <c r="G302">
        <v>1</v>
      </c>
      <c r="I302" s="4">
        <v>3</v>
      </c>
      <c r="J302" s="4">
        <v>2</v>
      </c>
      <c r="N302">
        <v>1</v>
      </c>
      <c r="W302">
        <v>1</v>
      </c>
    </row>
    <row r="303" spans="1:41" x14ac:dyDescent="0.15">
      <c r="B303" t="s">
        <v>495</v>
      </c>
      <c r="C303" s="2" t="s">
        <v>496</v>
      </c>
    </row>
    <row r="304" spans="1:41" x14ac:dyDescent="0.15">
      <c r="A304">
        <v>9</v>
      </c>
      <c r="B304" t="s">
        <v>508</v>
      </c>
      <c r="C304" t="s">
        <v>509</v>
      </c>
    </row>
    <row r="305" spans="1:42" x14ac:dyDescent="0.15">
      <c r="B305" t="s">
        <v>517</v>
      </c>
      <c r="C305" s="2" t="s">
        <v>514</v>
      </c>
    </row>
    <row r="308" spans="1:42" x14ac:dyDescent="0.15">
      <c r="A308" s="5" t="s">
        <v>493</v>
      </c>
      <c r="B308" s="5" t="s">
        <v>492</v>
      </c>
      <c r="C308" s="3" t="s">
        <v>157</v>
      </c>
    </row>
    <row r="309" spans="1:42" x14ac:dyDescent="0.15">
      <c r="A309">
        <v>5</v>
      </c>
      <c r="B309" s="5" t="s">
        <v>457</v>
      </c>
      <c r="C309" s="3" t="s">
        <v>497</v>
      </c>
    </row>
    <row r="310" spans="1:42" x14ac:dyDescent="0.15">
      <c r="B310" t="s">
        <v>452</v>
      </c>
      <c r="C310" t="s">
        <v>453</v>
      </c>
    </row>
    <row r="311" spans="1:42" x14ac:dyDescent="0.15">
      <c r="B311" t="s">
        <v>454</v>
      </c>
      <c r="C311" t="s">
        <v>512</v>
      </c>
    </row>
    <row r="312" spans="1:42" x14ac:dyDescent="0.15">
      <c r="B312" t="s">
        <v>455</v>
      </c>
      <c r="C312" t="s">
        <v>494</v>
      </c>
    </row>
    <row r="313" spans="1:42" x14ac:dyDescent="0.15">
      <c r="B313" t="s">
        <v>487</v>
      </c>
      <c r="C313" t="s">
        <v>516</v>
      </c>
    </row>
    <row r="314" spans="1:42" x14ac:dyDescent="0.15">
      <c r="B314" t="s">
        <v>488</v>
      </c>
      <c r="C314" t="s">
        <v>489</v>
      </c>
    </row>
    <row r="315" spans="1:42" x14ac:dyDescent="0.15">
      <c r="B315" t="s">
        <v>490</v>
      </c>
      <c r="C315" t="s">
        <v>491</v>
      </c>
    </row>
    <row r="316" spans="1:42" x14ac:dyDescent="0.15">
      <c r="B316" t="s">
        <v>510</v>
      </c>
      <c r="C316" t="s">
        <v>511</v>
      </c>
    </row>
    <row r="317" spans="1:42" x14ac:dyDescent="0.15">
      <c r="A317" t="s">
        <v>515</v>
      </c>
      <c r="B317" t="s">
        <v>513</v>
      </c>
      <c r="C317" t="s">
        <v>514</v>
      </c>
    </row>
    <row r="319" spans="1:42" x14ac:dyDescent="0.15">
      <c r="F319">
        <v>1</v>
      </c>
      <c r="J319">
        <v>5</v>
      </c>
      <c r="O319">
        <v>10</v>
      </c>
      <c r="T319">
        <v>15</v>
      </c>
      <c r="Y319">
        <v>20</v>
      </c>
      <c r="AD319">
        <v>25</v>
      </c>
      <c r="AI319">
        <v>30</v>
      </c>
      <c r="AN319">
        <v>35</v>
      </c>
    </row>
    <row r="320" spans="1:42" x14ac:dyDescent="0.15">
      <c r="AM320" t="s">
        <v>194</v>
      </c>
      <c r="AN320" t="s">
        <v>318</v>
      </c>
      <c r="AO320" t="s">
        <v>407</v>
      </c>
      <c r="AP320" t="s">
        <v>558</v>
      </c>
    </row>
    <row r="321" spans="1:42" x14ac:dyDescent="0.15">
      <c r="E321" t="s">
        <v>115</v>
      </c>
      <c r="F321" t="s">
        <v>116</v>
      </c>
      <c r="G321" t="s">
        <v>81</v>
      </c>
      <c r="H321" t="s">
        <v>83</v>
      </c>
      <c r="I321" t="s">
        <v>86</v>
      </c>
      <c r="J321" t="s">
        <v>80</v>
      </c>
      <c r="K321" t="s">
        <v>85</v>
      </c>
      <c r="L321" t="s">
        <v>84</v>
      </c>
      <c r="M321" t="s">
        <v>91</v>
      </c>
      <c r="N321" t="s">
        <v>114</v>
      </c>
      <c r="O321" t="s">
        <v>82</v>
      </c>
      <c r="P321" t="s">
        <v>87</v>
      </c>
      <c r="Q321" t="s">
        <v>89</v>
      </c>
      <c r="R321" s="2" t="s">
        <v>92</v>
      </c>
      <c r="S321" t="s">
        <v>93</v>
      </c>
      <c r="T321" t="s">
        <v>90</v>
      </c>
      <c r="U321" t="s">
        <v>117</v>
      </c>
      <c r="V321" t="s">
        <v>118</v>
      </c>
      <c r="W321" t="s">
        <v>119</v>
      </c>
      <c r="X321" t="s">
        <v>120</v>
      </c>
      <c r="Y321" t="s">
        <v>98</v>
      </c>
      <c r="Z321" t="s">
        <v>121</v>
      </c>
      <c r="AA321" t="s">
        <v>94</v>
      </c>
      <c r="AB321" t="s">
        <v>95</v>
      </c>
      <c r="AC321" t="s">
        <v>97</v>
      </c>
      <c r="AD321" t="s">
        <v>96</v>
      </c>
      <c r="AE321" t="s">
        <v>99</v>
      </c>
      <c r="AF321" t="s">
        <v>122</v>
      </c>
      <c r="AG321" t="s">
        <v>123</v>
      </c>
      <c r="AH321" t="s">
        <v>88</v>
      </c>
      <c r="AI321" t="s">
        <v>124</v>
      </c>
      <c r="AJ321" t="s">
        <v>125</v>
      </c>
      <c r="AK321" t="s">
        <v>126</v>
      </c>
      <c r="AL321" t="s">
        <v>127</v>
      </c>
      <c r="AM321" t="s">
        <v>193</v>
      </c>
      <c r="AN321" t="s">
        <v>317</v>
      </c>
      <c r="AO321" t="s">
        <v>408</v>
      </c>
      <c r="AP321" t="s">
        <v>559</v>
      </c>
    </row>
    <row r="322" spans="1:42" x14ac:dyDescent="0.15">
      <c r="D322">
        <f>SUM(F322:BJ322)</f>
        <v>128</v>
      </c>
      <c r="E322" t="s">
        <v>71</v>
      </c>
      <c r="F322">
        <v>11</v>
      </c>
      <c r="G322">
        <v>10</v>
      </c>
      <c r="H322">
        <v>11</v>
      </c>
      <c r="I322">
        <v>11</v>
      </c>
      <c r="J322">
        <v>11</v>
      </c>
      <c r="K322">
        <v>10</v>
      </c>
      <c r="L322">
        <v>7</v>
      </c>
      <c r="M322">
        <v>10</v>
      </c>
      <c r="N322">
        <v>10</v>
      </c>
      <c r="O322">
        <v>2</v>
      </c>
      <c r="R322">
        <v>7</v>
      </c>
      <c r="S322">
        <v>2</v>
      </c>
      <c r="W322">
        <v>1</v>
      </c>
      <c r="Y322">
        <v>1</v>
      </c>
      <c r="Z322">
        <v>7</v>
      </c>
      <c r="AA322">
        <v>7</v>
      </c>
      <c r="AM322">
        <v>9</v>
      </c>
      <c r="AN322">
        <v>1</v>
      </c>
    </row>
    <row r="323" spans="1:42" x14ac:dyDescent="0.15">
      <c r="D323">
        <f>SUM(F323:BJ323)</f>
        <v>225</v>
      </c>
      <c r="E323" t="s">
        <v>72</v>
      </c>
      <c r="F323" s="4">
        <v>18</v>
      </c>
      <c r="G323" s="4">
        <v>17</v>
      </c>
      <c r="H323" s="4">
        <v>17</v>
      </c>
      <c r="I323" s="4">
        <v>23</v>
      </c>
      <c r="J323" s="4">
        <v>18</v>
      </c>
      <c r="K323" s="4">
        <v>20</v>
      </c>
      <c r="L323" s="4">
        <v>15</v>
      </c>
      <c r="M323" s="4">
        <v>10</v>
      </c>
      <c r="N323" s="4">
        <v>16</v>
      </c>
      <c r="O323">
        <v>5</v>
      </c>
      <c r="P323" s="6">
        <v>6</v>
      </c>
      <c r="Q323">
        <v>7</v>
      </c>
      <c r="R323" s="4">
        <v>10</v>
      </c>
      <c r="S323">
        <v>5</v>
      </c>
      <c r="T323">
        <v>6</v>
      </c>
      <c r="U323">
        <v>2</v>
      </c>
      <c r="V323">
        <v>3</v>
      </c>
      <c r="W323">
        <v>6</v>
      </c>
      <c r="Y323">
        <v>1</v>
      </c>
      <c r="Z323">
        <v>8</v>
      </c>
      <c r="AB323">
        <v>1</v>
      </c>
      <c r="AE323">
        <v>2</v>
      </c>
      <c r="AM323">
        <v>4</v>
      </c>
      <c r="AN323">
        <v>1</v>
      </c>
      <c r="AO323">
        <v>3</v>
      </c>
      <c r="AP323">
        <v>1</v>
      </c>
    </row>
    <row r="325" spans="1:42" x14ac:dyDescent="0.15">
      <c r="A325" s="1">
        <v>44815</v>
      </c>
      <c r="B325" s="7" t="s">
        <v>538</v>
      </c>
      <c r="D325">
        <f>SUM(F325:BJ325)</f>
        <v>8</v>
      </c>
      <c r="E325">
        <v>15</v>
      </c>
      <c r="F325">
        <v>1</v>
      </c>
      <c r="H325">
        <v>1</v>
      </c>
      <c r="I325">
        <v>1</v>
      </c>
      <c r="J325">
        <v>1</v>
      </c>
      <c r="K325">
        <v>1</v>
      </c>
      <c r="M325">
        <v>1</v>
      </c>
      <c r="N325">
        <v>1</v>
      </c>
      <c r="Z325">
        <v>1</v>
      </c>
    </row>
    <row r="326" spans="1:42" x14ac:dyDescent="0.15">
      <c r="A326" t="s">
        <v>540</v>
      </c>
      <c r="B326" t="s">
        <v>543</v>
      </c>
      <c r="C326" s="2" t="s">
        <v>542</v>
      </c>
      <c r="D326">
        <f t="shared" ref="D326:D327" si="10">SUM(F326:BJ326)</f>
        <v>3</v>
      </c>
      <c r="E326">
        <v>3</v>
      </c>
      <c r="J326">
        <v>1</v>
      </c>
      <c r="T326">
        <v>1</v>
      </c>
      <c r="Z326">
        <v>1</v>
      </c>
    </row>
    <row r="327" spans="1:42" x14ac:dyDescent="0.15">
      <c r="D327">
        <f t="shared" si="10"/>
        <v>12</v>
      </c>
      <c r="E327">
        <v>12</v>
      </c>
      <c r="G327">
        <v>2</v>
      </c>
      <c r="H327">
        <v>1</v>
      </c>
      <c r="I327" s="4">
        <v>3</v>
      </c>
      <c r="K327">
        <v>1</v>
      </c>
      <c r="N327">
        <v>1</v>
      </c>
      <c r="V327">
        <v>2</v>
      </c>
      <c r="Z327">
        <v>1</v>
      </c>
      <c r="AP327">
        <v>1</v>
      </c>
    </row>
    <row r="328" spans="1:42" x14ac:dyDescent="0.15">
      <c r="A328">
        <v>12</v>
      </c>
      <c r="B328" t="s">
        <v>504</v>
      </c>
      <c r="C328" s="2" t="s">
        <v>556</v>
      </c>
    </row>
    <row r="329" spans="1:42" x14ac:dyDescent="0.15">
      <c r="A329">
        <v>7</v>
      </c>
      <c r="B329" s="5" t="s">
        <v>498</v>
      </c>
      <c r="C329" s="3" t="s">
        <v>712</v>
      </c>
    </row>
    <row r="332" spans="1:42" x14ac:dyDescent="0.15">
      <c r="B332" t="s">
        <v>499</v>
      </c>
      <c r="C332" t="s">
        <v>285</v>
      </c>
    </row>
    <row r="333" spans="1:42" x14ac:dyDescent="0.15">
      <c r="B333" t="s">
        <v>500</v>
      </c>
      <c r="C333" t="s">
        <v>546</v>
      </c>
    </row>
    <row r="334" spans="1:42" x14ac:dyDescent="0.15">
      <c r="B334" t="s">
        <v>502</v>
      </c>
      <c r="C334" t="s">
        <v>313</v>
      </c>
    </row>
    <row r="335" spans="1:42" x14ac:dyDescent="0.15">
      <c r="B335" t="s">
        <v>503</v>
      </c>
      <c r="C335" t="s">
        <v>553</v>
      </c>
    </row>
    <row r="336" spans="1:42" x14ac:dyDescent="0.15">
      <c r="B336" t="s">
        <v>505</v>
      </c>
      <c r="C336" t="s">
        <v>501</v>
      </c>
    </row>
    <row r="337" spans="1:42" x14ac:dyDescent="0.15">
      <c r="A337" t="s">
        <v>557</v>
      </c>
      <c r="B337" t="s">
        <v>506</v>
      </c>
      <c r="C337" t="s">
        <v>507</v>
      </c>
    </row>
    <row r="338" spans="1:42" x14ac:dyDescent="0.15">
      <c r="B338" t="s">
        <v>541</v>
      </c>
      <c r="C338" t="s">
        <v>542</v>
      </c>
    </row>
    <row r="339" spans="1:42" x14ac:dyDescent="0.15">
      <c r="B339" t="s">
        <v>544</v>
      </c>
      <c r="C339" t="s">
        <v>545</v>
      </c>
    </row>
    <row r="340" spans="1:42" x14ac:dyDescent="0.15">
      <c r="B340" t="s">
        <v>547</v>
      </c>
      <c r="C340" t="s">
        <v>548</v>
      </c>
    </row>
    <row r="341" spans="1:42" x14ac:dyDescent="0.15">
      <c r="B341" t="s">
        <v>549</v>
      </c>
      <c r="C341" t="s">
        <v>550</v>
      </c>
    </row>
    <row r="342" spans="1:42" x14ac:dyDescent="0.15">
      <c r="B342" t="s">
        <v>551</v>
      </c>
      <c r="C342" t="s">
        <v>552</v>
      </c>
    </row>
    <row r="343" spans="1:42" x14ac:dyDescent="0.15">
      <c r="B343" t="s">
        <v>554</v>
      </c>
      <c r="C343" t="s">
        <v>555</v>
      </c>
    </row>
    <row r="345" spans="1:42" x14ac:dyDescent="0.15">
      <c r="F345">
        <v>1</v>
      </c>
      <c r="J345">
        <v>5</v>
      </c>
      <c r="O345">
        <v>10</v>
      </c>
      <c r="T345">
        <v>15</v>
      </c>
      <c r="Y345">
        <v>20</v>
      </c>
      <c r="AD345">
        <v>25</v>
      </c>
      <c r="AI345">
        <v>30</v>
      </c>
      <c r="AN345">
        <v>35</v>
      </c>
    </row>
    <row r="346" spans="1:42" x14ac:dyDescent="0.15">
      <c r="AM346" t="s">
        <v>194</v>
      </c>
      <c r="AN346" t="s">
        <v>318</v>
      </c>
      <c r="AO346" t="s">
        <v>407</v>
      </c>
      <c r="AP346" t="s">
        <v>558</v>
      </c>
    </row>
    <row r="347" spans="1:42" x14ac:dyDescent="0.15">
      <c r="E347" t="s">
        <v>115</v>
      </c>
      <c r="F347" t="s">
        <v>116</v>
      </c>
      <c r="G347" t="s">
        <v>81</v>
      </c>
      <c r="H347" t="s">
        <v>83</v>
      </c>
      <c r="I347" t="s">
        <v>86</v>
      </c>
      <c r="J347" t="s">
        <v>80</v>
      </c>
      <c r="K347" t="s">
        <v>85</v>
      </c>
      <c r="L347" t="s">
        <v>84</v>
      </c>
      <c r="M347" t="s">
        <v>91</v>
      </c>
      <c r="N347" t="s">
        <v>114</v>
      </c>
      <c r="O347" t="s">
        <v>82</v>
      </c>
      <c r="P347" t="s">
        <v>87</v>
      </c>
      <c r="Q347" t="s">
        <v>89</v>
      </c>
      <c r="R347" s="2" t="s">
        <v>92</v>
      </c>
      <c r="S347" t="s">
        <v>93</v>
      </c>
      <c r="T347" t="s">
        <v>90</v>
      </c>
      <c r="U347" t="s">
        <v>117</v>
      </c>
      <c r="V347" t="s">
        <v>118</v>
      </c>
      <c r="W347" t="s">
        <v>119</v>
      </c>
      <c r="X347" t="s">
        <v>120</v>
      </c>
      <c r="Y347" t="s">
        <v>98</v>
      </c>
      <c r="Z347" t="s">
        <v>121</v>
      </c>
      <c r="AA347" t="s">
        <v>94</v>
      </c>
      <c r="AB347" t="s">
        <v>95</v>
      </c>
      <c r="AC347" t="s">
        <v>97</v>
      </c>
      <c r="AD347" t="s">
        <v>96</v>
      </c>
      <c r="AE347" t="s">
        <v>99</v>
      </c>
      <c r="AF347" t="s">
        <v>122</v>
      </c>
      <c r="AG347" t="s">
        <v>123</v>
      </c>
      <c r="AH347" t="s">
        <v>88</v>
      </c>
      <c r="AI347" t="s">
        <v>124</v>
      </c>
      <c r="AJ347" t="s">
        <v>125</v>
      </c>
      <c r="AK347" t="s">
        <v>126</v>
      </c>
      <c r="AL347" t="s">
        <v>127</v>
      </c>
      <c r="AM347" t="s">
        <v>193</v>
      </c>
      <c r="AN347" t="s">
        <v>317</v>
      </c>
      <c r="AO347" t="s">
        <v>408</v>
      </c>
      <c r="AP347" t="s">
        <v>559</v>
      </c>
    </row>
    <row r="348" spans="1:42" x14ac:dyDescent="0.15">
      <c r="D348">
        <f>SUM(F348:BJ348)</f>
        <v>141</v>
      </c>
      <c r="E348" t="s">
        <v>71</v>
      </c>
      <c r="F348">
        <v>12</v>
      </c>
      <c r="G348">
        <v>11</v>
      </c>
      <c r="H348">
        <v>12</v>
      </c>
      <c r="I348">
        <v>12</v>
      </c>
      <c r="J348">
        <v>12</v>
      </c>
      <c r="K348">
        <v>11</v>
      </c>
      <c r="L348">
        <v>8</v>
      </c>
      <c r="M348">
        <v>11</v>
      </c>
      <c r="N348">
        <v>11</v>
      </c>
      <c r="O348">
        <v>2</v>
      </c>
      <c r="R348">
        <v>7</v>
      </c>
      <c r="S348">
        <v>2</v>
      </c>
      <c r="W348">
        <v>2</v>
      </c>
      <c r="Y348">
        <v>1</v>
      </c>
      <c r="Z348">
        <v>8</v>
      </c>
      <c r="AA348">
        <v>7</v>
      </c>
      <c r="AM348">
        <v>10</v>
      </c>
      <c r="AN348">
        <v>1</v>
      </c>
      <c r="AP348">
        <v>1</v>
      </c>
    </row>
    <row r="349" spans="1:42" x14ac:dyDescent="0.15">
      <c r="D349">
        <f>SUM(F349:BJ349)</f>
        <v>247</v>
      </c>
      <c r="E349" t="s">
        <v>72</v>
      </c>
      <c r="F349" s="4">
        <v>20</v>
      </c>
      <c r="G349" s="4">
        <v>20</v>
      </c>
      <c r="H349" s="4">
        <v>18</v>
      </c>
      <c r="I349" s="4">
        <v>24</v>
      </c>
      <c r="J349" s="4">
        <v>20</v>
      </c>
      <c r="K349" s="4">
        <v>22</v>
      </c>
      <c r="L349" s="4">
        <v>15</v>
      </c>
      <c r="M349" s="4">
        <v>10</v>
      </c>
      <c r="N349" s="4">
        <v>16</v>
      </c>
      <c r="O349">
        <v>5</v>
      </c>
      <c r="P349" s="6">
        <v>6</v>
      </c>
      <c r="Q349" s="4">
        <v>10</v>
      </c>
      <c r="R349" s="4">
        <v>10</v>
      </c>
      <c r="S349">
        <v>5</v>
      </c>
      <c r="T349">
        <v>7</v>
      </c>
      <c r="U349">
        <v>2</v>
      </c>
      <c r="V349">
        <v>5</v>
      </c>
      <c r="W349">
        <v>8</v>
      </c>
      <c r="Y349">
        <v>2</v>
      </c>
      <c r="Z349" s="4">
        <v>10</v>
      </c>
      <c r="AB349">
        <v>1</v>
      </c>
      <c r="AE349">
        <v>2</v>
      </c>
      <c r="AM349">
        <v>4</v>
      </c>
      <c r="AN349">
        <v>1</v>
      </c>
      <c r="AO349">
        <v>3</v>
      </c>
      <c r="AP349">
        <v>1</v>
      </c>
    </row>
    <row r="350" spans="1:42" x14ac:dyDescent="0.15">
      <c r="B350" s="8" t="s">
        <v>533</v>
      </c>
    </row>
    <row r="351" spans="1:42" x14ac:dyDescent="0.15">
      <c r="A351" s="1">
        <v>44816</v>
      </c>
      <c r="B351" s="7" t="s">
        <v>560</v>
      </c>
      <c r="D351">
        <f>SUM(F351:BJ351)</f>
        <v>13</v>
      </c>
      <c r="E351">
        <v>22</v>
      </c>
      <c r="F351">
        <v>1</v>
      </c>
      <c r="G351">
        <v>1</v>
      </c>
      <c r="H351">
        <v>1</v>
      </c>
      <c r="I351">
        <v>1</v>
      </c>
      <c r="J351">
        <v>1</v>
      </c>
      <c r="K351">
        <v>1</v>
      </c>
      <c r="L351">
        <v>1</v>
      </c>
      <c r="M351">
        <v>1</v>
      </c>
      <c r="N351">
        <v>1</v>
      </c>
      <c r="W351">
        <v>1</v>
      </c>
      <c r="Z351">
        <v>1</v>
      </c>
      <c r="AM351">
        <v>1</v>
      </c>
      <c r="AP351">
        <v>1</v>
      </c>
    </row>
    <row r="352" spans="1:42" x14ac:dyDescent="0.15">
      <c r="A352" t="s">
        <v>588</v>
      </c>
      <c r="B352" t="s">
        <v>593</v>
      </c>
      <c r="C352" s="2" t="s">
        <v>594</v>
      </c>
      <c r="D352">
        <f t="shared" ref="D352:D353" si="11">SUM(F352:BJ352)</f>
        <v>5</v>
      </c>
      <c r="E352">
        <v>5</v>
      </c>
      <c r="G352" s="4">
        <v>1</v>
      </c>
      <c r="Q352" s="4">
        <v>1</v>
      </c>
      <c r="T352">
        <v>1</v>
      </c>
      <c r="V352">
        <v>1</v>
      </c>
      <c r="Z352">
        <v>1</v>
      </c>
    </row>
    <row r="353" spans="1:26" x14ac:dyDescent="0.15">
      <c r="B353" t="s">
        <v>532</v>
      </c>
      <c r="C353" s="2" t="s">
        <v>523</v>
      </c>
      <c r="D353">
        <f t="shared" si="11"/>
        <v>17</v>
      </c>
      <c r="E353">
        <v>17</v>
      </c>
      <c r="F353">
        <v>2</v>
      </c>
      <c r="G353" s="4">
        <v>2</v>
      </c>
      <c r="H353">
        <v>1</v>
      </c>
      <c r="I353">
        <v>1</v>
      </c>
      <c r="J353">
        <v>2</v>
      </c>
      <c r="K353">
        <v>2</v>
      </c>
      <c r="Q353" s="4">
        <v>2</v>
      </c>
      <c r="V353">
        <v>1</v>
      </c>
      <c r="W353">
        <v>2</v>
      </c>
      <c r="Y353">
        <v>1</v>
      </c>
      <c r="Z353">
        <v>1</v>
      </c>
    </row>
    <row r="354" spans="1:26" x14ac:dyDescent="0.15">
      <c r="A354">
        <v>6</v>
      </c>
      <c r="B354" t="s">
        <v>536</v>
      </c>
      <c r="C354" t="s">
        <v>605</v>
      </c>
    </row>
    <row r="355" spans="1:26" x14ac:dyDescent="0.15">
      <c r="A355">
        <v>13</v>
      </c>
      <c r="B355" t="s">
        <v>526</v>
      </c>
      <c r="C355" s="2" t="s">
        <v>587</v>
      </c>
    </row>
    <row r="356" spans="1:26" x14ac:dyDescent="0.15">
      <c r="B356" t="s">
        <v>529</v>
      </c>
      <c r="C356" t="s">
        <v>598</v>
      </c>
    </row>
    <row r="359" spans="1:26" x14ac:dyDescent="0.15">
      <c r="B359" s="5" t="s">
        <v>591</v>
      </c>
      <c r="C359" s="5" t="s">
        <v>590</v>
      </c>
    </row>
    <row r="360" spans="1:26" x14ac:dyDescent="0.15">
      <c r="B360" s="5" t="s">
        <v>539</v>
      </c>
      <c r="C360" s="3" t="s">
        <v>601</v>
      </c>
    </row>
    <row r="361" spans="1:26" x14ac:dyDescent="0.15">
      <c r="B361" t="s">
        <v>520</v>
      </c>
      <c r="C361" t="s">
        <v>521</v>
      </c>
    </row>
    <row r="362" spans="1:26" x14ac:dyDescent="0.15">
      <c r="A362" t="s">
        <v>607</v>
      </c>
      <c r="B362" t="s">
        <v>522</v>
      </c>
      <c r="C362" t="s">
        <v>592</v>
      </c>
    </row>
    <row r="363" spans="1:26" x14ac:dyDescent="0.15">
      <c r="B363" t="s">
        <v>524</v>
      </c>
      <c r="C363" t="s">
        <v>525</v>
      </c>
    </row>
    <row r="364" spans="1:26" x14ac:dyDescent="0.15">
      <c r="B364" t="s">
        <v>527</v>
      </c>
      <c r="C364" t="s">
        <v>525</v>
      </c>
    </row>
    <row r="365" spans="1:26" x14ac:dyDescent="0.15">
      <c r="B365" t="s">
        <v>528</v>
      </c>
      <c r="C365" t="s">
        <v>595</v>
      </c>
    </row>
    <row r="366" spans="1:26" x14ac:dyDescent="0.15">
      <c r="B366" t="s">
        <v>530</v>
      </c>
      <c r="C366" t="s">
        <v>514</v>
      </c>
    </row>
    <row r="367" spans="1:26" x14ac:dyDescent="0.15">
      <c r="B367" t="s">
        <v>531</v>
      </c>
      <c r="C367" t="s">
        <v>525</v>
      </c>
    </row>
    <row r="368" spans="1:26" x14ac:dyDescent="0.15">
      <c r="B368" t="s">
        <v>537</v>
      </c>
      <c r="C368" t="s">
        <v>606</v>
      </c>
    </row>
    <row r="369" spans="1:43" x14ac:dyDescent="0.15">
      <c r="B369" t="s">
        <v>534</v>
      </c>
      <c r="C369" t="s">
        <v>130</v>
      </c>
    </row>
    <row r="370" spans="1:43" x14ac:dyDescent="0.15">
      <c r="B370" t="s">
        <v>535</v>
      </c>
      <c r="C370" t="s">
        <v>512</v>
      </c>
    </row>
    <row r="371" spans="1:43" x14ac:dyDescent="0.15">
      <c r="B371" t="s">
        <v>589</v>
      </c>
      <c r="C371" t="s">
        <v>590</v>
      </c>
    </row>
    <row r="372" spans="1:43" x14ac:dyDescent="0.15">
      <c r="B372" t="s">
        <v>596</v>
      </c>
      <c r="C372" t="s">
        <v>597</v>
      </c>
    </row>
    <row r="373" spans="1:43" x14ac:dyDescent="0.15">
      <c r="B373" t="s">
        <v>599</v>
      </c>
      <c r="C373" t="s">
        <v>600</v>
      </c>
    </row>
    <row r="374" spans="1:43" x14ac:dyDescent="0.15">
      <c r="B374" t="s">
        <v>602</v>
      </c>
      <c r="C374" t="s">
        <v>603</v>
      </c>
    </row>
    <row r="375" spans="1:43" x14ac:dyDescent="0.15">
      <c r="B375" t="s">
        <v>604</v>
      </c>
      <c r="C375" t="s">
        <v>594</v>
      </c>
    </row>
    <row r="377" spans="1:43" x14ac:dyDescent="0.15">
      <c r="F377">
        <v>1</v>
      </c>
      <c r="J377">
        <v>5</v>
      </c>
      <c r="O377">
        <v>10</v>
      </c>
      <c r="T377">
        <v>15</v>
      </c>
      <c r="Y377">
        <v>20</v>
      </c>
      <c r="AD377">
        <v>25</v>
      </c>
      <c r="AI377">
        <v>30</v>
      </c>
      <c r="AN377">
        <v>35</v>
      </c>
    </row>
    <row r="378" spans="1:43" x14ac:dyDescent="0.15">
      <c r="AM378" t="s">
        <v>194</v>
      </c>
      <c r="AN378" t="s">
        <v>318</v>
      </c>
      <c r="AO378" t="s">
        <v>407</v>
      </c>
      <c r="AP378" t="s">
        <v>558</v>
      </c>
      <c r="AQ378" t="s">
        <v>628</v>
      </c>
    </row>
    <row r="379" spans="1:43" x14ac:dyDescent="0.15">
      <c r="E379" t="s">
        <v>115</v>
      </c>
      <c r="F379" t="s">
        <v>116</v>
      </c>
      <c r="G379" t="s">
        <v>81</v>
      </c>
      <c r="H379" t="s">
        <v>83</v>
      </c>
      <c r="I379" t="s">
        <v>86</v>
      </c>
      <c r="J379" t="s">
        <v>80</v>
      </c>
      <c r="K379" t="s">
        <v>85</v>
      </c>
      <c r="L379" t="s">
        <v>84</v>
      </c>
      <c r="M379" t="s">
        <v>91</v>
      </c>
      <c r="N379" t="s">
        <v>114</v>
      </c>
      <c r="O379" t="s">
        <v>82</v>
      </c>
      <c r="P379" t="s">
        <v>87</v>
      </c>
      <c r="Q379" t="s">
        <v>89</v>
      </c>
      <c r="R379" s="2" t="s">
        <v>92</v>
      </c>
      <c r="S379" t="s">
        <v>93</v>
      </c>
      <c r="T379" t="s">
        <v>90</v>
      </c>
      <c r="U379" t="s">
        <v>117</v>
      </c>
      <c r="V379" t="s">
        <v>118</v>
      </c>
      <c r="W379" t="s">
        <v>119</v>
      </c>
      <c r="X379" t="s">
        <v>120</v>
      </c>
      <c r="Y379" t="s">
        <v>98</v>
      </c>
      <c r="Z379" t="s">
        <v>121</v>
      </c>
      <c r="AA379" t="s">
        <v>94</v>
      </c>
      <c r="AB379" t="s">
        <v>95</v>
      </c>
      <c r="AC379" t="s">
        <v>97</v>
      </c>
      <c r="AD379" t="s">
        <v>96</v>
      </c>
      <c r="AE379" t="s">
        <v>99</v>
      </c>
      <c r="AF379" t="s">
        <v>122</v>
      </c>
      <c r="AG379" t="s">
        <v>123</v>
      </c>
      <c r="AH379" t="s">
        <v>88</v>
      </c>
      <c r="AI379" t="s">
        <v>124</v>
      </c>
      <c r="AJ379" t="s">
        <v>125</v>
      </c>
      <c r="AK379" t="s">
        <v>126</v>
      </c>
      <c r="AL379" t="s">
        <v>127</v>
      </c>
      <c r="AM379" t="s">
        <v>193</v>
      </c>
      <c r="AN379" t="s">
        <v>317</v>
      </c>
      <c r="AO379" t="s">
        <v>408</v>
      </c>
      <c r="AP379" t="s">
        <v>559</v>
      </c>
      <c r="AQ379" t="s">
        <v>627</v>
      </c>
    </row>
    <row r="380" spans="1:43" x14ac:dyDescent="0.15">
      <c r="D380">
        <f>SUM(F380:BJ380)</f>
        <v>154</v>
      </c>
      <c r="E380" t="s">
        <v>71</v>
      </c>
      <c r="F380">
        <v>13</v>
      </c>
      <c r="G380">
        <v>12</v>
      </c>
      <c r="H380">
        <v>13</v>
      </c>
      <c r="I380">
        <v>13</v>
      </c>
      <c r="J380">
        <v>13</v>
      </c>
      <c r="K380">
        <v>12</v>
      </c>
      <c r="L380">
        <v>9</v>
      </c>
      <c r="M380">
        <v>12</v>
      </c>
      <c r="N380">
        <v>12</v>
      </c>
      <c r="O380">
        <v>2</v>
      </c>
      <c r="R380">
        <v>7</v>
      </c>
      <c r="S380">
        <v>2</v>
      </c>
      <c r="W380">
        <v>3</v>
      </c>
      <c r="Y380">
        <v>1</v>
      </c>
      <c r="Z380">
        <v>8</v>
      </c>
      <c r="AA380">
        <v>8</v>
      </c>
      <c r="AM380">
        <v>11</v>
      </c>
      <c r="AN380">
        <v>1</v>
      </c>
      <c r="AP380">
        <v>2</v>
      </c>
    </row>
    <row r="381" spans="1:43" x14ac:dyDescent="0.15">
      <c r="D381">
        <f>SUM(F381:BJ381)</f>
        <v>267</v>
      </c>
      <c r="E381" t="s">
        <v>72</v>
      </c>
      <c r="F381" s="4">
        <v>21</v>
      </c>
      <c r="G381" s="4">
        <v>21</v>
      </c>
      <c r="H381" s="4">
        <v>20</v>
      </c>
      <c r="I381" s="4">
        <v>25</v>
      </c>
      <c r="J381" s="4">
        <v>22</v>
      </c>
      <c r="K381" s="4">
        <v>23</v>
      </c>
      <c r="L381" s="4">
        <v>15</v>
      </c>
      <c r="M381" s="4">
        <v>12</v>
      </c>
      <c r="N381" s="4">
        <v>17</v>
      </c>
      <c r="O381">
        <v>5</v>
      </c>
      <c r="P381" s="6">
        <v>7</v>
      </c>
      <c r="Q381" s="4">
        <v>10</v>
      </c>
      <c r="R381" s="4">
        <v>11</v>
      </c>
      <c r="S381">
        <v>5</v>
      </c>
      <c r="T381">
        <v>8</v>
      </c>
      <c r="U381">
        <v>2</v>
      </c>
      <c r="V381">
        <v>5</v>
      </c>
      <c r="W381">
        <v>8</v>
      </c>
      <c r="Y381">
        <v>2</v>
      </c>
      <c r="Z381" s="4">
        <v>10</v>
      </c>
      <c r="AB381">
        <v>1</v>
      </c>
      <c r="AE381">
        <v>3</v>
      </c>
      <c r="AM381">
        <v>6</v>
      </c>
      <c r="AN381">
        <v>1</v>
      </c>
      <c r="AO381">
        <v>3</v>
      </c>
      <c r="AP381">
        <v>3</v>
      </c>
      <c r="AQ381">
        <v>1</v>
      </c>
    </row>
    <row r="382" spans="1:43" x14ac:dyDescent="0.15">
      <c r="B382" s="8" t="s">
        <v>575</v>
      </c>
    </row>
    <row r="383" spans="1:43" x14ac:dyDescent="0.15">
      <c r="A383" s="1">
        <v>44817</v>
      </c>
      <c r="B383" s="7" t="s">
        <v>630</v>
      </c>
      <c r="D383">
        <f>SUM(F383:BJ383)</f>
        <v>13</v>
      </c>
      <c r="E383">
        <v>20</v>
      </c>
      <c r="F383">
        <v>1</v>
      </c>
      <c r="G383">
        <v>1</v>
      </c>
      <c r="H383">
        <v>1</v>
      </c>
      <c r="I383">
        <v>1</v>
      </c>
      <c r="J383">
        <v>1</v>
      </c>
      <c r="K383">
        <v>1</v>
      </c>
      <c r="L383">
        <v>1</v>
      </c>
      <c r="M383">
        <v>1</v>
      </c>
      <c r="N383">
        <v>1</v>
      </c>
      <c r="W383">
        <v>1</v>
      </c>
      <c r="AA383">
        <v>1</v>
      </c>
      <c r="AM383">
        <v>1</v>
      </c>
      <c r="AP383">
        <v>1</v>
      </c>
    </row>
    <row r="384" spans="1:43" x14ac:dyDescent="0.15">
      <c r="A384" t="s">
        <v>617</v>
      </c>
      <c r="B384" t="s">
        <v>576</v>
      </c>
      <c r="C384" s="2" t="s">
        <v>616</v>
      </c>
      <c r="D384">
        <f t="shared" ref="D384:D385" si="12">SUM(F384:BJ384)</f>
        <v>5</v>
      </c>
      <c r="E384">
        <v>5</v>
      </c>
      <c r="H384">
        <v>2</v>
      </c>
      <c r="I384">
        <v>1</v>
      </c>
      <c r="K384">
        <v>1</v>
      </c>
      <c r="M384">
        <v>1</v>
      </c>
    </row>
    <row r="385" spans="1:43" x14ac:dyDescent="0.15">
      <c r="B385" t="s">
        <v>563</v>
      </c>
      <c r="C385" t="s">
        <v>620</v>
      </c>
      <c r="D385">
        <f t="shared" si="12"/>
        <v>15</v>
      </c>
      <c r="E385">
        <v>15</v>
      </c>
      <c r="F385">
        <v>1</v>
      </c>
      <c r="G385">
        <v>1</v>
      </c>
      <c r="J385">
        <v>2</v>
      </c>
      <c r="M385">
        <v>1</v>
      </c>
      <c r="N385">
        <v>1</v>
      </c>
      <c r="P385">
        <v>1</v>
      </c>
      <c r="R385">
        <v>1</v>
      </c>
      <c r="T385">
        <v>1</v>
      </c>
      <c r="AE385">
        <v>1</v>
      </c>
      <c r="AM385">
        <v>2</v>
      </c>
      <c r="AP385">
        <v>2</v>
      </c>
      <c r="AQ385">
        <v>1</v>
      </c>
    </row>
    <row r="386" spans="1:43" x14ac:dyDescent="0.15">
      <c r="A386">
        <v>6</v>
      </c>
      <c r="B386" t="s">
        <v>577</v>
      </c>
      <c r="C386" t="s">
        <v>621</v>
      </c>
    </row>
    <row r="387" spans="1:43" x14ac:dyDescent="0.15">
      <c r="A387">
        <v>12</v>
      </c>
      <c r="B387" t="s">
        <v>578</v>
      </c>
      <c r="C387" s="2" t="s">
        <v>618</v>
      </c>
    </row>
    <row r="388" spans="1:43" x14ac:dyDescent="0.15">
      <c r="B388" t="s">
        <v>573</v>
      </c>
      <c r="C388" s="2" t="s">
        <v>193</v>
      </c>
    </row>
    <row r="391" spans="1:43" x14ac:dyDescent="0.15">
      <c r="B391" s="5" t="s">
        <v>581</v>
      </c>
      <c r="C391" s="3" t="s">
        <v>582</v>
      </c>
    </row>
    <row r="392" spans="1:43" x14ac:dyDescent="0.15">
      <c r="A392">
        <v>5</v>
      </c>
      <c r="B392" s="5" t="s">
        <v>568</v>
      </c>
      <c r="C392" s="3" t="s">
        <v>609</v>
      </c>
    </row>
    <row r="393" spans="1:43" x14ac:dyDescent="0.15">
      <c r="B393" t="s">
        <v>561</v>
      </c>
      <c r="C393" t="s">
        <v>619</v>
      </c>
    </row>
    <row r="394" spans="1:43" x14ac:dyDescent="0.15">
      <c r="B394" t="s">
        <v>622</v>
      </c>
      <c r="C394" t="s">
        <v>623</v>
      </c>
    </row>
    <row r="395" spans="1:43" x14ac:dyDescent="0.15">
      <c r="B395" t="s">
        <v>564</v>
      </c>
      <c r="C395" t="s">
        <v>626</v>
      </c>
    </row>
    <row r="396" spans="1:43" x14ac:dyDescent="0.15">
      <c r="B396" t="s">
        <v>566</v>
      </c>
      <c r="C396" t="s">
        <v>567</v>
      </c>
    </row>
    <row r="397" spans="1:43" x14ac:dyDescent="0.15">
      <c r="B397" t="s">
        <v>569</v>
      </c>
      <c r="C397" t="s">
        <v>562</v>
      </c>
    </row>
    <row r="398" spans="1:43" x14ac:dyDescent="0.15">
      <c r="B398" t="s">
        <v>570</v>
      </c>
      <c r="C398" t="s">
        <v>571</v>
      </c>
    </row>
    <row r="399" spans="1:43" x14ac:dyDescent="0.15">
      <c r="B399" t="s">
        <v>572</v>
      </c>
      <c r="C399" t="s">
        <v>565</v>
      </c>
    </row>
    <row r="400" spans="1:43" x14ac:dyDescent="0.15">
      <c r="B400" t="s">
        <v>574</v>
      </c>
      <c r="C400" t="s">
        <v>567</v>
      </c>
    </row>
    <row r="401" spans="1:43" x14ac:dyDescent="0.15">
      <c r="B401" t="s">
        <v>579</v>
      </c>
      <c r="C401" t="s">
        <v>580</v>
      </c>
    </row>
    <row r="402" spans="1:43" x14ac:dyDescent="0.15">
      <c r="B402" t="s">
        <v>583</v>
      </c>
      <c r="C402" t="s">
        <v>584</v>
      </c>
    </row>
    <row r="403" spans="1:43" x14ac:dyDescent="0.15">
      <c r="B403" t="s">
        <v>585</v>
      </c>
      <c r="C403" t="s">
        <v>584</v>
      </c>
    </row>
    <row r="404" spans="1:43" x14ac:dyDescent="0.15">
      <c r="B404" t="s">
        <v>586</v>
      </c>
      <c r="C404" t="s">
        <v>582</v>
      </c>
    </row>
    <row r="405" spans="1:43" x14ac:dyDescent="0.15">
      <c r="B405" t="s">
        <v>624</v>
      </c>
      <c r="C405" t="s">
        <v>625</v>
      </c>
    </row>
    <row r="407" spans="1:43" x14ac:dyDescent="0.15">
      <c r="F407">
        <v>1</v>
      </c>
      <c r="J407">
        <v>5</v>
      </c>
      <c r="O407">
        <v>10</v>
      </c>
      <c r="T407">
        <v>15</v>
      </c>
      <c r="Y407">
        <v>20</v>
      </c>
      <c r="AD407">
        <v>25</v>
      </c>
      <c r="AI407">
        <v>30</v>
      </c>
      <c r="AN407">
        <v>35</v>
      </c>
    </row>
    <row r="408" spans="1:43" x14ac:dyDescent="0.15">
      <c r="AM408" t="s">
        <v>194</v>
      </c>
      <c r="AN408" t="s">
        <v>318</v>
      </c>
      <c r="AO408" t="s">
        <v>407</v>
      </c>
      <c r="AP408" t="s">
        <v>558</v>
      </c>
      <c r="AQ408" t="s">
        <v>628</v>
      </c>
    </row>
    <row r="409" spans="1:43" x14ac:dyDescent="0.15">
      <c r="E409" t="s">
        <v>115</v>
      </c>
      <c r="F409" t="s">
        <v>116</v>
      </c>
      <c r="G409" t="s">
        <v>81</v>
      </c>
      <c r="H409" t="s">
        <v>83</v>
      </c>
      <c r="I409" t="s">
        <v>86</v>
      </c>
      <c r="J409" t="s">
        <v>80</v>
      </c>
      <c r="K409" t="s">
        <v>85</v>
      </c>
      <c r="L409" t="s">
        <v>84</v>
      </c>
      <c r="M409" t="s">
        <v>91</v>
      </c>
      <c r="N409" t="s">
        <v>114</v>
      </c>
      <c r="O409" t="s">
        <v>82</v>
      </c>
      <c r="P409" t="s">
        <v>87</v>
      </c>
      <c r="Q409" t="s">
        <v>89</v>
      </c>
      <c r="R409" s="2" t="s">
        <v>92</v>
      </c>
      <c r="S409" t="s">
        <v>93</v>
      </c>
      <c r="T409" t="s">
        <v>90</v>
      </c>
      <c r="U409" t="s">
        <v>117</v>
      </c>
      <c r="V409" t="s">
        <v>118</v>
      </c>
      <c r="W409" t="s">
        <v>119</v>
      </c>
      <c r="X409" t="s">
        <v>120</v>
      </c>
      <c r="Y409" t="s">
        <v>98</v>
      </c>
      <c r="Z409" t="s">
        <v>121</v>
      </c>
      <c r="AA409" t="s">
        <v>94</v>
      </c>
      <c r="AB409" t="s">
        <v>95</v>
      </c>
      <c r="AC409" t="s">
        <v>97</v>
      </c>
      <c r="AD409" t="s">
        <v>96</v>
      </c>
      <c r="AE409" t="s">
        <v>99</v>
      </c>
      <c r="AF409" t="s">
        <v>122</v>
      </c>
      <c r="AG409" t="s">
        <v>123</v>
      </c>
      <c r="AH409" t="s">
        <v>88</v>
      </c>
      <c r="AI409" t="s">
        <v>124</v>
      </c>
      <c r="AJ409" t="s">
        <v>125</v>
      </c>
      <c r="AK409" t="s">
        <v>126</v>
      </c>
      <c r="AL409" t="s">
        <v>127</v>
      </c>
      <c r="AM409" t="s">
        <v>193</v>
      </c>
      <c r="AN409" t="s">
        <v>317</v>
      </c>
      <c r="AO409" t="s">
        <v>408</v>
      </c>
      <c r="AP409" t="s">
        <v>559</v>
      </c>
      <c r="AQ409" t="s">
        <v>627</v>
      </c>
    </row>
    <row r="410" spans="1:43" x14ac:dyDescent="0.15">
      <c r="D410">
        <f>SUM(F410:BJ410)</f>
        <v>163</v>
      </c>
      <c r="E410" t="s">
        <v>71</v>
      </c>
      <c r="F410">
        <v>14</v>
      </c>
      <c r="G410">
        <v>13</v>
      </c>
      <c r="H410">
        <v>14</v>
      </c>
      <c r="I410">
        <v>13</v>
      </c>
      <c r="J410">
        <v>14</v>
      </c>
      <c r="K410">
        <v>12</v>
      </c>
      <c r="L410">
        <v>9</v>
      </c>
      <c r="M410">
        <v>13</v>
      </c>
      <c r="N410">
        <v>13</v>
      </c>
      <c r="O410">
        <v>2</v>
      </c>
      <c r="Q410">
        <v>1</v>
      </c>
      <c r="R410">
        <v>7</v>
      </c>
      <c r="S410">
        <v>2</v>
      </c>
      <c r="W410">
        <v>3</v>
      </c>
      <c r="Y410">
        <v>1</v>
      </c>
      <c r="Z410">
        <v>8</v>
      </c>
      <c r="AA410">
        <v>8</v>
      </c>
      <c r="AM410">
        <v>12</v>
      </c>
      <c r="AN410">
        <v>1</v>
      </c>
      <c r="AP410">
        <v>3</v>
      </c>
    </row>
    <row r="411" spans="1:43" x14ac:dyDescent="0.15">
      <c r="D411">
        <f>SUM(F411:BJ411)</f>
        <v>283</v>
      </c>
      <c r="E411" t="s">
        <v>72</v>
      </c>
      <c r="F411" s="4">
        <v>22</v>
      </c>
      <c r="G411" s="4">
        <v>23</v>
      </c>
      <c r="H411" s="4">
        <v>22</v>
      </c>
      <c r="I411" s="4">
        <v>26</v>
      </c>
      <c r="J411" s="4">
        <v>23</v>
      </c>
      <c r="K411" s="4">
        <v>24</v>
      </c>
      <c r="L411" s="4">
        <v>17</v>
      </c>
      <c r="M411" s="4">
        <v>13</v>
      </c>
      <c r="N411" s="4">
        <v>17</v>
      </c>
      <c r="O411">
        <v>5</v>
      </c>
      <c r="P411" s="6">
        <v>8</v>
      </c>
      <c r="Q411" s="4">
        <v>12</v>
      </c>
      <c r="R411" s="4">
        <v>11</v>
      </c>
      <c r="S411">
        <v>5</v>
      </c>
      <c r="T411">
        <v>8</v>
      </c>
      <c r="U411">
        <v>2</v>
      </c>
      <c r="V411">
        <v>5</v>
      </c>
      <c r="W411">
        <v>8</v>
      </c>
      <c r="Y411">
        <v>2</v>
      </c>
      <c r="Z411" s="4">
        <v>10</v>
      </c>
      <c r="AB411">
        <v>2</v>
      </c>
      <c r="AE411">
        <v>4</v>
      </c>
      <c r="AM411">
        <v>6</v>
      </c>
      <c r="AN411">
        <v>1</v>
      </c>
      <c r="AO411">
        <v>3</v>
      </c>
      <c r="AP411">
        <v>3</v>
      </c>
      <c r="AQ411">
        <v>1</v>
      </c>
    </row>
    <row r="413" spans="1:43" x14ac:dyDescent="0.15">
      <c r="A413" s="1">
        <v>44818</v>
      </c>
      <c r="B413" s="7" t="s">
        <v>645</v>
      </c>
      <c r="D413">
        <f>SUM(F413:BJ413)</f>
        <v>9</v>
      </c>
      <c r="E413">
        <v>16</v>
      </c>
      <c r="F413">
        <v>1</v>
      </c>
      <c r="G413">
        <v>1</v>
      </c>
      <c r="H413">
        <v>1</v>
      </c>
      <c r="J413">
        <v>1</v>
      </c>
      <c r="M413">
        <v>1</v>
      </c>
      <c r="N413">
        <v>1</v>
      </c>
      <c r="Q413">
        <v>1</v>
      </c>
      <c r="AM413">
        <v>1</v>
      </c>
      <c r="AP413">
        <v>1</v>
      </c>
    </row>
    <row r="414" spans="1:43" x14ac:dyDescent="0.15">
      <c r="A414" t="s">
        <v>670</v>
      </c>
      <c r="B414" t="s">
        <v>667</v>
      </c>
      <c r="C414" s="2" t="s">
        <v>665</v>
      </c>
      <c r="D414">
        <f t="shared" ref="D414:D415" si="13">SUM(F414:BJ414)</f>
        <v>4</v>
      </c>
      <c r="E414">
        <v>4</v>
      </c>
      <c r="L414">
        <v>1</v>
      </c>
      <c r="Q414">
        <v>2</v>
      </c>
      <c r="AB414">
        <v>1</v>
      </c>
    </row>
    <row r="415" spans="1:43" x14ac:dyDescent="0.15">
      <c r="B415" t="s">
        <v>632</v>
      </c>
      <c r="C415" s="2" t="s">
        <v>633</v>
      </c>
      <c r="D415">
        <f t="shared" si="13"/>
        <v>12</v>
      </c>
      <c r="E415">
        <v>12</v>
      </c>
      <c r="F415">
        <v>1</v>
      </c>
      <c r="G415">
        <v>2</v>
      </c>
      <c r="H415">
        <v>2</v>
      </c>
      <c r="I415">
        <v>1</v>
      </c>
      <c r="J415">
        <v>1</v>
      </c>
      <c r="K415">
        <v>1</v>
      </c>
      <c r="L415">
        <v>1</v>
      </c>
      <c r="M415">
        <v>1</v>
      </c>
      <c r="P415">
        <v>1</v>
      </c>
      <c r="AE415">
        <v>1</v>
      </c>
    </row>
    <row r="416" spans="1:43" x14ac:dyDescent="0.15">
      <c r="B416" t="s">
        <v>635</v>
      </c>
      <c r="C416" t="s">
        <v>673</v>
      </c>
    </row>
    <row r="417" spans="1:3" x14ac:dyDescent="0.15">
      <c r="A417">
        <v>9</v>
      </c>
      <c r="B417" t="s">
        <v>612</v>
      </c>
      <c r="C417" s="2" t="s">
        <v>669</v>
      </c>
    </row>
    <row r="420" spans="1:3" x14ac:dyDescent="0.15">
      <c r="B420" s="5" t="s">
        <v>640</v>
      </c>
      <c r="C420" s="3" t="s">
        <v>157</v>
      </c>
    </row>
    <row r="421" spans="1:3" x14ac:dyDescent="0.15">
      <c r="A421">
        <v>5</v>
      </c>
      <c r="B421" t="s">
        <v>611</v>
      </c>
      <c r="C421" t="s">
        <v>666</v>
      </c>
    </row>
    <row r="422" spans="1:3" x14ac:dyDescent="0.15">
      <c r="B422" t="s">
        <v>608</v>
      </c>
      <c r="C422" t="s">
        <v>634</v>
      </c>
    </row>
    <row r="423" spans="1:3" x14ac:dyDescent="0.15">
      <c r="A423">
        <v>5</v>
      </c>
      <c r="B423" t="s">
        <v>610</v>
      </c>
      <c r="C423" t="s">
        <v>639</v>
      </c>
    </row>
    <row r="424" spans="1:3" x14ac:dyDescent="0.15">
      <c r="B424" t="s">
        <v>613</v>
      </c>
      <c r="C424" t="s">
        <v>638</v>
      </c>
    </row>
    <row r="425" spans="1:3" x14ac:dyDescent="0.15">
      <c r="B425" t="s">
        <v>614</v>
      </c>
      <c r="C425" t="s">
        <v>615</v>
      </c>
    </row>
    <row r="426" spans="1:3" x14ac:dyDescent="0.15">
      <c r="B426" t="s">
        <v>629</v>
      </c>
      <c r="C426" t="s">
        <v>109</v>
      </c>
    </row>
    <row r="427" spans="1:3" x14ac:dyDescent="0.15">
      <c r="B427" t="s">
        <v>631</v>
      </c>
      <c r="C427" t="s">
        <v>615</v>
      </c>
    </row>
    <row r="428" spans="1:3" x14ac:dyDescent="0.15">
      <c r="B428" t="s">
        <v>636</v>
      </c>
      <c r="C428" t="s">
        <v>637</v>
      </c>
    </row>
    <row r="429" spans="1:3" x14ac:dyDescent="0.15">
      <c r="B429" t="s">
        <v>664</v>
      </c>
      <c r="C429" t="s">
        <v>665</v>
      </c>
    </row>
    <row r="430" spans="1:3" x14ac:dyDescent="0.15">
      <c r="B430" t="s">
        <v>668</v>
      </c>
      <c r="C430" t="s">
        <v>665</v>
      </c>
    </row>
    <row r="431" spans="1:3" x14ac:dyDescent="0.15">
      <c r="B431" t="s">
        <v>671</v>
      </c>
      <c r="C431" t="s">
        <v>672</v>
      </c>
    </row>
    <row r="433" spans="1:43" x14ac:dyDescent="0.15">
      <c r="F433">
        <v>1</v>
      </c>
      <c r="J433">
        <v>5</v>
      </c>
      <c r="O433">
        <v>10</v>
      </c>
      <c r="T433">
        <v>15</v>
      </c>
      <c r="Y433">
        <v>20</v>
      </c>
      <c r="AD433">
        <v>25</v>
      </c>
      <c r="AI433">
        <v>30</v>
      </c>
      <c r="AN433">
        <v>35</v>
      </c>
    </row>
    <row r="434" spans="1:43" x14ac:dyDescent="0.15">
      <c r="AM434" t="s">
        <v>194</v>
      </c>
      <c r="AN434" t="s">
        <v>318</v>
      </c>
      <c r="AO434" t="s">
        <v>407</v>
      </c>
      <c r="AP434" t="s">
        <v>558</v>
      </c>
      <c r="AQ434" t="s">
        <v>628</v>
      </c>
    </row>
    <row r="435" spans="1:43" x14ac:dyDescent="0.15">
      <c r="E435" t="s">
        <v>115</v>
      </c>
      <c r="F435" t="s">
        <v>116</v>
      </c>
      <c r="G435" t="s">
        <v>81</v>
      </c>
      <c r="H435" t="s">
        <v>83</v>
      </c>
      <c r="I435" t="s">
        <v>86</v>
      </c>
      <c r="J435" t="s">
        <v>80</v>
      </c>
      <c r="K435" t="s">
        <v>85</v>
      </c>
      <c r="L435" t="s">
        <v>84</v>
      </c>
      <c r="M435" t="s">
        <v>91</v>
      </c>
      <c r="N435" t="s">
        <v>114</v>
      </c>
      <c r="O435" t="s">
        <v>82</v>
      </c>
      <c r="P435" t="s">
        <v>87</v>
      </c>
      <c r="Q435" t="s">
        <v>89</v>
      </c>
      <c r="R435" s="2" t="s">
        <v>92</v>
      </c>
      <c r="S435" t="s">
        <v>93</v>
      </c>
      <c r="T435" t="s">
        <v>90</v>
      </c>
      <c r="U435" t="s">
        <v>117</v>
      </c>
      <c r="V435" t="s">
        <v>118</v>
      </c>
      <c r="W435" t="s">
        <v>119</v>
      </c>
      <c r="X435" t="s">
        <v>120</v>
      </c>
      <c r="Y435" t="s">
        <v>98</v>
      </c>
      <c r="Z435" t="s">
        <v>121</v>
      </c>
      <c r="AA435" t="s">
        <v>94</v>
      </c>
      <c r="AB435" t="s">
        <v>95</v>
      </c>
      <c r="AC435" t="s">
        <v>97</v>
      </c>
      <c r="AD435" t="s">
        <v>96</v>
      </c>
      <c r="AE435" t="s">
        <v>99</v>
      </c>
      <c r="AF435" t="s">
        <v>122</v>
      </c>
      <c r="AG435" t="s">
        <v>123</v>
      </c>
      <c r="AH435" t="s">
        <v>88</v>
      </c>
      <c r="AI435" t="s">
        <v>124</v>
      </c>
      <c r="AJ435" t="s">
        <v>125</v>
      </c>
      <c r="AK435" t="s">
        <v>126</v>
      </c>
      <c r="AL435" t="s">
        <v>127</v>
      </c>
      <c r="AM435" t="s">
        <v>193</v>
      </c>
      <c r="AN435" t="s">
        <v>317</v>
      </c>
      <c r="AO435" t="s">
        <v>408</v>
      </c>
      <c r="AP435" t="s">
        <v>559</v>
      </c>
      <c r="AQ435" t="s">
        <v>627</v>
      </c>
    </row>
    <row r="436" spans="1:43" x14ac:dyDescent="0.15">
      <c r="D436">
        <f>SUM(F436:BJ436)</f>
        <v>176</v>
      </c>
      <c r="E436" t="s">
        <v>71</v>
      </c>
      <c r="F436">
        <v>15</v>
      </c>
      <c r="G436">
        <v>14</v>
      </c>
      <c r="H436">
        <v>15</v>
      </c>
      <c r="I436">
        <v>14</v>
      </c>
      <c r="J436">
        <v>15</v>
      </c>
      <c r="K436">
        <v>13</v>
      </c>
      <c r="L436">
        <v>9</v>
      </c>
      <c r="M436">
        <v>14</v>
      </c>
      <c r="N436">
        <v>14</v>
      </c>
      <c r="O436">
        <v>2</v>
      </c>
      <c r="Q436">
        <v>1</v>
      </c>
      <c r="R436">
        <v>8</v>
      </c>
      <c r="S436">
        <v>2</v>
      </c>
      <c r="W436">
        <v>4</v>
      </c>
      <c r="Y436">
        <v>1</v>
      </c>
      <c r="Z436">
        <v>8</v>
      </c>
      <c r="AA436">
        <v>9</v>
      </c>
      <c r="AM436">
        <v>13</v>
      </c>
      <c r="AN436">
        <v>1</v>
      </c>
      <c r="AP436">
        <v>4</v>
      </c>
    </row>
    <row r="437" spans="1:43" x14ac:dyDescent="0.15">
      <c r="D437">
        <f>SUM(F437:BJ437)</f>
        <v>306</v>
      </c>
      <c r="E437" t="s">
        <v>72</v>
      </c>
      <c r="F437" s="4">
        <v>24</v>
      </c>
      <c r="G437" s="4">
        <v>26</v>
      </c>
      <c r="H437" s="4">
        <v>23</v>
      </c>
      <c r="I437" s="4">
        <v>28</v>
      </c>
      <c r="J437" s="4">
        <v>25</v>
      </c>
      <c r="K437" s="4">
        <v>26</v>
      </c>
      <c r="L437" s="4">
        <v>19</v>
      </c>
      <c r="M437" s="4">
        <v>13</v>
      </c>
      <c r="N437" s="4">
        <v>18</v>
      </c>
      <c r="O437">
        <v>5</v>
      </c>
      <c r="P437" s="6">
        <v>9</v>
      </c>
      <c r="Q437" s="4">
        <v>14</v>
      </c>
      <c r="R437" s="4">
        <v>12</v>
      </c>
      <c r="S437">
        <v>5</v>
      </c>
      <c r="T437">
        <v>8</v>
      </c>
      <c r="U437">
        <v>2</v>
      </c>
      <c r="V437">
        <v>5</v>
      </c>
      <c r="W437">
        <v>9</v>
      </c>
      <c r="Y437">
        <v>2</v>
      </c>
      <c r="Z437" s="4">
        <v>10</v>
      </c>
      <c r="AB437">
        <v>2</v>
      </c>
      <c r="AD437">
        <v>1</v>
      </c>
      <c r="AE437">
        <v>5</v>
      </c>
      <c r="AM437">
        <v>6</v>
      </c>
      <c r="AN437">
        <v>1</v>
      </c>
      <c r="AO437">
        <v>3</v>
      </c>
      <c r="AP437">
        <v>3</v>
      </c>
      <c r="AQ437">
        <v>2</v>
      </c>
    </row>
    <row r="439" spans="1:43" x14ac:dyDescent="0.15">
      <c r="A439" s="1">
        <v>44819</v>
      </c>
      <c r="B439" s="7" t="s">
        <v>766</v>
      </c>
      <c r="D439">
        <f>SUM(F439:BJ439)</f>
        <v>13</v>
      </c>
      <c r="E439">
        <v>23</v>
      </c>
      <c r="F439">
        <v>1</v>
      </c>
      <c r="G439">
        <v>1</v>
      </c>
      <c r="H439">
        <v>1</v>
      </c>
      <c r="I439">
        <v>1</v>
      </c>
      <c r="J439">
        <v>1</v>
      </c>
      <c r="K439">
        <v>1</v>
      </c>
      <c r="M439">
        <v>1</v>
      </c>
      <c r="N439">
        <v>1</v>
      </c>
      <c r="R439">
        <v>1</v>
      </c>
      <c r="W439">
        <v>1</v>
      </c>
      <c r="AA439">
        <v>1</v>
      </c>
      <c r="AM439">
        <v>1</v>
      </c>
      <c r="AP439">
        <v>1</v>
      </c>
    </row>
    <row r="440" spans="1:43" x14ac:dyDescent="0.15">
      <c r="A440" t="s">
        <v>676</v>
      </c>
      <c r="B440" s="5" t="s">
        <v>641</v>
      </c>
      <c r="C440" s="4" t="s">
        <v>675</v>
      </c>
      <c r="D440">
        <f t="shared" ref="D440:D441" si="14">SUM(F440:BJ440)</f>
        <v>9</v>
      </c>
      <c r="E440">
        <v>9</v>
      </c>
      <c r="F440">
        <v>2</v>
      </c>
      <c r="G440" s="4">
        <v>1</v>
      </c>
      <c r="J440">
        <v>1</v>
      </c>
      <c r="K440">
        <v>1</v>
      </c>
      <c r="N440">
        <v>1</v>
      </c>
      <c r="P440">
        <v>1</v>
      </c>
      <c r="Q440">
        <v>1</v>
      </c>
      <c r="W440">
        <v>1</v>
      </c>
    </row>
    <row r="441" spans="1:43" x14ac:dyDescent="0.15">
      <c r="A441">
        <v>6</v>
      </c>
      <c r="B441" t="s">
        <v>651</v>
      </c>
      <c r="C441" s="2" t="s">
        <v>702</v>
      </c>
      <c r="D441">
        <f t="shared" si="14"/>
        <v>14</v>
      </c>
      <c r="E441">
        <v>14</v>
      </c>
      <c r="G441" s="4">
        <v>2</v>
      </c>
      <c r="H441">
        <v>1</v>
      </c>
      <c r="I441">
        <v>2</v>
      </c>
      <c r="J441">
        <v>1</v>
      </c>
      <c r="K441">
        <v>1</v>
      </c>
      <c r="L441">
        <v>2</v>
      </c>
      <c r="Q441">
        <v>1</v>
      </c>
      <c r="R441">
        <v>1</v>
      </c>
      <c r="AD441">
        <v>1</v>
      </c>
      <c r="AE441">
        <v>1</v>
      </c>
      <c r="AQ441">
        <v>1</v>
      </c>
    </row>
    <row r="442" spans="1:43" x14ac:dyDescent="0.15">
      <c r="A442">
        <v>5</v>
      </c>
      <c r="B442" t="s">
        <v>652</v>
      </c>
      <c r="C442" s="2" t="s">
        <v>695</v>
      </c>
    </row>
    <row r="443" spans="1:43" x14ac:dyDescent="0.15">
      <c r="B443" t="s">
        <v>654</v>
      </c>
      <c r="C443" s="2" t="s">
        <v>708</v>
      </c>
    </row>
    <row r="444" spans="1:43" x14ac:dyDescent="0.15">
      <c r="B444" t="s">
        <v>655</v>
      </c>
      <c r="C444" s="2" t="s">
        <v>656</v>
      </c>
    </row>
    <row r="445" spans="1:43" x14ac:dyDescent="0.15">
      <c r="B445" t="s">
        <v>658</v>
      </c>
      <c r="C445" s="2" t="s">
        <v>699</v>
      </c>
    </row>
    <row r="446" spans="1:43" x14ac:dyDescent="0.15">
      <c r="A446">
        <v>5</v>
      </c>
      <c r="B446" t="s">
        <v>660</v>
      </c>
      <c r="C446" t="s">
        <v>693</v>
      </c>
    </row>
    <row r="447" spans="1:43" x14ac:dyDescent="0.15">
      <c r="B447" t="s">
        <v>661</v>
      </c>
      <c r="C447" t="s">
        <v>694</v>
      </c>
    </row>
    <row r="448" spans="1:43" x14ac:dyDescent="0.15">
      <c r="B448" t="s">
        <v>700</v>
      </c>
      <c r="C448" t="s">
        <v>701</v>
      </c>
    </row>
    <row r="451" spans="1:3" x14ac:dyDescent="0.15">
      <c r="B451" s="5" t="s">
        <v>662</v>
      </c>
      <c r="C451" s="3" t="s">
        <v>663</v>
      </c>
    </row>
    <row r="452" spans="1:3" x14ac:dyDescent="0.15">
      <c r="B452" t="s">
        <v>643</v>
      </c>
      <c r="C452" t="s">
        <v>642</v>
      </c>
    </row>
    <row r="453" spans="1:3" x14ac:dyDescent="0.15">
      <c r="B453" t="s">
        <v>644</v>
      </c>
      <c r="C453" t="s">
        <v>642</v>
      </c>
    </row>
    <row r="454" spans="1:3" x14ac:dyDescent="0.15">
      <c r="B454" t="s">
        <v>646</v>
      </c>
      <c r="C454" t="s">
        <v>709</v>
      </c>
    </row>
    <row r="455" spans="1:3" x14ac:dyDescent="0.15">
      <c r="B455" t="s">
        <v>647</v>
      </c>
      <c r="C455" t="s">
        <v>648</v>
      </c>
    </row>
    <row r="456" spans="1:3" x14ac:dyDescent="0.15">
      <c r="B456" t="s">
        <v>649</v>
      </c>
      <c r="C456" t="s">
        <v>650</v>
      </c>
    </row>
    <row r="457" spans="1:3" x14ac:dyDescent="0.15">
      <c r="B457" t="s">
        <v>653</v>
      </c>
      <c r="C457" t="s">
        <v>615</v>
      </c>
    </row>
    <row r="458" spans="1:3" x14ac:dyDescent="0.15">
      <c r="B458" t="s">
        <v>657</v>
      </c>
      <c r="C458" t="s">
        <v>615</v>
      </c>
    </row>
    <row r="459" spans="1:3" x14ac:dyDescent="0.15">
      <c r="A459">
        <v>5</v>
      </c>
      <c r="B459" t="s">
        <v>659</v>
      </c>
      <c r="C459" t="s">
        <v>696</v>
      </c>
    </row>
    <row r="460" spans="1:3" x14ac:dyDescent="0.15">
      <c r="B460" t="s">
        <v>691</v>
      </c>
      <c r="C460" t="s">
        <v>692</v>
      </c>
    </row>
    <row r="461" spans="1:3" x14ac:dyDescent="0.15">
      <c r="B461" t="s">
        <v>697</v>
      </c>
      <c r="C461" t="s">
        <v>698</v>
      </c>
    </row>
    <row r="462" spans="1:3" x14ac:dyDescent="0.15">
      <c r="B462" t="s">
        <v>703</v>
      </c>
      <c r="C462" t="s">
        <v>704</v>
      </c>
    </row>
    <row r="463" spans="1:3" x14ac:dyDescent="0.15">
      <c r="B463" t="s">
        <v>705</v>
      </c>
      <c r="C463" t="s">
        <v>698</v>
      </c>
    </row>
    <row r="464" spans="1:3" x14ac:dyDescent="0.15">
      <c r="B464" t="s">
        <v>706</v>
      </c>
      <c r="C464" t="s">
        <v>707</v>
      </c>
    </row>
    <row r="466" spans="1:45" x14ac:dyDescent="0.15">
      <c r="F466">
        <v>1</v>
      </c>
      <c r="J466">
        <v>5</v>
      </c>
      <c r="O466">
        <v>10</v>
      </c>
      <c r="T466">
        <v>15</v>
      </c>
      <c r="Y466">
        <v>20</v>
      </c>
      <c r="AD466">
        <v>25</v>
      </c>
      <c r="AI466">
        <v>30</v>
      </c>
      <c r="AN466">
        <v>35</v>
      </c>
      <c r="AS466">
        <v>40</v>
      </c>
    </row>
    <row r="467" spans="1:45" x14ac:dyDescent="0.15">
      <c r="AM467" t="s">
        <v>194</v>
      </c>
      <c r="AN467" t="s">
        <v>318</v>
      </c>
      <c r="AO467" t="s">
        <v>407</v>
      </c>
      <c r="AP467" t="s">
        <v>558</v>
      </c>
      <c r="AQ467" t="s">
        <v>628</v>
      </c>
      <c r="AR467" t="s">
        <v>710</v>
      </c>
    </row>
    <row r="468" spans="1:45" x14ac:dyDescent="0.15">
      <c r="E468" t="s">
        <v>115</v>
      </c>
      <c r="F468" t="s">
        <v>116</v>
      </c>
      <c r="G468" t="s">
        <v>81</v>
      </c>
      <c r="H468" t="s">
        <v>83</v>
      </c>
      <c r="I468" t="s">
        <v>86</v>
      </c>
      <c r="J468" t="s">
        <v>80</v>
      </c>
      <c r="K468" t="s">
        <v>85</v>
      </c>
      <c r="L468" t="s">
        <v>84</v>
      </c>
      <c r="M468" t="s">
        <v>91</v>
      </c>
      <c r="N468" t="s">
        <v>114</v>
      </c>
      <c r="O468" t="s">
        <v>82</v>
      </c>
      <c r="P468" t="s">
        <v>87</v>
      </c>
      <c r="Q468" t="s">
        <v>89</v>
      </c>
      <c r="R468" s="2" t="s">
        <v>92</v>
      </c>
      <c r="S468" t="s">
        <v>93</v>
      </c>
      <c r="T468" t="s">
        <v>90</v>
      </c>
      <c r="U468" t="s">
        <v>117</v>
      </c>
      <c r="V468" t="s">
        <v>118</v>
      </c>
      <c r="W468" t="s">
        <v>119</v>
      </c>
      <c r="X468" t="s">
        <v>120</v>
      </c>
      <c r="Y468" t="s">
        <v>98</v>
      </c>
      <c r="Z468" t="s">
        <v>121</v>
      </c>
      <c r="AA468" t="s">
        <v>94</v>
      </c>
      <c r="AB468" t="s">
        <v>95</v>
      </c>
      <c r="AC468" t="s">
        <v>97</v>
      </c>
      <c r="AD468" t="s">
        <v>96</v>
      </c>
      <c r="AE468" t="s">
        <v>99</v>
      </c>
      <c r="AF468" t="s">
        <v>122</v>
      </c>
      <c r="AG468" t="s">
        <v>123</v>
      </c>
      <c r="AH468" t="s">
        <v>88</v>
      </c>
      <c r="AI468" t="s">
        <v>124</v>
      </c>
      <c r="AJ468" t="s">
        <v>125</v>
      </c>
      <c r="AK468" t="s">
        <v>126</v>
      </c>
      <c r="AL468" t="s">
        <v>127</v>
      </c>
      <c r="AM468" t="s">
        <v>193</v>
      </c>
      <c r="AN468" t="s">
        <v>317</v>
      </c>
      <c r="AO468" t="s">
        <v>408</v>
      </c>
      <c r="AP468" t="s">
        <v>559</v>
      </c>
      <c r="AQ468" t="s">
        <v>627</v>
      </c>
      <c r="AR468" t="s">
        <v>711</v>
      </c>
    </row>
    <row r="469" spans="1:45" x14ac:dyDescent="0.15">
      <c r="D469">
        <f>SUM(F469:BJ469)</f>
        <v>188</v>
      </c>
      <c r="E469" t="s">
        <v>71</v>
      </c>
      <c r="F469">
        <v>16</v>
      </c>
      <c r="G469">
        <v>15</v>
      </c>
      <c r="H469">
        <v>16</v>
      </c>
      <c r="I469">
        <v>15</v>
      </c>
      <c r="J469">
        <v>16</v>
      </c>
      <c r="K469">
        <v>14</v>
      </c>
      <c r="L469">
        <v>10</v>
      </c>
      <c r="M469">
        <v>15</v>
      </c>
      <c r="N469">
        <v>15</v>
      </c>
      <c r="O469">
        <v>2</v>
      </c>
      <c r="Q469">
        <v>1</v>
      </c>
      <c r="R469">
        <v>8</v>
      </c>
      <c r="S469">
        <v>2</v>
      </c>
      <c r="W469">
        <v>4</v>
      </c>
      <c r="Y469">
        <v>1</v>
      </c>
      <c r="Z469">
        <v>8</v>
      </c>
      <c r="AA469">
        <v>9</v>
      </c>
      <c r="AM469">
        <v>14</v>
      </c>
      <c r="AN469">
        <v>1</v>
      </c>
      <c r="AP469">
        <v>5</v>
      </c>
      <c r="AR469">
        <v>1</v>
      </c>
    </row>
    <row r="470" spans="1:45" x14ac:dyDescent="0.15">
      <c r="D470">
        <f>SUM(F470:BJ470)</f>
        <v>325</v>
      </c>
      <c r="E470" t="s">
        <v>72</v>
      </c>
      <c r="F470" s="4">
        <v>26</v>
      </c>
      <c r="G470" s="4">
        <v>28</v>
      </c>
      <c r="H470" s="4">
        <v>25</v>
      </c>
      <c r="I470" s="4">
        <v>29</v>
      </c>
      <c r="J470" s="4">
        <v>27</v>
      </c>
      <c r="K470" s="4">
        <v>27</v>
      </c>
      <c r="L470" s="4">
        <v>21</v>
      </c>
      <c r="M470" s="4">
        <v>13</v>
      </c>
      <c r="N470" s="4">
        <v>19</v>
      </c>
      <c r="O470">
        <v>5</v>
      </c>
      <c r="P470" s="4">
        <v>10</v>
      </c>
      <c r="Q470" s="4">
        <v>15</v>
      </c>
      <c r="R470" s="4">
        <v>12</v>
      </c>
      <c r="S470">
        <v>5</v>
      </c>
      <c r="T470">
        <v>9</v>
      </c>
      <c r="U470">
        <v>2</v>
      </c>
      <c r="V470">
        <v>5</v>
      </c>
      <c r="W470">
        <v>9</v>
      </c>
      <c r="X470">
        <v>1</v>
      </c>
      <c r="Y470">
        <v>2</v>
      </c>
      <c r="Z470" s="4">
        <v>10</v>
      </c>
      <c r="AB470">
        <v>2</v>
      </c>
      <c r="AD470">
        <v>1</v>
      </c>
      <c r="AE470">
        <v>5</v>
      </c>
      <c r="AM470">
        <v>6</v>
      </c>
      <c r="AN470">
        <v>1</v>
      </c>
      <c r="AO470">
        <v>3</v>
      </c>
      <c r="AP470">
        <v>4</v>
      </c>
      <c r="AQ470">
        <v>2</v>
      </c>
      <c r="AR470">
        <v>1</v>
      </c>
    </row>
    <row r="471" spans="1:45" x14ac:dyDescent="0.15">
      <c r="B471" s="8" t="s">
        <v>736</v>
      </c>
    </row>
    <row r="472" spans="1:45" x14ac:dyDescent="0.15">
      <c r="A472" s="1">
        <v>44820</v>
      </c>
      <c r="B472" s="7" t="s">
        <v>754</v>
      </c>
      <c r="D472">
        <f>SUM(F472:BJ472)</f>
        <v>12</v>
      </c>
      <c r="E472">
        <v>19</v>
      </c>
      <c r="F472">
        <v>1</v>
      </c>
      <c r="G472">
        <v>1</v>
      </c>
      <c r="H472">
        <v>1</v>
      </c>
      <c r="I472">
        <v>1</v>
      </c>
      <c r="J472">
        <v>1</v>
      </c>
      <c r="K472">
        <v>1</v>
      </c>
      <c r="L472">
        <v>1</v>
      </c>
      <c r="M472">
        <v>1</v>
      </c>
      <c r="N472">
        <v>1</v>
      </c>
      <c r="AM472">
        <v>1</v>
      </c>
      <c r="AP472">
        <v>1</v>
      </c>
      <c r="AR472">
        <v>1</v>
      </c>
    </row>
    <row r="473" spans="1:45" x14ac:dyDescent="0.15">
      <c r="A473" t="s">
        <v>732</v>
      </c>
      <c r="B473" t="s">
        <v>686</v>
      </c>
      <c r="C473" t="s">
        <v>689</v>
      </c>
      <c r="D473">
        <f t="shared" ref="D473:D474" si="15">SUM(F473:BJ473)</f>
        <v>6</v>
      </c>
      <c r="E473">
        <v>6</v>
      </c>
      <c r="J473">
        <v>1</v>
      </c>
      <c r="K473">
        <v>1</v>
      </c>
      <c r="N473">
        <v>1</v>
      </c>
      <c r="Q473">
        <v>1</v>
      </c>
      <c r="T473">
        <v>1</v>
      </c>
      <c r="X473">
        <v>1</v>
      </c>
    </row>
    <row r="474" spans="1:45" x14ac:dyDescent="0.15">
      <c r="A474">
        <v>5</v>
      </c>
      <c r="B474" t="s">
        <v>681</v>
      </c>
      <c r="C474" s="2" t="s">
        <v>690</v>
      </c>
      <c r="D474">
        <f t="shared" si="15"/>
        <v>13</v>
      </c>
      <c r="E474">
        <v>13</v>
      </c>
      <c r="F474">
        <v>2</v>
      </c>
      <c r="G474">
        <v>2</v>
      </c>
      <c r="H474">
        <v>2</v>
      </c>
      <c r="I474">
        <v>1</v>
      </c>
      <c r="J474">
        <v>1</v>
      </c>
      <c r="L474">
        <v>2</v>
      </c>
      <c r="P474">
        <v>1</v>
      </c>
      <c r="AP474">
        <v>1</v>
      </c>
      <c r="AR474">
        <v>1</v>
      </c>
    </row>
    <row r="475" spans="1:45" x14ac:dyDescent="0.15">
      <c r="A475">
        <v>7</v>
      </c>
      <c r="B475" s="5" t="s">
        <v>674</v>
      </c>
      <c r="C475" s="4" t="s">
        <v>713</v>
      </c>
    </row>
    <row r="476" spans="1:45" x14ac:dyDescent="0.15">
      <c r="A476">
        <v>8</v>
      </c>
      <c r="B476" t="s">
        <v>733</v>
      </c>
      <c r="C476" t="s">
        <v>734</v>
      </c>
    </row>
    <row r="477" spans="1:45" x14ac:dyDescent="0.15">
      <c r="B477" t="s">
        <v>751</v>
      </c>
      <c r="C477" s="2" t="s">
        <v>746</v>
      </c>
    </row>
    <row r="478" spans="1:45" x14ac:dyDescent="0.15">
      <c r="B478" t="s">
        <v>752</v>
      </c>
      <c r="C478" s="2" t="s">
        <v>753</v>
      </c>
    </row>
    <row r="481" spans="1:45" x14ac:dyDescent="0.15">
      <c r="B481" s="5" t="s">
        <v>688</v>
      </c>
      <c r="C481" s="3" t="s">
        <v>714</v>
      </c>
    </row>
    <row r="482" spans="1:45" x14ac:dyDescent="0.15">
      <c r="A482">
        <v>5</v>
      </c>
      <c r="B482" t="s">
        <v>687</v>
      </c>
      <c r="C482" t="s">
        <v>738</v>
      </c>
    </row>
    <row r="483" spans="1:45" x14ac:dyDescent="0.15">
      <c r="B483" t="s">
        <v>677</v>
      </c>
      <c r="C483" t="s">
        <v>740</v>
      </c>
    </row>
    <row r="484" spans="1:45" x14ac:dyDescent="0.15">
      <c r="B484" t="s">
        <v>679</v>
      </c>
      <c r="C484" t="s">
        <v>739</v>
      </c>
    </row>
    <row r="485" spans="1:45" x14ac:dyDescent="0.15">
      <c r="B485" t="s">
        <v>680</v>
      </c>
      <c r="C485" t="s">
        <v>678</v>
      </c>
    </row>
    <row r="486" spans="1:45" x14ac:dyDescent="0.15">
      <c r="B486" t="s">
        <v>683</v>
      </c>
      <c r="C486" t="s">
        <v>684</v>
      </c>
    </row>
    <row r="487" spans="1:45" x14ac:dyDescent="0.15">
      <c r="B487" t="s">
        <v>685</v>
      </c>
      <c r="C487" t="s">
        <v>684</v>
      </c>
    </row>
    <row r="488" spans="1:45" x14ac:dyDescent="0.15">
      <c r="B488" t="s">
        <v>682</v>
      </c>
      <c r="C488" t="s">
        <v>735</v>
      </c>
    </row>
    <row r="489" spans="1:45" x14ac:dyDescent="0.15">
      <c r="B489" t="s">
        <v>741</v>
      </c>
      <c r="C489" t="s">
        <v>742</v>
      </c>
    </row>
    <row r="490" spans="1:45" x14ac:dyDescent="0.15">
      <c r="B490" t="s">
        <v>743</v>
      </c>
      <c r="C490" t="s">
        <v>744</v>
      </c>
    </row>
    <row r="491" spans="1:45" x14ac:dyDescent="0.15">
      <c r="B491" t="s">
        <v>745</v>
      </c>
      <c r="C491" t="s">
        <v>746</v>
      </c>
    </row>
    <row r="492" spans="1:45" x14ac:dyDescent="0.15">
      <c r="B492" t="s">
        <v>747</v>
      </c>
      <c r="C492" t="s">
        <v>748</v>
      </c>
    </row>
    <row r="493" spans="1:45" x14ac:dyDescent="0.15">
      <c r="B493" t="s">
        <v>749</v>
      </c>
      <c r="C493" t="s">
        <v>750</v>
      </c>
    </row>
    <row r="495" spans="1:45" x14ac:dyDescent="0.15">
      <c r="F495">
        <v>1</v>
      </c>
      <c r="J495">
        <v>5</v>
      </c>
      <c r="O495">
        <v>10</v>
      </c>
      <c r="T495">
        <v>15</v>
      </c>
      <c r="Y495">
        <v>20</v>
      </c>
      <c r="AD495">
        <v>25</v>
      </c>
      <c r="AI495">
        <v>30</v>
      </c>
      <c r="AN495">
        <v>35</v>
      </c>
      <c r="AS495">
        <v>40</v>
      </c>
    </row>
    <row r="496" spans="1:45" x14ac:dyDescent="0.15">
      <c r="AM496" t="s">
        <v>194</v>
      </c>
      <c r="AN496" t="s">
        <v>318</v>
      </c>
      <c r="AO496" t="s">
        <v>407</v>
      </c>
      <c r="AP496" t="s">
        <v>558</v>
      </c>
      <c r="AQ496" t="s">
        <v>628</v>
      </c>
      <c r="AR496" t="s">
        <v>710</v>
      </c>
    </row>
    <row r="497" spans="1:44" x14ac:dyDescent="0.15">
      <c r="E497" t="s">
        <v>115</v>
      </c>
      <c r="F497" t="s">
        <v>116</v>
      </c>
      <c r="G497" t="s">
        <v>81</v>
      </c>
      <c r="H497" t="s">
        <v>83</v>
      </c>
      <c r="I497" t="s">
        <v>86</v>
      </c>
      <c r="J497" t="s">
        <v>80</v>
      </c>
      <c r="K497" t="s">
        <v>85</v>
      </c>
      <c r="L497" t="s">
        <v>84</v>
      </c>
      <c r="M497" t="s">
        <v>91</v>
      </c>
      <c r="N497" t="s">
        <v>114</v>
      </c>
      <c r="O497" t="s">
        <v>82</v>
      </c>
      <c r="P497" t="s">
        <v>87</v>
      </c>
      <c r="Q497" t="s">
        <v>89</v>
      </c>
      <c r="R497" s="2" t="s">
        <v>92</v>
      </c>
      <c r="S497" t="s">
        <v>93</v>
      </c>
      <c r="T497" t="s">
        <v>90</v>
      </c>
      <c r="U497" t="s">
        <v>117</v>
      </c>
      <c r="V497" t="s">
        <v>118</v>
      </c>
      <c r="W497" t="s">
        <v>119</v>
      </c>
      <c r="X497" t="s">
        <v>120</v>
      </c>
      <c r="Y497" t="s">
        <v>98</v>
      </c>
      <c r="Z497" t="s">
        <v>121</v>
      </c>
      <c r="AA497" t="s">
        <v>94</v>
      </c>
      <c r="AB497" t="s">
        <v>95</v>
      </c>
      <c r="AC497" t="s">
        <v>97</v>
      </c>
      <c r="AD497" t="s">
        <v>96</v>
      </c>
      <c r="AE497" t="s">
        <v>99</v>
      </c>
      <c r="AF497" t="s">
        <v>122</v>
      </c>
      <c r="AG497" t="s">
        <v>123</v>
      </c>
      <c r="AH497" t="s">
        <v>88</v>
      </c>
      <c r="AI497" t="s">
        <v>124</v>
      </c>
      <c r="AJ497" t="s">
        <v>125</v>
      </c>
      <c r="AK497" t="s">
        <v>126</v>
      </c>
      <c r="AL497" t="s">
        <v>127</v>
      </c>
      <c r="AM497" t="s">
        <v>193</v>
      </c>
      <c r="AN497" t="s">
        <v>317</v>
      </c>
      <c r="AO497" t="s">
        <v>408</v>
      </c>
      <c r="AP497" t="s">
        <v>559</v>
      </c>
      <c r="AQ497" t="s">
        <v>627</v>
      </c>
      <c r="AR497" t="s">
        <v>123</v>
      </c>
    </row>
    <row r="498" spans="1:44" x14ac:dyDescent="0.15">
      <c r="D498">
        <f>SUM(F498:BJ498)</f>
        <v>198</v>
      </c>
      <c r="E498" t="s">
        <v>71</v>
      </c>
      <c r="F498">
        <v>17</v>
      </c>
      <c r="G498">
        <v>15</v>
      </c>
      <c r="H498">
        <v>17</v>
      </c>
      <c r="I498">
        <v>16</v>
      </c>
      <c r="J498">
        <v>17</v>
      </c>
      <c r="K498">
        <v>15</v>
      </c>
      <c r="L498">
        <v>10</v>
      </c>
      <c r="M498">
        <v>16</v>
      </c>
      <c r="N498">
        <v>16</v>
      </c>
      <c r="O498">
        <v>2</v>
      </c>
      <c r="Q498">
        <v>1</v>
      </c>
      <c r="R498">
        <v>8</v>
      </c>
      <c r="S498">
        <v>3</v>
      </c>
      <c r="W498">
        <v>4</v>
      </c>
      <c r="Y498">
        <v>1</v>
      </c>
      <c r="Z498">
        <v>8</v>
      </c>
      <c r="AA498">
        <v>9</v>
      </c>
      <c r="AM498">
        <v>15</v>
      </c>
      <c r="AN498">
        <v>1</v>
      </c>
      <c r="AP498">
        <v>6</v>
      </c>
      <c r="AR498">
        <v>1</v>
      </c>
    </row>
    <row r="499" spans="1:44" x14ac:dyDescent="0.15">
      <c r="D499">
        <f>SUM(F499:BJ499)</f>
        <v>345</v>
      </c>
      <c r="E499" t="s">
        <v>72</v>
      </c>
      <c r="F499" s="4">
        <v>28</v>
      </c>
      <c r="G499" s="4">
        <v>30</v>
      </c>
      <c r="H499" s="4">
        <v>28</v>
      </c>
      <c r="I499" s="4">
        <v>31</v>
      </c>
      <c r="J499" s="4">
        <v>29</v>
      </c>
      <c r="K499" s="4">
        <v>29</v>
      </c>
      <c r="L499" s="4">
        <v>21</v>
      </c>
      <c r="M499" s="4">
        <v>13</v>
      </c>
      <c r="N499" s="4">
        <v>20</v>
      </c>
      <c r="O499">
        <v>5</v>
      </c>
      <c r="P499" s="4">
        <v>11</v>
      </c>
      <c r="Q499" s="4">
        <v>15</v>
      </c>
      <c r="R499" s="4">
        <v>12</v>
      </c>
      <c r="S499">
        <v>7</v>
      </c>
      <c r="T499">
        <v>9</v>
      </c>
      <c r="U499">
        <v>2</v>
      </c>
      <c r="V499">
        <v>5</v>
      </c>
      <c r="W499">
        <v>9</v>
      </c>
      <c r="X499">
        <v>2</v>
      </c>
      <c r="Y499">
        <v>2</v>
      </c>
      <c r="Z499" s="4">
        <v>10</v>
      </c>
      <c r="AB499">
        <v>2</v>
      </c>
      <c r="AD499">
        <v>1</v>
      </c>
      <c r="AE499">
        <v>5</v>
      </c>
      <c r="AM499">
        <v>7</v>
      </c>
      <c r="AN499">
        <v>1</v>
      </c>
      <c r="AO499">
        <v>3</v>
      </c>
      <c r="AP499">
        <v>5</v>
      </c>
      <c r="AQ499">
        <v>2</v>
      </c>
      <c r="AR499">
        <v>1</v>
      </c>
    </row>
    <row r="501" spans="1:44" x14ac:dyDescent="0.15">
      <c r="A501" s="1">
        <v>44821</v>
      </c>
      <c r="D501">
        <f>SUM(F501:BJ501)</f>
        <v>10</v>
      </c>
      <c r="E501">
        <v>20</v>
      </c>
      <c r="F501">
        <v>1</v>
      </c>
      <c r="H501">
        <v>1</v>
      </c>
      <c r="I501">
        <v>1</v>
      </c>
      <c r="J501">
        <v>1</v>
      </c>
      <c r="K501">
        <v>1</v>
      </c>
      <c r="M501">
        <v>1</v>
      </c>
      <c r="N501">
        <v>1</v>
      </c>
      <c r="S501">
        <v>1</v>
      </c>
      <c r="AM501">
        <v>1</v>
      </c>
      <c r="AP501">
        <v>1</v>
      </c>
    </row>
    <row r="502" spans="1:44" x14ac:dyDescent="0.15">
      <c r="A502" t="s">
        <v>758</v>
      </c>
      <c r="B502" t="s">
        <v>717</v>
      </c>
      <c r="C502" s="6" t="s">
        <v>757</v>
      </c>
      <c r="D502">
        <f t="shared" ref="D502:D503" si="16">SUM(F502:BJ502)</f>
        <v>4</v>
      </c>
      <c r="E502">
        <v>4</v>
      </c>
      <c r="H502" s="4">
        <v>1</v>
      </c>
      <c r="N502">
        <v>1</v>
      </c>
      <c r="S502">
        <v>1</v>
      </c>
      <c r="X502">
        <v>1</v>
      </c>
    </row>
    <row r="503" spans="1:44" x14ac:dyDescent="0.15">
      <c r="B503" t="s">
        <v>718</v>
      </c>
      <c r="C503" t="s">
        <v>719</v>
      </c>
      <c r="D503">
        <f t="shared" si="16"/>
        <v>16</v>
      </c>
      <c r="E503">
        <v>16</v>
      </c>
      <c r="F503">
        <v>2</v>
      </c>
      <c r="G503">
        <v>2</v>
      </c>
      <c r="H503" s="4">
        <v>2</v>
      </c>
      <c r="I503">
        <v>2</v>
      </c>
      <c r="J503">
        <v>2</v>
      </c>
      <c r="K503">
        <v>2</v>
      </c>
      <c r="P503">
        <v>1</v>
      </c>
      <c r="S503">
        <v>1</v>
      </c>
      <c r="AM503">
        <v>1</v>
      </c>
      <c r="AP503">
        <v>1</v>
      </c>
    </row>
    <row r="504" spans="1:44" x14ac:dyDescent="0.15">
      <c r="B504" t="s">
        <v>727</v>
      </c>
      <c r="C504" s="2" t="s">
        <v>725</v>
      </c>
    </row>
    <row r="505" spans="1:44" x14ac:dyDescent="0.15">
      <c r="A505">
        <v>12</v>
      </c>
      <c r="B505" t="s">
        <v>755</v>
      </c>
      <c r="C505" s="2" t="s">
        <v>787</v>
      </c>
    </row>
    <row r="508" spans="1:44" x14ac:dyDescent="0.15">
      <c r="B508" s="5" t="s">
        <v>729</v>
      </c>
      <c r="C508" s="3" t="s">
        <v>767</v>
      </c>
    </row>
    <row r="509" spans="1:44" x14ac:dyDescent="0.15">
      <c r="B509" s="5" t="s">
        <v>715</v>
      </c>
      <c r="C509" s="3" t="s">
        <v>193</v>
      </c>
    </row>
    <row r="510" spans="1:44" x14ac:dyDescent="0.15">
      <c r="B510" t="s">
        <v>720</v>
      </c>
      <c r="C510" t="s">
        <v>788</v>
      </c>
    </row>
    <row r="511" spans="1:44" x14ac:dyDescent="0.15">
      <c r="B511" t="s">
        <v>722</v>
      </c>
      <c r="C511" t="s">
        <v>721</v>
      </c>
    </row>
    <row r="512" spans="1:44" x14ac:dyDescent="0.15">
      <c r="B512" t="s">
        <v>723</v>
      </c>
      <c r="C512" t="s">
        <v>716</v>
      </c>
    </row>
    <row r="513" spans="1:45" x14ac:dyDescent="0.15">
      <c r="B513" t="s">
        <v>724</v>
      </c>
      <c r="C513" t="s">
        <v>130</v>
      </c>
    </row>
    <row r="514" spans="1:45" x14ac:dyDescent="0.15">
      <c r="A514" t="s">
        <v>792</v>
      </c>
      <c r="B514" t="s">
        <v>726</v>
      </c>
      <c r="C514" t="s">
        <v>725</v>
      </c>
    </row>
    <row r="515" spans="1:45" x14ac:dyDescent="0.15">
      <c r="B515" t="s">
        <v>728</v>
      </c>
      <c r="C515" t="s">
        <v>512</v>
      </c>
    </row>
    <row r="516" spans="1:45" x14ac:dyDescent="0.15">
      <c r="B516" t="s">
        <v>759</v>
      </c>
      <c r="C516" t="s">
        <v>760</v>
      </c>
    </row>
    <row r="517" spans="1:45" x14ac:dyDescent="0.15">
      <c r="B517" t="s">
        <v>761</v>
      </c>
      <c r="C517" t="s">
        <v>730</v>
      </c>
    </row>
    <row r="518" spans="1:45" x14ac:dyDescent="0.15">
      <c r="B518" t="s">
        <v>762</v>
      </c>
      <c r="C518" t="s">
        <v>730</v>
      </c>
    </row>
    <row r="519" spans="1:45" x14ac:dyDescent="0.15">
      <c r="B519" t="s">
        <v>763</v>
      </c>
      <c r="C519" t="s">
        <v>753</v>
      </c>
    </row>
    <row r="520" spans="1:45" x14ac:dyDescent="0.15">
      <c r="B520" t="s">
        <v>764</v>
      </c>
      <c r="C520" t="s">
        <v>756</v>
      </c>
    </row>
    <row r="521" spans="1:45" x14ac:dyDescent="0.15">
      <c r="B521" t="s">
        <v>789</v>
      </c>
      <c r="C521" t="s">
        <v>601</v>
      </c>
    </row>
    <row r="522" spans="1:45" x14ac:dyDescent="0.15">
      <c r="B522" t="s">
        <v>793</v>
      </c>
      <c r="C522" t="s">
        <v>753</v>
      </c>
    </row>
    <row r="523" spans="1:45" x14ac:dyDescent="0.15">
      <c r="B523" t="s">
        <v>790</v>
      </c>
      <c r="C523" t="s">
        <v>791</v>
      </c>
    </row>
    <row r="525" spans="1:45" x14ac:dyDescent="0.15">
      <c r="F525">
        <v>1</v>
      </c>
      <c r="J525">
        <v>5</v>
      </c>
      <c r="O525">
        <v>10</v>
      </c>
      <c r="T525">
        <v>15</v>
      </c>
      <c r="Y525">
        <v>20</v>
      </c>
      <c r="AD525">
        <v>25</v>
      </c>
      <c r="AI525">
        <v>30</v>
      </c>
      <c r="AN525">
        <v>35</v>
      </c>
      <c r="AS525">
        <v>40</v>
      </c>
    </row>
    <row r="526" spans="1:45" x14ac:dyDescent="0.15">
      <c r="AM526" t="s">
        <v>194</v>
      </c>
      <c r="AN526" t="s">
        <v>318</v>
      </c>
      <c r="AO526" t="s">
        <v>407</v>
      </c>
      <c r="AP526" t="s">
        <v>558</v>
      </c>
      <c r="AQ526" t="s">
        <v>628</v>
      </c>
      <c r="AR526" t="s">
        <v>710</v>
      </c>
      <c r="AS526" t="s">
        <v>825</v>
      </c>
    </row>
    <row r="527" spans="1:45" x14ac:dyDescent="0.15">
      <c r="E527" t="s">
        <v>115</v>
      </c>
      <c r="F527" t="s">
        <v>116</v>
      </c>
      <c r="G527" t="s">
        <v>81</v>
      </c>
      <c r="H527" t="s">
        <v>83</v>
      </c>
      <c r="I527" t="s">
        <v>86</v>
      </c>
      <c r="J527" t="s">
        <v>80</v>
      </c>
      <c r="K527" t="s">
        <v>85</v>
      </c>
      <c r="L527" t="s">
        <v>84</v>
      </c>
      <c r="M527" t="s">
        <v>91</v>
      </c>
      <c r="N527" t="s">
        <v>114</v>
      </c>
      <c r="O527" t="s">
        <v>82</v>
      </c>
      <c r="P527" t="s">
        <v>87</v>
      </c>
      <c r="Q527" t="s">
        <v>89</v>
      </c>
      <c r="R527" s="2" t="s">
        <v>92</v>
      </c>
      <c r="S527" t="s">
        <v>93</v>
      </c>
      <c r="T527" t="s">
        <v>90</v>
      </c>
      <c r="U527" t="s">
        <v>117</v>
      </c>
      <c r="V527" t="s">
        <v>118</v>
      </c>
      <c r="W527" t="s">
        <v>119</v>
      </c>
      <c r="X527" t="s">
        <v>120</v>
      </c>
      <c r="Y527" t="s">
        <v>98</v>
      </c>
      <c r="Z527" t="s">
        <v>121</v>
      </c>
      <c r="AA527" t="s">
        <v>94</v>
      </c>
      <c r="AB527" t="s">
        <v>95</v>
      </c>
      <c r="AC527" t="s">
        <v>97</v>
      </c>
      <c r="AD527" t="s">
        <v>96</v>
      </c>
      <c r="AE527" t="s">
        <v>99</v>
      </c>
      <c r="AF527" t="s">
        <v>122</v>
      </c>
      <c r="AG527" t="s">
        <v>123</v>
      </c>
      <c r="AH527" t="s">
        <v>88</v>
      </c>
      <c r="AI527" t="s">
        <v>124</v>
      </c>
      <c r="AJ527" t="s">
        <v>125</v>
      </c>
      <c r="AK527" t="s">
        <v>126</v>
      </c>
      <c r="AL527" t="s">
        <v>127</v>
      </c>
      <c r="AM527" t="s">
        <v>193</v>
      </c>
      <c r="AN527" t="s">
        <v>317</v>
      </c>
      <c r="AO527" t="s">
        <v>408</v>
      </c>
      <c r="AP527" t="s">
        <v>559</v>
      </c>
      <c r="AQ527" t="s">
        <v>627</v>
      </c>
      <c r="AR527" t="s">
        <v>123</v>
      </c>
      <c r="AS527" t="s">
        <v>826</v>
      </c>
    </row>
    <row r="528" spans="1:45" x14ac:dyDescent="0.15">
      <c r="D528">
        <f>SUM(F528:BJ528)</f>
        <v>210</v>
      </c>
      <c r="E528" t="s">
        <v>71</v>
      </c>
      <c r="F528">
        <v>18</v>
      </c>
      <c r="G528">
        <v>16</v>
      </c>
      <c r="H528">
        <v>18</v>
      </c>
      <c r="I528">
        <v>17</v>
      </c>
      <c r="J528">
        <v>18</v>
      </c>
      <c r="K528">
        <v>16</v>
      </c>
      <c r="L528">
        <v>10</v>
      </c>
      <c r="M528">
        <v>16</v>
      </c>
      <c r="N528">
        <v>17</v>
      </c>
      <c r="O528">
        <v>2</v>
      </c>
      <c r="Q528">
        <v>1</v>
      </c>
      <c r="R528">
        <v>8</v>
      </c>
      <c r="S528">
        <v>4</v>
      </c>
      <c r="W528">
        <v>4</v>
      </c>
      <c r="Y528">
        <v>1</v>
      </c>
      <c r="Z528">
        <v>8</v>
      </c>
      <c r="AA528">
        <v>9</v>
      </c>
      <c r="AC528">
        <v>1</v>
      </c>
      <c r="AM528">
        <v>16</v>
      </c>
      <c r="AN528">
        <v>1</v>
      </c>
      <c r="AP528">
        <v>7</v>
      </c>
      <c r="AR528">
        <v>1</v>
      </c>
      <c r="AS528">
        <v>1</v>
      </c>
    </row>
    <row r="529" spans="1:45" x14ac:dyDescent="0.15">
      <c r="D529">
        <f>SUM(F529:BJ529)</f>
        <v>366</v>
      </c>
      <c r="E529" t="s">
        <v>72</v>
      </c>
      <c r="F529" s="4">
        <v>30</v>
      </c>
      <c r="G529" s="4">
        <v>32</v>
      </c>
      <c r="H529" s="4">
        <v>30</v>
      </c>
      <c r="I529" s="4">
        <v>32</v>
      </c>
      <c r="J529" s="4">
        <v>31</v>
      </c>
      <c r="K529" s="4">
        <v>32</v>
      </c>
      <c r="L529" s="4">
        <v>21</v>
      </c>
      <c r="M529" s="4">
        <v>13</v>
      </c>
      <c r="N529" s="4">
        <v>22</v>
      </c>
      <c r="O529">
        <v>5</v>
      </c>
      <c r="P529" s="4">
        <v>11</v>
      </c>
      <c r="Q529" s="4">
        <v>15</v>
      </c>
      <c r="R529" s="4">
        <v>12</v>
      </c>
      <c r="S529">
        <v>7</v>
      </c>
      <c r="T529" s="4">
        <v>10</v>
      </c>
      <c r="U529">
        <v>3</v>
      </c>
      <c r="V529">
        <v>5</v>
      </c>
      <c r="W529">
        <v>9</v>
      </c>
      <c r="X529">
        <v>3</v>
      </c>
      <c r="Y529">
        <v>2</v>
      </c>
      <c r="Z529" s="4">
        <v>10</v>
      </c>
      <c r="AB529">
        <v>2</v>
      </c>
      <c r="AC529">
        <v>2</v>
      </c>
      <c r="AD529">
        <v>1</v>
      </c>
      <c r="AE529">
        <v>5</v>
      </c>
      <c r="AM529">
        <v>8</v>
      </c>
      <c r="AN529">
        <v>1</v>
      </c>
      <c r="AO529">
        <v>3</v>
      </c>
      <c r="AP529">
        <v>6</v>
      </c>
      <c r="AQ529">
        <v>2</v>
      </c>
      <c r="AR529">
        <v>1</v>
      </c>
    </row>
    <row r="530" spans="1:45" x14ac:dyDescent="0.15">
      <c r="B530" s="8" t="s">
        <v>827</v>
      </c>
    </row>
    <row r="531" spans="1:45" x14ac:dyDescent="0.15">
      <c r="A531" s="1">
        <v>44822</v>
      </c>
      <c r="B531" s="7" t="s">
        <v>794</v>
      </c>
      <c r="D531">
        <f>SUM(F531:BJ531)</f>
        <v>12</v>
      </c>
      <c r="E531">
        <v>21</v>
      </c>
      <c r="F531">
        <v>1</v>
      </c>
      <c r="G531">
        <v>1</v>
      </c>
      <c r="H531">
        <v>1</v>
      </c>
      <c r="I531">
        <v>1</v>
      </c>
      <c r="J531">
        <v>1</v>
      </c>
      <c r="K531">
        <v>1</v>
      </c>
      <c r="N531">
        <v>1</v>
      </c>
      <c r="S531">
        <v>1</v>
      </c>
      <c r="AC531" s="6">
        <v>1</v>
      </c>
      <c r="AM531">
        <v>1</v>
      </c>
      <c r="AP531">
        <v>1</v>
      </c>
      <c r="AS531">
        <v>1</v>
      </c>
    </row>
    <row r="532" spans="1:45" x14ac:dyDescent="0.15">
      <c r="A532" t="s">
        <v>797</v>
      </c>
      <c r="B532" t="s">
        <v>768</v>
      </c>
      <c r="C532" s="2" t="s">
        <v>796</v>
      </c>
      <c r="D532">
        <f t="shared" ref="D532:D533" si="17">SUM(F532:BJ532)</f>
        <v>9</v>
      </c>
      <c r="E532">
        <v>9</v>
      </c>
      <c r="G532">
        <v>1</v>
      </c>
      <c r="J532">
        <v>1</v>
      </c>
      <c r="K532" s="4">
        <v>1</v>
      </c>
      <c r="N532">
        <v>1</v>
      </c>
      <c r="T532">
        <v>1</v>
      </c>
      <c r="X532">
        <v>1</v>
      </c>
      <c r="AC532" s="6">
        <v>2</v>
      </c>
      <c r="AP532">
        <v>1</v>
      </c>
    </row>
    <row r="533" spans="1:45" x14ac:dyDescent="0.15">
      <c r="B533" t="s">
        <v>769</v>
      </c>
      <c r="C533" s="2" t="s">
        <v>770</v>
      </c>
      <c r="D533">
        <f t="shared" si="17"/>
        <v>12</v>
      </c>
      <c r="E533">
        <v>12</v>
      </c>
      <c r="F533">
        <v>2</v>
      </c>
      <c r="G533">
        <v>1</v>
      </c>
      <c r="H533">
        <v>2</v>
      </c>
      <c r="I533">
        <v>1</v>
      </c>
      <c r="J533">
        <v>1</v>
      </c>
      <c r="K533" s="4">
        <v>2</v>
      </c>
      <c r="N533">
        <v>1</v>
      </c>
      <c r="U533">
        <v>1</v>
      </c>
      <c r="AM533">
        <v>1</v>
      </c>
    </row>
    <row r="534" spans="1:45" x14ac:dyDescent="0.15">
      <c r="B534" t="s">
        <v>771</v>
      </c>
      <c r="C534" s="2" t="s">
        <v>818</v>
      </c>
    </row>
    <row r="535" spans="1:45" x14ac:dyDescent="0.15">
      <c r="B535" t="s">
        <v>774</v>
      </c>
      <c r="C535" s="2" t="s">
        <v>799</v>
      </c>
    </row>
    <row r="536" spans="1:45" x14ac:dyDescent="0.15">
      <c r="A536">
        <v>5</v>
      </c>
      <c r="B536" t="s">
        <v>778</v>
      </c>
      <c r="C536" t="s">
        <v>817</v>
      </c>
    </row>
    <row r="537" spans="1:45" x14ac:dyDescent="0.15">
      <c r="A537">
        <v>6</v>
      </c>
      <c r="B537" t="s">
        <v>786</v>
      </c>
      <c r="C537" t="s">
        <v>795</v>
      </c>
    </row>
    <row r="538" spans="1:45" x14ac:dyDescent="0.15">
      <c r="B538" t="s">
        <v>773</v>
      </c>
      <c r="C538" t="s">
        <v>798</v>
      </c>
    </row>
    <row r="539" spans="1:45" x14ac:dyDescent="0.15">
      <c r="B539" s="5" t="s">
        <v>805</v>
      </c>
      <c r="C539" s="4" t="s">
        <v>791</v>
      </c>
    </row>
    <row r="540" spans="1:45" x14ac:dyDescent="0.15">
      <c r="B540" t="s">
        <v>821</v>
      </c>
      <c r="C540" s="2" t="s">
        <v>822</v>
      </c>
    </row>
    <row r="543" spans="1:45" x14ac:dyDescent="0.15">
      <c r="B543" s="5" t="s">
        <v>784</v>
      </c>
      <c r="C543" s="3" t="s">
        <v>804</v>
      </c>
    </row>
    <row r="544" spans="1:45" x14ac:dyDescent="0.15">
      <c r="B544" t="s">
        <v>772</v>
      </c>
      <c r="C544" t="s">
        <v>816</v>
      </c>
    </row>
    <row r="545" spans="1:45" x14ac:dyDescent="0.15">
      <c r="B545" t="s">
        <v>779</v>
      </c>
      <c r="C545" t="s">
        <v>780</v>
      </c>
    </row>
    <row r="546" spans="1:45" x14ac:dyDescent="0.15">
      <c r="B546" t="s">
        <v>775</v>
      </c>
      <c r="C546" t="s">
        <v>819</v>
      </c>
    </row>
    <row r="547" spans="1:45" x14ac:dyDescent="0.15">
      <c r="B547" t="s">
        <v>776</v>
      </c>
      <c r="C547" t="s">
        <v>753</v>
      </c>
    </row>
    <row r="548" spans="1:45" x14ac:dyDescent="0.15">
      <c r="B548" t="s">
        <v>781</v>
      </c>
      <c r="C548" t="s">
        <v>782</v>
      </c>
    </row>
    <row r="549" spans="1:45" x14ac:dyDescent="0.15">
      <c r="B549" t="s">
        <v>777</v>
      </c>
      <c r="C549" t="s">
        <v>737</v>
      </c>
    </row>
    <row r="550" spans="1:45" x14ac:dyDescent="0.15">
      <c r="B550" t="s">
        <v>783</v>
      </c>
      <c r="C550" t="s">
        <v>546</v>
      </c>
    </row>
    <row r="551" spans="1:45" x14ac:dyDescent="0.15">
      <c r="A551" t="s">
        <v>828</v>
      </c>
      <c r="B551" t="s">
        <v>800</v>
      </c>
      <c r="C551" t="s">
        <v>801</v>
      </c>
    </row>
    <row r="552" spans="1:45" x14ac:dyDescent="0.15">
      <c r="B552" t="s">
        <v>802</v>
      </c>
      <c r="C552" t="s">
        <v>785</v>
      </c>
    </row>
    <row r="553" spans="1:45" x14ac:dyDescent="0.15">
      <c r="B553" t="s">
        <v>803</v>
      </c>
      <c r="C553" t="s">
        <v>820</v>
      </c>
    </row>
    <row r="554" spans="1:45" x14ac:dyDescent="0.15">
      <c r="B554" t="s">
        <v>823</v>
      </c>
      <c r="C554" t="s">
        <v>824</v>
      </c>
    </row>
    <row r="556" spans="1:45" x14ac:dyDescent="0.15">
      <c r="F556">
        <v>1</v>
      </c>
      <c r="J556">
        <v>5</v>
      </c>
      <c r="O556">
        <v>10</v>
      </c>
      <c r="T556">
        <v>15</v>
      </c>
      <c r="Y556">
        <v>20</v>
      </c>
      <c r="AD556">
        <v>25</v>
      </c>
      <c r="AI556">
        <v>30</v>
      </c>
      <c r="AN556">
        <v>35</v>
      </c>
      <c r="AS556">
        <v>40</v>
      </c>
    </row>
    <row r="557" spans="1:45" x14ac:dyDescent="0.15">
      <c r="AM557" t="s">
        <v>194</v>
      </c>
      <c r="AN557" t="s">
        <v>318</v>
      </c>
      <c r="AO557" t="s">
        <v>407</v>
      </c>
      <c r="AP557" t="s">
        <v>558</v>
      </c>
      <c r="AQ557" t="s">
        <v>628</v>
      </c>
      <c r="AR557" t="s">
        <v>710</v>
      </c>
      <c r="AS557" t="s">
        <v>825</v>
      </c>
    </row>
    <row r="558" spans="1:45" x14ac:dyDescent="0.15">
      <c r="E558" t="s">
        <v>115</v>
      </c>
      <c r="F558" t="s">
        <v>116</v>
      </c>
      <c r="G558" t="s">
        <v>81</v>
      </c>
      <c r="H558" t="s">
        <v>83</v>
      </c>
      <c r="I558" t="s">
        <v>86</v>
      </c>
      <c r="J558" t="s">
        <v>80</v>
      </c>
      <c r="K558" t="s">
        <v>85</v>
      </c>
      <c r="L558" t="s">
        <v>84</v>
      </c>
      <c r="M558" t="s">
        <v>91</v>
      </c>
      <c r="N558" t="s">
        <v>114</v>
      </c>
      <c r="O558" t="s">
        <v>82</v>
      </c>
      <c r="P558" t="s">
        <v>87</v>
      </c>
      <c r="Q558" t="s">
        <v>89</v>
      </c>
      <c r="R558" s="2" t="s">
        <v>92</v>
      </c>
      <c r="S558" t="s">
        <v>93</v>
      </c>
      <c r="T558" t="s">
        <v>90</v>
      </c>
      <c r="U558" t="s">
        <v>117</v>
      </c>
      <c r="V558" t="s">
        <v>118</v>
      </c>
      <c r="W558" t="s">
        <v>119</v>
      </c>
      <c r="X558" t="s">
        <v>120</v>
      </c>
      <c r="Y558" t="s">
        <v>98</v>
      </c>
      <c r="Z558" t="s">
        <v>121</v>
      </c>
      <c r="AA558" t="s">
        <v>94</v>
      </c>
      <c r="AB558" t="s">
        <v>95</v>
      </c>
      <c r="AC558" t="s">
        <v>97</v>
      </c>
      <c r="AD558" t="s">
        <v>96</v>
      </c>
      <c r="AE558" t="s">
        <v>99</v>
      </c>
      <c r="AF558" t="s">
        <v>122</v>
      </c>
      <c r="AG558" t="s">
        <v>123</v>
      </c>
      <c r="AH558" t="s">
        <v>88</v>
      </c>
      <c r="AI558" t="s">
        <v>124</v>
      </c>
      <c r="AJ558" t="s">
        <v>125</v>
      </c>
      <c r="AK558" t="s">
        <v>126</v>
      </c>
      <c r="AL558" t="s">
        <v>127</v>
      </c>
      <c r="AM558" t="s">
        <v>193</v>
      </c>
      <c r="AN558" t="s">
        <v>317</v>
      </c>
      <c r="AO558" t="s">
        <v>408</v>
      </c>
      <c r="AP558" t="s">
        <v>559</v>
      </c>
      <c r="AQ558" t="s">
        <v>627</v>
      </c>
      <c r="AR558" t="s">
        <v>123</v>
      </c>
      <c r="AS558" t="s">
        <v>826</v>
      </c>
    </row>
    <row r="559" spans="1:45" x14ac:dyDescent="0.15">
      <c r="D559">
        <f>SUM(F559:BJ559)</f>
        <v>222</v>
      </c>
      <c r="E559" t="s">
        <v>71</v>
      </c>
      <c r="F559">
        <v>19</v>
      </c>
      <c r="G559">
        <v>17</v>
      </c>
      <c r="H559">
        <v>19</v>
      </c>
      <c r="I559">
        <v>18</v>
      </c>
      <c r="J559">
        <v>19</v>
      </c>
      <c r="K559">
        <v>16</v>
      </c>
      <c r="L559">
        <v>10</v>
      </c>
      <c r="M559">
        <v>17</v>
      </c>
      <c r="N559">
        <v>18</v>
      </c>
      <c r="O559">
        <v>2</v>
      </c>
      <c r="Q559">
        <v>1</v>
      </c>
      <c r="R559">
        <v>8</v>
      </c>
      <c r="S559">
        <v>4</v>
      </c>
      <c r="W559">
        <v>4</v>
      </c>
      <c r="Y559">
        <v>2</v>
      </c>
      <c r="Z559">
        <v>8</v>
      </c>
      <c r="AA559">
        <v>10</v>
      </c>
      <c r="AC559">
        <v>1</v>
      </c>
      <c r="AM559">
        <v>17</v>
      </c>
      <c r="AN559">
        <v>1</v>
      </c>
      <c r="AP559">
        <v>8</v>
      </c>
      <c r="AQ559">
        <v>1</v>
      </c>
      <c r="AR559">
        <v>1</v>
      </c>
      <c r="AS559">
        <v>1</v>
      </c>
    </row>
    <row r="560" spans="1:45" x14ac:dyDescent="0.15">
      <c r="D560">
        <f>SUM(F560:BJ560)</f>
        <v>385</v>
      </c>
      <c r="E560" t="s">
        <v>72</v>
      </c>
      <c r="F560" s="4">
        <v>31</v>
      </c>
      <c r="G560" s="4">
        <v>34</v>
      </c>
      <c r="H560" s="4">
        <v>33</v>
      </c>
      <c r="I560" s="4">
        <v>35</v>
      </c>
      <c r="J560" s="4">
        <v>33</v>
      </c>
      <c r="K560" s="4">
        <v>34</v>
      </c>
      <c r="L560" s="4">
        <v>21</v>
      </c>
      <c r="M560" s="4">
        <v>14</v>
      </c>
      <c r="N560" s="4">
        <v>24</v>
      </c>
      <c r="O560">
        <v>5</v>
      </c>
      <c r="P560" s="4">
        <v>11</v>
      </c>
      <c r="Q560" s="4">
        <v>15</v>
      </c>
      <c r="R560" s="4">
        <v>12</v>
      </c>
      <c r="S560">
        <v>8</v>
      </c>
      <c r="T560" s="4">
        <v>10</v>
      </c>
      <c r="U560">
        <v>3</v>
      </c>
      <c r="V560">
        <v>5</v>
      </c>
      <c r="W560">
        <v>9</v>
      </c>
      <c r="X560">
        <v>3</v>
      </c>
      <c r="Y560">
        <v>2</v>
      </c>
      <c r="Z560" s="4">
        <v>10</v>
      </c>
      <c r="AB560">
        <v>2</v>
      </c>
      <c r="AC560">
        <v>2</v>
      </c>
      <c r="AD560">
        <v>1</v>
      </c>
      <c r="AE560">
        <v>5</v>
      </c>
      <c r="AM560">
        <v>9</v>
      </c>
      <c r="AN560">
        <v>1</v>
      </c>
      <c r="AO560">
        <v>4</v>
      </c>
      <c r="AP560">
        <v>6</v>
      </c>
      <c r="AQ560">
        <v>2</v>
      </c>
      <c r="AR560">
        <v>1</v>
      </c>
    </row>
    <row r="562" spans="1:43" x14ac:dyDescent="0.15">
      <c r="A562" s="1">
        <v>44823</v>
      </c>
      <c r="D562">
        <f>SUM(F562:BJ562)</f>
        <v>12</v>
      </c>
      <c r="E562">
        <v>19</v>
      </c>
      <c r="F562">
        <v>1</v>
      </c>
      <c r="G562">
        <v>1</v>
      </c>
      <c r="H562">
        <v>1</v>
      </c>
      <c r="I562">
        <v>1</v>
      </c>
      <c r="J562">
        <v>1</v>
      </c>
      <c r="M562">
        <v>1</v>
      </c>
      <c r="N562">
        <v>1</v>
      </c>
      <c r="Y562">
        <v>1</v>
      </c>
      <c r="AA562">
        <v>1</v>
      </c>
      <c r="AM562">
        <v>1</v>
      </c>
      <c r="AP562">
        <v>1</v>
      </c>
      <c r="AQ562">
        <v>1</v>
      </c>
    </row>
    <row r="563" spans="1:43" x14ac:dyDescent="0.15">
      <c r="A563" t="s">
        <v>731</v>
      </c>
      <c r="B563" t="s">
        <v>832</v>
      </c>
      <c r="C563" s="2" t="s">
        <v>833</v>
      </c>
      <c r="D563">
        <f t="shared" ref="D563:D564" si="18">SUM(F563:BJ563)</f>
        <v>5</v>
      </c>
      <c r="E563">
        <v>5</v>
      </c>
      <c r="I563" s="4">
        <v>2</v>
      </c>
      <c r="J563">
        <v>1</v>
      </c>
      <c r="K563">
        <v>1</v>
      </c>
      <c r="N563">
        <v>1</v>
      </c>
    </row>
    <row r="564" spans="1:43" x14ac:dyDescent="0.15">
      <c r="A564">
        <v>6</v>
      </c>
      <c r="B564" t="s">
        <v>808</v>
      </c>
      <c r="C564" t="s">
        <v>814</v>
      </c>
      <c r="D564">
        <f t="shared" si="18"/>
        <v>14</v>
      </c>
      <c r="E564">
        <v>14</v>
      </c>
      <c r="F564">
        <v>1</v>
      </c>
      <c r="G564">
        <v>2</v>
      </c>
      <c r="H564" s="4">
        <v>3</v>
      </c>
      <c r="I564" s="4">
        <v>1</v>
      </c>
      <c r="J564">
        <v>1</v>
      </c>
      <c r="K564">
        <v>1</v>
      </c>
      <c r="M564">
        <v>1</v>
      </c>
      <c r="N564">
        <v>1</v>
      </c>
      <c r="S564">
        <v>1</v>
      </c>
      <c r="AM564">
        <v>1</v>
      </c>
      <c r="AO564">
        <v>1</v>
      </c>
    </row>
    <row r="565" spans="1:43" x14ac:dyDescent="0.15">
      <c r="A565">
        <v>9</v>
      </c>
      <c r="B565" s="5" t="s">
        <v>807</v>
      </c>
      <c r="C565" s="3" t="s">
        <v>830</v>
      </c>
    </row>
    <row r="566" spans="1:43" x14ac:dyDescent="0.15">
      <c r="B566" t="s">
        <v>838</v>
      </c>
      <c r="C566" s="2" t="s">
        <v>839</v>
      </c>
    </row>
    <row r="567" spans="1:43" x14ac:dyDescent="0.15">
      <c r="A567">
        <v>7</v>
      </c>
      <c r="B567" t="s">
        <v>806</v>
      </c>
      <c r="C567" s="2" t="s">
        <v>845</v>
      </c>
    </row>
    <row r="571" spans="1:43" x14ac:dyDescent="0.15">
      <c r="B571" s="3" t="s">
        <v>813</v>
      </c>
      <c r="C571" s="3" t="s">
        <v>785</v>
      </c>
    </row>
    <row r="572" spans="1:43" x14ac:dyDescent="0.15">
      <c r="B572" t="s">
        <v>809</v>
      </c>
      <c r="C572" t="s">
        <v>130</v>
      </c>
    </row>
    <row r="573" spans="1:43" x14ac:dyDescent="0.15">
      <c r="B573" t="s">
        <v>811</v>
      </c>
      <c r="C573" t="s">
        <v>512</v>
      </c>
    </row>
    <row r="574" spans="1:43" x14ac:dyDescent="0.15">
      <c r="B574" t="s">
        <v>812</v>
      </c>
      <c r="C574" t="s">
        <v>810</v>
      </c>
    </row>
    <row r="575" spans="1:43" x14ac:dyDescent="0.15">
      <c r="B575" t="s">
        <v>815</v>
      </c>
      <c r="C575" t="s">
        <v>831</v>
      </c>
    </row>
    <row r="576" spans="1:43" x14ac:dyDescent="0.15">
      <c r="B576" t="s">
        <v>834</v>
      </c>
      <c r="C576" t="s">
        <v>835</v>
      </c>
    </row>
    <row r="577" spans="1:45" x14ac:dyDescent="0.15">
      <c r="B577" t="s">
        <v>836</v>
      </c>
      <c r="C577" t="s">
        <v>627</v>
      </c>
    </row>
    <row r="578" spans="1:45" x14ac:dyDescent="0.15">
      <c r="B578" t="s">
        <v>837</v>
      </c>
      <c r="C578" t="s">
        <v>824</v>
      </c>
    </row>
    <row r="579" spans="1:45" x14ac:dyDescent="0.15">
      <c r="B579" t="s">
        <v>840</v>
      </c>
      <c r="C579" t="s">
        <v>846</v>
      </c>
    </row>
    <row r="580" spans="1:45" x14ac:dyDescent="0.15">
      <c r="A580" t="s">
        <v>828</v>
      </c>
      <c r="B580" t="s">
        <v>841</v>
      </c>
      <c r="C580" t="s">
        <v>822</v>
      </c>
    </row>
    <row r="581" spans="1:45" x14ac:dyDescent="0.15">
      <c r="B581" t="s">
        <v>842</v>
      </c>
      <c r="C581" t="s">
        <v>843</v>
      </c>
    </row>
    <row r="582" spans="1:45" x14ac:dyDescent="0.15">
      <c r="B582" t="s">
        <v>844</v>
      </c>
      <c r="C582" t="s">
        <v>833</v>
      </c>
    </row>
    <row r="583" spans="1:45" x14ac:dyDescent="0.15">
      <c r="B583" t="s">
        <v>847</v>
      </c>
      <c r="C583" t="s">
        <v>822</v>
      </c>
    </row>
    <row r="584" spans="1:45" x14ac:dyDescent="0.15">
      <c r="A584" t="s">
        <v>869</v>
      </c>
      <c r="B584" t="s">
        <v>868</v>
      </c>
      <c r="C584" t="s">
        <v>848</v>
      </c>
    </row>
    <row r="587" spans="1:45" x14ac:dyDescent="0.15">
      <c r="F587">
        <v>1</v>
      </c>
      <c r="J587">
        <v>5</v>
      </c>
      <c r="O587">
        <v>10</v>
      </c>
      <c r="T587">
        <v>15</v>
      </c>
      <c r="Y587">
        <v>20</v>
      </c>
      <c r="AD587">
        <v>25</v>
      </c>
      <c r="AI587">
        <v>30</v>
      </c>
      <c r="AN587">
        <v>35</v>
      </c>
      <c r="AS587">
        <v>40</v>
      </c>
    </row>
    <row r="588" spans="1:45" x14ac:dyDescent="0.15">
      <c r="AM588" t="s">
        <v>194</v>
      </c>
      <c r="AN588" t="s">
        <v>318</v>
      </c>
      <c r="AO588" t="s">
        <v>407</v>
      </c>
      <c r="AP588" t="s">
        <v>558</v>
      </c>
      <c r="AQ588" t="s">
        <v>628</v>
      </c>
      <c r="AR588" t="s">
        <v>710</v>
      </c>
      <c r="AS588" t="s">
        <v>825</v>
      </c>
    </row>
    <row r="589" spans="1:45" x14ac:dyDescent="0.15">
      <c r="E589" t="s">
        <v>115</v>
      </c>
      <c r="F589" t="s">
        <v>116</v>
      </c>
      <c r="G589" t="s">
        <v>81</v>
      </c>
      <c r="H589" t="s">
        <v>83</v>
      </c>
      <c r="I589" t="s">
        <v>86</v>
      </c>
      <c r="J589" t="s">
        <v>80</v>
      </c>
      <c r="K589" t="s">
        <v>85</v>
      </c>
      <c r="L589" t="s">
        <v>84</v>
      </c>
      <c r="M589" t="s">
        <v>91</v>
      </c>
      <c r="N589" t="s">
        <v>114</v>
      </c>
      <c r="O589" t="s">
        <v>82</v>
      </c>
      <c r="P589" t="s">
        <v>87</v>
      </c>
      <c r="Q589" t="s">
        <v>89</v>
      </c>
      <c r="R589" s="2" t="s">
        <v>92</v>
      </c>
      <c r="S589" t="s">
        <v>93</v>
      </c>
      <c r="T589" t="s">
        <v>90</v>
      </c>
      <c r="U589" t="s">
        <v>117</v>
      </c>
      <c r="V589" t="s">
        <v>118</v>
      </c>
      <c r="W589" t="s">
        <v>119</v>
      </c>
      <c r="X589" t="s">
        <v>120</v>
      </c>
      <c r="Y589" t="s">
        <v>98</v>
      </c>
      <c r="Z589" t="s">
        <v>121</v>
      </c>
      <c r="AA589" t="s">
        <v>94</v>
      </c>
      <c r="AB589" t="s">
        <v>95</v>
      </c>
      <c r="AC589" t="s">
        <v>97</v>
      </c>
      <c r="AD589" t="s">
        <v>96</v>
      </c>
      <c r="AE589" t="s">
        <v>99</v>
      </c>
      <c r="AF589" t="s">
        <v>122</v>
      </c>
      <c r="AG589" t="s">
        <v>123</v>
      </c>
      <c r="AH589" t="s">
        <v>88</v>
      </c>
      <c r="AI589" t="s">
        <v>124</v>
      </c>
      <c r="AJ589" t="s">
        <v>125</v>
      </c>
      <c r="AK589" t="s">
        <v>126</v>
      </c>
      <c r="AL589" t="s">
        <v>127</v>
      </c>
      <c r="AM589" t="s">
        <v>193</v>
      </c>
      <c r="AN589" t="s">
        <v>317</v>
      </c>
      <c r="AO589" t="s">
        <v>408</v>
      </c>
      <c r="AP589" t="s">
        <v>559</v>
      </c>
      <c r="AQ589" t="s">
        <v>627</v>
      </c>
      <c r="AR589" t="s">
        <v>123</v>
      </c>
      <c r="AS589" t="s">
        <v>826</v>
      </c>
    </row>
    <row r="590" spans="1:45" x14ac:dyDescent="0.15">
      <c r="D590">
        <f>SUM(F590:BJ590)</f>
        <v>242</v>
      </c>
      <c r="E590" t="s">
        <v>71</v>
      </c>
      <c r="F590">
        <v>20</v>
      </c>
      <c r="G590">
        <v>18</v>
      </c>
      <c r="H590">
        <v>20</v>
      </c>
      <c r="I590">
        <v>18</v>
      </c>
      <c r="J590">
        <v>20</v>
      </c>
      <c r="K590">
        <v>17</v>
      </c>
      <c r="L590">
        <v>11</v>
      </c>
      <c r="M590">
        <v>18</v>
      </c>
      <c r="N590">
        <v>19</v>
      </c>
      <c r="O590">
        <v>2</v>
      </c>
      <c r="P590">
        <v>1</v>
      </c>
      <c r="Q590">
        <v>2</v>
      </c>
      <c r="R590">
        <v>9</v>
      </c>
      <c r="S590">
        <v>4</v>
      </c>
      <c r="W590">
        <v>5</v>
      </c>
      <c r="Y590">
        <v>2</v>
      </c>
      <c r="Z590">
        <v>9</v>
      </c>
      <c r="AA590">
        <v>11</v>
      </c>
      <c r="AC590">
        <v>2</v>
      </c>
      <c r="AH590">
        <v>1</v>
      </c>
      <c r="AM590">
        <v>18</v>
      </c>
      <c r="AN590">
        <v>1</v>
      </c>
      <c r="AP590">
        <v>9</v>
      </c>
      <c r="AQ590">
        <v>1</v>
      </c>
      <c r="AR590">
        <v>2</v>
      </c>
      <c r="AS590">
        <v>2</v>
      </c>
    </row>
    <row r="591" spans="1:45" x14ac:dyDescent="0.15">
      <c r="D591">
        <f>SUM(F591:BJ591)</f>
        <v>415</v>
      </c>
      <c r="E591" t="s">
        <v>72</v>
      </c>
      <c r="F591" s="4">
        <v>32</v>
      </c>
      <c r="G591" s="4">
        <v>35</v>
      </c>
      <c r="H591" s="4">
        <v>34</v>
      </c>
      <c r="I591" s="4">
        <v>36</v>
      </c>
      <c r="J591" s="4">
        <v>34</v>
      </c>
      <c r="K591" s="4">
        <v>36</v>
      </c>
      <c r="L591" s="4">
        <v>22</v>
      </c>
      <c r="M591" s="4">
        <v>16</v>
      </c>
      <c r="N591" s="4">
        <v>27</v>
      </c>
      <c r="O591">
        <v>5</v>
      </c>
      <c r="P591" s="4">
        <v>12</v>
      </c>
      <c r="Q591" s="4">
        <v>18</v>
      </c>
      <c r="R591" s="4">
        <v>13</v>
      </c>
      <c r="S591">
        <v>8</v>
      </c>
      <c r="T591" s="4">
        <v>11</v>
      </c>
      <c r="U591">
        <v>4</v>
      </c>
      <c r="V591">
        <v>5</v>
      </c>
      <c r="W591" s="4">
        <v>12</v>
      </c>
      <c r="X591">
        <v>3</v>
      </c>
      <c r="Y591">
        <v>3</v>
      </c>
      <c r="Z591" s="4">
        <v>11</v>
      </c>
      <c r="AB591">
        <v>2</v>
      </c>
      <c r="AC591">
        <v>4</v>
      </c>
      <c r="AD591">
        <v>1</v>
      </c>
      <c r="AE591">
        <v>5</v>
      </c>
      <c r="AH591">
        <v>2</v>
      </c>
      <c r="AM591">
        <v>9</v>
      </c>
      <c r="AN591">
        <v>2</v>
      </c>
      <c r="AO591">
        <v>4</v>
      </c>
      <c r="AP591">
        <v>6</v>
      </c>
      <c r="AQ591">
        <v>2</v>
      </c>
      <c r="AR591">
        <v>1</v>
      </c>
    </row>
    <row r="592" spans="1:45" x14ac:dyDescent="0.15">
      <c r="B592" s="8" t="s">
        <v>901</v>
      </c>
    </row>
    <row r="593" spans="1:45" x14ac:dyDescent="0.15">
      <c r="A593" s="1">
        <v>44824</v>
      </c>
      <c r="B593" s="7" t="s">
        <v>917</v>
      </c>
      <c r="D593">
        <f>SUM(F593:BJ593)</f>
        <v>20</v>
      </c>
      <c r="E593">
        <v>30</v>
      </c>
      <c r="F593">
        <v>1</v>
      </c>
      <c r="G593">
        <v>1</v>
      </c>
      <c r="H593">
        <v>1</v>
      </c>
      <c r="J593">
        <v>1</v>
      </c>
      <c r="K593">
        <v>1</v>
      </c>
      <c r="L593">
        <v>1</v>
      </c>
      <c r="M593">
        <v>1</v>
      </c>
      <c r="N593">
        <v>1</v>
      </c>
      <c r="P593">
        <v>1</v>
      </c>
      <c r="Q593">
        <v>1</v>
      </c>
      <c r="R593">
        <v>1</v>
      </c>
      <c r="W593">
        <v>1</v>
      </c>
      <c r="Z593">
        <v>1</v>
      </c>
      <c r="AA593">
        <v>1</v>
      </c>
      <c r="AC593">
        <v>1</v>
      </c>
      <c r="AH593">
        <v>1</v>
      </c>
      <c r="AM593">
        <v>1</v>
      </c>
      <c r="AP593">
        <v>1</v>
      </c>
      <c r="AR593">
        <v>1</v>
      </c>
      <c r="AS593">
        <v>1</v>
      </c>
    </row>
    <row r="594" spans="1:45" x14ac:dyDescent="0.15">
      <c r="A594" t="s">
        <v>919</v>
      </c>
      <c r="B594" t="s">
        <v>849</v>
      </c>
      <c r="C594" s="2" t="s">
        <v>918</v>
      </c>
      <c r="D594">
        <f t="shared" ref="D594:D595" si="19">SUM(F594:BJ594)</f>
        <v>12</v>
      </c>
      <c r="E594">
        <v>12</v>
      </c>
      <c r="I594">
        <v>1</v>
      </c>
      <c r="K594">
        <v>1</v>
      </c>
      <c r="L594">
        <v>1</v>
      </c>
      <c r="N594" s="4">
        <v>1</v>
      </c>
      <c r="Q594" s="4">
        <v>2</v>
      </c>
      <c r="T594">
        <v>1</v>
      </c>
      <c r="W594" s="4">
        <v>2</v>
      </c>
      <c r="Y594">
        <v>1</v>
      </c>
      <c r="AC594">
        <v>1</v>
      </c>
      <c r="AH594">
        <v>1</v>
      </c>
    </row>
    <row r="595" spans="1:45" x14ac:dyDescent="0.15">
      <c r="B595" t="s">
        <v>853</v>
      </c>
      <c r="C595" s="2" t="s">
        <v>854</v>
      </c>
      <c r="D595">
        <f t="shared" si="19"/>
        <v>18</v>
      </c>
      <c r="E595">
        <v>18</v>
      </c>
      <c r="F595">
        <v>1</v>
      </c>
      <c r="G595">
        <v>1</v>
      </c>
      <c r="H595">
        <v>1</v>
      </c>
      <c r="J595">
        <v>1</v>
      </c>
      <c r="K595">
        <v>1</v>
      </c>
      <c r="M595">
        <v>2</v>
      </c>
      <c r="N595" s="4">
        <v>2</v>
      </c>
      <c r="P595">
        <v>1</v>
      </c>
      <c r="Q595" s="4">
        <v>1</v>
      </c>
      <c r="R595">
        <v>1</v>
      </c>
      <c r="U595">
        <v>1</v>
      </c>
      <c r="W595" s="4">
        <v>1</v>
      </c>
      <c r="Z595">
        <v>1</v>
      </c>
      <c r="AC595">
        <v>1</v>
      </c>
      <c r="AH595">
        <v>1</v>
      </c>
      <c r="AN595">
        <v>1</v>
      </c>
    </row>
    <row r="596" spans="1:45" x14ac:dyDescent="0.15">
      <c r="A596">
        <v>10</v>
      </c>
      <c r="B596" t="s">
        <v>855</v>
      </c>
      <c r="C596" s="6" t="s">
        <v>920</v>
      </c>
    </row>
    <row r="597" spans="1:45" x14ac:dyDescent="0.15">
      <c r="B597" t="s">
        <v>862</v>
      </c>
      <c r="C597" s="2" t="s">
        <v>873</v>
      </c>
    </row>
    <row r="598" spans="1:45" x14ac:dyDescent="0.15">
      <c r="B598" t="s">
        <v>863</v>
      </c>
      <c r="C598" s="2" t="s">
        <v>864</v>
      </c>
    </row>
    <row r="599" spans="1:45" x14ac:dyDescent="0.15">
      <c r="A599">
        <v>5</v>
      </c>
      <c r="B599" t="s">
        <v>872</v>
      </c>
      <c r="C599" s="2" t="s">
        <v>923</v>
      </c>
    </row>
    <row r="600" spans="1:45" x14ac:dyDescent="0.15">
      <c r="B600" t="s">
        <v>874</v>
      </c>
      <c r="C600" s="2" t="s">
        <v>876</v>
      </c>
    </row>
    <row r="601" spans="1:45" x14ac:dyDescent="0.15">
      <c r="B601" t="s">
        <v>877</v>
      </c>
      <c r="C601" s="2" t="s">
        <v>924</v>
      </c>
    </row>
    <row r="602" spans="1:45" x14ac:dyDescent="0.15">
      <c r="A602">
        <v>9</v>
      </c>
      <c r="B602" t="s">
        <v>850</v>
      </c>
      <c r="C602" t="s">
        <v>922</v>
      </c>
    </row>
    <row r="603" spans="1:45" x14ac:dyDescent="0.15">
      <c r="B603" t="s">
        <v>887</v>
      </c>
      <c r="C603" s="2" t="s">
        <v>888</v>
      </c>
    </row>
    <row r="604" spans="1:45" x14ac:dyDescent="0.15">
      <c r="B604" t="s">
        <v>893</v>
      </c>
      <c r="C604" s="2" t="s">
        <v>894</v>
      </c>
    </row>
    <row r="605" spans="1:45" x14ac:dyDescent="0.15">
      <c r="B605" t="s">
        <v>885</v>
      </c>
      <c r="C605" t="s">
        <v>255</v>
      </c>
    </row>
    <row r="606" spans="1:45" x14ac:dyDescent="0.15">
      <c r="C606" s="2"/>
    </row>
    <row r="608" spans="1:45" x14ac:dyDescent="0.15">
      <c r="B608" s="5" t="s">
        <v>902</v>
      </c>
      <c r="C608" s="3" t="s">
        <v>916</v>
      </c>
    </row>
    <row r="609" spans="1:3" x14ac:dyDescent="0.15">
      <c r="B609" t="s">
        <v>851</v>
      </c>
      <c r="C609" t="s">
        <v>884</v>
      </c>
    </row>
    <row r="610" spans="1:3" x14ac:dyDescent="0.15">
      <c r="A610" t="s">
        <v>869</v>
      </c>
      <c r="B610" t="s">
        <v>852</v>
      </c>
      <c r="C610" t="s">
        <v>886</v>
      </c>
    </row>
    <row r="611" spans="1:3" x14ac:dyDescent="0.15">
      <c r="B611" t="s">
        <v>856</v>
      </c>
      <c r="C611" t="s">
        <v>848</v>
      </c>
    </row>
    <row r="612" spans="1:3" x14ac:dyDescent="0.15">
      <c r="B612" t="s">
        <v>857</v>
      </c>
      <c r="C612" t="s">
        <v>890</v>
      </c>
    </row>
    <row r="613" spans="1:3" x14ac:dyDescent="0.15">
      <c r="B613" t="s">
        <v>859</v>
      </c>
      <c r="C613" t="s">
        <v>889</v>
      </c>
    </row>
    <row r="614" spans="1:3" x14ac:dyDescent="0.15">
      <c r="B614" t="s">
        <v>860</v>
      </c>
      <c r="C614" t="s">
        <v>895</v>
      </c>
    </row>
    <row r="615" spans="1:3" x14ac:dyDescent="0.15">
      <c r="B615" t="s">
        <v>861</v>
      </c>
      <c r="C615" t="s">
        <v>858</v>
      </c>
    </row>
    <row r="616" spans="1:3" x14ac:dyDescent="0.15">
      <c r="A616" t="s">
        <v>869</v>
      </c>
      <c r="B616" t="s">
        <v>866</v>
      </c>
      <c r="C616" t="s">
        <v>871</v>
      </c>
    </row>
    <row r="617" spans="1:3" x14ac:dyDescent="0.15">
      <c r="B617" t="s">
        <v>865</v>
      </c>
      <c r="C617" t="s">
        <v>921</v>
      </c>
    </row>
    <row r="618" spans="1:3" x14ac:dyDescent="0.15">
      <c r="B618" t="s">
        <v>867</v>
      </c>
      <c r="C618" t="s">
        <v>512</v>
      </c>
    </row>
    <row r="619" spans="1:3" x14ac:dyDescent="0.15">
      <c r="B619" t="s">
        <v>878</v>
      </c>
      <c r="C619" t="s">
        <v>879</v>
      </c>
    </row>
    <row r="620" spans="1:3" x14ac:dyDescent="0.15">
      <c r="B620" t="s">
        <v>880</v>
      </c>
      <c r="C620" t="s">
        <v>881</v>
      </c>
    </row>
    <row r="621" spans="1:3" x14ac:dyDescent="0.15">
      <c r="B621" t="s">
        <v>882</v>
      </c>
      <c r="C621" t="s">
        <v>883</v>
      </c>
    </row>
    <row r="622" spans="1:3" x14ac:dyDescent="0.15">
      <c r="A622" t="s">
        <v>161</v>
      </c>
      <c r="B622" t="s">
        <v>891</v>
      </c>
      <c r="C622" t="s">
        <v>892</v>
      </c>
    </row>
    <row r="623" spans="1:3" x14ac:dyDescent="0.15">
      <c r="B623" t="s">
        <v>896</v>
      </c>
      <c r="C623" t="s">
        <v>897</v>
      </c>
    </row>
    <row r="624" spans="1:3" x14ac:dyDescent="0.15">
      <c r="B624" t="s">
        <v>898</v>
      </c>
      <c r="C624" t="s">
        <v>899</v>
      </c>
    </row>
    <row r="625" spans="1:45" x14ac:dyDescent="0.15">
      <c r="B625" t="s">
        <v>900</v>
      </c>
      <c r="C625" t="s">
        <v>875</v>
      </c>
    </row>
    <row r="627" spans="1:45" x14ac:dyDescent="0.15">
      <c r="F627">
        <v>1</v>
      </c>
      <c r="J627">
        <v>5</v>
      </c>
      <c r="O627">
        <v>10</v>
      </c>
      <c r="T627">
        <v>15</v>
      </c>
      <c r="Y627">
        <v>20</v>
      </c>
      <c r="AD627">
        <v>25</v>
      </c>
      <c r="AI627">
        <v>30</v>
      </c>
      <c r="AN627">
        <v>35</v>
      </c>
      <c r="AP627" t="s">
        <v>972</v>
      </c>
      <c r="AS627">
        <v>40</v>
      </c>
    </row>
    <row r="628" spans="1:45" x14ac:dyDescent="0.15">
      <c r="AM628" t="s">
        <v>194</v>
      </c>
      <c r="AN628" t="s">
        <v>318</v>
      </c>
      <c r="AO628" t="s">
        <v>407</v>
      </c>
      <c r="AP628" t="s">
        <v>558</v>
      </c>
      <c r="AQ628" t="s">
        <v>628</v>
      </c>
      <c r="AR628" t="s">
        <v>710</v>
      </c>
      <c r="AS628" t="s">
        <v>825</v>
      </c>
    </row>
    <row r="629" spans="1:45" x14ac:dyDescent="0.15">
      <c r="E629" t="s">
        <v>115</v>
      </c>
      <c r="F629" t="s">
        <v>116</v>
      </c>
      <c r="G629" t="s">
        <v>81</v>
      </c>
      <c r="H629" t="s">
        <v>83</v>
      </c>
      <c r="I629" t="s">
        <v>86</v>
      </c>
      <c r="J629" t="s">
        <v>80</v>
      </c>
      <c r="K629" t="s">
        <v>85</v>
      </c>
      <c r="L629" t="s">
        <v>84</v>
      </c>
      <c r="M629" t="s">
        <v>91</v>
      </c>
      <c r="N629" t="s">
        <v>114</v>
      </c>
      <c r="O629" t="s">
        <v>82</v>
      </c>
      <c r="P629" t="s">
        <v>87</v>
      </c>
      <c r="Q629" t="s">
        <v>89</v>
      </c>
      <c r="R629" s="2" t="s">
        <v>92</v>
      </c>
      <c r="S629" t="s">
        <v>93</v>
      </c>
      <c r="T629" t="s">
        <v>90</v>
      </c>
      <c r="U629" t="s">
        <v>117</v>
      </c>
      <c r="V629" t="s">
        <v>118</v>
      </c>
      <c r="W629" t="s">
        <v>119</v>
      </c>
      <c r="X629" t="s">
        <v>120</v>
      </c>
      <c r="Y629" t="s">
        <v>98</v>
      </c>
      <c r="Z629" t="s">
        <v>121</v>
      </c>
      <c r="AA629" t="s">
        <v>94</v>
      </c>
      <c r="AB629" t="s">
        <v>95</v>
      </c>
      <c r="AC629" t="s">
        <v>97</v>
      </c>
      <c r="AD629" t="s">
        <v>96</v>
      </c>
      <c r="AE629" t="s">
        <v>99</v>
      </c>
      <c r="AF629" t="s">
        <v>122</v>
      </c>
      <c r="AG629" t="s">
        <v>123</v>
      </c>
      <c r="AH629" t="s">
        <v>88</v>
      </c>
      <c r="AI629" t="s">
        <v>124</v>
      </c>
      <c r="AJ629" t="s">
        <v>125</v>
      </c>
      <c r="AK629" t="s">
        <v>126</v>
      </c>
      <c r="AL629" t="s">
        <v>127</v>
      </c>
      <c r="AM629" t="s">
        <v>193</v>
      </c>
      <c r="AN629" t="s">
        <v>317</v>
      </c>
      <c r="AO629" t="s">
        <v>408</v>
      </c>
      <c r="AP629" t="s">
        <v>559</v>
      </c>
      <c r="AQ629" t="s">
        <v>627</v>
      </c>
      <c r="AR629" t="s">
        <v>123</v>
      </c>
      <c r="AS629" t="s">
        <v>826</v>
      </c>
    </row>
    <row r="630" spans="1:45" x14ac:dyDescent="0.15">
      <c r="D630">
        <f>SUM(F630:BJ630)</f>
        <v>257</v>
      </c>
      <c r="E630" t="s">
        <v>71</v>
      </c>
      <c r="F630">
        <v>21</v>
      </c>
      <c r="G630">
        <v>19</v>
      </c>
      <c r="H630">
        <v>21</v>
      </c>
      <c r="I630">
        <v>19</v>
      </c>
      <c r="J630">
        <v>21</v>
      </c>
      <c r="K630">
        <v>18</v>
      </c>
      <c r="L630">
        <v>12</v>
      </c>
      <c r="M630">
        <v>19</v>
      </c>
      <c r="N630">
        <v>20</v>
      </c>
      <c r="O630">
        <v>2</v>
      </c>
      <c r="P630">
        <v>1</v>
      </c>
      <c r="Q630">
        <v>3</v>
      </c>
      <c r="R630">
        <v>9</v>
      </c>
      <c r="S630">
        <v>4</v>
      </c>
      <c r="W630">
        <v>5</v>
      </c>
      <c r="Y630">
        <v>3</v>
      </c>
      <c r="Z630">
        <v>10</v>
      </c>
      <c r="AA630">
        <v>12</v>
      </c>
      <c r="AC630">
        <v>2</v>
      </c>
      <c r="AH630">
        <v>1</v>
      </c>
      <c r="AM630">
        <v>19</v>
      </c>
      <c r="AN630">
        <v>1</v>
      </c>
      <c r="AP630">
        <v>10</v>
      </c>
      <c r="AQ630">
        <v>1</v>
      </c>
      <c r="AR630">
        <v>2</v>
      </c>
      <c r="AS630">
        <v>2</v>
      </c>
    </row>
    <row r="631" spans="1:45" x14ac:dyDescent="0.15">
      <c r="D631">
        <f>SUM(F631:BJ631)</f>
        <v>439</v>
      </c>
      <c r="E631" t="s">
        <v>72</v>
      </c>
      <c r="F631" s="4">
        <v>35</v>
      </c>
      <c r="G631" s="4">
        <v>37</v>
      </c>
      <c r="H631" s="4">
        <v>36</v>
      </c>
      <c r="I631" s="4">
        <v>37</v>
      </c>
      <c r="J631" s="4">
        <v>35</v>
      </c>
      <c r="K631" s="4">
        <v>38</v>
      </c>
      <c r="L631" s="4">
        <v>24</v>
      </c>
      <c r="M631" s="4">
        <v>18</v>
      </c>
      <c r="N631" s="4">
        <v>27</v>
      </c>
      <c r="O631">
        <v>5</v>
      </c>
      <c r="P631" s="4">
        <v>14</v>
      </c>
      <c r="Q631" s="4">
        <v>21</v>
      </c>
      <c r="R631" s="4">
        <v>13</v>
      </c>
      <c r="S631">
        <v>8</v>
      </c>
      <c r="T631" s="4">
        <v>11</v>
      </c>
      <c r="U631">
        <v>4</v>
      </c>
      <c r="V631">
        <v>5</v>
      </c>
      <c r="W631" s="4">
        <v>12</v>
      </c>
      <c r="X631">
        <v>4</v>
      </c>
      <c r="Y631">
        <v>3</v>
      </c>
      <c r="Z631" s="4">
        <v>11</v>
      </c>
      <c r="AB631">
        <v>2</v>
      </c>
      <c r="AC631">
        <v>4</v>
      </c>
      <c r="AD631">
        <v>1</v>
      </c>
      <c r="AE631">
        <v>5</v>
      </c>
      <c r="AH631">
        <v>2</v>
      </c>
      <c r="AM631" s="4">
        <v>10</v>
      </c>
      <c r="AN631">
        <v>2</v>
      </c>
      <c r="AO631">
        <v>4</v>
      </c>
      <c r="AP631">
        <v>7</v>
      </c>
      <c r="AQ631">
        <v>3</v>
      </c>
      <c r="AR631">
        <v>1</v>
      </c>
    </row>
    <row r="633" spans="1:45" x14ac:dyDescent="0.15">
      <c r="A633" s="1">
        <v>44825</v>
      </c>
      <c r="B633" s="7" t="s">
        <v>974</v>
      </c>
      <c r="D633">
        <f>SUM(F633:BJ633)</f>
        <v>15</v>
      </c>
      <c r="E633">
        <v>24</v>
      </c>
      <c r="F633">
        <v>1</v>
      </c>
      <c r="G633">
        <v>1</v>
      </c>
      <c r="H633">
        <v>1</v>
      </c>
      <c r="I633">
        <v>1</v>
      </c>
      <c r="J633">
        <v>1</v>
      </c>
      <c r="K633">
        <v>1</v>
      </c>
      <c r="L633">
        <v>1</v>
      </c>
      <c r="M633">
        <v>1</v>
      </c>
      <c r="N633">
        <v>1</v>
      </c>
      <c r="Q633">
        <v>1</v>
      </c>
      <c r="Y633">
        <v>1</v>
      </c>
      <c r="Z633">
        <v>1</v>
      </c>
      <c r="AA633">
        <v>1</v>
      </c>
      <c r="AM633">
        <v>1</v>
      </c>
      <c r="AP633">
        <v>1</v>
      </c>
    </row>
    <row r="634" spans="1:45" x14ac:dyDescent="0.15">
      <c r="A634" t="s">
        <v>829</v>
      </c>
      <c r="B634" t="s">
        <v>908</v>
      </c>
      <c r="C634" s="2" t="s">
        <v>879</v>
      </c>
      <c r="D634">
        <f t="shared" ref="D634:D635" si="20">SUM(F634:BJ634)</f>
        <v>9</v>
      </c>
      <c r="E634">
        <v>9</v>
      </c>
      <c r="F634" s="4">
        <v>1</v>
      </c>
      <c r="I634">
        <v>1</v>
      </c>
      <c r="L634">
        <v>1</v>
      </c>
      <c r="P634">
        <v>2</v>
      </c>
      <c r="Q634" s="4">
        <v>2</v>
      </c>
      <c r="X634">
        <v>1</v>
      </c>
      <c r="AQ634">
        <v>1</v>
      </c>
    </row>
    <row r="635" spans="1:45" x14ac:dyDescent="0.15">
      <c r="B635" t="s">
        <v>909</v>
      </c>
      <c r="C635" s="2" t="s">
        <v>964</v>
      </c>
      <c r="D635">
        <f t="shared" si="20"/>
        <v>15</v>
      </c>
      <c r="E635">
        <v>15</v>
      </c>
      <c r="F635" s="4">
        <v>2</v>
      </c>
      <c r="G635">
        <v>2</v>
      </c>
      <c r="H635">
        <v>2</v>
      </c>
      <c r="J635">
        <v>1</v>
      </c>
      <c r="K635">
        <v>2</v>
      </c>
      <c r="L635">
        <v>1</v>
      </c>
      <c r="M635">
        <v>2</v>
      </c>
      <c r="Q635" s="4">
        <v>1</v>
      </c>
      <c r="AM635">
        <v>1</v>
      </c>
      <c r="AP635">
        <v>1</v>
      </c>
    </row>
    <row r="636" spans="1:45" x14ac:dyDescent="0.15">
      <c r="B636" t="s">
        <v>915</v>
      </c>
      <c r="C636" s="2" t="s">
        <v>912</v>
      </c>
    </row>
    <row r="637" spans="1:45" x14ac:dyDescent="0.15">
      <c r="A637">
        <v>11</v>
      </c>
      <c r="B637" t="s">
        <v>903</v>
      </c>
      <c r="C637" t="s">
        <v>942</v>
      </c>
    </row>
    <row r="638" spans="1:45" x14ac:dyDescent="0.15">
      <c r="B638" t="s">
        <v>913</v>
      </c>
      <c r="C638" t="s">
        <v>952</v>
      </c>
    </row>
    <row r="639" spans="1:45" x14ac:dyDescent="0.15">
      <c r="B639" t="s">
        <v>957</v>
      </c>
      <c r="C639" s="2" t="s">
        <v>958</v>
      </c>
    </row>
    <row r="640" spans="1:45" x14ac:dyDescent="0.15">
      <c r="B640" t="s">
        <v>959</v>
      </c>
      <c r="C640" s="6" t="s">
        <v>960</v>
      </c>
    </row>
    <row r="641" spans="1:3" x14ac:dyDescent="0.15">
      <c r="B641" t="s">
        <v>962</v>
      </c>
      <c r="C641" s="2" t="s">
        <v>963</v>
      </c>
    </row>
    <row r="642" spans="1:3" x14ac:dyDescent="0.15">
      <c r="A642">
        <v>10</v>
      </c>
      <c r="B642" t="s">
        <v>970</v>
      </c>
      <c r="C642" s="6" t="s">
        <v>971</v>
      </c>
    </row>
    <row r="645" spans="1:3" x14ac:dyDescent="0.15">
      <c r="B645" s="3" t="s">
        <v>925</v>
      </c>
      <c r="C645" s="5" t="s">
        <v>926</v>
      </c>
    </row>
    <row r="646" spans="1:3" x14ac:dyDescent="0.15">
      <c r="B646" t="s">
        <v>904</v>
      </c>
      <c r="C646" t="s">
        <v>953</v>
      </c>
    </row>
    <row r="647" spans="1:3" x14ac:dyDescent="0.15">
      <c r="B647" t="s">
        <v>905</v>
      </c>
      <c r="C647" t="s">
        <v>956</v>
      </c>
    </row>
    <row r="648" spans="1:3" x14ac:dyDescent="0.15">
      <c r="B648" t="s">
        <v>906</v>
      </c>
      <c r="C648" t="s">
        <v>907</v>
      </c>
    </row>
    <row r="649" spans="1:3" x14ac:dyDescent="0.15">
      <c r="B649" t="s">
        <v>910</v>
      </c>
      <c r="C649" t="s">
        <v>897</v>
      </c>
    </row>
    <row r="650" spans="1:3" x14ac:dyDescent="0.15">
      <c r="B650" t="s">
        <v>911</v>
      </c>
      <c r="C650" t="s">
        <v>947</v>
      </c>
    </row>
    <row r="651" spans="1:3" x14ac:dyDescent="0.15">
      <c r="B651" t="s">
        <v>914</v>
      </c>
      <c r="C651" t="s">
        <v>313</v>
      </c>
    </row>
    <row r="652" spans="1:3" x14ac:dyDescent="0.15">
      <c r="B652" t="s">
        <v>943</v>
      </c>
      <c r="C652" t="s">
        <v>944</v>
      </c>
    </row>
    <row r="653" spans="1:3" x14ac:dyDescent="0.15">
      <c r="A653" t="s">
        <v>967</v>
      </c>
      <c r="B653" t="s">
        <v>945</v>
      </c>
      <c r="C653" t="s">
        <v>946</v>
      </c>
    </row>
    <row r="654" spans="1:3" x14ac:dyDescent="0.15">
      <c r="B654" t="s">
        <v>948</v>
      </c>
      <c r="C654" t="s">
        <v>949</v>
      </c>
    </row>
    <row r="655" spans="1:3" x14ac:dyDescent="0.15">
      <c r="B655" t="s">
        <v>950</v>
      </c>
      <c r="C655" t="s">
        <v>951</v>
      </c>
    </row>
    <row r="656" spans="1:3" x14ac:dyDescent="0.15">
      <c r="B656" t="s">
        <v>954</v>
      </c>
      <c r="C656" t="s">
        <v>955</v>
      </c>
    </row>
    <row r="657" spans="1:45" x14ac:dyDescent="0.15">
      <c r="B657" t="s">
        <v>961</v>
      </c>
      <c r="C657" t="s">
        <v>951</v>
      </c>
    </row>
    <row r="658" spans="1:45" x14ac:dyDescent="0.15">
      <c r="B658" t="s">
        <v>965</v>
      </c>
      <c r="C658" t="s">
        <v>966</v>
      </c>
    </row>
    <row r="659" spans="1:45" x14ac:dyDescent="0.15">
      <c r="B659" t="s">
        <v>968</v>
      </c>
      <c r="C659" t="s">
        <v>969</v>
      </c>
    </row>
    <row r="661" spans="1:45" x14ac:dyDescent="0.15">
      <c r="F661">
        <v>1</v>
      </c>
      <c r="J661">
        <v>5</v>
      </c>
      <c r="O661">
        <v>10</v>
      </c>
      <c r="T661">
        <v>15</v>
      </c>
      <c r="Y661">
        <v>20</v>
      </c>
      <c r="AD661">
        <v>25</v>
      </c>
      <c r="AI661">
        <v>30</v>
      </c>
      <c r="AN661">
        <v>35</v>
      </c>
      <c r="AP661" t="s">
        <v>972</v>
      </c>
      <c r="AS661">
        <v>40</v>
      </c>
    </row>
    <row r="662" spans="1:45" x14ac:dyDescent="0.15">
      <c r="A662" s="1"/>
      <c r="AM662" t="s">
        <v>194</v>
      </c>
      <c r="AN662" t="s">
        <v>318</v>
      </c>
      <c r="AO662" t="s">
        <v>407</v>
      </c>
      <c r="AP662" t="s">
        <v>558</v>
      </c>
      <c r="AQ662" t="s">
        <v>628</v>
      </c>
      <c r="AR662" t="s">
        <v>710</v>
      </c>
      <c r="AS662" t="s">
        <v>825</v>
      </c>
    </row>
    <row r="663" spans="1:45" x14ac:dyDescent="0.15">
      <c r="E663" t="s">
        <v>115</v>
      </c>
      <c r="F663" t="s">
        <v>116</v>
      </c>
      <c r="G663" t="s">
        <v>81</v>
      </c>
      <c r="H663" t="s">
        <v>83</v>
      </c>
      <c r="I663" t="s">
        <v>86</v>
      </c>
      <c r="J663" t="s">
        <v>80</v>
      </c>
      <c r="K663" t="s">
        <v>85</v>
      </c>
      <c r="L663" t="s">
        <v>84</v>
      </c>
      <c r="M663" t="s">
        <v>91</v>
      </c>
      <c r="N663" t="s">
        <v>114</v>
      </c>
      <c r="O663" t="s">
        <v>82</v>
      </c>
      <c r="P663" t="s">
        <v>87</v>
      </c>
      <c r="Q663" t="s">
        <v>89</v>
      </c>
      <c r="R663" s="2" t="s">
        <v>92</v>
      </c>
      <c r="S663" t="s">
        <v>93</v>
      </c>
      <c r="T663" t="s">
        <v>90</v>
      </c>
      <c r="U663" t="s">
        <v>117</v>
      </c>
      <c r="V663" t="s">
        <v>118</v>
      </c>
      <c r="W663" t="s">
        <v>119</v>
      </c>
      <c r="X663" t="s">
        <v>120</v>
      </c>
      <c r="Y663" t="s">
        <v>98</v>
      </c>
      <c r="Z663" t="s">
        <v>121</v>
      </c>
      <c r="AA663" t="s">
        <v>94</v>
      </c>
      <c r="AB663" t="s">
        <v>95</v>
      </c>
      <c r="AC663" t="s">
        <v>97</v>
      </c>
      <c r="AD663" t="s">
        <v>96</v>
      </c>
      <c r="AE663" t="s">
        <v>99</v>
      </c>
      <c r="AF663" t="s">
        <v>122</v>
      </c>
      <c r="AG663" t="s">
        <v>123</v>
      </c>
      <c r="AH663" t="s">
        <v>88</v>
      </c>
      <c r="AI663" t="s">
        <v>124</v>
      </c>
      <c r="AJ663" t="s">
        <v>125</v>
      </c>
      <c r="AK663" t="s">
        <v>126</v>
      </c>
      <c r="AL663" t="s">
        <v>127</v>
      </c>
      <c r="AM663" t="s">
        <v>193</v>
      </c>
      <c r="AN663" t="s">
        <v>317</v>
      </c>
      <c r="AO663" t="s">
        <v>408</v>
      </c>
      <c r="AP663" t="s">
        <v>559</v>
      </c>
      <c r="AQ663" t="s">
        <v>627</v>
      </c>
      <c r="AR663" t="s">
        <v>123</v>
      </c>
      <c r="AS663" t="s">
        <v>826</v>
      </c>
    </row>
    <row r="664" spans="1:45" x14ac:dyDescent="0.15">
      <c r="D664">
        <f>SUM(F664:BJ664)</f>
        <v>269</v>
      </c>
      <c r="E664" t="s">
        <v>71</v>
      </c>
      <c r="F664">
        <v>22</v>
      </c>
      <c r="G664">
        <v>19</v>
      </c>
      <c r="H664">
        <v>22</v>
      </c>
      <c r="I664">
        <v>20</v>
      </c>
      <c r="J664">
        <v>22</v>
      </c>
      <c r="K664">
        <v>19</v>
      </c>
      <c r="L664">
        <v>12</v>
      </c>
      <c r="M664">
        <v>20</v>
      </c>
      <c r="N664">
        <v>21</v>
      </c>
      <c r="O664">
        <v>2</v>
      </c>
      <c r="P664">
        <v>1</v>
      </c>
      <c r="Q664">
        <v>4</v>
      </c>
      <c r="R664">
        <v>10</v>
      </c>
      <c r="S664">
        <v>4</v>
      </c>
      <c r="W664">
        <v>5</v>
      </c>
      <c r="Y664">
        <v>3</v>
      </c>
      <c r="Z664">
        <v>10</v>
      </c>
      <c r="AA664">
        <v>13</v>
      </c>
      <c r="AC664">
        <v>2</v>
      </c>
      <c r="AH664">
        <v>1</v>
      </c>
      <c r="AM664">
        <v>20</v>
      </c>
      <c r="AN664">
        <v>1</v>
      </c>
      <c r="AP664">
        <v>11</v>
      </c>
      <c r="AQ664">
        <v>1</v>
      </c>
      <c r="AR664">
        <v>2</v>
      </c>
      <c r="AS664">
        <v>2</v>
      </c>
    </row>
    <row r="665" spans="1:45" x14ac:dyDescent="0.15">
      <c r="D665">
        <f>SUM(F665:BJ665)</f>
        <v>454</v>
      </c>
      <c r="E665" t="s">
        <v>72</v>
      </c>
      <c r="F665" s="4">
        <v>36</v>
      </c>
      <c r="G665" s="4">
        <v>38</v>
      </c>
      <c r="H665" s="4">
        <v>37</v>
      </c>
      <c r="I665" s="4">
        <v>38</v>
      </c>
      <c r="J665" s="4">
        <v>36</v>
      </c>
      <c r="K665" s="4">
        <v>40</v>
      </c>
      <c r="L665" s="4">
        <v>24</v>
      </c>
      <c r="M665" s="4">
        <v>19</v>
      </c>
      <c r="N665" s="4">
        <v>29</v>
      </c>
      <c r="O665">
        <v>5</v>
      </c>
      <c r="P665" s="4">
        <v>14</v>
      </c>
      <c r="Q665" s="4">
        <v>21</v>
      </c>
      <c r="R665" s="4">
        <v>14</v>
      </c>
      <c r="S665">
        <v>8</v>
      </c>
      <c r="T665" s="4">
        <v>11</v>
      </c>
      <c r="U665">
        <v>4</v>
      </c>
      <c r="V665">
        <v>5</v>
      </c>
      <c r="W665" s="4">
        <v>15</v>
      </c>
      <c r="X665">
        <v>4</v>
      </c>
      <c r="Y665">
        <v>3</v>
      </c>
      <c r="Z665" s="4">
        <v>11</v>
      </c>
      <c r="AB665">
        <v>2</v>
      </c>
      <c r="AC665">
        <v>4</v>
      </c>
      <c r="AD665">
        <v>1</v>
      </c>
      <c r="AE665">
        <v>5</v>
      </c>
      <c r="AH665">
        <v>2</v>
      </c>
      <c r="AM665" s="4">
        <v>11</v>
      </c>
      <c r="AN665">
        <v>2</v>
      </c>
      <c r="AO665">
        <v>4</v>
      </c>
      <c r="AP665">
        <v>7</v>
      </c>
      <c r="AQ665">
        <v>3</v>
      </c>
      <c r="AR665">
        <v>1</v>
      </c>
    </row>
    <row r="667" spans="1:45" x14ac:dyDescent="0.15">
      <c r="A667" s="1">
        <v>44826</v>
      </c>
      <c r="B667" s="7" t="s">
        <v>978</v>
      </c>
      <c r="D667">
        <f>SUM(F667:BJ667)</f>
        <v>12</v>
      </c>
      <c r="E667">
        <v>15</v>
      </c>
      <c r="F667">
        <v>1</v>
      </c>
      <c r="H667">
        <v>1</v>
      </c>
      <c r="I667">
        <v>1</v>
      </c>
      <c r="J667">
        <v>1</v>
      </c>
      <c r="K667">
        <v>1</v>
      </c>
      <c r="M667">
        <v>1</v>
      </c>
      <c r="N667">
        <v>1</v>
      </c>
      <c r="Q667">
        <v>1</v>
      </c>
      <c r="R667">
        <v>1</v>
      </c>
      <c r="AA667">
        <v>1</v>
      </c>
      <c r="AM667">
        <v>1</v>
      </c>
      <c r="AP667">
        <v>1</v>
      </c>
    </row>
    <row r="668" spans="1:45" x14ac:dyDescent="0.15">
      <c r="A668" t="s">
        <v>870</v>
      </c>
      <c r="D668">
        <f t="shared" ref="D668:D669" si="21">SUM(F668:BJ668)</f>
        <v>5</v>
      </c>
      <c r="E668">
        <v>5</v>
      </c>
      <c r="F668">
        <v>1</v>
      </c>
      <c r="M668">
        <v>1</v>
      </c>
      <c r="N668">
        <v>1</v>
      </c>
      <c r="W668" s="4">
        <v>2</v>
      </c>
    </row>
    <row r="669" spans="1:45" x14ac:dyDescent="0.15">
      <c r="B669" t="s">
        <v>937</v>
      </c>
      <c r="C669" s="2" t="s">
        <v>304</v>
      </c>
      <c r="D669">
        <f t="shared" si="21"/>
        <v>10</v>
      </c>
      <c r="E669">
        <v>10</v>
      </c>
      <c r="G669">
        <v>1</v>
      </c>
      <c r="H669">
        <v>1</v>
      </c>
      <c r="I669">
        <v>1</v>
      </c>
      <c r="J669">
        <v>1</v>
      </c>
      <c r="K669">
        <v>2</v>
      </c>
      <c r="N669">
        <v>1</v>
      </c>
      <c r="R669">
        <v>1</v>
      </c>
      <c r="W669" s="4">
        <v>1</v>
      </c>
      <c r="AM669">
        <v>1</v>
      </c>
    </row>
    <row r="670" spans="1:45" x14ac:dyDescent="0.15">
      <c r="A670">
        <v>6</v>
      </c>
      <c r="B670" t="s">
        <v>936</v>
      </c>
      <c r="C670" t="s">
        <v>995</v>
      </c>
    </row>
    <row r="671" spans="1:45" x14ac:dyDescent="0.15">
      <c r="A671">
        <v>5</v>
      </c>
      <c r="B671" t="s">
        <v>931</v>
      </c>
      <c r="C671" t="s">
        <v>1001</v>
      </c>
    </row>
    <row r="672" spans="1:45" x14ac:dyDescent="0.15">
      <c r="A672">
        <v>5</v>
      </c>
      <c r="B672" t="s">
        <v>940</v>
      </c>
      <c r="C672" t="s">
        <v>1000</v>
      </c>
    </row>
    <row r="673" spans="1:45" x14ac:dyDescent="0.15">
      <c r="A673">
        <v>9</v>
      </c>
      <c r="B673" t="s">
        <v>932</v>
      </c>
      <c r="C673" t="s">
        <v>979</v>
      </c>
    </row>
    <row r="676" spans="1:45" x14ac:dyDescent="0.15">
      <c r="B676" s="5" t="s">
        <v>941</v>
      </c>
      <c r="C676" s="3" t="s">
        <v>992</v>
      </c>
    </row>
    <row r="677" spans="1:45" x14ac:dyDescent="0.15">
      <c r="B677" t="s">
        <v>927</v>
      </c>
      <c r="C677" t="s">
        <v>928</v>
      </c>
    </row>
    <row r="678" spans="1:45" x14ac:dyDescent="0.15">
      <c r="B678" t="s">
        <v>929</v>
      </c>
      <c r="C678" t="s">
        <v>930</v>
      </c>
    </row>
    <row r="679" spans="1:45" x14ac:dyDescent="0.15">
      <c r="B679" t="s">
        <v>933</v>
      </c>
      <c r="C679" t="s">
        <v>934</v>
      </c>
    </row>
    <row r="680" spans="1:45" x14ac:dyDescent="0.15">
      <c r="B680" t="s">
        <v>935</v>
      </c>
      <c r="C680" t="s">
        <v>939</v>
      </c>
    </row>
    <row r="681" spans="1:45" x14ac:dyDescent="0.15">
      <c r="A681">
        <v>5</v>
      </c>
      <c r="B681" t="s">
        <v>938</v>
      </c>
      <c r="C681" t="s">
        <v>998</v>
      </c>
    </row>
    <row r="682" spans="1:45" x14ac:dyDescent="0.15">
      <c r="A682" t="s">
        <v>967</v>
      </c>
      <c r="B682" t="s">
        <v>975</v>
      </c>
      <c r="C682" t="s">
        <v>976</v>
      </c>
    </row>
    <row r="683" spans="1:45" x14ac:dyDescent="0.15">
      <c r="B683" t="s">
        <v>977</v>
      </c>
      <c r="C683" t="s">
        <v>999</v>
      </c>
    </row>
    <row r="684" spans="1:45" x14ac:dyDescent="0.15">
      <c r="B684" t="s">
        <v>993</v>
      </c>
      <c r="C684" t="s">
        <v>994</v>
      </c>
    </row>
    <row r="685" spans="1:45" x14ac:dyDescent="0.15">
      <c r="B685" t="s">
        <v>996</v>
      </c>
      <c r="C685" t="s">
        <v>997</v>
      </c>
    </row>
    <row r="687" spans="1:45" x14ac:dyDescent="0.15">
      <c r="F687">
        <v>1</v>
      </c>
      <c r="J687">
        <v>5</v>
      </c>
      <c r="O687">
        <v>10</v>
      </c>
      <c r="T687">
        <v>15</v>
      </c>
      <c r="Y687">
        <v>20</v>
      </c>
      <c r="AD687">
        <v>25</v>
      </c>
      <c r="AI687">
        <v>30</v>
      </c>
      <c r="AN687">
        <v>35</v>
      </c>
      <c r="AP687" t="s">
        <v>972</v>
      </c>
      <c r="AS687">
        <v>40</v>
      </c>
    </row>
    <row r="688" spans="1:45" x14ac:dyDescent="0.15">
      <c r="AM688" t="s">
        <v>194</v>
      </c>
      <c r="AN688" t="s">
        <v>318</v>
      </c>
      <c r="AO688" t="s">
        <v>407</v>
      </c>
      <c r="AP688" t="s">
        <v>558</v>
      </c>
      <c r="AQ688" t="s">
        <v>628</v>
      </c>
      <c r="AR688" t="s">
        <v>710</v>
      </c>
      <c r="AS688" t="s">
        <v>825</v>
      </c>
    </row>
    <row r="689" spans="1:45" x14ac:dyDescent="0.15">
      <c r="E689" t="s">
        <v>115</v>
      </c>
      <c r="F689" t="s">
        <v>116</v>
      </c>
      <c r="G689" t="s">
        <v>81</v>
      </c>
      <c r="H689" t="s">
        <v>83</v>
      </c>
      <c r="I689" t="s">
        <v>86</v>
      </c>
      <c r="J689" t="s">
        <v>80</v>
      </c>
      <c r="K689" t="s">
        <v>85</v>
      </c>
      <c r="L689" t="s">
        <v>84</v>
      </c>
      <c r="M689" t="s">
        <v>91</v>
      </c>
      <c r="N689" t="s">
        <v>114</v>
      </c>
      <c r="O689" t="s">
        <v>82</v>
      </c>
      <c r="P689" t="s">
        <v>87</v>
      </c>
      <c r="Q689" t="s">
        <v>89</v>
      </c>
      <c r="R689" s="2" t="s">
        <v>92</v>
      </c>
      <c r="S689" t="s">
        <v>93</v>
      </c>
      <c r="T689" t="s">
        <v>90</v>
      </c>
      <c r="U689" t="s">
        <v>117</v>
      </c>
      <c r="V689" t="s">
        <v>118</v>
      </c>
      <c r="W689" t="s">
        <v>119</v>
      </c>
      <c r="X689" t="s">
        <v>120</v>
      </c>
      <c r="Y689" t="s">
        <v>98</v>
      </c>
      <c r="Z689" t="s">
        <v>121</v>
      </c>
      <c r="AA689" t="s">
        <v>94</v>
      </c>
      <c r="AB689" t="s">
        <v>95</v>
      </c>
      <c r="AC689" t="s">
        <v>97</v>
      </c>
      <c r="AD689" t="s">
        <v>96</v>
      </c>
      <c r="AE689" t="s">
        <v>99</v>
      </c>
      <c r="AF689" t="s">
        <v>122</v>
      </c>
      <c r="AG689" t="s">
        <v>123</v>
      </c>
      <c r="AH689" t="s">
        <v>88</v>
      </c>
      <c r="AI689" t="s">
        <v>124</v>
      </c>
      <c r="AJ689" t="s">
        <v>125</v>
      </c>
      <c r="AK689" t="s">
        <v>126</v>
      </c>
      <c r="AL689" t="s">
        <v>127</v>
      </c>
      <c r="AM689" t="s">
        <v>193</v>
      </c>
      <c r="AN689" t="s">
        <v>317</v>
      </c>
      <c r="AO689" t="s">
        <v>408</v>
      </c>
      <c r="AP689" t="s">
        <v>559</v>
      </c>
      <c r="AQ689" t="s">
        <v>627</v>
      </c>
      <c r="AR689" t="s">
        <v>123</v>
      </c>
      <c r="AS689" t="s">
        <v>826</v>
      </c>
    </row>
    <row r="690" spans="1:45" x14ac:dyDescent="0.15">
      <c r="D690">
        <f>SUM(F690:BJ690)</f>
        <v>280</v>
      </c>
      <c r="E690" t="s">
        <v>71</v>
      </c>
      <c r="F690">
        <v>23</v>
      </c>
      <c r="G690">
        <v>20</v>
      </c>
      <c r="H690">
        <v>23</v>
      </c>
      <c r="I690">
        <v>21</v>
      </c>
      <c r="J690">
        <v>23</v>
      </c>
      <c r="K690">
        <v>19</v>
      </c>
      <c r="L690">
        <v>12</v>
      </c>
      <c r="M690">
        <v>20</v>
      </c>
      <c r="N690">
        <v>22</v>
      </c>
      <c r="O690">
        <v>2</v>
      </c>
      <c r="P690">
        <v>1</v>
      </c>
      <c r="Q690">
        <v>4</v>
      </c>
      <c r="R690">
        <v>11</v>
      </c>
      <c r="S690">
        <v>5</v>
      </c>
      <c r="W690">
        <v>5</v>
      </c>
      <c r="Y690">
        <v>3</v>
      </c>
      <c r="Z690">
        <v>10</v>
      </c>
      <c r="AA690">
        <v>13</v>
      </c>
      <c r="AC690">
        <v>2</v>
      </c>
      <c r="AH690">
        <v>2</v>
      </c>
      <c r="AM690">
        <v>21</v>
      </c>
      <c r="AN690">
        <v>1</v>
      </c>
      <c r="AP690">
        <v>12</v>
      </c>
      <c r="AQ690">
        <v>1</v>
      </c>
      <c r="AR690">
        <v>2</v>
      </c>
      <c r="AS690">
        <v>2</v>
      </c>
    </row>
    <row r="691" spans="1:45" x14ac:dyDescent="0.15">
      <c r="D691">
        <f>SUM(F691:BJ691)</f>
        <v>475</v>
      </c>
      <c r="E691" t="s">
        <v>72</v>
      </c>
      <c r="F691" s="4">
        <v>37</v>
      </c>
      <c r="G691" s="4">
        <v>41</v>
      </c>
      <c r="H691" s="4">
        <v>38</v>
      </c>
      <c r="I691" s="4">
        <v>39</v>
      </c>
      <c r="J691" s="4">
        <v>38</v>
      </c>
      <c r="K691" s="4">
        <v>41</v>
      </c>
      <c r="L691" s="4">
        <v>24</v>
      </c>
      <c r="M691" s="4">
        <v>20</v>
      </c>
      <c r="N691" s="4">
        <v>31</v>
      </c>
      <c r="O691">
        <v>5</v>
      </c>
      <c r="P691" s="4">
        <v>15</v>
      </c>
      <c r="Q691" s="4">
        <v>24</v>
      </c>
      <c r="R691" s="4">
        <v>15</v>
      </c>
      <c r="S691" s="4">
        <v>10</v>
      </c>
      <c r="T691" s="4">
        <v>11</v>
      </c>
      <c r="U691">
        <v>4</v>
      </c>
      <c r="V691">
        <v>5</v>
      </c>
      <c r="W691" s="4">
        <v>15</v>
      </c>
      <c r="X691">
        <v>4</v>
      </c>
      <c r="Y691">
        <v>3</v>
      </c>
      <c r="Z691" s="4">
        <v>11</v>
      </c>
      <c r="AB691">
        <v>2</v>
      </c>
      <c r="AC691">
        <v>4</v>
      </c>
      <c r="AD691">
        <v>1</v>
      </c>
      <c r="AE691">
        <v>5</v>
      </c>
      <c r="AH691">
        <v>3</v>
      </c>
      <c r="AM691" s="4">
        <v>12</v>
      </c>
      <c r="AN691">
        <v>2</v>
      </c>
      <c r="AO691">
        <v>4</v>
      </c>
      <c r="AP691">
        <v>7</v>
      </c>
      <c r="AQ691">
        <v>3</v>
      </c>
      <c r="AR691">
        <v>1</v>
      </c>
    </row>
    <row r="693" spans="1:45" x14ac:dyDescent="0.15">
      <c r="A693" s="1">
        <v>44827</v>
      </c>
      <c r="D693">
        <f>SUM(F693:BJ693)</f>
        <v>11</v>
      </c>
      <c r="E693">
        <v>21</v>
      </c>
      <c r="F693">
        <v>1</v>
      </c>
      <c r="G693">
        <v>1</v>
      </c>
      <c r="H693">
        <v>1</v>
      </c>
      <c r="I693">
        <v>1</v>
      </c>
      <c r="J693">
        <v>1</v>
      </c>
      <c r="N693">
        <v>1</v>
      </c>
      <c r="R693">
        <v>1</v>
      </c>
      <c r="S693">
        <v>1</v>
      </c>
      <c r="AH693">
        <v>1</v>
      </c>
      <c r="AM693">
        <v>1</v>
      </c>
      <c r="AP693">
        <v>1</v>
      </c>
    </row>
    <row r="694" spans="1:45" x14ac:dyDescent="0.15">
      <c r="A694" t="s">
        <v>973</v>
      </c>
      <c r="B694" t="s">
        <v>980</v>
      </c>
      <c r="C694" s="2" t="s">
        <v>1028</v>
      </c>
      <c r="D694">
        <f t="shared" ref="D694:D695" si="22">SUM(F694:BJ694)</f>
        <v>9</v>
      </c>
      <c r="E694">
        <v>9</v>
      </c>
      <c r="G694" s="4">
        <v>3</v>
      </c>
      <c r="H694">
        <v>1</v>
      </c>
      <c r="I694">
        <v>1</v>
      </c>
      <c r="K694">
        <v>1</v>
      </c>
      <c r="N694">
        <v>1</v>
      </c>
      <c r="Q694" s="4">
        <v>1</v>
      </c>
      <c r="AH694">
        <v>1</v>
      </c>
    </row>
    <row r="695" spans="1:45" x14ac:dyDescent="0.15">
      <c r="B695" t="s">
        <v>984</v>
      </c>
      <c r="C695" s="2" t="s">
        <v>947</v>
      </c>
      <c r="D695">
        <f t="shared" si="22"/>
        <v>12</v>
      </c>
      <c r="E695">
        <v>12</v>
      </c>
      <c r="F695">
        <v>1</v>
      </c>
      <c r="J695">
        <v>2</v>
      </c>
      <c r="M695">
        <v>1</v>
      </c>
      <c r="N695">
        <v>1</v>
      </c>
      <c r="P695">
        <v>1</v>
      </c>
      <c r="Q695" s="4">
        <v>2</v>
      </c>
      <c r="R695">
        <v>1</v>
      </c>
      <c r="S695">
        <v>2</v>
      </c>
      <c r="AM695">
        <v>1</v>
      </c>
    </row>
    <row r="696" spans="1:45" x14ac:dyDescent="0.15">
      <c r="B696" t="s">
        <v>1003</v>
      </c>
      <c r="C696" s="2" t="s">
        <v>1022</v>
      </c>
    </row>
    <row r="697" spans="1:45" x14ac:dyDescent="0.15">
      <c r="A697">
        <v>5</v>
      </c>
      <c r="B697" t="s">
        <v>986</v>
      </c>
      <c r="C697" t="s">
        <v>1023</v>
      </c>
    </row>
    <row r="698" spans="1:45" x14ac:dyDescent="0.15">
      <c r="B698" t="s">
        <v>1024</v>
      </c>
      <c r="C698" t="s">
        <v>1025</v>
      </c>
    </row>
    <row r="699" spans="1:45" x14ac:dyDescent="0.15">
      <c r="B699" t="s">
        <v>1033</v>
      </c>
      <c r="C699" s="2" t="s">
        <v>1034</v>
      </c>
    </row>
    <row r="700" spans="1:45" x14ac:dyDescent="0.15">
      <c r="B700" t="s">
        <v>981</v>
      </c>
      <c r="C700" t="s">
        <v>1035</v>
      </c>
    </row>
    <row r="701" spans="1:45" x14ac:dyDescent="0.15">
      <c r="A701" t="s">
        <v>1038</v>
      </c>
      <c r="B701" t="s">
        <v>1036</v>
      </c>
      <c r="C701" s="2" t="s">
        <v>1037</v>
      </c>
    </row>
    <row r="702" spans="1:45" x14ac:dyDescent="0.15">
      <c r="B702" t="s">
        <v>1039</v>
      </c>
      <c r="C702" s="2" t="s">
        <v>1030</v>
      </c>
    </row>
    <row r="705" spans="1:45" x14ac:dyDescent="0.15">
      <c r="B705" s="5" t="s">
        <v>990</v>
      </c>
      <c r="C705" s="3" t="s">
        <v>1002</v>
      </c>
    </row>
    <row r="706" spans="1:45" x14ac:dyDescent="0.15">
      <c r="B706" s="5" t="s">
        <v>988</v>
      </c>
      <c r="C706" s="3" t="s">
        <v>989</v>
      </c>
    </row>
    <row r="707" spans="1:45" x14ac:dyDescent="0.15">
      <c r="B707" t="s">
        <v>982</v>
      </c>
      <c r="C707" t="s">
        <v>972</v>
      </c>
    </row>
    <row r="708" spans="1:45" x14ac:dyDescent="0.15">
      <c r="B708" t="s">
        <v>983</v>
      </c>
      <c r="C708" t="s">
        <v>972</v>
      </c>
    </row>
    <row r="709" spans="1:45" x14ac:dyDescent="0.15">
      <c r="B709" t="s">
        <v>985</v>
      </c>
      <c r="C709" t="s">
        <v>1040</v>
      </c>
    </row>
    <row r="710" spans="1:45" x14ac:dyDescent="0.15">
      <c r="B710" t="s">
        <v>987</v>
      </c>
      <c r="C710" t="s">
        <v>512</v>
      </c>
    </row>
    <row r="711" spans="1:45" x14ac:dyDescent="0.15">
      <c r="A711" t="s">
        <v>1038</v>
      </c>
      <c r="B711" t="s">
        <v>1004</v>
      </c>
      <c r="C711" t="s">
        <v>1005</v>
      </c>
    </row>
    <row r="712" spans="1:45" x14ac:dyDescent="0.15">
      <c r="B712" t="s">
        <v>1026</v>
      </c>
      <c r="C712" t="s">
        <v>1027</v>
      </c>
    </row>
    <row r="713" spans="1:45" x14ac:dyDescent="0.15">
      <c r="B713" t="s">
        <v>1029</v>
      </c>
      <c r="C713" t="s">
        <v>1030</v>
      </c>
    </row>
    <row r="714" spans="1:45" x14ac:dyDescent="0.15">
      <c r="B714" t="s">
        <v>1031</v>
      </c>
      <c r="C714" t="s">
        <v>1032</v>
      </c>
    </row>
    <row r="715" spans="1:45" x14ac:dyDescent="0.15">
      <c r="B715" t="s">
        <v>1041</v>
      </c>
      <c r="C715" t="s">
        <v>1042</v>
      </c>
    </row>
    <row r="716" spans="1:45" x14ac:dyDescent="0.15">
      <c r="B716" t="s">
        <v>1043</v>
      </c>
      <c r="C716" t="s">
        <v>1044</v>
      </c>
    </row>
    <row r="718" spans="1:45" x14ac:dyDescent="0.15">
      <c r="F718">
        <v>1</v>
      </c>
      <c r="J718">
        <v>5</v>
      </c>
      <c r="O718">
        <v>10</v>
      </c>
      <c r="T718">
        <v>15</v>
      </c>
      <c r="Y718">
        <v>20</v>
      </c>
      <c r="AD718">
        <v>25</v>
      </c>
      <c r="AI718">
        <v>30</v>
      </c>
      <c r="AN718">
        <v>35</v>
      </c>
      <c r="AP718" t="s">
        <v>972</v>
      </c>
      <c r="AS718">
        <v>40</v>
      </c>
    </row>
    <row r="719" spans="1:45" x14ac:dyDescent="0.15">
      <c r="AM719" t="s">
        <v>194</v>
      </c>
      <c r="AN719" t="s">
        <v>318</v>
      </c>
      <c r="AO719" t="s">
        <v>407</v>
      </c>
      <c r="AP719" t="s">
        <v>558</v>
      </c>
      <c r="AQ719" t="s">
        <v>628</v>
      </c>
      <c r="AR719" t="s">
        <v>710</v>
      </c>
      <c r="AS719" t="s">
        <v>825</v>
      </c>
    </row>
    <row r="720" spans="1:45" x14ac:dyDescent="0.15">
      <c r="E720" t="s">
        <v>115</v>
      </c>
      <c r="F720" t="s">
        <v>116</v>
      </c>
      <c r="G720" t="s">
        <v>81</v>
      </c>
      <c r="H720" t="s">
        <v>83</v>
      </c>
      <c r="I720" t="s">
        <v>86</v>
      </c>
      <c r="J720" t="s">
        <v>80</v>
      </c>
      <c r="K720" t="s">
        <v>85</v>
      </c>
      <c r="L720" t="s">
        <v>84</v>
      </c>
      <c r="M720" t="s">
        <v>91</v>
      </c>
      <c r="N720" t="s">
        <v>114</v>
      </c>
      <c r="O720" t="s">
        <v>82</v>
      </c>
      <c r="P720" t="s">
        <v>87</v>
      </c>
      <c r="Q720" t="s">
        <v>89</v>
      </c>
      <c r="R720" s="2" t="s">
        <v>92</v>
      </c>
      <c r="S720" t="s">
        <v>93</v>
      </c>
      <c r="T720" t="s">
        <v>90</v>
      </c>
      <c r="U720" t="s">
        <v>117</v>
      </c>
      <c r="V720" t="s">
        <v>118</v>
      </c>
      <c r="W720" t="s">
        <v>119</v>
      </c>
      <c r="X720" t="s">
        <v>120</v>
      </c>
      <c r="Y720" t="s">
        <v>98</v>
      </c>
      <c r="Z720" t="s">
        <v>121</v>
      </c>
      <c r="AA720" t="s">
        <v>94</v>
      </c>
      <c r="AB720" t="s">
        <v>95</v>
      </c>
      <c r="AC720" t="s">
        <v>97</v>
      </c>
      <c r="AD720" t="s">
        <v>96</v>
      </c>
      <c r="AE720" t="s">
        <v>99</v>
      </c>
      <c r="AF720" t="s">
        <v>122</v>
      </c>
      <c r="AG720" t="s">
        <v>123</v>
      </c>
      <c r="AH720" t="s">
        <v>88</v>
      </c>
      <c r="AI720" t="s">
        <v>124</v>
      </c>
      <c r="AJ720" t="s">
        <v>125</v>
      </c>
      <c r="AK720" t="s">
        <v>126</v>
      </c>
      <c r="AL720" t="s">
        <v>127</v>
      </c>
      <c r="AM720" t="s">
        <v>193</v>
      </c>
      <c r="AN720" t="s">
        <v>317</v>
      </c>
      <c r="AO720" t="s">
        <v>408</v>
      </c>
      <c r="AP720" t="s">
        <v>559</v>
      </c>
      <c r="AQ720" t="s">
        <v>627</v>
      </c>
      <c r="AR720" t="s">
        <v>123</v>
      </c>
      <c r="AS720" t="s">
        <v>826</v>
      </c>
    </row>
    <row r="721" spans="1:45" x14ac:dyDescent="0.15">
      <c r="D721">
        <f>SUM(F721:BJ721)</f>
        <v>296</v>
      </c>
      <c r="E721" t="s">
        <v>71</v>
      </c>
      <c r="F721">
        <v>24</v>
      </c>
      <c r="G721">
        <v>21</v>
      </c>
      <c r="H721">
        <v>24</v>
      </c>
      <c r="I721">
        <v>22</v>
      </c>
      <c r="J721">
        <v>24</v>
      </c>
      <c r="K721">
        <v>20</v>
      </c>
      <c r="L721">
        <v>13</v>
      </c>
      <c r="M721">
        <v>21</v>
      </c>
      <c r="N721">
        <v>23</v>
      </c>
      <c r="O721">
        <v>2</v>
      </c>
      <c r="P721">
        <v>1</v>
      </c>
      <c r="Q721">
        <v>4</v>
      </c>
      <c r="R721">
        <v>12</v>
      </c>
      <c r="S721">
        <v>6</v>
      </c>
      <c r="W721">
        <v>5</v>
      </c>
      <c r="Y721">
        <v>3</v>
      </c>
      <c r="Z721">
        <v>11</v>
      </c>
      <c r="AA721">
        <v>13</v>
      </c>
      <c r="AC721">
        <v>2</v>
      </c>
      <c r="AH721">
        <v>2</v>
      </c>
      <c r="AM721">
        <v>22</v>
      </c>
      <c r="AN721">
        <v>1</v>
      </c>
      <c r="AP721">
        <v>13</v>
      </c>
      <c r="AQ721">
        <v>2</v>
      </c>
      <c r="AR721">
        <v>2</v>
      </c>
      <c r="AS721">
        <v>3</v>
      </c>
    </row>
    <row r="722" spans="1:45" x14ac:dyDescent="0.15">
      <c r="D722">
        <f>SUM(F722:BJ722)</f>
        <v>501</v>
      </c>
      <c r="E722" t="s">
        <v>72</v>
      </c>
      <c r="F722" s="4">
        <v>39</v>
      </c>
      <c r="G722" s="4">
        <v>42</v>
      </c>
      <c r="H722" s="4">
        <v>40</v>
      </c>
      <c r="I722" s="4">
        <v>42</v>
      </c>
      <c r="J722" s="4">
        <v>40</v>
      </c>
      <c r="K722" s="4">
        <v>43</v>
      </c>
      <c r="L722" s="4">
        <v>27</v>
      </c>
      <c r="M722" s="4">
        <v>21</v>
      </c>
      <c r="N722" s="4">
        <v>33</v>
      </c>
      <c r="O722">
        <v>5</v>
      </c>
      <c r="P722" s="4">
        <v>17</v>
      </c>
      <c r="Q722" s="4">
        <v>26</v>
      </c>
      <c r="R722" s="4">
        <v>16</v>
      </c>
      <c r="S722" s="4">
        <v>10</v>
      </c>
      <c r="T722" s="4">
        <v>12</v>
      </c>
      <c r="U722">
        <v>4</v>
      </c>
      <c r="V722">
        <v>5</v>
      </c>
      <c r="W722" s="4">
        <v>15</v>
      </c>
      <c r="X722">
        <v>4</v>
      </c>
      <c r="Y722">
        <v>3</v>
      </c>
      <c r="Z722" s="4">
        <v>13</v>
      </c>
      <c r="AB722">
        <v>2</v>
      </c>
      <c r="AC722">
        <v>4</v>
      </c>
      <c r="AD722">
        <v>1</v>
      </c>
      <c r="AE722">
        <v>5</v>
      </c>
      <c r="AH722">
        <v>3</v>
      </c>
      <c r="AM722" s="4">
        <v>12</v>
      </c>
      <c r="AN722">
        <v>2</v>
      </c>
      <c r="AO722">
        <v>4</v>
      </c>
      <c r="AP722">
        <v>7</v>
      </c>
      <c r="AQ722">
        <v>3</v>
      </c>
      <c r="AR722">
        <v>1</v>
      </c>
    </row>
    <row r="724" spans="1:45" x14ac:dyDescent="0.15">
      <c r="A724" s="1">
        <v>44828</v>
      </c>
      <c r="B724" s="7" t="s">
        <v>1053</v>
      </c>
      <c r="D724">
        <f>SUM(F724:BJ724)</f>
        <v>16</v>
      </c>
      <c r="E724">
        <v>26</v>
      </c>
      <c r="F724">
        <v>1</v>
      </c>
      <c r="G724">
        <v>1</v>
      </c>
      <c r="H724">
        <v>1</v>
      </c>
      <c r="I724">
        <v>1</v>
      </c>
      <c r="J724">
        <v>1</v>
      </c>
      <c r="K724">
        <v>1</v>
      </c>
      <c r="L724">
        <v>1</v>
      </c>
      <c r="M724">
        <v>1</v>
      </c>
      <c r="N724">
        <v>1</v>
      </c>
      <c r="R724">
        <v>1</v>
      </c>
      <c r="S724">
        <v>1</v>
      </c>
      <c r="Z724">
        <v>1</v>
      </c>
      <c r="AM724">
        <v>1</v>
      </c>
      <c r="AP724">
        <v>1</v>
      </c>
      <c r="AQ724">
        <v>1</v>
      </c>
      <c r="AS724">
        <v>1</v>
      </c>
    </row>
    <row r="725" spans="1:45" x14ac:dyDescent="0.15">
      <c r="A725" t="s">
        <v>1075</v>
      </c>
      <c r="B725" t="s">
        <v>1006</v>
      </c>
      <c r="C725" s="2" t="s">
        <v>1074</v>
      </c>
      <c r="D725">
        <f t="shared" ref="D725:D726" si="23">SUM(F725:BJ725)</f>
        <v>6</v>
      </c>
      <c r="E725">
        <v>6</v>
      </c>
      <c r="M725">
        <v>1</v>
      </c>
      <c r="N725">
        <v>2</v>
      </c>
      <c r="P725">
        <v>1</v>
      </c>
      <c r="R725">
        <v>1</v>
      </c>
      <c r="Z725">
        <v>1</v>
      </c>
    </row>
    <row r="726" spans="1:45" x14ac:dyDescent="0.15">
      <c r="A726">
        <v>6</v>
      </c>
      <c r="B726" t="s">
        <v>1017</v>
      </c>
      <c r="C726" s="2" t="s">
        <v>1058</v>
      </c>
      <c r="D726">
        <f t="shared" si="23"/>
        <v>20</v>
      </c>
      <c r="E726">
        <v>20</v>
      </c>
      <c r="F726">
        <v>2</v>
      </c>
      <c r="G726">
        <v>1</v>
      </c>
      <c r="H726">
        <v>2</v>
      </c>
      <c r="I726" s="4">
        <v>3</v>
      </c>
      <c r="J726">
        <v>2</v>
      </c>
      <c r="K726">
        <v>2</v>
      </c>
      <c r="L726" s="4">
        <v>3</v>
      </c>
      <c r="P726">
        <v>1</v>
      </c>
      <c r="Q726">
        <v>2</v>
      </c>
      <c r="T726">
        <v>1</v>
      </c>
      <c r="Z726">
        <v>1</v>
      </c>
    </row>
    <row r="727" spans="1:45" x14ac:dyDescent="0.15">
      <c r="A727">
        <v>6</v>
      </c>
      <c r="B727" t="s">
        <v>1010</v>
      </c>
      <c r="C727" t="s">
        <v>1065</v>
      </c>
    </row>
    <row r="728" spans="1:45" x14ac:dyDescent="0.15">
      <c r="B728" t="s">
        <v>1066</v>
      </c>
      <c r="C728" s="2" t="s">
        <v>1067</v>
      </c>
    </row>
    <row r="729" spans="1:45" x14ac:dyDescent="0.15">
      <c r="B729" t="s">
        <v>1078</v>
      </c>
      <c r="C729" s="2" t="s">
        <v>1079</v>
      </c>
    </row>
    <row r="730" spans="1:45" x14ac:dyDescent="0.15">
      <c r="A730">
        <v>6</v>
      </c>
      <c r="B730" t="s">
        <v>1081</v>
      </c>
      <c r="C730" s="2" t="s">
        <v>1082</v>
      </c>
    </row>
    <row r="733" spans="1:45" x14ac:dyDescent="0.15">
      <c r="B733" s="5" t="s">
        <v>1047</v>
      </c>
      <c r="C733" s="3" t="s">
        <v>1048</v>
      </c>
    </row>
    <row r="734" spans="1:45" x14ac:dyDescent="0.15">
      <c r="B734" s="5" t="s">
        <v>1021</v>
      </c>
      <c r="C734" s="3" t="s">
        <v>1046</v>
      </c>
    </row>
    <row r="735" spans="1:45" x14ac:dyDescent="0.15">
      <c r="B735" t="s">
        <v>1015</v>
      </c>
      <c r="C735" t="s">
        <v>1016</v>
      </c>
    </row>
    <row r="736" spans="1:45" x14ac:dyDescent="0.15">
      <c r="B736" t="s">
        <v>1007</v>
      </c>
      <c r="C736" t="s">
        <v>1064</v>
      </c>
    </row>
    <row r="737" spans="1:3" x14ac:dyDescent="0.15">
      <c r="B737" t="s">
        <v>1009</v>
      </c>
      <c r="C737" t="s">
        <v>1059</v>
      </c>
    </row>
    <row r="738" spans="1:3" x14ac:dyDescent="0.15">
      <c r="A738" t="s">
        <v>1085</v>
      </c>
      <c r="B738" t="s">
        <v>1011</v>
      </c>
      <c r="C738" t="s">
        <v>1008</v>
      </c>
    </row>
    <row r="739" spans="1:3" x14ac:dyDescent="0.15">
      <c r="B739" t="s">
        <v>1012</v>
      </c>
      <c r="C739" t="s">
        <v>1073</v>
      </c>
    </row>
    <row r="740" spans="1:3" x14ac:dyDescent="0.15">
      <c r="B740" t="s">
        <v>1013</v>
      </c>
      <c r="C740" t="s">
        <v>991</v>
      </c>
    </row>
    <row r="741" spans="1:3" x14ac:dyDescent="0.15">
      <c r="B741" t="s">
        <v>1014</v>
      </c>
      <c r="C741" t="s">
        <v>1008</v>
      </c>
    </row>
    <row r="742" spans="1:3" x14ac:dyDescent="0.15">
      <c r="B742" t="s">
        <v>1019</v>
      </c>
      <c r="C742" t="s">
        <v>1018</v>
      </c>
    </row>
    <row r="743" spans="1:3" x14ac:dyDescent="0.15">
      <c r="B743" t="s">
        <v>1020</v>
      </c>
      <c r="C743" t="s">
        <v>145</v>
      </c>
    </row>
    <row r="744" spans="1:3" x14ac:dyDescent="0.15">
      <c r="B744" t="s">
        <v>1056</v>
      </c>
      <c r="C744" t="s">
        <v>1057</v>
      </c>
    </row>
    <row r="745" spans="1:3" x14ac:dyDescent="0.15">
      <c r="A745">
        <v>5</v>
      </c>
      <c r="B745" t="s">
        <v>1060</v>
      </c>
      <c r="C745" t="s">
        <v>1061</v>
      </c>
    </row>
    <row r="746" spans="1:3" x14ac:dyDescent="0.15">
      <c r="A746" t="s">
        <v>1085</v>
      </c>
      <c r="B746" t="s">
        <v>1062</v>
      </c>
      <c r="C746" t="s">
        <v>1063</v>
      </c>
    </row>
    <row r="747" spans="1:3" x14ac:dyDescent="0.15">
      <c r="B747" t="s">
        <v>1068</v>
      </c>
      <c r="C747" t="s">
        <v>1069</v>
      </c>
    </row>
    <row r="748" spans="1:3" x14ac:dyDescent="0.15">
      <c r="B748" t="s">
        <v>1070</v>
      </c>
      <c r="C748" t="s">
        <v>1067</v>
      </c>
    </row>
    <row r="749" spans="1:3" x14ac:dyDescent="0.15">
      <c r="B749" t="s">
        <v>1071</v>
      </c>
      <c r="C749" t="s">
        <v>1072</v>
      </c>
    </row>
    <row r="750" spans="1:3" x14ac:dyDescent="0.15">
      <c r="B750" t="s">
        <v>1076</v>
      </c>
      <c r="C750" t="s">
        <v>1077</v>
      </c>
    </row>
    <row r="751" spans="1:3" x14ac:dyDescent="0.15">
      <c r="B751" t="s">
        <v>1080</v>
      </c>
      <c r="C751" t="s">
        <v>1067</v>
      </c>
    </row>
    <row r="752" spans="1:3" x14ac:dyDescent="0.15">
      <c r="B752" t="s">
        <v>1083</v>
      </c>
      <c r="C752" t="s">
        <v>1084</v>
      </c>
    </row>
    <row r="754" spans="1:46" x14ac:dyDescent="0.15">
      <c r="F754">
        <v>1</v>
      </c>
      <c r="J754">
        <v>5</v>
      </c>
      <c r="O754">
        <v>10</v>
      </c>
      <c r="T754">
        <v>15</v>
      </c>
      <c r="Y754">
        <v>20</v>
      </c>
      <c r="AD754">
        <v>25</v>
      </c>
      <c r="AI754">
        <v>30</v>
      </c>
      <c r="AN754">
        <v>35</v>
      </c>
      <c r="AP754" t="s">
        <v>972</v>
      </c>
      <c r="AS754">
        <v>40</v>
      </c>
    </row>
    <row r="755" spans="1:46" x14ac:dyDescent="0.15">
      <c r="AM755" t="s">
        <v>194</v>
      </c>
      <c r="AN755" t="s">
        <v>318</v>
      </c>
      <c r="AO755" t="s">
        <v>407</v>
      </c>
      <c r="AP755" t="s">
        <v>558</v>
      </c>
      <c r="AQ755" t="s">
        <v>628</v>
      </c>
      <c r="AR755" t="s">
        <v>710</v>
      </c>
      <c r="AS755" t="s">
        <v>825</v>
      </c>
      <c r="AT755" t="s">
        <v>1127</v>
      </c>
    </row>
    <row r="756" spans="1:46" x14ac:dyDescent="0.15">
      <c r="E756" t="s">
        <v>115</v>
      </c>
      <c r="F756" t="s">
        <v>116</v>
      </c>
      <c r="G756" t="s">
        <v>81</v>
      </c>
      <c r="H756" t="s">
        <v>83</v>
      </c>
      <c r="I756" t="s">
        <v>86</v>
      </c>
      <c r="J756" t="s">
        <v>80</v>
      </c>
      <c r="K756" t="s">
        <v>85</v>
      </c>
      <c r="L756" t="s">
        <v>84</v>
      </c>
      <c r="M756" t="s">
        <v>91</v>
      </c>
      <c r="N756" t="s">
        <v>114</v>
      </c>
      <c r="O756" t="s">
        <v>82</v>
      </c>
      <c r="P756" t="s">
        <v>87</v>
      </c>
      <c r="Q756" t="s">
        <v>89</v>
      </c>
      <c r="R756" s="2" t="s">
        <v>92</v>
      </c>
      <c r="S756" t="s">
        <v>93</v>
      </c>
      <c r="T756" t="s">
        <v>90</v>
      </c>
      <c r="U756" t="s">
        <v>117</v>
      </c>
      <c r="V756" t="s">
        <v>118</v>
      </c>
      <c r="W756" t="s">
        <v>119</v>
      </c>
      <c r="X756" t="s">
        <v>120</v>
      </c>
      <c r="Y756" t="s">
        <v>98</v>
      </c>
      <c r="Z756" t="s">
        <v>121</v>
      </c>
      <c r="AA756" t="s">
        <v>94</v>
      </c>
      <c r="AB756" t="s">
        <v>95</v>
      </c>
      <c r="AC756" t="s">
        <v>97</v>
      </c>
      <c r="AD756" t="s">
        <v>96</v>
      </c>
      <c r="AE756" t="s">
        <v>99</v>
      </c>
      <c r="AF756" t="s">
        <v>122</v>
      </c>
      <c r="AG756" t="s">
        <v>123</v>
      </c>
      <c r="AH756" t="s">
        <v>88</v>
      </c>
      <c r="AI756" t="s">
        <v>124</v>
      </c>
      <c r="AJ756" t="s">
        <v>125</v>
      </c>
      <c r="AK756" t="s">
        <v>126</v>
      </c>
      <c r="AL756" t="s">
        <v>127</v>
      </c>
      <c r="AM756" t="s">
        <v>193</v>
      </c>
      <c r="AN756" t="s">
        <v>317</v>
      </c>
      <c r="AO756" t="s">
        <v>408</v>
      </c>
      <c r="AP756" t="s">
        <v>559</v>
      </c>
      <c r="AQ756" t="s">
        <v>627</v>
      </c>
      <c r="AR756" t="s">
        <v>123</v>
      </c>
      <c r="AS756" t="s">
        <v>826</v>
      </c>
      <c r="AT756" t="s">
        <v>1128</v>
      </c>
    </row>
    <row r="757" spans="1:46" x14ac:dyDescent="0.15">
      <c r="D757">
        <f>SUM(F757:BJ757)</f>
        <v>308</v>
      </c>
      <c r="E757" t="s">
        <v>71</v>
      </c>
      <c r="F757">
        <v>25</v>
      </c>
      <c r="G757">
        <v>22</v>
      </c>
      <c r="H757">
        <v>25</v>
      </c>
      <c r="I757">
        <v>23</v>
      </c>
      <c r="J757">
        <v>25</v>
      </c>
      <c r="K757">
        <v>21</v>
      </c>
      <c r="L757">
        <v>13</v>
      </c>
      <c r="M757">
        <v>22</v>
      </c>
      <c r="N757">
        <v>24</v>
      </c>
      <c r="O757">
        <v>2</v>
      </c>
      <c r="P757">
        <v>1</v>
      </c>
      <c r="Q757">
        <v>4</v>
      </c>
      <c r="R757">
        <v>13</v>
      </c>
      <c r="S757">
        <v>6</v>
      </c>
      <c r="W757">
        <v>5</v>
      </c>
      <c r="Y757">
        <v>3</v>
      </c>
      <c r="Z757">
        <v>12</v>
      </c>
      <c r="AA757">
        <v>13</v>
      </c>
      <c r="AC757">
        <v>2</v>
      </c>
      <c r="AH757">
        <v>2</v>
      </c>
      <c r="AM757">
        <v>23</v>
      </c>
      <c r="AN757">
        <v>1</v>
      </c>
      <c r="AP757">
        <v>14</v>
      </c>
      <c r="AQ757">
        <v>2</v>
      </c>
      <c r="AR757">
        <v>2</v>
      </c>
      <c r="AS757">
        <v>3</v>
      </c>
    </row>
    <row r="758" spans="1:46" x14ac:dyDescent="0.15">
      <c r="D758">
        <f>SUM(F758:BJ758)</f>
        <v>522</v>
      </c>
      <c r="E758" t="s">
        <v>72</v>
      </c>
      <c r="F758" s="4">
        <v>40</v>
      </c>
      <c r="G758" s="4">
        <v>43</v>
      </c>
      <c r="H758" s="4">
        <v>42</v>
      </c>
      <c r="I758" s="4">
        <v>43</v>
      </c>
      <c r="J758" s="4">
        <v>41</v>
      </c>
      <c r="K758" s="4">
        <v>45</v>
      </c>
      <c r="L758" s="4">
        <v>27</v>
      </c>
      <c r="M758" s="4">
        <v>22</v>
      </c>
      <c r="N758" s="4">
        <v>34</v>
      </c>
      <c r="O758">
        <v>5</v>
      </c>
      <c r="P758" s="4">
        <v>18</v>
      </c>
      <c r="Q758" s="4">
        <v>26</v>
      </c>
      <c r="R758" s="4">
        <v>17</v>
      </c>
      <c r="S758" s="4">
        <v>12</v>
      </c>
      <c r="T758" s="4">
        <v>12</v>
      </c>
      <c r="U758">
        <v>4</v>
      </c>
      <c r="V758">
        <v>5</v>
      </c>
      <c r="W758" s="4">
        <v>15</v>
      </c>
      <c r="X758">
        <v>4</v>
      </c>
      <c r="Y758">
        <v>3</v>
      </c>
      <c r="Z758" s="4">
        <v>15</v>
      </c>
      <c r="AB758">
        <v>2</v>
      </c>
      <c r="AC758">
        <v>4</v>
      </c>
      <c r="AD758">
        <v>1</v>
      </c>
      <c r="AE758">
        <v>6</v>
      </c>
      <c r="AH758">
        <v>3</v>
      </c>
      <c r="AM758" s="4">
        <v>13</v>
      </c>
      <c r="AN758">
        <v>2</v>
      </c>
      <c r="AO758">
        <v>4</v>
      </c>
      <c r="AP758">
        <v>8</v>
      </c>
      <c r="AQ758">
        <v>3</v>
      </c>
      <c r="AR758">
        <v>1</v>
      </c>
      <c r="AT758">
        <v>2</v>
      </c>
    </row>
    <row r="760" spans="1:46" x14ac:dyDescent="0.15">
      <c r="A760" s="1">
        <v>44829</v>
      </c>
      <c r="B760" s="7" t="s">
        <v>1086</v>
      </c>
      <c r="D760">
        <f>SUM(F760:BJ760)</f>
        <v>12</v>
      </c>
      <c r="E760">
        <v>21</v>
      </c>
      <c r="F760">
        <v>1</v>
      </c>
      <c r="G760">
        <v>1</v>
      </c>
      <c r="H760">
        <v>1</v>
      </c>
      <c r="I760">
        <v>1</v>
      </c>
      <c r="J760">
        <v>1</v>
      </c>
      <c r="K760">
        <v>1</v>
      </c>
      <c r="M760">
        <v>1</v>
      </c>
      <c r="N760">
        <v>1</v>
      </c>
      <c r="R760">
        <v>1</v>
      </c>
      <c r="Z760">
        <v>1</v>
      </c>
      <c r="AM760">
        <v>1</v>
      </c>
      <c r="AP760">
        <v>1</v>
      </c>
    </row>
    <row r="761" spans="1:46" x14ac:dyDescent="0.15">
      <c r="A761" t="s">
        <v>1045</v>
      </c>
      <c r="B761" t="s">
        <v>1052</v>
      </c>
      <c r="C761" s="2" t="s">
        <v>145</v>
      </c>
      <c r="D761">
        <f t="shared" ref="D761:D762" si="24">SUM(F761:BJ761)</f>
        <v>6</v>
      </c>
      <c r="E761">
        <v>6</v>
      </c>
      <c r="H761">
        <v>1</v>
      </c>
      <c r="K761">
        <v>2</v>
      </c>
      <c r="S761">
        <v>1</v>
      </c>
      <c r="AT761">
        <v>2</v>
      </c>
    </row>
    <row r="762" spans="1:46" x14ac:dyDescent="0.15">
      <c r="B762" t="s">
        <v>1105</v>
      </c>
      <c r="C762" s="6" t="s">
        <v>1106</v>
      </c>
      <c r="D762">
        <f t="shared" si="24"/>
        <v>15</v>
      </c>
      <c r="E762">
        <v>15</v>
      </c>
      <c r="F762">
        <v>1</v>
      </c>
      <c r="G762">
        <v>1</v>
      </c>
      <c r="H762">
        <v>1</v>
      </c>
      <c r="I762">
        <v>1</v>
      </c>
      <c r="J762">
        <v>1</v>
      </c>
      <c r="M762">
        <v>1</v>
      </c>
      <c r="N762">
        <v>1</v>
      </c>
      <c r="P762">
        <v>1</v>
      </c>
      <c r="R762">
        <v>1</v>
      </c>
      <c r="S762">
        <v>1</v>
      </c>
      <c r="Z762">
        <v>2</v>
      </c>
      <c r="AE762">
        <v>1</v>
      </c>
      <c r="AM762">
        <v>1</v>
      </c>
      <c r="AP762">
        <v>1</v>
      </c>
    </row>
    <row r="763" spans="1:46" x14ac:dyDescent="0.15">
      <c r="B763" t="s">
        <v>1100</v>
      </c>
      <c r="C763" s="2" t="s">
        <v>1097</v>
      </c>
    </row>
    <row r="764" spans="1:46" x14ac:dyDescent="0.15">
      <c r="A764">
        <v>12</v>
      </c>
      <c r="B764" t="s">
        <v>1050</v>
      </c>
      <c r="C764" t="s">
        <v>1101</v>
      </c>
    </row>
    <row r="765" spans="1:46" x14ac:dyDescent="0.15">
      <c r="B765" t="s">
        <v>1107</v>
      </c>
      <c r="C765" s="2" t="s">
        <v>1108</v>
      </c>
    </row>
    <row r="766" spans="1:46" x14ac:dyDescent="0.15">
      <c r="B766" t="s">
        <v>1125</v>
      </c>
      <c r="C766" s="2" t="s">
        <v>1126</v>
      </c>
    </row>
    <row r="769" spans="1:3" x14ac:dyDescent="0.15">
      <c r="B769" s="3" t="s">
        <v>1087</v>
      </c>
      <c r="C769" s="3" t="s">
        <v>1088</v>
      </c>
    </row>
    <row r="770" spans="1:3" x14ac:dyDescent="0.15">
      <c r="A770">
        <v>5</v>
      </c>
      <c r="B770" t="s">
        <v>1049</v>
      </c>
      <c r="C770" t="s">
        <v>1089</v>
      </c>
    </row>
    <row r="771" spans="1:3" x14ac:dyDescent="0.15">
      <c r="B771" t="s">
        <v>1051</v>
      </c>
      <c r="C771" t="s">
        <v>1102</v>
      </c>
    </row>
    <row r="772" spans="1:3" x14ac:dyDescent="0.15">
      <c r="B772" t="s">
        <v>1054</v>
      </c>
      <c r="C772" t="s">
        <v>1055</v>
      </c>
    </row>
    <row r="773" spans="1:3" x14ac:dyDescent="0.15">
      <c r="B773" t="s">
        <v>1096</v>
      </c>
      <c r="C773" t="s">
        <v>1097</v>
      </c>
    </row>
    <row r="774" spans="1:3" x14ac:dyDescent="0.15">
      <c r="B774" t="s">
        <v>1098</v>
      </c>
      <c r="C774" t="s">
        <v>1099</v>
      </c>
    </row>
    <row r="775" spans="1:3" x14ac:dyDescent="0.15">
      <c r="B775" t="s">
        <v>1103</v>
      </c>
      <c r="C775" t="s">
        <v>1104</v>
      </c>
    </row>
    <row r="776" spans="1:3" x14ac:dyDescent="0.15">
      <c r="B776" t="s">
        <v>1109</v>
      </c>
      <c r="C776" t="s">
        <v>1110</v>
      </c>
    </row>
    <row r="777" spans="1:3" x14ac:dyDescent="0.15">
      <c r="B777" t="s">
        <v>1111</v>
      </c>
      <c r="C777" t="s">
        <v>1112</v>
      </c>
    </row>
    <row r="778" spans="1:3" x14ac:dyDescent="0.15">
      <c r="B778" t="s">
        <v>1113</v>
      </c>
      <c r="C778" t="s">
        <v>1114</v>
      </c>
    </row>
    <row r="779" spans="1:3" x14ac:dyDescent="0.15">
      <c r="B779" t="s">
        <v>1115</v>
      </c>
      <c r="C779" t="s">
        <v>1116</v>
      </c>
    </row>
    <row r="780" spans="1:3" x14ac:dyDescent="0.15">
      <c r="B780" t="s">
        <v>1117</v>
      </c>
      <c r="C780" t="s">
        <v>1118</v>
      </c>
    </row>
    <row r="781" spans="1:3" x14ac:dyDescent="0.15">
      <c r="B781" t="s">
        <v>1119</v>
      </c>
      <c r="C781" t="s">
        <v>1120</v>
      </c>
    </row>
    <row r="782" spans="1:3" x14ac:dyDescent="0.15">
      <c r="B782" t="s">
        <v>1121</v>
      </c>
      <c r="C782" t="s">
        <v>1122</v>
      </c>
    </row>
    <row r="783" spans="1:3" x14ac:dyDescent="0.15">
      <c r="B783" t="s">
        <v>1123</v>
      </c>
      <c r="C783" t="s">
        <v>1124</v>
      </c>
    </row>
    <row r="785" spans="1:46" x14ac:dyDescent="0.15">
      <c r="F785">
        <v>1</v>
      </c>
      <c r="J785">
        <v>5</v>
      </c>
      <c r="O785">
        <v>10</v>
      </c>
      <c r="T785">
        <v>15</v>
      </c>
      <c r="Y785">
        <v>20</v>
      </c>
      <c r="AD785">
        <v>25</v>
      </c>
      <c r="AI785">
        <v>30</v>
      </c>
      <c r="AN785">
        <v>35</v>
      </c>
      <c r="AP785" t="s">
        <v>972</v>
      </c>
      <c r="AS785">
        <v>40</v>
      </c>
    </row>
    <row r="786" spans="1:46" x14ac:dyDescent="0.15">
      <c r="AM786" t="s">
        <v>194</v>
      </c>
      <c r="AN786" t="s">
        <v>318</v>
      </c>
      <c r="AO786" t="s">
        <v>407</v>
      </c>
      <c r="AP786" t="s">
        <v>558</v>
      </c>
      <c r="AQ786" t="s">
        <v>628</v>
      </c>
      <c r="AR786" t="s">
        <v>710</v>
      </c>
      <c r="AS786" t="s">
        <v>825</v>
      </c>
      <c r="AT786" t="s">
        <v>1127</v>
      </c>
    </row>
    <row r="787" spans="1:46" x14ac:dyDescent="0.15">
      <c r="E787" t="s">
        <v>115</v>
      </c>
      <c r="F787" t="s">
        <v>116</v>
      </c>
      <c r="G787" t="s">
        <v>81</v>
      </c>
      <c r="H787" t="s">
        <v>83</v>
      </c>
      <c r="I787" t="s">
        <v>86</v>
      </c>
      <c r="J787" t="s">
        <v>80</v>
      </c>
      <c r="K787" t="s">
        <v>85</v>
      </c>
      <c r="L787" t="s">
        <v>84</v>
      </c>
      <c r="M787" t="s">
        <v>91</v>
      </c>
      <c r="N787" t="s">
        <v>114</v>
      </c>
      <c r="O787" t="s">
        <v>82</v>
      </c>
      <c r="P787" t="s">
        <v>87</v>
      </c>
      <c r="Q787" t="s">
        <v>89</v>
      </c>
      <c r="R787" s="2" t="s">
        <v>92</v>
      </c>
      <c r="S787" t="s">
        <v>93</v>
      </c>
      <c r="T787" t="s">
        <v>90</v>
      </c>
      <c r="U787" t="s">
        <v>117</v>
      </c>
      <c r="V787" t="s">
        <v>118</v>
      </c>
      <c r="W787" t="s">
        <v>119</v>
      </c>
      <c r="X787" t="s">
        <v>120</v>
      </c>
      <c r="Y787" t="s">
        <v>98</v>
      </c>
      <c r="Z787" t="s">
        <v>121</v>
      </c>
      <c r="AA787" t="s">
        <v>94</v>
      </c>
      <c r="AB787" t="s">
        <v>95</v>
      </c>
      <c r="AC787" t="s">
        <v>97</v>
      </c>
      <c r="AD787" t="s">
        <v>96</v>
      </c>
      <c r="AE787" t="s">
        <v>99</v>
      </c>
      <c r="AF787" t="s">
        <v>122</v>
      </c>
      <c r="AG787" t="s">
        <v>123</v>
      </c>
      <c r="AH787" t="s">
        <v>88</v>
      </c>
      <c r="AI787" t="s">
        <v>124</v>
      </c>
      <c r="AJ787" t="s">
        <v>125</v>
      </c>
      <c r="AK787" t="s">
        <v>126</v>
      </c>
      <c r="AL787" t="s">
        <v>127</v>
      </c>
      <c r="AM787" t="s">
        <v>193</v>
      </c>
      <c r="AN787" t="s">
        <v>317</v>
      </c>
      <c r="AO787" t="s">
        <v>408</v>
      </c>
      <c r="AP787" t="s">
        <v>559</v>
      </c>
      <c r="AQ787" t="s">
        <v>627</v>
      </c>
      <c r="AR787" t="s">
        <v>123</v>
      </c>
      <c r="AS787" t="s">
        <v>826</v>
      </c>
      <c r="AT787" t="s">
        <v>1128</v>
      </c>
    </row>
    <row r="788" spans="1:46" x14ac:dyDescent="0.15">
      <c r="D788">
        <f>SUM(F788:BJ788)</f>
        <v>321</v>
      </c>
      <c r="E788" t="s">
        <v>71</v>
      </c>
      <c r="F788">
        <v>26</v>
      </c>
      <c r="G788">
        <v>23</v>
      </c>
      <c r="H788">
        <v>26</v>
      </c>
      <c r="I788">
        <v>24</v>
      </c>
      <c r="J788">
        <v>26</v>
      </c>
      <c r="K788">
        <v>22</v>
      </c>
      <c r="L788">
        <v>13</v>
      </c>
      <c r="M788">
        <v>23</v>
      </c>
      <c r="N788">
        <v>25</v>
      </c>
      <c r="O788">
        <v>3</v>
      </c>
      <c r="P788">
        <v>1</v>
      </c>
      <c r="Q788">
        <v>4</v>
      </c>
      <c r="R788">
        <v>13</v>
      </c>
      <c r="S788">
        <v>6</v>
      </c>
      <c r="W788">
        <v>5</v>
      </c>
      <c r="Y788">
        <v>3</v>
      </c>
      <c r="Z788">
        <v>12</v>
      </c>
      <c r="AA788">
        <v>13</v>
      </c>
      <c r="AC788">
        <v>2</v>
      </c>
      <c r="AH788">
        <v>3</v>
      </c>
      <c r="AM788">
        <v>24</v>
      </c>
      <c r="AN788">
        <v>1</v>
      </c>
      <c r="AP788">
        <v>14</v>
      </c>
      <c r="AQ788">
        <v>2</v>
      </c>
      <c r="AR788">
        <v>2</v>
      </c>
      <c r="AS788">
        <v>4</v>
      </c>
      <c r="AT788">
        <v>1</v>
      </c>
    </row>
    <row r="789" spans="1:46" x14ac:dyDescent="0.15">
      <c r="D789">
        <f>SUM(F789:BJ789)</f>
        <v>538</v>
      </c>
      <c r="E789" t="s">
        <v>72</v>
      </c>
      <c r="F789" s="4">
        <v>41</v>
      </c>
      <c r="G789" s="4">
        <v>43</v>
      </c>
      <c r="H789" s="4">
        <v>43</v>
      </c>
      <c r="I789" s="4">
        <v>45</v>
      </c>
      <c r="J789" s="4">
        <v>42</v>
      </c>
      <c r="K789" s="4">
        <v>46</v>
      </c>
      <c r="L789" s="4">
        <v>28</v>
      </c>
      <c r="M789" s="4">
        <v>23</v>
      </c>
      <c r="N789" s="4">
        <v>35</v>
      </c>
      <c r="O789">
        <v>6</v>
      </c>
      <c r="P789" s="4">
        <v>19</v>
      </c>
      <c r="Q789" s="4">
        <v>27</v>
      </c>
      <c r="R789" s="4">
        <v>17</v>
      </c>
      <c r="S789" s="4">
        <v>12</v>
      </c>
      <c r="T789" s="4">
        <v>12</v>
      </c>
      <c r="U789">
        <v>4</v>
      </c>
      <c r="V789">
        <v>5</v>
      </c>
      <c r="W789" s="4">
        <v>15</v>
      </c>
      <c r="X789">
        <v>4</v>
      </c>
      <c r="Y789">
        <v>3</v>
      </c>
      <c r="Z789" s="4">
        <v>15</v>
      </c>
      <c r="AB789">
        <v>2</v>
      </c>
      <c r="AC789">
        <v>4</v>
      </c>
      <c r="AD789">
        <v>1</v>
      </c>
      <c r="AE789">
        <v>6</v>
      </c>
      <c r="AH789">
        <v>4</v>
      </c>
      <c r="AM789" s="4">
        <v>13</v>
      </c>
      <c r="AN789">
        <v>2</v>
      </c>
      <c r="AO789">
        <v>4</v>
      </c>
      <c r="AP789">
        <v>8</v>
      </c>
      <c r="AQ789">
        <v>4</v>
      </c>
      <c r="AR789">
        <v>1</v>
      </c>
      <c r="AT789">
        <v>4</v>
      </c>
    </row>
    <row r="791" spans="1:46" x14ac:dyDescent="0.15">
      <c r="A791" s="1">
        <v>44830</v>
      </c>
      <c r="D791">
        <f>SUM(F791:BJ791)</f>
        <v>13</v>
      </c>
      <c r="E791">
        <v>16</v>
      </c>
      <c r="F791">
        <v>1</v>
      </c>
      <c r="G791">
        <v>1</v>
      </c>
      <c r="H791">
        <v>1</v>
      </c>
      <c r="I791">
        <v>1</v>
      </c>
      <c r="J791">
        <v>1</v>
      </c>
      <c r="K791">
        <v>1</v>
      </c>
      <c r="M791">
        <v>1</v>
      </c>
      <c r="N791">
        <v>1</v>
      </c>
      <c r="O791">
        <v>1</v>
      </c>
      <c r="AH791">
        <v>1</v>
      </c>
      <c r="AM791">
        <v>1</v>
      </c>
      <c r="AS791">
        <v>1</v>
      </c>
      <c r="AT791">
        <v>1</v>
      </c>
    </row>
    <row r="792" spans="1:46" x14ac:dyDescent="0.15">
      <c r="A792" t="s">
        <v>1144</v>
      </c>
      <c r="B792" t="s">
        <v>1090</v>
      </c>
      <c r="C792" s="2" t="s">
        <v>1143</v>
      </c>
      <c r="D792">
        <f t="shared" ref="D792:D793" si="25">SUM(F792:BJ792)</f>
        <v>5</v>
      </c>
      <c r="E792">
        <v>5</v>
      </c>
      <c r="I792">
        <v>1</v>
      </c>
      <c r="N792">
        <v>1</v>
      </c>
      <c r="Q792">
        <v>1</v>
      </c>
      <c r="AT792">
        <v>2</v>
      </c>
    </row>
    <row r="793" spans="1:46" x14ac:dyDescent="0.15">
      <c r="A793">
        <v>6</v>
      </c>
      <c r="B793" t="s">
        <v>1147</v>
      </c>
      <c r="C793" t="s">
        <v>1148</v>
      </c>
      <c r="D793">
        <f t="shared" si="25"/>
        <v>11</v>
      </c>
      <c r="E793">
        <v>11</v>
      </c>
      <c r="F793">
        <v>1</v>
      </c>
      <c r="H793">
        <v>1</v>
      </c>
      <c r="I793">
        <v>1</v>
      </c>
      <c r="J793">
        <v>1</v>
      </c>
      <c r="K793">
        <v>1</v>
      </c>
      <c r="L793">
        <v>1</v>
      </c>
      <c r="M793">
        <v>1</v>
      </c>
      <c r="O793">
        <v>1</v>
      </c>
      <c r="P793">
        <v>1</v>
      </c>
      <c r="AH793">
        <v>1</v>
      </c>
      <c r="AQ793">
        <v>1</v>
      </c>
    </row>
    <row r="794" spans="1:46" x14ac:dyDescent="0.15">
      <c r="A794">
        <v>5</v>
      </c>
      <c r="B794" t="s">
        <v>1092</v>
      </c>
      <c r="C794" t="s">
        <v>1155</v>
      </c>
    </row>
    <row r="795" spans="1:46" x14ac:dyDescent="0.15">
      <c r="A795">
        <v>7</v>
      </c>
      <c r="B795" t="s">
        <v>1158</v>
      </c>
      <c r="C795" t="s">
        <v>1159</v>
      </c>
    </row>
    <row r="796" spans="1:46" x14ac:dyDescent="0.15">
      <c r="B796" t="s">
        <v>1162</v>
      </c>
      <c r="C796" s="2" t="s">
        <v>1163</v>
      </c>
    </row>
    <row r="799" spans="1:46" x14ac:dyDescent="0.15">
      <c r="A799">
        <v>5</v>
      </c>
      <c r="B799" s="5" t="s">
        <v>1095</v>
      </c>
      <c r="C799" s="3" t="s">
        <v>1129</v>
      </c>
    </row>
    <row r="800" spans="1:46" x14ac:dyDescent="0.15">
      <c r="B800" t="s">
        <v>1093</v>
      </c>
      <c r="C800" t="s">
        <v>1091</v>
      </c>
    </row>
    <row r="801" spans="2:46" x14ac:dyDescent="0.15">
      <c r="B801" t="s">
        <v>1094</v>
      </c>
      <c r="C801" t="s">
        <v>1091</v>
      </c>
    </row>
    <row r="802" spans="2:46" x14ac:dyDescent="0.15">
      <c r="B802" t="s">
        <v>1145</v>
      </c>
      <c r="C802" t="s">
        <v>1146</v>
      </c>
    </row>
    <row r="803" spans="2:46" x14ac:dyDescent="0.15">
      <c r="B803" t="s">
        <v>1149</v>
      </c>
      <c r="C803" t="s">
        <v>1150</v>
      </c>
    </row>
    <row r="804" spans="2:46" x14ac:dyDescent="0.15">
      <c r="B804" t="s">
        <v>1151</v>
      </c>
      <c r="C804" t="s">
        <v>1152</v>
      </c>
    </row>
    <row r="805" spans="2:46" x14ac:dyDescent="0.15">
      <c r="B805" t="s">
        <v>1153</v>
      </c>
      <c r="C805" t="s">
        <v>1154</v>
      </c>
    </row>
    <row r="806" spans="2:46" x14ac:dyDescent="0.15">
      <c r="B806" t="s">
        <v>1156</v>
      </c>
      <c r="C806" t="s">
        <v>1157</v>
      </c>
    </row>
    <row r="807" spans="2:46" x14ac:dyDescent="0.15">
      <c r="B807" t="s">
        <v>1160</v>
      </c>
      <c r="C807" t="s">
        <v>1161</v>
      </c>
    </row>
    <row r="808" spans="2:46" x14ac:dyDescent="0.15">
      <c r="B808" t="s">
        <v>1164</v>
      </c>
      <c r="C808" t="s">
        <v>1165</v>
      </c>
    </row>
    <row r="809" spans="2:46" x14ac:dyDescent="0.15">
      <c r="B809" t="s">
        <v>1166</v>
      </c>
      <c r="C809" t="s">
        <v>1161</v>
      </c>
    </row>
    <row r="811" spans="2:46" x14ac:dyDescent="0.15">
      <c r="F811">
        <v>1</v>
      </c>
      <c r="J811">
        <v>5</v>
      </c>
      <c r="O811">
        <v>10</v>
      </c>
      <c r="T811">
        <v>15</v>
      </c>
      <c r="Y811">
        <v>20</v>
      </c>
      <c r="AD811">
        <v>25</v>
      </c>
      <c r="AI811">
        <v>30</v>
      </c>
      <c r="AN811">
        <v>35</v>
      </c>
      <c r="AP811" t="s">
        <v>972</v>
      </c>
      <c r="AS811">
        <v>40</v>
      </c>
    </row>
    <row r="812" spans="2:46" x14ac:dyDescent="0.15">
      <c r="AM812" t="s">
        <v>194</v>
      </c>
      <c r="AN812" t="s">
        <v>318</v>
      </c>
      <c r="AO812" t="s">
        <v>407</v>
      </c>
      <c r="AP812" t="s">
        <v>558</v>
      </c>
      <c r="AQ812" t="s">
        <v>628</v>
      </c>
      <c r="AR812" t="s">
        <v>710</v>
      </c>
      <c r="AS812" t="s">
        <v>825</v>
      </c>
      <c r="AT812" t="s">
        <v>1127</v>
      </c>
    </row>
    <row r="813" spans="2:46" x14ac:dyDescent="0.15">
      <c r="E813" t="s">
        <v>115</v>
      </c>
      <c r="F813" t="s">
        <v>116</v>
      </c>
      <c r="G813" t="s">
        <v>81</v>
      </c>
      <c r="H813" t="s">
        <v>83</v>
      </c>
      <c r="I813" t="s">
        <v>86</v>
      </c>
      <c r="J813" t="s">
        <v>80</v>
      </c>
      <c r="K813" t="s">
        <v>85</v>
      </c>
      <c r="L813" t="s">
        <v>84</v>
      </c>
      <c r="M813" t="s">
        <v>91</v>
      </c>
      <c r="N813" t="s">
        <v>114</v>
      </c>
      <c r="O813" t="s">
        <v>82</v>
      </c>
      <c r="P813" t="s">
        <v>87</v>
      </c>
      <c r="Q813" t="s">
        <v>89</v>
      </c>
      <c r="R813" s="2" t="s">
        <v>92</v>
      </c>
      <c r="S813" t="s">
        <v>93</v>
      </c>
      <c r="T813" t="s">
        <v>90</v>
      </c>
      <c r="U813" t="s">
        <v>117</v>
      </c>
      <c r="V813" t="s">
        <v>118</v>
      </c>
      <c r="W813" t="s">
        <v>119</v>
      </c>
      <c r="X813" t="s">
        <v>120</v>
      </c>
      <c r="Y813" t="s">
        <v>98</v>
      </c>
      <c r="Z813" t="s">
        <v>121</v>
      </c>
      <c r="AA813" t="s">
        <v>94</v>
      </c>
      <c r="AB813" t="s">
        <v>95</v>
      </c>
      <c r="AC813" t="s">
        <v>97</v>
      </c>
      <c r="AD813" t="s">
        <v>96</v>
      </c>
      <c r="AE813" t="s">
        <v>99</v>
      </c>
      <c r="AF813" t="s">
        <v>122</v>
      </c>
      <c r="AG813" t="s">
        <v>123</v>
      </c>
      <c r="AH813" t="s">
        <v>88</v>
      </c>
      <c r="AI813" t="s">
        <v>124</v>
      </c>
      <c r="AJ813" t="s">
        <v>125</v>
      </c>
      <c r="AK813" t="s">
        <v>126</v>
      </c>
      <c r="AL813" t="s">
        <v>127</v>
      </c>
      <c r="AM813" t="s">
        <v>193</v>
      </c>
      <c r="AN813" t="s">
        <v>317</v>
      </c>
      <c r="AO813" t="s">
        <v>408</v>
      </c>
      <c r="AP813" t="s">
        <v>559</v>
      </c>
      <c r="AQ813" t="s">
        <v>627</v>
      </c>
      <c r="AR813" t="s">
        <v>123</v>
      </c>
      <c r="AS813" t="s">
        <v>826</v>
      </c>
      <c r="AT813" t="s">
        <v>1128</v>
      </c>
    </row>
    <row r="814" spans="2:46" x14ac:dyDescent="0.15">
      <c r="D814">
        <f>SUM(F814:BJ814)</f>
        <v>330</v>
      </c>
      <c r="E814" t="s">
        <v>71</v>
      </c>
      <c r="F814">
        <v>27</v>
      </c>
      <c r="G814">
        <v>23</v>
      </c>
      <c r="H814">
        <v>27</v>
      </c>
      <c r="I814">
        <v>25</v>
      </c>
      <c r="J814">
        <v>27</v>
      </c>
      <c r="K814">
        <v>22</v>
      </c>
      <c r="L814">
        <v>13</v>
      </c>
      <c r="M814">
        <v>24</v>
      </c>
      <c r="N814">
        <v>26</v>
      </c>
      <c r="O814">
        <v>3</v>
      </c>
      <c r="P814">
        <v>1</v>
      </c>
      <c r="Q814">
        <v>4</v>
      </c>
      <c r="R814">
        <v>13</v>
      </c>
      <c r="S814">
        <v>6</v>
      </c>
      <c r="W814">
        <v>5</v>
      </c>
      <c r="Y814">
        <v>3</v>
      </c>
      <c r="Z814">
        <v>12</v>
      </c>
      <c r="AA814">
        <v>14</v>
      </c>
      <c r="AC814">
        <v>2</v>
      </c>
      <c r="AH814">
        <v>3</v>
      </c>
      <c r="AM814">
        <v>25</v>
      </c>
      <c r="AN814">
        <v>1</v>
      </c>
      <c r="AP814">
        <v>15</v>
      </c>
      <c r="AQ814">
        <v>2</v>
      </c>
      <c r="AR814">
        <v>2</v>
      </c>
      <c r="AS814">
        <v>4</v>
      </c>
      <c r="AT814">
        <v>1</v>
      </c>
    </row>
    <row r="815" spans="2:46" x14ac:dyDescent="0.15">
      <c r="D815">
        <f>SUM(F815:BJ815)</f>
        <v>556</v>
      </c>
      <c r="E815" t="s">
        <v>72</v>
      </c>
      <c r="F815" s="4">
        <v>43</v>
      </c>
      <c r="G815" s="4">
        <v>46</v>
      </c>
      <c r="H815" s="4">
        <v>45</v>
      </c>
      <c r="I815" s="4">
        <v>47</v>
      </c>
      <c r="J815" s="4">
        <v>43</v>
      </c>
      <c r="K815" s="4">
        <v>47</v>
      </c>
      <c r="L815" s="4">
        <v>28</v>
      </c>
      <c r="M815" s="4">
        <v>24</v>
      </c>
      <c r="N815" s="4">
        <v>35</v>
      </c>
      <c r="O815">
        <v>6</v>
      </c>
      <c r="P815" s="4">
        <v>19</v>
      </c>
      <c r="Q815" s="4">
        <v>28</v>
      </c>
      <c r="R815" s="4">
        <v>17</v>
      </c>
      <c r="S815" s="4">
        <v>12</v>
      </c>
      <c r="T815" s="4">
        <v>13</v>
      </c>
      <c r="U815">
        <v>4</v>
      </c>
      <c r="V815">
        <v>5</v>
      </c>
      <c r="W815" s="4">
        <v>15</v>
      </c>
      <c r="X815">
        <v>4</v>
      </c>
      <c r="Y815">
        <v>3</v>
      </c>
      <c r="Z815" s="4">
        <v>15</v>
      </c>
      <c r="AB815">
        <v>2</v>
      </c>
      <c r="AC815">
        <v>4</v>
      </c>
      <c r="AD815">
        <v>2</v>
      </c>
      <c r="AE815">
        <v>7</v>
      </c>
      <c r="AH815">
        <v>4</v>
      </c>
      <c r="AM815" s="4">
        <v>13</v>
      </c>
      <c r="AN815">
        <v>2</v>
      </c>
      <c r="AO815">
        <v>4</v>
      </c>
      <c r="AP815">
        <v>8</v>
      </c>
      <c r="AQ815">
        <v>4</v>
      </c>
      <c r="AR815">
        <v>1</v>
      </c>
      <c r="AT815">
        <v>6</v>
      </c>
    </row>
    <row r="817" spans="1:46" x14ac:dyDescent="0.15">
      <c r="A817" s="1">
        <v>44831</v>
      </c>
      <c r="B817" s="7" t="s">
        <v>1237</v>
      </c>
      <c r="D817">
        <f>SUM(F817:BJ817)</f>
        <v>9</v>
      </c>
      <c r="E817">
        <v>18</v>
      </c>
      <c r="F817">
        <v>1</v>
      </c>
      <c r="H817">
        <v>1</v>
      </c>
      <c r="I817">
        <v>1</v>
      </c>
      <c r="J817">
        <v>1</v>
      </c>
      <c r="M817">
        <v>1</v>
      </c>
      <c r="N817">
        <v>1</v>
      </c>
      <c r="AA817">
        <v>1</v>
      </c>
      <c r="AM817">
        <v>1</v>
      </c>
      <c r="AP817">
        <v>1</v>
      </c>
    </row>
    <row r="818" spans="1:46" x14ac:dyDescent="0.15">
      <c r="A818" t="s">
        <v>919</v>
      </c>
      <c r="B818" t="s">
        <v>1137</v>
      </c>
      <c r="C818" s="2" t="s">
        <v>1195</v>
      </c>
      <c r="D818">
        <f t="shared" ref="D818:D819" si="26">SUM(F818:BJ818)</f>
        <v>4</v>
      </c>
      <c r="E818">
        <v>4</v>
      </c>
      <c r="F818">
        <v>1</v>
      </c>
      <c r="J818">
        <v>1</v>
      </c>
      <c r="T818">
        <v>1</v>
      </c>
      <c r="AE818">
        <v>1</v>
      </c>
    </row>
    <row r="819" spans="1:46" x14ac:dyDescent="0.15">
      <c r="B819" t="s">
        <v>1138</v>
      </c>
      <c r="C819" s="2" t="s">
        <v>1169</v>
      </c>
      <c r="D819">
        <f t="shared" si="26"/>
        <v>14</v>
      </c>
      <c r="E819">
        <v>14</v>
      </c>
      <c r="F819">
        <v>1</v>
      </c>
      <c r="G819" s="4">
        <v>3</v>
      </c>
      <c r="H819">
        <v>2</v>
      </c>
      <c r="I819">
        <v>2</v>
      </c>
      <c r="K819">
        <v>1</v>
      </c>
      <c r="M819">
        <v>1</v>
      </c>
      <c r="Q819">
        <v>1</v>
      </c>
      <c r="AD819">
        <v>1</v>
      </c>
      <c r="AT819">
        <v>2</v>
      </c>
    </row>
    <row r="820" spans="1:46" x14ac:dyDescent="0.15">
      <c r="A820">
        <v>6</v>
      </c>
      <c r="B820" s="5" t="s">
        <v>1142</v>
      </c>
      <c r="C820" s="3" t="s">
        <v>1168</v>
      </c>
    </row>
    <row r="821" spans="1:46" x14ac:dyDescent="0.15">
      <c r="B821" t="s">
        <v>1193</v>
      </c>
      <c r="C821" t="s">
        <v>1194</v>
      </c>
    </row>
    <row r="824" spans="1:46" x14ac:dyDescent="0.15">
      <c r="B824" t="s">
        <v>1130</v>
      </c>
      <c r="C824" t="s">
        <v>1131</v>
      </c>
    </row>
    <row r="825" spans="1:46" x14ac:dyDescent="0.15">
      <c r="B825" t="s">
        <v>1132</v>
      </c>
      <c r="C825" t="s">
        <v>1131</v>
      </c>
    </row>
    <row r="826" spans="1:46" x14ac:dyDescent="0.15">
      <c r="B826" t="s">
        <v>1133</v>
      </c>
      <c r="C826" t="s">
        <v>1131</v>
      </c>
    </row>
    <row r="827" spans="1:46" x14ac:dyDescent="0.15">
      <c r="B827" t="s">
        <v>1134</v>
      </c>
      <c r="C827" t="s">
        <v>1126</v>
      </c>
    </row>
    <row r="828" spans="1:46" x14ac:dyDescent="0.15">
      <c r="B828" t="s">
        <v>1135</v>
      </c>
      <c r="C828" t="s">
        <v>1190</v>
      </c>
    </row>
    <row r="829" spans="1:46" x14ac:dyDescent="0.15">
      <c r="B829" t="s">
        <v>1136</v>
      </c>
      <c r="C829" t="s">
        <v>1191</v>
      </c>
    </row>
    <row r="830" spans="1:46" x14ac:dyDescent="0.15">
      <c r="B830" t="s">
        <v>1140</v>
      </c>
      <c r="C830" t="s">
        <v>1189</v>
      </c>
    </row>
    <row r="831" spans="1:46" x14ac:dyDescent="0.15">
      <c r="B831" t="s">
        <v>1141</v>
      </c>
      <c r="C831" t="s">
        <v>1139</v>
      </c>
    </row>
    <row r="832" spans="1:46" x14ac:dyDescent="0.15">
      <c r="B832" t="s">
        <v>1182</v>
      </c>
      <c r="C832" t="s">
        <v>1183</v>
      </c>
    </row>
    <row r="833" spans="1:46" x14ac:dyDescent="0.15">
      <c r="B833" t="s">
        <v>1184</v>
      </c>
      <c r="C833" t="s">
        <v>1183</v>
      </c>
    </row>
    <row r="834" spans="1:46" x14ac:dyDescent="0.15">
      <c r="B834" t="s">
        <v>1185</v>
      </c>
      <c r="C834" t="s">
        <v>1186</v>
      </c>
    </row>
    <row r="835" spans="1:46" x14ac:dyDescent="0.15">
      <c r="A835" t="s">
        <v>1197</v>
      </c>
      <c r="B835" t="s">
        <v>1187</v>
      </c>
      <c r="C835" t="s">
        <v>1188</v>
      </c>
    </row>
    <row r="836" spans="1:46" x14ac:dyDescent="0.15">
      <c r="B836" t="s">
        <v>1192</v>
      </c>
      <c r="C836" t="s">
        <v>1180</v>
      </c>
    </row>
    <row r="837" spans="1:46" x14ac:dyDescent="0.15">
      <c r="B837" t="s">
        <v>1196</v>
      </c>
      <c r="C837" t="s">
        <v>1183</v>
      </c>
    </row>
    <row r="838" spans="1:46" x14ac:dyDescent="0.15">
      <c r="F838">
        <v>1</v>
      </c>
      <c r="J838">
        <v>5</v>
      </c>
      <c r="O838">
        <v>10</v>
      </c>
      <c r="T838">
        <v>15</v>
      </c>
      <c r="Y838">
        <v>20</v>
      </c>
      <c r="AD838">
        <v>25</v>
      </c>
      <c r="AI838">
        <v>30</v>
      </c>
      <c r="AN838">
        <v>35</v>
      </c>
      <c r="AP838" t="s">
        <v>972</v>
      </c>
      <c r="AS838">
        <v>40</v>
      </c>
    </row>
    <row r="839" spans="1:46" x14ac:dyDescent="0.15">
      <c r="AM839" t="s">
        <v>194</v>
      </c>
      <c r="AN839" t="s">
        <v>318</v>
      </c>
      <c r="AO839" t="s">
        <v>407</v>
      </c>
      <c r="AP839" t="s">
        <v>558</v>
      </c>
      <c r="AQ839" t="s">
        <v>628</v>
      </c>
      <c r="AR839" t="s">
        <v>710</v>
      </c>
      <c r="AS839" t="s">
        <v>825</v>
      </c>
      <c r="AT839" t="s">
        <v>1127</v>
      </c>
    </row>
    <row r="840" spans="1:46" x14ac:dyDescent="0.15">
      <c r="E840" t="s">
        <v>115</v>
      </c>
      <c r="F840" t="s">
        <v>116</v>
      </c>
      <c r="G840" t="s">
        <v>81</v>
      </c>
      <c r="H840" t="s">
        <v>83</v>
      </c>
      <c r="I840" t="s">
        <v>86</v>
      </c>
      <c r="J840" t="s">
        <v>80</v>
      </c>
      <c r="K840" t="s">
        <v>85</v>
      </c>
      <c r="L840" t="s">
        <v>84</v>
      </c>
      <c r="M840" t="s">
        <v>91</v>
      </c>
      <c r="N840" t="s">
        <v>114</v>
      </c>
      <c r="O840" t="s">
        <v>82</v>
      </c>
      <c r="P840" t="s">
        <v>87</v>
      </c>
      <c r="Q840" t="s">
        <v>89</v>
      </c>
      <c r="R840" s="2" t="s">
        <v>92</v>
      </c>
      <c r="S840" t="s">
        <v>93</v>
      </c>
      <c r="T840" t="s">
        <v>90</v>
      </c>
      <c r="U840" t="s">
        <v>117</v>
      </c>
      <c r="V840" t="s">
        <v>118</v>
      </c>
      <c r="W840" t="s">
        <v>119</v>
      </c>
      <c r="X840" t="s">
        <v>120</v>
      </c>
      <c r="Y840" t="s">
        <v>98</v>
      </c>
      <c r="Z840" t="s">
        <v>121</v>
      </c>
      <c r="AA840" t="s">
        <v>94</v>
      </c>
      <c r="AB840" t="s">
        <v>95</v>
      </c>
      <c r="AC840" t="s">
        <v>97</v>
      </c>
      <c r="AD840" t="s">
        <v>96</v>
      </c>
      <c r="AE840" t="s">
        <v>99</v>
      </c>
      <c r="AF840" t="s">
        <v>122</v>
      </c>
      <c r="AG840" t="s">
        <v>123</v>
      </c>
      <c r="AH840" t="s">
        <v>88</v>
      </c>
      <c r="AI840" t="s">
        <v>124</v>
      </c>
      <c r="AJ840" t="s">
        <v>125</v>
      </c>
      <c r="AK840" t="s">
        <v>126</v>
      </c>
      <c r="AL840" t="s">
        <v>127</v>
      </c>
      <c r="AM840" t="s">
        <v>193</v>
      </c>
      <c r="AN840" t="s">
        <v>317</v>
      </c>
      <c r="AO840" t="s">
        <v>408</v>
      </c>
      <c r="AP840" t="s">
        <v>559</v>
      </c>
      <c r="AQ840" t="s">
        <v>627</v>
      </c>
      <c r="AR840" t="s">
        <v>123</v>
      </c>
      <c r="AS840" t="s">
        <v>826</v>
      </c>
      <c r="AT840" t="s">
        <v>1128</v>
      </c>
    </row>
    <row r="841" spans="1:46" x14ac:dyDescent="0.15">
      <c r="D841">
        <f>SUM(F841:BJ841)</f>
        <v>343</v>
      </c>
      <c r="E841" t="s">
        <v>71</v>
      </c>
      <c r="F841">
        <v>28</v>
      </c>
      <c r="G841">
        <v>24</v>
      </c>
      <c r="H841">
        <v>28</v>
      </c>
      <c r="I841">
        <v>26</v>
      </c>
      <c r="J841">
        <v>28</v>
      </c>
      <c r="K841">
        <v>22</v>
      </c>
      <c r="L841">
        <v>14</v>
      </c>
      <c r="M841">
        <v>25</v>
      </c>
      <c r="N841">
        <v>27</v>
      </c>
      <c r="O841">
        <v>3</v>
      </c>
      <c r="P841">
        <v>1</v>
      </c>
      <c r="Q841">
        <v>4</v>
      </c>
      <c r="R841">
        <v>14</v>
      </c>
      <c r="S841">
        <v>6</v>
      </c>
      <c r="W841">
        <v>5</v>
      </c>
      <c r="Y841">
        <v>3</v>
      </c>
      <c r="Z841">
        <v>12</v>
      </c>
      <c r="AA841">
        <v>15</v>
      </c>
      <c r="AC841">
        <v>2</v>
      </c>
      <c r="AH841">
        <v>3</v>
      </c>
      <c r="AM841">
        <v>26</v>
      </c>
      <c r="AN841">
        <v>1</v>
      </c>
      <c r="AP841">
        <v>16</v>
      </c>
      <c r="AQ841">
        <v>2</v>
      </c>
      <c r="AR841">
        <v>2</v>
      </c>
      <c r="AS841">
        <v>5</v>
      </c>
      <c r="AT841">
        <v>1</v>
      </c>
    </row>
    <row r="842" spans="1:46" x14ac:dyDescent="0.15">
      <c r="D842">
        <f>SUM(F842:BJ842)</f>
        <v>576</v>
      </c>
      <c r="E842" t="s">
        <v>72</v>
      </c>
      <c r="F842" s="4">
        <v>46</v>
      </c>
      <c r="G842" s="4">
        <v>48</v>
      </c>
      <c r="H842" s="4">
        <v>47</v>
      </c>
      <c r="I842" s="4">
        <v>48</v>
      </c>
      <c r="J842" s="4">
        <v>45</v>
      </c>
      <c r="K842" s="4">
        <v>49</v>
      </c>
      <c r="L842" s="4">
        <v>29</v>
      </c>
      <c r="M842" s="4">
        <v>25</v>
      </c>
      <c r="N842" s="4">
        <v>35</v>
      </c>
      <c r="O842">
        <v>6</v>
      </c>
      <c r="P842" s="4">
        <v>20</v>
      </c>
      <c r="Q842" s="4">
        <v>28</v>
      </c>
      <c r="R842" s="4">
        <v>18</v>
      </c>
      <c r="S842" s="4">
        <v>12</v>
      </c>
      <c r="T842" s="4">
        <v>14</v>
      </c>
      <c r="U842">
        <v>4</v>
      </c>
      <c r="V842">
        <v>5</v>
      </c>
      <c r="W842" s="4">
        <v>15</v>
      </c>
      <c r="X842">
        <v>4</v>
      </c>
      <c r="Y842">
        <v>3</v>
      </c>
      <c r="Z842" s="4">
        <v>15</v>
      </c>
      <c r="AB842">
        <v>2</v>
      </c>
      <c r="AC842">
        <v>4</v>
      </c>
      <c r="AD842">
        <v>2</v>
      </c>
      <c r="AE842">
        <v>7</v>
      </c>
      <c r="AH842">
        <v>4</v>
      </c>
      <c r="AM842" s="4">
        <v>13</v>
      </c>
      <c r="AN842">
        <v>2</v>
      </c>
      <c r="AO842">
        <v>4</v>
      </c>
      <c r="AP842">
        <v>9</v>
      </c>
      <c r="AQ842">
        <v>5</v>
      </c>
      <c r="AR842">
        <v>1</v>
      </c>
      <c r="AT842">
        <v>7</v>
      </c>
    </row>
    <row r="844" spans="1:46" x14ac:dyDescent="0.15">
      <c r="A844" s="1">
        <v>44832</v>
      </c>
      <c r="B844" s="7" t="s">
        <v>1236</v>
      </c>
      <c r="D844">
        <f>SUM(F844:BJ844)</f>
        <v>13</v>
      </c>
      <c r="E844">
        <v>20</v>
      </c>
      <c r="F844">
        <v>1</v>
      </c>
      <c r="G844">
        <v>1</v>
      </c>
      <c r="H844">
        <v>1</v>
      </c>
      <c r="I844">
        <v>1</v>
      </c>
      <c r="J844">
        <v>1</v>
      </c>
      <c r="L844">
        <v>1</v>
      </c>
      <c r="M844">
        <v>1</v>
      </c>
      <c r="N844">
        <v>1</v>
      </c>
      <c r="R844">
        <v>1</v>
      </c>
      <c r="AA844">
        <v>1</v>
      </c>
      <c r="AM844">
        <v>1</v>
      </c>
      <c r="AP844">
        <v>1</v>
      </c>
      <c r="AS844">
        <v>1</v>
      </c>
    </row>
    <row r="845" spans="1:46" x14ac:dyDescent="0.15">
      <c r="A845" t="s">
        <v>1167</v>
      </c>
      <c r="B845" t="s">
        <v>1170</v>
      </c>
      <c r="C845" s="2" t="s">
        <v>1276</v>
      </c>
      <c r="D845">
        <f t="shared" ref="D845:D846" si="27">SUM(F845:BJ845)</f>
        <v>6</v>
      </c>
      <c r="E845">
        <v>6</v>
      </c>
      <c r="F845" s="4">
        <v>1</v>
      </c>
      <c r="K845">
        <v>1</v>
      </c>
      <c r="P845">
        <v>1</v>
      </c>
      <c r="T845">
        <v>1</v>
      </c>
      <c r="AP845">
        <v>1</v>
      </c>
      <c r="AT845">
        <v>1</v>
      </c>
    </row>
    <row r="846" spans="1:46" x14ac:dyDescent="0.15">
      <c r="B846" t="s">
        <v>1209</v>
      </c>
      <c r="C846" t="s">
        <v>1210</v>
      </c>
      <c r="D846">
        <f t="shared" si="27"/>
        <v>14</v>
      </c>
      <c r="E846">
        <v>14</v>
      </c>
      <c r="F846" s="4">
        <v>2</v>
      </c>
      <c r="G846">
        <v>2</v>
      </c>
      <c r="H846">
        <v>2</v>
      </c>
      <c r="I846">
        <v>1</v>
      </c>
      <c r="J846">
        <v>2</v>
      </c>
      <c r="K846">
        <v>1</v>
      </c>
      <c r="L846">
        <v>1</v>
      </c>
      <c r="M846">
        <v>1</v>
      </c>
      <c r="R846">
        <v>1</v>
      </c>
      <c r="AQ846">
        <v>1</v>
      </c>
    </row>
    <row r="847" spans="1:46" x14ac:dyDescent="0.15">
      <c r="A847">
        <v>7</v>
      </c>
      <c r="B847" t="s">
        <v>1211</v>
      </c>
      <c r="C847" t="s">
        <v>1212</v>
      </c>
    </row>
    <row r="848" spans="1:46" x14ac:dyDescent="0.15">
      <c r="B848" t="s">
        <v>1217</v>
      </c>
      <c r="C848" s="2" t="s">
        <v>1243</v>
      </c>
    </row>
    <row r="849" spans="1:3" x14ac:dyDescent="0.15">
      <c r="B849" t="s">
        <v>1173</v>
      </c>
      <c r="C849" t="s">
        <v>1218</v>
      </c>
    </row>
    <row r="850" spans="1:3" x14ac:dyDescent="0.15">
      <c r="A850">
        <v>5</v>
      </c>
      <c r="B850" t="s">
        <v>1177</v>
      </c>
      <c r="C850" t="s">
        <v>1244</v>
      </c>
    </row>
    <row r="853" spans="1:3" x14ac:dyDescent="0.15">
      <c r="B853" s="5" t="s">
        <v>1198</v>
      </c>
      <c r="C853" s="3" t="s">
        <v>1219</v>
      </c>
    </row>
    <row r="854" spans="1:3" x14ac:dyDescent="0.15">
      <c r="B854" s="5" t="s">
        <v>1179</v>
      </c>
      <c r="C854" s="3" t="s">
        <v>1181</v>
      </c>
    </row>
    <row r="855" spans="1:3" x14ac:dyDescent="0.15">
      <c r="B855" t="s">
        <v>1172</v>
      </c>
      <c r="C855" t="s">
        <v>1171</v>
      </c>
    </row>
    <row r="856" spans="1:3" x14ac:dyDescent="0.15">
      <c r="B856" t="s">
        <v>1174</v>
      </c>
      <c r="C856" t="s">
        <v>1171</v>
      </c>
    </row>
    <row r="857" spans="1:3" x14ac:dyDescent="0.15">
      <c r="A857" t="s">
        <v>1197</v>
      </c>
      <c r="B857" t="s">
        <v>1175</v>
      </c>
      <c r="C857" t="s">
        <v>1176</v>
      </c>
    </row>
    <row r="858" spans="1:3" x14ac:dyDescent="0.15">
      <c r="B858" t="s">
        <v>1178</v>
      </c>
      <c r="C858" t="s">
        <v>546</v>
      </c>
    </row>
    <row r="859" spans="1:3" x14ac:dyDescent="0.15">
      <c r="B859" t="s">
        <v>1199</v>
      </c>
      <c r="C859" t="s">
        <v>1200</v>
      </c>
    </row>
    <row r="860" spans="1:3" x14ac:dyDescent="0.15">
      <c r="B860" t="s">
        <v>1201</v>
      </c>
      <c r="C860" t="s">
        <v>1202</v>
      </c>
    </row>
    <row r="861" spans="1:3" x14ac:dyDescent="0.15">
      <c r="B861" t="s">
        <v>1203</v>
      </c>
      <c r="C861" t="s">
        <v>1204</v>
      </c>
    </row>
    <row r="862" spans="1:3" x14ac:dyDescent="0.15">
      <c r="B862" t="s">
        <v>1205</v>
      </c>
      <c r="C862" t="s">
        <v>1206</v>
      </c>
    </row>
    <row r="863" spans="1:3" x14ac:dyDescent="0.15">
      <c r="B863" t="s">
        <v>1207</v>
      </c>
      <c r="C863" t="s">
        <v>1208</v>
      </c>
    </row>
    <row r="864" spans="1:3" x14ac:dyDescent="0.15">
      <c r="B864" t="s">
        <v>1213</v>
      </c>
      <c r="C864" t="s">
        <v>1214</v>
      </c>
    </row>
    <row r="865" spans="1:47" x14ac:dyDescent="0.15">
      <c r="B865" t="s">
        <v>1215</v>
      </c>
      <c r="C865" t="s">
        <v>1216</v>
      </c>
    </row>
    <row r="866" spans="1:47" x14ac:dyDescent="0.15">
      <c r="B866" t="s">
        <v>1241</v>
      </c>
      <c r="C866" t="s">
        <v>1242</v>
      </c>
    </row>
    <row r="868" spans="1:47" x14ac:dyDescent="0.15">
      <c r="F868">
        <v>1</v>
      </c>
      <c r="J868">
        <v>5</v>
      </c>
      <c r="O868">
        <v>10</v>
      </c>
      <c r="T868">
        <v>15</v>
      </c>
      <c r="Y868">
        <v>20</v>
      </c>
      <c r="AD868">
        <v>25</v>
      </c>
      <c r="AI868">
        <v>30</v>
      </c>
      <c r="AN868">
        <v>35</v>
      </c>
      <c r="AP868" t="s">
        <v>972</v>
      </c>
      <c r="AQ868" t="s">
        <v>1292</v>
      </c>
      <c r="AS868">
        <v>40</v>
      </c>
    </row>
    <row r="869" spans="1:47" x14ac:dyDescent="0.15">
      <c r="AM869" t="s">
        <v>194</v>
      </c>
      <c r="AN869" t="s">
        <v>318</v>
      </c>
      <c r="AO869" t="s">
        <v>407</v>
      </c>
      <c r="AP869" t="s">
        <v>558</v>
      </c>
      <c r="AQ869" t="s">
        <v>628</v>
      </c>
      <c r="AR869" t="s">
        <v>710</v>
      </c>
      <c r="AS869" t="s">
        <v>825</v>
      </c>
      <c r="AT869" t="s">
        <v>1127</v>
      </c>
      <c r="AU869" t="s">
        <v>1290</v>
      </c>
    </row>
    <row r="870" spans="1:47" x14ac:dyDescent="0.15">
      <c r="E870" t="s">
        <v>115</v>
      </c>
      <c r="F870" t="s">
        <v>116</v>
      </c>
      <c r="G870" t="s">
        <v>81</v>
      </c>
      <c r="H870" t="s">
        <v>83</v>
      </c>
      <c r="I870" t="s">
        <v>86</v>
      </c>
      <c r="J870" t="s">
        <v>80</v>
      </c>
      <c r="K870" t="s">
        <v>85</v>
      </c>
      <c r="L870" t="s">
        <v>84</v>
      </c>
      <c r="M870" t="s">
        <v>91</v>
      </c>
      <c r="N870" t="s">
        <v>114</v>
      </c>
      <c r="O870" t="s">
        <v>82</v>
      </c>
      <c r="P870" t="s">
        <v>87</v>
      </c>
      <c r="Q870" t="s">
        <v>89</v>
      </c>
      <c r="R870" s="2" t="s">
        <v>92</v>
      </c>
      <c r="S870" t="s">
        <v>93</v>
      </c>
      <c r="T870" t="s">
        <v>90</v>
      </c>
      <c r="U870" t="s">
        <v>117</v>
      </c>
      <c r="V870" t="s">
        <v>118</v>
      </c>
      <c r="W870" t="s">
        <v>119</v>
      </c>
      <c r="X870" t="s">
        <v>120</v>
      </c>
      <c r="Y870" t="s">
        <v>98</v>
      </c>
      <c r="Z870" t="s">
        <v>121</v>
      </c>
      <c r="AA870" t="s">
        <v>94</v>
      </c>
      <c r="AB870" t="s">
        <v>95</v>
      </c>
      <c r="AC870" t="s">
        <v>97</v>
      </c>
      <c r="AD870" t="s">
        <v>96</v>
      </c>
      <c r="AE870" t="s">
        <v>99</v>
      </c>
      <c r="AF870" t="s">
        <v>122</v>
      </c>
      <c r="AG870" t="s">
        <v>123</v>
      </c>
      <c r="AH870" t="s">
        <v>88</v>
      </c>
      <c r="AI870" t="s">
        <v>124</v>
      </c>
      <c r="AJ870" t="s">
        <v>125</v>
      </c>
      <c r="AK870" t="s">
        <v>126</v>
      </c>
      <c r="AL870" t="s">
        <v>127</v>
      </c>
      <c r="AM870" t="s">
        <v>193</v>
      </c>
      <c r="AN870" t="s">
        <v>317</v>
      </c>
      <c r="AO870" t="s">
        <v>408</v>
      </c>
      <c r="AP870" t="s">
        <v>559</v>
      </c>
      <c r="AQ870" t="s">
        <v>627</v>
      </c>
      <c r="AR870" t="s">
        <v>123</v>
      </c>
      <c r="AS870" t="s">
        <v>826</v>
      </c>
      <c r="AT870" t="s">
        <v>1128</v>
      </c>
      <c r="AU870" t="s">
        <v>1291</v>
      </c>
    </row>
    <row r="871" spans="1:47" x14ac:dyDescent="0.15">
      <c r="D871">
        <f>SUM(F871:BJ871)</f>
        <v>356</v>
      </c>
      <c r="E871" t="s">
        <v>71</v>
      </c>
      <c r="F871">
        <v>29</v>
      </c>
      <c r="G871">
        <v>24</v>
      </c>
      <c r="H871">
        <v>29</v>
      </c>
      <c r="I871">
        <v>27</v>
      </c>
      <c r="J871">
        <v>29</v>
      </c>
      <c r="K871">
        <v>23</v>
      </c>
      <c r="L871">
        <v>14</v>
      </c>
      <c r="M871">
        <v>26</v>
      </c>
      <c r="N871">
        <v>28</v>
      </c>
      <c r="O871">
        <v>3</v>
      </c>
      <c r="P871">
        <v>2</v>
      </c>
      <c r="Q871">
        <v>4</v>
      </c>
      <c r="R871">
        <v>14</v>
      </c>
      <c r="S871">
        <v>6</v>
      </c>
      <c r="W871">
        <v>5</v>
      </c>
      <c r="Y871">
        <v>3</v>
      </c>
      <c r="Z871">
        <v>12</v>
      </c>
      <c r="AA871">
        <v>16</v>
      </c>
      <c r="AC871">
        <v>3</v>
      </c>
      <c r="AH871">
        <v>3</v>
      </c>
      <c r="AM871">
        <v>27</v>
      </c>
      <c r="AN871">
        <v>1</v>
      </c>
      <c r="AP871">
        <v>17</v>
      </c>
      <c r="AQ871">
        <v>2</v>
      </c>
      <c r="AR871">
        <v>2</v>
      </c>
      <c r="AS871">
        <v>6</v>
      </c>
      <c r="AT871">
        <v>1</v>
      </c>
    </row>
    <row r="872" spans="1:47" x14ac:dyDescent="0.15">
      <c r="D872">
        <f>SUM(F872:BJ872)</f>
        <v>598</v>
      </c>
      <c r="E872" t="s">
        <v>72</v>
      </c>
      <c r="F872" s="4">
        <v>47</v>
      </c>
      <c r="G872" s="4">
        <v>50</v>
      </c>
      <c r="H872" s="4">
        <v>49</v>
      </c>
      <c r="I872" s="4">
        <v>51</v>
      </c>
      <c r="J872" s="4">
        <v>48</v>
      </c>
      <c r="K872" s="4">
        <v>50</v>
      </c>
      <c r="L872" s="4">
        <v>31</v>
      </c>
      <c r="M872" s="4">
        <v>25</v>
      </c>
      <c r="N872" s="4">
        <v>35</v>
      </c>
      <c r="O872">
        <v>6</v>
      </c>
      <c r="P872" s="4">
        <v>21</v>
      </c>
      <c r="Q872" s="4">
        <v>29</v>
      </c>
      <c r="R872" s="4">
        <v>18</v>
      </c>
      <c r="S872" s="4">
        <v>12</v>
      </c>
      <c r="T872" s="4">
        <v>14</v>
      </c>
      <c r="U872">
        <v>4</v>
      </c>
      <c r="V872">
        <v>5</v>
      </c>
      <c r="W872" s="4">
        <v>15</v>
      </c>
      <c r="X872">
        <v>5</v>
      </c>
      <c r="Y872">
        <v>3</v>
      </c>
      <c r="Z872" s="4">
        <v>15</v>
      </c>
      <c r="AB872">
        <v>2</v>
      </c>
      <c r="AC872">
        <v>5</v>
      </c>
      <c r="AD872">
        <v>2</v>
      </c>
      <c r="AE872">
        <v>7</v>
      </c>
      <c r="AH872">
        <v>4</v>
      </c>
      <c r="AM872" s="4">
        <v>13</v>
      </c>
      <c r="AN872">
        <v>2</v>
      </c>
      <c r="AO872">
        <v>4</v>
      </c>
      <c r="AP872">
        <v>9</v>
      </c>
      <c r="AQ872">
        <v>6</v>
      </c>
      <c r="AR872">
        <v>1</v>
      </c>
      <c r="AS872">
        <v>1</v>
      </c>
      <c r="AT872">
        <v>8</v>
      </c>
      <c r="AU872">
        <v>1</v>
      </c>
    </row>
    <row r="873" spans="1:47" x14ac:dyDescent="0.15">
      <c r="B873" s="8" t="s">
        <v>1288</v>
      </c>
    </row>
    <row r="874" spans="1:47" x14ac:dyDescent="0.15">
      <c r="A874" s="1">
        <v>44833</v>
      </c>
      <c r="D874">
        <f>SUM(F874:BJ874)</f>
        <v>13</v>
      </c>
      <c r="E874">
        <v>22</v>
      </c>
      <c r="F874">
        <v>1</v>
      </c>
      <c r="H874">
        <v>1</v>
      </c>
      <c r="I874">
        <v>1</v>
      </c>
      <c r="J874">
        <v>1</v>
      </c>
      <c r="K874">
        <v>1</v>
      </c>
      <c r="M874">
        <v>1</v>
      </c>
      <c r="N874">
        <v>1</v>
      </c>
      <c r="P874">
        <v>1</v>
      </c>
      <c r="AA874">
        <v>1</v>
      </c>
      <c r="AC874">
        <v>1</v>
      </c>
      <c r="AM874">
        <v>1</v>
      </c>
      <c r="AP874">
        <v>1</v>
      </c>
      <c r="AS874">
        <v>1</v>
      </c>
    </row>
    <row r="875" spans="1:47" x14ac:dyDescent="0.15">
      <c r="A875" t="s">
        <v>676</v>
      </c>
      <c r="B875" t="s">
        <v>1220</v>
      </c>
      <c r="C875" s="2" t="s">
        <v>1264</v>
      </c>
      <c r="D875">
        <f t="shared" ref="D875:D876" si="28">SUM(F875:BJ875)</f>
        <v>8</v>
      </c>
      <c r="E875">
        <v>8</v>
      </c>
      <c r="G875">
        <v>1</v>
      </c>
      <c r="I875" s="4">
        <v>2</v>
      </c>
      <c r="J875" s="4">
        <v>1</v>
      </c>
      <c r="L875">
        <v>1</v>
      </c>
      <c r="Q875">
        <v>1</v>
      </c>
      <c r="AQ875">
        <v>1</v>
      </c>
      <c r="AT875">
        <v>1</v>
      </c>
    </row>
    <row r="876" spans="1:47" x14ac:dyDescent="0.15">
      <c r="B876" s="5" t="s">
        <v>1223</v>
      </c>
      <c r="C876" s="4" t="s">
        <v>1222</v>
      </c>
      <c r="D876">
        <f t="shared" si="28"/>
        <v>14</v>
      </c>
      <c r="E876">
        <v>14</v>
      </c>
      <c r="F876">
        <v>1</v>
      </c>
      <c r="G876">
        <v>1</v>
      </c>
      <c r="H876">
        <v>2</v>
      </c>
      <c r="I876" s="4">
        <v>1</v>
      </c>
      <c r="J876" s="4">
        <v>2</v>
      </c>
      <c r="K876">
        <v>1</v>
      </c>
      <c r="L876">
        <v>1</v>
      </c>
      <c r="P876">
        <v>1</v>
      </c>
      <c r="X876">
        <v>1</v>
      </c>
      <c r="AC876">
        <v>1</v>
      </c>
      <c r="AS876">
        <v>1</v>
      </c>
      <c r="AU876">
        <v>1</v>
      </c>
    </row>
    <row r="877" spans="1:47" x14ac:dyDescent="0.15">
      <c r="B877" t="s">
        <v>1235</v>
      </c>
      <c r="C877" s="2" t="s">
        <v>1289</v>
      </c>
    </row>
    <row r="878" spans="1:47" x14ac:dyDescent="0.15">
      <c r="B878" t="s">
        <v>1231</v>
      </c>
      <c r="C878" s="2" t="s">
        <v>1228</v>
      </c>
    </row>
    <row r="879" spans="1:47" x14ac:dyDescent="0.15">
      <c r="A879">
        <v>7</v>
      </c>
      <c r="B879" t="s">
        <v>1233</v>
      </c>
      <c r="C879" s="2" t="s">
        <v>1274</v>
      </c>
    </row>
    <row r="880" spans="1:47" x14ac:dyDescent="0.15">
      <c r="B880" t="s">
        <v>1267</v>
      </c>
      <c r="C880" s="2" t="s">
        <v>1268</v>
      </c>
    </row>
    <row r="881" spans="1:3" x14ac:dyDescent="0.15">
      <c r="A881">
        <v>6</v>
      </c>
      <c r="B881" t="s">
        <v>1272</v>
      </c>
      <c r="C881" s="2" t="s">
        <v>1273</v>
      </c>
    </row>
    <row r="882" spans="1:3" x14ac:dyDescent="0.15">
      <c r="A882">
        <v>7</v>
      </c>
      <c r="B882" t="s">
        <v>1280</v>
      </c>
      <c r="C882" s="2" t="s">
        <v>1281</v>
      </c>
    </row>
    <row r="883" spans="1:3" x14ac:dyDescent="0.15">
      <c r="C883" s="2"/>
    </row>
    <row r="885" spans="1:3" x14ac:dyDescent="0.15">
      <c r="A885" t="s">
        <v>1240</v>
      </c>
      <c r="B885" s="5" t="s">
        <v>1238</v>
      </c>
      <c r="C885" s="3" t="s">
        <v>1239</v>
      </c>
    </row>
    <row r="886" spans="1:3" x14ac:dyDescent="0.15">
      <c r="B886" s="5" t="s">
        <v>1221</v>
      </c>
      <c r="C886" s="3" t="s">
        <v>1222</v>
      </c>
    </row>
    <row r="887" spans="1:3" x14ac:dyDescent="0.15">
      <c r="B887" t="s">
        <v>1234</v>
      </c>
      <c r="C887" t="s">
        <v>1269</v>
      </c>
    </row>
    <row r="888" spans="1:3" x14ac:dyDescent="0.15">
      <c r="A888" t="s">
        <v>1293</v>
      </c>
      <c r="B888" t="s">
        <v>1224</v>
      </c>
      <c r="C888" t="s">
        <v>1276</v>
      </c>
    </row>
    <row r="889" spans="1:3" x14ac:dyDescent="0.15">
      <c r="B889" t="s">
        <v>1227</v>
      </c>
      <c r="C889" t="s">
        <v>1225</v>
      </c>
    </row>
    <row r="890" spans="1:3" x14ac:dyDescent="0.15">
      <c r="B890" t="s">
        <v>1232</v>
      </c>
      <c r="C890" t="s">
        <v>1275</v>
      </c>
    </row>
    <row r="891" spans="1:3" x14ac:dyDescent="0.15">
      <c r="B891" t="s">
        <v>1229</v>
      </c>
      <c r="C891" t="s">
        <v>1225</v>
      </c>
    </row>
    <row r="892" spans="1:3" x14ac:dyDescent="0.15">
      <c r="B892" t="s">
        <v>1230</v>
      </c>
      <c r="C892" t="s">
        <v>1277</v>
      </c>
    </row>
    <row r="893" spans="1:3" x14ac:dyDescent="0.15">
      <c r="B893" t="s">
        <v>1265</v>
      </c>
      <c r="C893" t="s">
        <v>1266</v>
      </c>
    </row>
    <row r="894" spans="1:3" x14ac:dyDescent="0.15">
      <c r="B894" t="s">
        <v>1270</v>
      </c>
      <c r="C894" t="s">
        <v>1271</v>
      </c>
    </row>
    <row r="895" spans="1:3" x14ac:dyDescent="0.15">
      <c r="B895" t="s">
        <v>1278</v>
      </c>
      <c r="C895" t="s">
        <v>1279</v>
      </c>
    </row>
    <row r="896" spans="1:3" x14ac:dyDescent="0.15">
      <c r="B896" t="s">
        <v>1282</v>
      </c>
      <c r="C896" t="s">
        <v>1283</v>
      </c>
    </row>
    <row r="897" spans="1:48" x14ac:dyDescent="0.15">
      <c r="B897" t="s">
        <v>1284</v>
      </c>
      <c r="C897" t="s">
        <v>1285</v>
      </c>
    </row>
    <row r="898" spans="1:48" x14ac:dyDescent="0.15">
      <c r="B898" t="s">
        <v>1286</v>
      </c>
      <c r="C898" t="s">
        <v>1287</v>
      </c>
    </row>
    <row r="900" spans="1:48" x14ac:dyDescent="0.15">
      <c r="F900">
        <v>1</v>
      </c>
      <c r="J900">
        <v>5</v>
      </c>
      <c r="O900">
        <v>10</v>
      </c>
      <c r="T900">
        <v>15</v>
      </c>
      <c r="Y900">
        <v>20</v>
      </c>
      <c r="AD900">
        <v>25</v>
      </c>
      <c r="AI900">
        <v>30</v>
      </c>
      <c r="AN900">
        <v>35</v>
      </c>
      <c r="AP900" t="s">
        <v>972</v>
      </c>
      <c r="AQ900" t="s">
        <v>1292</v>
      </c>
      <c r="AS900">
        <v>40</v>
      </c>
    </row>
    <row r="901" spans="1:48" x14ac:dyDescent="0.15">
      <c r="AM901" t="s">
        <v>194</v>
      </c>
      <c r="AN901" t="s">
        <v>318</v>
      </c>
      <c r="AO901" t="s">
        <v>407</v>
      </c>
      <c r="AP901" t="s">
        <v>558</v>
      </c>
      <c r="AQ901" t="s">
        <v>628</v>
      </c>
      <c r="AR901" t="s">
        <v>710</v>
      </c>
      <c r="AS901" t="s">
        <v>825</v>
      </c>
      <c r="AT901" t="s">
        <v>1127</v>
      </c>
      <c r="AU901" t="s">
        <v>1290</v>
      </c>
      <c r="AV901" t="s">
        <v>1322</v>
      </c>
    </row>
    <row r="902" spans="1:48" x14ac:dyDescent="0.15">
      <c r="E902" t="s">
        <v>115</v>
      </c>
      <c r="F902" t="s">
        <v>116</v>
      </c>
      <c r="G902" t="s">
        <v>81</v>
      </c>
      <c r="H902" t="s">
        <v>83</v>
      </c>
      <c r="I902" t="s">
        <v>86</v>
      </c>
      <c r="J902" t="s">
        <v>80</v>
      </c>
      <c r="K902" t="s">
        <v>85</v>
      </c>
      <c r="L902" t="s">
        <v>84</v>
      </c>
      <c r="M902" t="s">
        <v>91</v>
      </c>
      <c r="N902" t="s">
        <v>114</v>
      </c>
      <c r="O902" t="s">
        <v>82</v>
      </c>
      <c r="P902" t="s">
        <v>87</v>
      </c>
      <c r="Q902" t="s">
        <v>89</v>
      </c>
      <c r="R902" s="2" t="s">
        <v>92</v>
      </c>
      <c r="S902" t="s">
        <v>93</v>
      </c>
      <c r="T902" t="s">
        <v>90</v>
      </c>
      <c r="U902" t="s">
        <v>117</v>
      </c>
      <c r="V902" t="s">
        <v>118</v>
      </c>
      <c r="W902" t="s">
        <v>119</v>
      </c>
      <c r="X902" t="s">
        <v>120</v>
      </c>
      <c r="Y902" t="s">
        <v>98</v>
      </c>
      <c r="Z902" t="s">
        <v>121</v>
      </c>
      <c r="AA902" t="s">
        <v>94</v>
      </c>
      <c r="AB902" t="s">
        <v>95</v>
      </c>
      <c r="AC902" t="s">
        <v>97</v>
      </c>
      <c r="AD902" t="s">
        <v>96</v>
      </c>
      <c r="AE902" t="s">
        <v>99</v>
      </c>
      <c r="AF902" t="s">
        <v>122</v>
      </c>
      <c r="AG902" t="s">
        <v>123</v>
      </c>
      <c r="AH902" t="s">
        <v>88</v>
      </c>
      <c r="AI902" t="s">
        <v>124</v>
      </c>
      <c r="AJ902" t="s">
        <v>125</v>
      </c>
      <c r="AK902" t="s">
        <v>126</v>
      </c>
      <c r="AL902" t="s">
        <v>127</v>
      </c>
      <c r="AM902" t="s">
        <v>193</v>
      </c>
      <c r="AN902" t="s">
        <v>317</v>
      </c>
      <c r="AO902" t="s">
        <v>408</v>
      </c>
      <c r="AP902" t="s">
        <v>559</v>
      </c>
      <c r="AQ902" t="s">
        <v>627</v>
      </c>
      <c r="AR902" t="s">
        <v>123</v>
      </c>
      <c r="AS902" t="s">
        <v>826</v>
      </c>
      <c r="AT902" t="s">
        <v>1128</v>
      </c>
      <c r="AU902" t="s">
        <v>1291</v>
      </c>
      <c r="AV902" t="s">
        <v>1323</v>
      </c>
    </row>
    <row r="903" spans="1:48" x14ac:dyDescent="0.15">
      <c r="D903">
        <f>SUM(F903:BJ903)</f>
        <v>370</v>
      </c>
      <c r="E903" t="s">
        <v>71</v>
      </c>
      <c r="F903">
        <v>30</v>
      </c>
      <c r="G903">
        <v>25</v>
      </c>
      <c r="H903">
        <v>30</v>
      </c>
      <c r="I903">
        <v>28</v>
      </c>
      <c r="J903">
        <v>30</v>
      </c>
      <c r="K903">
        <v>24</v>
      </c>
      <c r="L903">
        <v>14</v>
      </c>
      <c r="M903">
        <v>27</v>
      </c>
      <c r="N903">
        <v>29</v>
      </c>
      <c r="O903">
        <v>3</v>
      </c>
      <c r="P903">
        <v>2</v>
      </c>
      <c r="Q903">
        <v>4</v>
      </c>
      <c r="R903">
        <v>14</v>
      </c>
      <c r="S903">
        <v>6</v>
      </c>
      <c r="W903">
        <v>5</v>
      </c>
      <c r="Y903">
        <v>3</v>
      </c>
      <c r="Z903">
        <v>13</v>
      </c>
      <c r="AA903">
        <v>17</v>
      </c>
      <c r="AC903">
        <v>3</v>
      </c>
      <c r="AH903">
        <v>4</v>
      </c>
      <c r="AM903">
        <v>28</v>
      </c>
      <c r="AN903">
        <v>1</v>
      </c>
      <c r="AP903">
        <v>18</v>
      </c>
      <c r="AQ903">
        <v>2</v>
      </c>
      <c r="AR903">
        <v>2</v>
      </c>
      <c r="AS903">
        <v>6</v>
      </c>
      <c r="AT903">
        <v>1</v>
      </c>
      <c r="AV903">
        <v>1</v>
      </c>
    </row>
    <row r="904" spans="1:48" x14ac:dyDescent="0.15">
      <c r="D904">
        <f>SUM(F904:BJ904)</f>
        <v>624</v>
      </c>
      <c r="E904" t="s">
        <v>72</v>
      </c>
      <c r="F904" s="4">
        <v>48</v>
      </c>
      <c r="G904" s="4">
        <v>52</v>
      </c>
      <c r="H904" s="4">
        <v>50</v>
      </c>
      <c r="I904" s="4">
        <v>53</v>
      </c>
      <c r="J904" s="4">
        <v>50</v>
      </c>
      <c r="K904" s="4">
        <v>53</v>
      </c>
      <c r="L904" s="4">
        <v>32</v>
      </c>
      <c r="M904" s="4">
        <v>26</v>
      </c>
      <c r="N904" s="4">
        <v>35</v>
      </c>
      <c r="O904">
        <v>6</v>
      </c>
      <c r="P904" s="4">
        <v>22</v>
      </c>
      <c r="Q904" s="4">
        <v>29</v>
      </c>
      <c r="R904" s="4">
        <v>18</v>
      </c>
      <c r="S904" s="4">
        <v>12</v>
      </c>
      <c r="T904" s="4">
        <v>14</v>
      </c>
      <c r="U904">
        <v>4</v>
      </c>
      <c r="V904">
        <v>5</v>
      </c>
      <c r="W904" s="4">
        <v>15</v>
      </c>
      <c r="X904">
        <v>5</v>
      </c>
      <c r="Y904">
        <v>4</v>
      </c>
      <c r="Z904" s="4">
        <v>17</v>
      </c>
      <c r="AB904">
        <v>2</v>
      </c>
      <c r="AC904">
        <v>5</v>
      </c>
      <c r="AD904">
        <v>2</v>
      </c>
      <c r="AE904">
        <v>7</v>
      </c>
      <c r="AH904">
        <v>5</v>
      </c>
      <c r="AM904" s="4">
        <v>13</v>
      </c>
      <c r="AN904">
        <v>2</v>
      </c>
      <c r="AO904">
        <v>4</v>
      </c>
      <c r="AP904" s="4">
        <v>10</v>
      </c>
      <c r="AQ904">
        <v>6</v>
      </c>
      <c r="AR904">
        <v>1</v>
      </c>
      <c r="AS904">
        <v>3</v>
      </c>
      <c r="AT904" s="4">
        <v>10</v>
      </c>
      <c r="AU904">
        <v>4</v>
      </c>
    </row>
    <row r="905" spans="1:48" x14ac:dyDescent="0.15">
      <c r="B905" t="s">
        <v>1258</v>
      </c>
    </row>
    <row r="906" spans="1:48" x14ac:dyDescent="0.15">
      <c r="A906" s="1">
        <v>44834</v>
      </c>
      <c r="B906" s="7" t="s">
        <v>1294</v>
      </c>
      <c r="D906">
        <f>SUM(F906:BJ906)</f>
        <v>14</v>
      </c>
      <c r="E906">
        <v>26</v>
      </c>
      <c r="F906">
        <v>1</v>
      </c>
      <c r="G906">
        <v>1</v>
      </c>
      <c r="H906">
        <v>1</v>
      </c>
      <c r="I906">
        <v>1</v>
      </c>
      <c r="J906">
        <v>1</v>
      </c>
      <c r="K906">
        <v>1</v>
      </c>
      <c r="M906">
        <v>1</v>
      </c>
      <c r="N906">
        <v>1</v>
      </c>
      <c r="Z906">
        <v>1</v>
      </c>
      <c r="AA906">
        <v>1</v>
      </c>
      <c r="AH906">
        <v>1</v>
      </c>
      <c r="AM906">
        <v>1</v>
      </c>
      <c r="AP906">
        <v>1</v>
      </c>
      <c r="AV906">
        <v>1</v>
      </c>
    </row>
    <row r="907" spans="1:48" x14ac:dyDescent="0.15">
      <c r="A907" t="s">
        <v>1226</v>
      </c>
      <c r="B907" t="s">
        <v>1250</v>
      </c>
      <c r="C907" s="2" t="s">
        <v>1312</v>
      </c>
      <c r="D907">
        <f t="shared" ref="D907:D908" si="29">SUM(F907:BJ907)</f>
        <v>10</v>
      </c>
      <c r="E907">
        <v>10</v>
      </c>
      <c r="H907">
        <v>1</v>
      </c>
      <c r="I907">
        <v>2</v>
      </c>
      <c r="K907" s="4">
        <v>2</v>
      </c>
      <c r="M907">
        <v>1</v>
      </c>
      <c r="Z907">
        <v>1</v>
      </c>
      <c r="AT907">
        <v>1</v>
      </c>
      <c r="AU907" s="4">
        <v>2</v>
      </c>
    </row>
    <row r="908" spans="1:48" x14ac:dyDescent="0.15">
      <c r="B908" t="s">
        <v>1251</v>
      </c>
      <c r="C908" s="2" t="s">
        <v>1252</v>
      </c>
      <c r="D908">
        <f t="shared" si="29"/>
        <v>16</v>
      </c>
      <c r="E908">
        <v>16</v>
      </c>
      <c r="F908">
        <v>1</v>
      </c>
      <c r="G908">
        <v>2</v>
      </c>
      <c r="J908">
        <v>2</v>
      </c>
      <c r="K908" s="4">
        <v>1</v>
      </c>
      <c r="L908">
        <v>1</v>
      </c>
      <c r="P908">
        <v>1</v>
      </c>
      <c r="Y908">
        <v>1</v>
      </c>
      <c r="Z908">
        <v>1</v>
      </c>
      <c r="AH908">
        <v>1</v>
      </c>
      <c r="AP908">
        <v>1</v>
      </c>
      <c r="AS908">
        <v>2</v>
      </c>
      <c r="AT908">
        <v>1</v>
      </c>
      <c r="AU908" s="4">
        <v>1</v>
      </c>
    </row>
    <row r="909" spans="1:48" x14ac:dyDescent="0.15">
      <c r="A909">
        <v>6</v>
      </c>
      <c r="B909" t="s">
        <v>1254</v>
      </c>
      <c r="C909" s="2" t="s">
        <v>1316</v>
      </c>
    </row>
    <row r="910" spans="1:48" x14ac:dyDescent="0.15">
      <c r="B910" t="s">
        <v>1261</v>
      </c>
      <c r="C910" s="2" t="s">
        <v>1260</v>
      </c>
    </row>
    <row r="911" spans="1:48" x14ac:dyDescent="0.15">
      <c r="A911">
        <v>5</v>
      </c>
      <c r="B911" t="s">
        <v>1259</v>
      </c>
      <c r="C911" t="s">
        <v>1307</v>
      </c>
    </row>
    <row r="912" spans="1:48" x14ac:dyDescent="0.15">
      <c r="B912" t="s">
        <v>1299</v>
      </c>
      <c r="C912" s="2" t="s">
        <v>1319</v>
      </c>
    </row>
    <row r="913" spans="1:3" x14ac:dyDescent="0.15">
      <c r="A913">
        <v>7</v>
      </c>
      <c r="B913" t="s">
        <v>1263</v>
      </c>
      <c r="C913" t="s">
        <v>1302</v>
      </c>
    </row>
    <row r="914" spans="1:3" x14ac:dyDescent="0.15">
      <c r="A914">
        <v>6</v>
      </c>
      <c r="B914" t="s">
        <v>1247</v>
      </c>
      <c r="C914" t="s">
        <v>1305</v>
      </c>
    </row>
    <row r="915" spans="1:3" x14ac:dyDescent="0.15">
      <c r="B915" t="s">
        <v>1308</v>
      </c>
      <c r="C915" s="2" t="s">
        <v>1271</v>
      </c>
    </row>
    <row r="916" spans="1:3" x14ac:dyDescent="0.15">
      <c r="B916" t="s">
        <v>1315</v>
      </c>
      <c r="C916" s="2" t="s">
        <v>1311</v>
      </c>
    </row>
    <row r="919" spans="1:3" x14ac:dyDescent="0.15">
      <c r="B919" s="5" t="s">
        <v>1295</v>
      </c>
      <c r="C919" s="3" t="s">
        <v>1271</v>
      </c>
    </row>
    <row r="920" spans="1:3" x14ac:dyDescent="0.15">
      <c r="B920" s="5" t="s">
        <v>1245</v>
      </c>
      <c r="C920" s="9" t="s">
        <v>1296</v>
      </c>
    </row>
    <row r="921" spans="1:3" x14ac:dyDescent="0.15">
      <c r="B921" t="s">
        <v>1246</v>
      </c>
      <c r="C921" t="s">
        <v>1306</v>
      </c>
    </row>
    <row r="922" spans="1:3" x14ac:dyDescent="0.15">
      <c r="B922" t="s">
        <v>1248</v>
      </c>
      <c r="C922" t="s">
        <v>1249</v>
      </c>
    </row>
    <row r="923" spans="1:3" x14ac:dyDescent="0.15">
      <c r="B923" t="s">
        <v>1253</v>
      </c>
      <c r="C923" t="s">
        <v>1252</v>
      </c>
    </row>
    <row r="924" spans="1:3" x14ac:dyDescent="0.15">
      <c r="B924" t="s">
        <v>1255</v>
      </c>
      <c r="C924" t="s">
        <v>1317</v>
      </c>
    </row>
    <row r="925" spans="1:3" x14ac:dyDescent="0.15">
      <c r="B925" t="s">
        <v>1256</v>
      </c>
      <c r="C925" t="s">
        <v>1249</v>
      </c>
    </row>
    <row r="926" spans="1:3" x14ac:dyDescent="0.15">
      <c r="B926" t="s">
        <v>1257</v>
      </c>
      <c r="C926" t="s">
        <v>1318</v>
      </c>
    </row>
    <row r="927" spans="1:3" x14ac:dyDescent="0.15">
      <c r="B927" t="s">
        <v>1262</v>
      </c>
      <c r="C927" t="s">
        <v>1301</v>
      </c>
    </row>
    <row r="928" spans="1:3" x14ac:dyDescent="0.15">
      <c r="B928" t="s">
        <v>1297</v>
      </c>
      <c r="C928" t="s">
        <v>1298</v>
      </c>
    </row>
    <row r="929" spans="1:45" x14ac:dyDescent="0.15">
      <c r="B929" t="s">
        <v>1300</v>
      </c>
      <c r="C929" t="s">
        <v>1266</v>
      </c>
    </row>
    <row r="930" spans="1:45" x14ac:dyDescent="0.15">
      <c r="B930" t="s">
        <v>1303</v>
      </c>
      <c r="C930" t="s">
        <v>1304</v>
      </c>
    </row>
    <row r="931" spans="1:45" x14ac:dyDescent="0.15">
      <c r="B931" t="s">
        <v>1309</v>
      </c>
      <c r="C931" t="s">
        <v>1287</v>
      </c>
    </row>
    <row r="932" spans="1:45" x14ac:dyDescent="0.15">
      <c r="A932" t="s">
        <v>1293</v>
      </c>
      <c r="B932" t="s">
        <v>1310</v>
      </c>
      <c r="C932" t="s">
        <v>1311</v>
      </c>
    </row>
    <row r="933" spans="1:45" x14ac:dyDescent="0.15">
      <c r="A933" t="s">
        <v>1293</v>
      </c>
      <c r="B933" t="s">
        <v>1313</v>
      </c>
      <c r="C933" t="s">
        <v>1314</v>
      </c>
    </row>
    <row r="934" spans="1:45" x14ac:dyDescent="0.15">
      <c r="B934" t="s">
        <v>1320</v>
      </c>
      <c r="C934" t="s">
        <v>1321</v>
      </c>
    </row>
    <row r="937" spans="1:45" x14ac:dyDescent="0.15">
      <c r="F937">
        <v>1</v>
      </c>
      <c r="J937">
        <v>5</v>
      </c>
      <c r="O937">
        <v>10</v>
      </c>
      <c r="T937">
        <v>15</v>
      </c>
      <c r="Y937">
        <v>20</v>
      </c>
      <c r="AD937">
        <v>25</v>
      </c>
      <c r="AI937">
        <v>30</v>
      </c>
      <c r="AN937">
        <v>35</v>
      </c>
      <c r="AS937">
        <v>40</v>
      </c>
    </row>
    <row r="939" spans="1:45" x14ac:dyDescent="0.15">
      <c r="E939" t="s">
        <v>115</v>
      </c>
      <c r="AF939" t="s">
        <v>122</v>
      </c>
      <c r="AG939" t="s">
        <v>123</v>
      </c>
      <c r="AI939" t="s">
        <v>124</v>
      </c>
      <c r="AJ939" t="s">
        <v>125</v>
      </c>
      <c r="AK939" t="s">
        <v>126</v>
      </c>
      <c r="AL939" t="s">
        <v>127</v>
      </c>
    </row>
    <row r="940" spans="1:45" x14ac:dyDescent="0.15">
      <c r="D940">
        <f>SUM(F940:BJ940)</f>
        <v>0</v>
      </c>
      <c r="E940" t="s">
        <v>71</v>
      </c>
    </row>
    <row r="941" spans="1:45" x14ac:dyDescent="0.15">
      <c r="D941">
        <f>SUM(F941:BJ941)</f>
        <v>0</v>
      </c>
      <c r="E941" t="s">
        <v>72</v>
      </c>
    </row>
    <row r="943" spans="1:45" x14ac:dyDescent="0.15">
      <c r="W943" t="s">
        <v>972</v>
      </c>
      <c r="AA943" t="s">
        <v>1292</v>
      </c>
    </row>
    <row r="944" spans="1:45" x14ac:dyDescent="0.15">
      <c r="U944" t="s">
        <v>194</v>
      </c>
      <c r="W944" t="s">
        <v>558</v>
      </c>
      <c r="X944" t="s">
        <v>1127</v>
      </c>
      <c r="AA944" t="s">
        <v>628</v>
      </c>
      <c r="AH944" t="s">
        <v>407</v>
      </c>
      <c r="AI944" t="s">
        <v>1290</v>
      </c>
      <c r="AJ944" t="s">
        <v>825</v>
      </c>
      <c r="AM944" t="s">
        <v>318</v>
      </c>
      <c r="AN944" t="s">
        <v>710</v>
      </c>
      <c r="AP944" t="s">
        <v>1322</v>
      </c>
    </row>
    <row r="945" spans="2:42" x14ac:dyDescent="0.15">
      <c r="E945" t="s">
        <v>115</v>
      </c>
      <c r="F945" t="s">
        <v>85</v>
      </c>
      <c r="G945" t="s">
        <v>86</v>
      </c>
      <c r="H945" t="s">
        <v>81</v>
      </c>
      <c r="I945" t="s">
        <v>80</v>
      </c>
      <c r="J945" t="s">
        <v>83</v>
      </c>
      <c r="K945" t="s">
        <v>116</v>
      </c>
      <c r="L945" t="s">
        <v>114</v>
      </c>
      <c r="M945" t="s">
        <v>84</v>
      </c>
      <c r="N945" t="s">
        <v>89</v>
      </c>
      <c r="O945" t="s">
        <v>91</v>
      </c>
      <c r="P945" t="s">
        <v>87</v>
      </c>
      <c r="Q945" s="2" t="s">
        <v>92</v>
      </c>
      <c r="R945" t="s">
        <v>121</v>
      </c>
      <c r="S945" t="s">
        <v>119</v>
      </c>
      <c r="T945" t="s">
        <v>90</v>
      </c>
      <c r="U945" t="s">
        <v>193</v>
      </c>
      <c r="V945" t="s">
        <v>93</v>
      </c>
      <c r="W945" t="s">
        <v>559</v>
      </c>
      <c r="X945" t="s">
        <v>1128</v>
      </c>
      <c r="Y945" t="s">
        <v>99</v>
      </c>
      <c r="Z945" t="s">
        <v>82</v>
      </c>
      <c r="AA945" t="s">
        <v>627</v>
      </c>
      <c r="AB945" t="s">
        <v>120</v>
      </c>
      <c r="AC945" t="s">
        <v>118</v>
      </c>
      <c r="AD945" t="s">
        <v>97</v>
      </c>
      <c r="AE945" t="s">
        <v>88</v>
      </c>
      <c r="AF945" t="s">
        <v>98</v>
      </c>
      <c r="AG945" t="s">
        <v>117</v>
      </c>
      <c r="AH945" t="s">
        <v>408</v>
      </c>
      <c r="AI945" t="s">
        <v>1291</v>
      </c>
      <c r="AJ945" t="s">
        <v>826</v>
      </c>
      <c r="AK945" t="s">
        <v>95</v>
      </c>
      <c r="AL945" t="s">
        <v>96</v>
      </c>
      <c r="AM945" t="s">
        <v>317</v>
      </c>
      <c r="AN945" t="s">
        <v>123</v>
      </c>
      <c r="AO945" t="s">
        <v>94</v>
      </c>
      <c r="AP945" t="s">
        <v>1323</v>
      </c>
    </row>
    <row r="946" spans="2:42" x14ac:dyDescent="0.15">
      <c r="B946">
        <v>370</v>
      </c>
      <c r="D946">
        <f>SUM(F946:BJ946)</f>
        <v>370</v>
      </c>
      <c r="E946" t="s">
        <v>71</v>
      </c>
      <c r="F946">
        <v>24</v>
      </c>
      <c r="G946">
        <v>28</v>
      </c>
      <c r="H946">
        <v>25</v>
      </c>
      <c r="I946">
        <v>30</v>
      </c>
      <c r="J946">
        <v>30</v>
      </c>
      <c r="K946">
        <v>30</v>
      </c>
      <c r="L946">
        <v>29</v>
      </c>
      <c r="M946">
        <v>14</v>
      </c>
      <c r="N946">
        <v>4</v>
      </c>
      <c r="O946">
        <v>27</v>
      </c>
      <c r="P946">
        <v>2</v>
      </c>
      <c r="Q946">
        <v>14</v>
      </c>
      <c r="R946">
        <v>13</v>
      </c>
      <c r="S946">
        <v>5</v>
      </c>
      <c r="T946">
        <v>0</v>
      </c>
      <c r="U946">
        <v>28</v>
      </c>
      <c r="V946">
        <v>6</v>
      </c>
      <c r="W946">
        <v>18</v>
      </c>
      <c r="X946">
        <v>1</v>
      </c>
      <c r="Y946">
        <v>0</v>
      </c>
      <c r="Z946">
        <v>3</v>
      </c>
      <c r="AA946">
        <v>2</v>
      </c>
      <c r="AB946">
        <v>0</v>
      </c>
      <c r="AC946">
        <v>0</v>
      </c>
      <c r="AD946">
        <v>3</v>
      </c>
      <c r="AE946">
        <v>4</v>
      </c>
      <c r="AF946">
        <v>3</v>
      </c>
      <c r="AG946">
        <v>0</v>
      </c>
      <c r="AH946">
        <v>0</v>
      </c>
      <c r="AI946">
        <v>0</v>
      </c>
      <c r="AJ946">
        <v>6</v>
      </c>
      <c r="AK946">
        <v>0</v>
      </c>
      <c r="AL946">
        <v>0</v>
      </c>
      <c r="AM946">
        <v>1</v>
      </c>
      <c r="AN946">
        <v>2</v>
      </c>
      <c r="AO946">
        <v>17</v>
      </c>
      <c r="AP946">
        <v>1</v>
      </c>
    </row>
    <row r="947" spans="2:42" x14ac:dyDescent="0.15">
      <c r="B947">
        <v>624</v>
      </c>
      <c r="D947">
        <f>SUM(F947:BJ947)</f>
        <v>624</v>
      </c>
      <c r="E947" t="s">
        <v>72</v>
      </c>
      <c r="F947" s="4">
        <v>53</v>
      </c>
      <c r="G947" s="4">
        <v>53</v>
      </c>
      <c r="H947" s="4">
        <v>52</v>
      </c>
      <c r="I947" s="4">
        <v>50</v>
      </c>
      <c r="J947" s="4">
        <v>50</v>
      </c>
      <c r="K947" s="4">
        <v>48</v>
      </c>
      <c r="L947" s="4">
        <v>35</v>
      </c>
      <c r="M947" s="4">
        <v>32</v>
      </c>
      <c r="N947" s="4">
        <v>29</v>
      </c>
      <c r="O947" s="4">
        <v>26</v>
      </c>
      <c r="P947" s="4">
        <v>22</v>
      </c>
      <c r="Q947" s="4">
        <v>18</v>
      </c>
      <c r="R947" s="4">
        <v>17</v>
      </c>
      <c r="S947" s="4">
        <v>15</v>
      </c>
      <c r="T947" s="4">
        <v>14</v>
      </c>
      <c r="U947" s="4">
        <v>13</v>
      </c>
      <c r="V947" s="4">
        <v>12</v>
      </c>
      <c r="W947" s="4">
        <v>10</v>
      </c>
      <c r="X947" s="4">
        <v>10</v>
      </c>
      <c r="Y947">
        <v>7</v>
      </c>
      <c r="Z947">
        <v>6</v>
      </c>
      <c r="AA947">
        <v>6</v>
      </c>
      <c r="AB947">
        <v>5</v>
      </c>
      <c r="AC947">
        <v>5</v>
      </c>
      <c r="AD947">
        <v>5</v>
      </c>
      <c r="AE947">
        <v>5</v>
      </c>
      <c r="AF947">
        <v>4</v>
      </c>
      <c r="AG947">
        <v>4</v>
      </c>
      <c r="AH947">
        <v>4</v>
      </c>
      <c r="AI947">
        <v>4</v>
      </c>
      <c r="AJ947">
        <v>3</v>
      </c>
      <c r="AK947">
        <v>2</v>
      </c>
      <c r="AL947">
        <v>2</v>
      </c>
      <c r="AM947">
        <v>2</v>
      </c>
      <c r="AN947">
        <v>1</v>
      </c>
      <c r="AO947">
        <v>0</v>
      </c>
      <c r="AP947">
        <v>0</v>
      </c>
    </row>
    <row r="996" spans="3:7" x14ac:dyDescent="0.15">
      <c r="C996" t="s">
        <v>73</v>
      </c>
      <c r="D996" t="s">
        <v>74</v>
      </c>
      <c r="E996" t="s">
        <v>75</v>
      </c>
      <c r="F996" t="s">
        <v>76</v>
      </c>
      <c r="G996" t="s">
        <v>77</v>
      </c>
    </row>
    <row r="997" spans="3:7" outlineLevel="1" x14ac:dyDescent="0.15">
      <c r="C997" s="1">
        <v>44440</v>
      </c>
      <c r="D997">
        <v>18</v>
      </c>
      <c r="E997">
        <v>5</v>
      </c>
      <c r="F997">
        <v>10</v>
      </c>
      <c r="G997">
        <v>42</v>
      </c>
    </row>
    <row r="998" spans="3:7" outlineLevel="1" x14ac:dyDescent="0.15">
      <c r="C998" s="1">
        <v>44441</v>
      </c>
      <c r="D998">
        <v>19</v>
      </c>
      <c r="E998">
        <v>7</v>
      </c>
      <c r="F998">
        <v>12</v>
      </c>
      <c r="G998">
        <v>43</v>
      </c>
    </row>
    <row r="999" spans="3:7" outlineLevel="1" x14ac:dyDescent="0.15">
      <c r="C999" s="1">
        <v>44442</v>
      </c>
      <c r="D999">
        <v>24</v>
      </c>
      <c r="E999">
        <v>10</v>
      </c>
      <c r="F999">
        <v>14</v>
      </c>
      <c r="G999">
        <v>50</v>
      </c>
    </row>
    <row r="1000" spans="3:7" outlineLevel="1" x14ac:dyDescent="0.15">
      <c r="C1000" s="1">
        <v>44443</v>
      </c>
      <c r="D1000">
        <v>26</v>
      </c>
      <c r="E1000">
        <v>9</v>
      </c>
      <c r="F1000">
        <v>13</v>
      </c>
      <c r="G1000">
        <v>54</v>
      </c>
    </row>
    <row r="1001" spans="3:7" outlineLevel="1" x14ac:dyDescent="0.15">
      <c r="C1001" s="1">
        <v>44444</v>
      </c>
      <c r="D1001">
        <v>22</v>
      </c>
      <c r="E1001">
        <v>8</v>
      </c>
      <c r="F1001">
        <v>14</v>
      </c>
      <c r="G1001">
        <v>48</v>
      </c>
    </row>
    <row r="1002" spans="3:7" outlineLevel="1" x14ac:dyDescent="0.15">
      <c r="C1002" s="1">
        <v>44445</v>
      </c>
      <c r="D1002">
        <v>24</v>
      </c>
      <c r="E1002">
        <v>10</v>
      </c>
      <c r="F1002">
        <v>13</v>
      </c>
      <c r="G1002">
        <v>50</v>
      </c>
    </row>
    <row r="1003" spans="3:7" outlineLevel="1" x14ac:dyDescent="0.15">
      <c r="C1003" s="1">
        <v>44446</v>
      </c>
      <c r="D1003">
        <v>24</v>
      </c>
      <c r="E1003">
        <v>10</v>
      </c>
      <c r="F1003">
        <v>14</v>
      </c>
      <c r="G1003">
        <v>51</v>
      </c>
    </row>
    <row r="1004" spans="3:7" outlineLevel="1" x14ac:dyDescent="0.15">
      <c r="C1004" s="1">
        <v>44447</v>
      </c>
      <c r="D1004">
        <v>16</v>
      </c>
      <c r="E1004">
        <v>7</v>
      </c>
      <c r="F1004">
        <v>9</v>
      </c>
      <c r="G1004">
        <v>52</v>
      </c>
    </row>
    <row r="1005" spans="3:7" outlineLevel="1" x14ac:dyDescent="0.15">
      <c r="C1005" s="1">
        <v>44448</v>
      </c>
      <c r="D1005">
        <v>22</v>
      </c>
      <c r="E1005">
        <v>7</v>
      </c>
      <c r="F1005">
        <v>11</v>
      </c>
      <c r="G1005">
        <v>53</v>
      </c>
    </row>
    <row r="1006" spans="3:7" outlineLevel="1" x14ac:dyDescent="0.15">
      <c r="C1006" s="1">
        <v>44449</v>
      </c>
      <c r="D1006">
        <v>15</v>
      </c>
      <c r="E1006">
        <v>5</v>
      </c>
      <c r="F1006">
        <v>10</v>
      </c>
      <c r="G1006">
        <v>53</v>
      </c>
    </row>
    <row r="1007" spans="3:7" outlineLevel="1" x14ac:dyDescent="0.15">
      <c r="C1007" s="1">
        <v>44450</v>
      </c>
      <c r="D1007">
        <v>15</v>
      </c>
      <c r="E1007">
        <v>3</v>
      </c>
      <c r="F1007">
        <v>8</v>
      </c>
      <c r="G1007">
        <v>52</v>
      </c>
    </row>
    <row r="1008" spans="3:7" outlineLevel="1" x14ac:dyDescent="0.15">
      <c r="C1008" s="1">
        <v>44451</v>
      </c>
      <c r="D1008">
        <v>22</v>
      </c>
      <c r="E1008">
        <v>5</v>
      </c>
      <c r="F1008">
        <v>13</v>
      </c>
      <c r="G1008">
        <v>51</v>
      </c>
    </row>
    <row r="1009" spans="3:7" outlineLevel="1" x14ac:dyDescent="0.15">
      <c r="C1009" s="1">
        <v>44452</v>
      </c>
      <c r="D1009">
        <v>20</v>
      </c>
      <c r="E1009">
        <v>5</v>
      </c>
      <c r="F1009">
        <v>13</v>
      </c>
      <c r="G1009">
        <v>52</v>
      </c>
    </row>
    <row r="1010" spans="3:7" outlineLevel="1" x14ac:dyDescent="0.15">
      <c r="C1010" s="1">
        <v>44453</v>
      </c>
      <c r="D1010">
        <v>16</v>
      </c>
      <c r="E1010">
        <v>4</v>
      </c>
      <c r="F1010">
        <v>9</v>
      </c>
      <c r="G1010">
        <v>53</v>
      </c>
    </row>
    <row r="1011" spans="3:7" outlineLevel="1" x14ac:dyDescent="0.15">
      <c r="C1011" s="1">
        <v>44454</v>
      </c>
      <c r="D1011">
        <v>23</v>
      </c>
      <c r="E1011">
        <v>9</v>
      </c>
      <c r="F1011">
        <v>13</v>
      </c>
      <c r="G1011">
        <v>52</v>
      </c>
    </row>
    <row r="1012" spans="3:7" outlineLevel="1" x14ac:dyDescent="0.15">
      <c r="C1012" s="1">
        <v>44455</v>
      </c>
      <c r="D1012">
        <v>19</v>
      </c>
      <c r="E1012">
        <v>6</v>
      </c>
      <c r="F1012">
        <v>12</v>
      </c>
      <c r="G1012">
        <v>51</v>
      </c>
    </row>
    <row r="1013" spans="3:7" outlineLevel="1" x14ac:dyDescent="0.15">
      <c r="C1013" s="1">
        <v>44456</v>
      </c>
      <c r="D1013">
        <v>20</v>
      </c>
      <c r="E1013">
        <v>4</v>
      </c>
      <c r="F1013">
        <v>10</v>
      </c>
      <c r="G1013">
        <v>50</v>
      </c>
    </row>
    <row r="1014" spans="3:7" outlineLevel="1" x14ac:dyDescent="0.15">
      <c r="C1014" s="1">
        <v>44457</v>
      </c>
      <c r="D1014">
        <v>21</v>
      </c>
      <c r="E1014">
        <v>9</v>
      </c>
      <c r="F1014">
        <v>12</v>
      </c>
      <c r="G1014">
        <v>52</v>
      </c>
    </row>
    <row r="1015" spans="3:7" outlineLevel="1" x14ac:dyDescent="0.15">
      <c r="C1015" s="1">
        <v>44458</v>
      </c>
      <c r="D1015">
        <v>19</v>
      </c>
      <c r="E1015">
        <v>5</v>
      </c>
      <c r="F1015">
        <v>12</v>
      </c>
      <c r="G1015">
        <v>50</v>
      </c>
    </row>
    <row r="1016" spans="3:7" outlineLevel="1" x14ac:dyDescent="0.15">
      <c r="C1016" s="1">
        <v>44459</v>
      </c>
      <c r="D1016">
        <v>30</v>
      </c>
      <c r="E1016">
        <v>12</v>
      </c>
      <c r="F1016">
        <v>20</v>
      </c>
      <c r="G1016">
        <v>53</v>
      </c>
    </row>
    <row r="1017" spans="3:7" outlineLevel="1" x14ac:dyDescent="0.15">
      <c r="C1017" s="1">
        <v>44460</v>
      </c>
      <c r="D1017">
        <v>24</v>
      </c>
      <c r="E1017">
        <v>9</v>
      </c>
      <c r="F1017">
        <v>15</v>
      </c>
      <c r="G1017">
        <v>52</v>
      </c>
    </row>
    <row r="1018" spans="3:7" outlineLevel="1" x14ac:dyDescent="0.15">
      <c r="C1018" s="1">
        <v>44461</v>
      </c>
      <c r="D1018">
        <v>15</v>
      </c>
      <c r="E1018">
        <v>5</v>
      </c>
      <c r="F1018">
        <v>12</v>
      </c>
      <c r="G1018">
        <v>52</v>
      </c>
    </row>
    <row r="1019" spans="3:7" outlineLevel="1" x14ac:dyDescent="0.15">
      <c r="C1019" s="1">
        <v>44462</v>
      </c>
      <c r="D1019">
        <v>21</v>
      </c>
      <c r="E1019">
        <v>9</v>
      </c>
      <c r="F1019">
        <v>11</v>
      </c>
      <c r="G1019">
        <v>51</v>
      </c>
    </row>
    <row r="1020" spans="3:7" outlineLevel="1" x14ac:dyDescent="0.15">
      <c r="C1020" s="1">
        <v>44463</v>
      </c>
      <c r="D1020">
        <v>26</v>
      </c>
      <c r="E1020">
        <v>6</v>
      </c>
      <c r="F1020">
        <v>16</v>
      </c>
      <c r="G1020">
        <v>53</v>
      </c>
    </row>
    <row r="1021" spans="3:7" outlineLevel="1" x14ac:dyDescent="0.15">
      <c r="C1021" s="1">
        <v>44464</v>
      </c>
      <c r="D1021">
        <v>21</v>
      </c>
      <c r="E1021">
        <v>6</v>
      </c>
      <c r="F1021">
        <v>12</v>
      </c>
      <c r="G1021">
        <v>51</v>
      </c>
    </row>
    <row r="1022" spans="3:7" outlineLevel="1" x14ac:dyDescent="0.15">
      <c r="C1022" s="1">
        <v>44465</v>
      </c>
      <c r="D1022">
        <v>16</v>
      </c>
      <c r="E1022">
        <v>5</v>
      </c>
      <c r="F1022">
        <v>13</v>
      </c>
      <c r="G1022">
        <v>52</v>
      </c>
    </row>
    <row r="1023" spans="3:7" outlineLevel="1" x14ac:dyDescent="0.15">
      <c r="C1023" s="1">
        <v>44466</v>
      </c>
      <c r="D1023">
        <v>18</v>
      </c>
      <c r="E1023">
        <v>4</v>
      </c>
      <c r="F1023">
        <v>9</v>
      </c>
      <c r="G1023">
        <v>51</v>
      </c>
    </row>
    <row r="1024" spans="3:7" outlineLevel="1" x14ac:dyDescent="0.15">
      <c r="C1024" s="1">
        <v>44467</v>
      </c>
      <c r="D1024">
        <v>20</v>
      </c>
      <c r="E1024">
        <v>7</v>
      </c>
      <c r="F1024">
        <v>13</v>
      </c>
      <c r="G1024">
        <v>51</v>
      </c>
    </row>
    <row r="1025" spans="3:7" outlineLevel="1" x14ac:dyDescent="0.15">
      <c r="C1025" s="1">
        <v>44468</v>
      </c>
      <c r="D1025">
        <v>22</v>
      </c>
      <c r="E1025">
        <v>8</v>
      </c>
      <c r="F1025">
        <v>13</v>
      </c>
      <c r="G1025">
        <v>51</v>
      </c>
    </row>
    <row r="1026" spans="3:7" outlineLevel="1" x14ac:dyDescent="0.15">
      <c r="C1026" s="1">
        <v>44469</v>
      </c>
      <c r="D1026">
        <v>26</v>
      </c>
      <c r="E1026">
        <v>10</v>
      </c>
      <c r="F1026">
        <v>14</v>
      </c>
      <c r="G1026">
        <v>51</v>
      </c>
    </row>
    <row r="1027" spans="3:7" outlineLevel="1" x14ac:dyDescent="0.15">
      <c r="C1027" s="1"/>
    </row>
    <row r="1028" spans="3:7" outlineLevel="1" x14ac:dyDescent="0.15">
      <c r="C1028" s="1"/>
    </row>
    <row r="1029" spans="3:7" outlineLevel="1" x14ac:dyDescent="0.15">
      <c r="C1029" s="1" t="s">
        <v>78</v>
      </c>
    </row>
    <row r="1030" spans="3:7" x14ac:dyDescent="0.15">
      <c r="C1030" s="1" t="s">
        <v>79</v>
      </c>
      <c r="D1030">
        <f>SUM(D997:D1028)</f>
        <v>624</v>
      </c>
      <c r="E1030">
        <f>SUM(E997:E1028)</f>
        <v>209</v>
      </c>
      <c r="F1030">
        <f>SUM(F997:F1028)</f>
        <v>370</v>
      </c>
      <c r="G1030">
        <f>SUM(G997:G1028)</f>
        <v>1527</v>
      </c>
    </row>
    <row r="1031" spans="3:7" x14ac:dyDescent="0.15">
      <c r="C1031" s="1"/>
      <c r="D1031">
        <f>AVERAGE(D997:D1028)</f>
        <v>20.8</v>
      </c>
      <c r="E1031">
        <f>AVERAGE(E997:E1028)</f>
        <v>6.9666666666666668</v>
      </c>
      <c r="F1031">
        <f>AVERAGE(F997:F1028)</f>
        <v>12.333333333333334</v>
      </c>
      <c r="G1031">
        <f>AVERAGE(G997:G1028)</f>
        <v>50.9</v>
      </c>
    </row>
    <row r="1032" spans="3:7" x14ac:dyDescent="0.15">
      <c r="C1032" s="1"/>
    </row>
    <row r="1033" spans="3:7" x14ac:dyDescent="0.15">
      <c r="C1033" s="1"/>
    </row>
    <row r="1034" spans="3:7" x14ac:dyDescent="0.15">
      <c r="C1034" s="1"/>
    </row>
    <row r="1035" spans="3:7" x14ac:dyDescent="0.15">
      <c r="C1035" s="1"/>
    </row>
    <row r="1036" spans="3:7" x14ac:dyDescent="0.15">
      <c r="C1036" s="1"/>
    </row>
    <row r="1037" spans="3:7" x14ac:dyDescent="0.15">
      <c r="C1037" s="1"/>
    </row>
    <row r="1049" spans="1:1" x14ac:dyDescent="0.15">
      <c r="A1049" t="s">
        <v>0</v>
      </c>
    </row>
    <row r="1050" spans="1:1" x14ac:dyDescent="0.15">
      <c r="A1050" t="s">
        <v>1</v>
      </c>
    </row>
    <row r="1051" spans="1:1" x14ac:dyDescent="0.15">
      <c r="A1051" t="s">
        <v>61</v>
      </c>
    </row>
    <row r="1052" spans="1:1" x14ac:dyDescent="0.15">
      <c r="A1052" t="s">
        <v>62</v>
      </c>
    </row>
    <row r="1053" spans="1:1" x14ac:dyDescent="0.15">
      <c r="A1053" t="s">
        <v>2</v>
      </c>
    </row>
    <row r="1054" spans="1:1" x14ac:dyDescent="0.15">
      <c r="A1054" t="s">
        <v>3</v>
      </c>
    </row>
    <row r="1055" spans="1:1" x14ac:dyDescent="0.15">
      <c r="A1055" t="s">
        <v>4</v>
      </c>
    </row>
    <row r="1056" spans="1:1" x14ac:dyDescent="0.15">
      <c r="A1056" t="s">
        <v>63</v>
      </c>
    </row>
    <row r="1057" spans="1:1" x14ac:dyDescent="0.15">
      <c r="A1057" t="s">
        <v>5</v>
      </c>
    </row>
    <row r="1058" spans="1:1" x14ac:dyDescent="0.15">
      <c r="A1058" t="s">
        <v>64</v>
      </c>
    </row>
    <row r="1059" spans="1:1" x14ac:dyDescent="0.15">
      <c r="A1059" t="s">
        <v>6</v>
      </c>
    </row>
    <row r="1060" spans="1:1" x14ac:dyDescent="0.15">
      <c r="A1060" t="s">
        <v>7</v>
      </c>
    </row>
    <row r="1061" spans="1:1" x14ac:dyDescent="0.15">
      <c r="A1061" t="s">
        <v>8</v>
      </c>
    </row>
    <row r="1062" spans="1:1" x14ac:dyDescent="0.15">
      <c r="A1062" t="s">
        <v>65</v>
      </c>
    </row>
    <row r="1063" spans="1:1" x14ac:dyDescent="0.15">
      <c r="A1063" t="s">
        <v>9</v>
      </c>
    </row>
    <row r="1064" spans="1:1" x14ac:dyDescent="0.15">
      <c r="A1064" t="s">
        <v>10</v>
      </c>
    </row>
    <row r="1065" spans="1:1" x14ac:dyDescent="0.15">
      <c r="A1065" t="s">
        <v>11</v>
      </c>
    </row>
    <row r="1066" spans="1:1" x14ac:dyDescent="0.15">
      <c r="A1066" t="s">
        <v>12</v>
      </c>
    </row>
    <row r="1067" spans="1:1" x14ac:dyDescent="0.15">
      <c r="A1067" t="s">
        <v>13</v>
      </c>
    </row>
    <row r="1068" spans="1:1" x14ac:dyDescent="0.15">
      <c r="A1068" t="s">
        <v>14</v>
      </c>
    </row>
    <row r="1069" spans="1:1" x14ac:dyDescent="0.15">
      <c r="A1069" t="s">
        <v>15</v>
      </c>
    </row>
    <row r="1070" spans="1:1" x14ac:dyDescent="0.15">
      <c r="A1070" t="s">
        <v>16</v>
      </c>
    </row>
    <row r="1071" spans="1:1" x14ac:dyDescent="0.15">
      <c r="A1071" t="s">
        <v>17</v>
      </c>
    </row>
    <row r="1072" spans="1:1" x14ac:dyDescent="0.15">
      <c r="A1072" t="s">
        <v>18</v>
      </c>
    </row>
    <row r="1073" spans="1:1" x14ac:dyDescent="0.15">
      <c r="A1073" t="s">
        <v>19</v>
      </c>
    </row>
    <row r="1074" spans="1:1" x14ac:dyDescent="0.15">
      <c r="A1074" t="s">
        <v>20</v>
      </c>
    </row>
    <row r="1075" spans="1:1" x14ac:dyDescent="0.15">
      <c r="A1075" t="s">
        <v>21</v>
      </c>
    </row>
    <row r="1076" spans="1:1" x14ac:dyDescent="0.15">
      <c r="A1076" t="s">
        <v>22</v>
      </c>
    </row>
    <row r="1077" spans="1:1" x14ac:dyDescent="0.15">
      <c r="A1077" t="s">
        <v>66</v>
      </c>
    </row>
    <row r="1078" spans="1:1" x14ac:dyDescent="0.15">
      <c r="A1078" t="s">
        <v>23</v>
      </c>
    </row>
    <row r="1079" spans="1:1" x14ac:dyDescent="0.15">
      <c r="A1079" t="s">
        <v>24</v>
      </c>
    </row>
    <row r="1080" spans="1:1" x14ac:dyDescent="0.15">
      <c r="A1080" t="s">
        <v>25</v>
      </c>
    </row>
    <row r="1081" spans="1:1" x14ac:dyDescent="0.15">
      <c r="A1081" t="s">
        <v>26</v>
      </c>
    </row>
    <row r="1082" spans="1:1" x14ac:dyDescent="0.15">
      <c r="A1082" t="s">
        <v>27</v>
      </c>
    </row>
    <row r="1083" spans="1:1" x14ac:dyDescent="0.15">
      <c r="A1083" t="s">
        <v>28</v>
      </c>
    </row>
    <row r="1084" spans="1:1" x14ac:dyDescent="0.15">
      <c r="A1084" t="s">
        <v>29</v>
      </c>
    </row>
    <row r="1085" spans="1:1" x14ac:dyDescent="0.15">
      <c r="A1085" t="s">
        <v>30</v>
      </c>
    </row>
    <row r="1086" spans="1:1" x14ac:dyDescent="0.15">
      <c r="A1086" t="s">
        <v>31</v>
      </c>
    </row>
    <row r="1087" spans="1:1" x14ac:dyDescent="0.15">
      <c r="A1087" t="s">
        <v>32</v>
      </c>
    </row>
    <row r="1088" spans="1:1" x14ac:dyDescent="0.15">
      <c r="A1088" t="s">
        <v>33</v>
      </c>
    </row>
    <row r="1089" spans="1:1" x14ac:dyDescent="0.15">
      <c r="A1089" t="s">
        <v>34</v>
      </c>
    </row>
    <row r="1090" spans="1:1" x14ac:dyDescent="0.15">
      <c r="A1090" t="s">
        <v>35</v>
      </c>
    </row>
    <row r="1091" spans="1:1" x14ac:dyDescent="0.15">
      <c r="A1091" t="s">
        <v>36</v>
      </c>
    </row>
    <row r="1092" spans="1:1" x14ac:dyDescent="0.15">
      <c r="A1092" t="s">
        <v>37</v>
      </c>
    </row>
    <row r="1093" spans="1:1" x14ac:dyDescent="0.15">
      <c r="A1093" t="s">
        <v>38</v>
      </c>
    </row>
    <row r="1094" spans="1:1" x14ac:dyDescent="0.15">
      <c r="A1094" t="s">
        <v>67</v>
      </c>
    </row>
    <row r="1095" spans="1:1" x14ac:dyDescent="0.15">
      <c r="A1095" t="s">
        <v>39</v>
      </c>
    </row>
    <row r="1096" spans="1:1" x14ac:dyDescent="0.15">
      <c r="A1096" t="s">
        <v>68</v>
      </c>
    </row>
    <row r="1097" spans="1:1" x14ac:dyDescent="0.15">
      <c r="A1097" t="s">
        <v>69</v>
      </c>
    </row>
    <row r="1098" spans="1:1" x14ac:dyDescent="0.15">
      <c r="A1098" t="s">
        <v>40</v>
      </c>
    </row>
    <row r="1099" spans="1:1" x14ac:dyDescent="0.15">
      <c r="A1099" t="s">
        <v>41</v>
      </c>
    </row>
    <row r="1100" spans="1:1" x14ac:dyDescent="0.15">
      <c r="A1100" t="s">
        <v>42</v>
      </c>
    </row>
    <row r="1101" spans="1:1" x14ac:dyDescent="0.15">
      <c r="A1101" t="s">
        <v>70</v>
      </c>
    </row>
    <row r="1102" spans="1:1" x14ac:dyDescent="0.15">
      <c r="A1102" t="s">
        <v>43</v>
      </c>
    </row>
    <row r="1103" spans="1:1" x14ac:dyDescent="0.15">
      <c r="A1103" t="s">
        <v>44</v>
      </c>
    </row>
    <row r="1104" spans="1:1" x14ac:dyDescent="0.15">
      <c r="A1104" t="s">
        <v>45</v>
      </c>
    </row>
    <row r="1105" spans="1:1" x14ac:dyDescent="0.15">
      <c r="A1105" t="s">
        <v>46</v>
      </c>
    </row>
    <row r="1106" spans="1:1" x14ac:dyDescent="0.15">
      <c r="A1106" t="s">
        <v>47</v>
      </c>
    </row>
    <row r="1107" spans="1:1" x14ac:dyDescent="0.15">
      <c r="A1107" t="s">
        <v>48</v>
      </c>
    </row>
    <row r="1108" spans="1:1" x14ac:dyDescent="0.15">
      <c r="A1108" t="s">
        <v>49</v>
      </c>
    </row>
    <row r="1109" spans="1:1" x14ac:dyDescent="0.15">
      <c r="A1109" t="s">
        <v>50</v>
      </c>
    </row>
    <row r="1110" spans="1:1" x14ac:dyDescent="0.15">
      <c r="A1110" t="s">
        <v>51</v>
      </c>
    </row>
    <row r="1111" spans="1:1" x14ac:dyDescent="0.15">
      <c r="A1111" t="s">
        <v>52</v>
      </c>
    </row>
    <row r="1112" spans="1:1" x14ac:dyDescent="0.15">
      <c r="A1112" t="s">
        <v>53</v>
      </c>
    </row>
    <row r="1113" spans="1:1" x14ac:dyDescent="0.15">
      <c r="A1113" t="s">
        <v>54</v>
      </c>
    </row>
    <row r="1114" spans="1:1" x14ac:dyDescent="0.15">
      <c r="A1114" t="s">
        <v>55</v>
      </c>
    </row>
    <row r="1115" spans="1:1" x14ac:dyDescent="0.15">
      <c r="A1115" t="s">
        <v>56</v>
      </c>
    </row>
    <row r="1116" spans="1:1" x14ac:dyDescent="0.15">
      <c r="A1116" t="s">
        <v>57</v>
      </c>
    </row>
    <row r="1117" spans="1:1" x14ac:dyDescent="0.15">
      <c r="A1117" t="s">
        <v>58</v>
      </c>
    </row>
    <row r="1118" spans="1:1" x14ac:dyDescent="0.15">
      <c r="A1118" t="s">
        <v>59</v>
      </c>
    </row>
    <row r="1119" spans="1:1" x14ac:dyDescent="0.15">
      <c r="A1119" t="s">
        <v>60</v>
      </c>
    </row>
  </sheetData>
  <phoneticPr fontId="1"/>
  <hyperlinks>
    <hyperlink ref="B350" r:id="rId1" display="https://www.facebook.com/groups/1538014679752252/user/1120136070/?__cft__%5b0%5d=AZX1LIkJOFlX26aNIzDHtg5m4oa14Ec4r7k4bp-aGcqC5wBAR8jqIdNQwIqiUbC9I1WWRcVOigLsLjRk8KN7ZLpBKBkgwduTB7rfXpUykAlO717u7-ZInPoQDBliJGLTB0WWcwysaFo9i955eMhNN9eQ&amp;__tn__=R%5d-R" xr:uid="{0CA05687-CE63-42F8-8F6B-95871CAD0794}"/>
    <hyperlink ref="B382" r:id="rId2" display="https://www.facebook.com/groups/1538014679752252/user/100022069601250/?__cft__%5b0%5d=AZXhO9i74i0nfYZvABAII-2IIKoZfSc8X_N9XxCGYz25LIkk4FStjKabXz7EQd_v-IEsYYzVI8gY9Cg_03VhLSAW7wj1JMJIpSYUNxmGe00y0SYaDLueOiq27t4_09LXONtH0UEoFw5dc76wJgNKTyvMoi7682uZUzUFJb43iOJT2svRoZvigrfzlRYc-NeVF78&amp;__tn__=R%5d-R" xr:uid="{837768FC-8976-4D37-B4E6-237E30A816A0}"/>
    <hyperlink ref="B471" r:id="rId3" display="https://www.facebook.com/groups/1538014679752252/user/100006837903162/?__cft__%5b0%5d=AZUGnXzPu0CICJ7vclHtQxBr1aqPPPNyjjBhku9mH4lKGF01jFTaQsJKzmsSe9riO3XLmpkTKb24asinViq8PvlmwW9euHxS95VfQwawBHD-rTvP_-fYdmZ4Ky7Z7WsrHyGgPc3P06QNmsfZm-HWaSSN&amp;__tn__=R%5d-R" xr:uid="{5378A97F-6F76-485A-8E59-8CF4DE800E9F}"/>
    <hyperlink ref="B530" r:id="rId4" display="https://www.facebook.com/groups/1538014679752252/user/100050127651238/?__cft__%5b0%5d=AZW-3kuIeJgnRZo8DnkmIjEonL9I3TLh7bMlCdQxwXJexuVWDqEW2KbOPo6Q4uFgeT9_G-s58zI1h4EPDLAvC8H2pPjVePDsKc0A857J_5MDYxVGlXhdO2l_7vEor8o0NmfYUy1rOARveHsFow4fiuiXNQXUvpcUuerJSWFNQTe9au_uHtwrlGtoYM-1hP42wK0&amp;__tn__=R%5d-R" xr:uid="{25B9D342-6692-4E6F-BA8B-EF8ED992998C}"/>
    <hyperlink ref="B592" r:id="rId5" display="https://www.facebook.com/groups/1538014679752252/user/100050127651238/?__cft__%5b0%5d=AZWGF6OUa3pNOxQPJTpGl7m8yQvIDPr14ifu8tO67dur-XZlm4xOWGFXq3KmPNDu1Od3v_mjCQxPm1KdhXP9Hv7mKk_pHexTdTYvSx9tml1inzAQtjtwNNc-7cEKugxDCUKMcFAH5yP2VvI7hmv4OZvV&amp;__tn__=R%5d-R" xr:uid="{4290B5C3-23C8-4271-9298-3E00D349D610}"/>
    <hyperlink ref="C920" r:id="rId6" display="https://www.facebook.com/groups/1538014679752252/user/100055416881268/?__cft__%5b0%5d=AZX9VFYYZ0cJfiwKztVPEgQHQUcN3j86ZgjPPLz_mSuJSKpBer1B7eqiDW5eV2iElKM0A94_aVhszi6_Wfjc6QojHjFQDiFdEeRLcPBfW6S8lo0BGb2hXsdzMUbOy_8-1BBm9Vl_n9G5NMDYRhFIhc3L&amp;__tn__=R%5d-R" xr:uid="{99A239A0-81F5-410A-B5E6-C54E72998815}"/>
    <hyperlink ref="B873" r:id="rId7" display="https://www.facebook.com/groups/1538014679752252/user/100082745175715/?__cft__%5b0%5d=AZVEBjq6sq5viHK11WkZvHke1CaZqPMXH_nphfR76d33DtiV4Ik2WNV-1nu4VmNZN6UQqp0IIRKPi0060UTwFs5QGhs_8VQmGn3SyGPbavYNQ3JQ3BFNT6EbCPfH4mI86niVWUkNMfzr1tOH5skdJAYq&amp;__tn__=R%5d-R" xr:uid="{2FC4737E-26E5-40BC-A58F-AFE64C1CB47E}"/>
  </hyperlinks>
  <pageMargins left="0.7" right="0.7" top="0.75" bottom="0.75" header="0.3" footer="0.3"/>
  <pageSetup paperSize="9" orientation="portrait" horizontalDpi="4294967293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user</cp:lastModifiedBy>
  <dcterms:created xsi:type="dcterms:W3CDTF">2017-12-01T06:31:59Z</dcterms:created>
  <dcterms:modified xsi:type="dcterms:W3CDTF">2022-10-02T00:57:56Z</dcterms:modified>
</cp:coreProperties>
</file>