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■再編ホームページ\public_html\haiku\gosen\"/>
    </mc:Choice>
  </mc:AlternateContent>
  <xr:revisionPtr revIDLastSave="0" documentId="8_{528D5934-66F7-48E4-A4C8-433D12B1F95C}" xr6:coauthVersionLast="47" xr6:coauthVersionMax="47" xr10:uidLastSave="{00000000-0000-0000-0000-000000000000}"/>
  <bookViews>
    <workbookView xWindow="405" yWindow="720" windowWidth="12300" windowHeight="15075" tabRatio="154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17" i="1" l="1"/>
  <c r="D918" i="1"/>
  <c r="D916" i="1"/>
  <c r="E913" i="1"/>
  <c r="E912" i="1"/>
  <c r="E887" i="1"/>
  <c r="E888" i="1"/>
  <c r="E886" i="1"/>
  <c r="E884" i="1"/>
  <c r="E883" i="1"/>
  <c r="E860" i="1" l="1"/>
  <c r="E861" i="1"/>
  <c r="E859" i="1"/>
  <c r="E857" i="1"/>
  <c r="E856" i="1"/>
  <c r="E832" i="1"/>
  <c r="E833" i="1"/>
  <c r="E831" i="1"/>
  <c r="E829" i="1"/>
  <c r="E828" i="1"/>
  <c r="E802" i="1"/>
  <c r="E803" i="1"/>
  <c r="E801" i="1"/>
  <c r="E799" i="1"/>
  <c r="E798" i="1"/>
  <c r="E774" i="1"/>
  <c r="E775" i="1"/>
  <c r="E773" i="1"/>
  <c r="E771" i="1"/>
  <c r="E770" i="1"/>
  <c r="E746" i="1"/>
  <c r="E747" i="1"/>
  <c r="E745" i="1"/>
  <c r="E743" i="1"/>
  <c r="E742" i="1"/>
  <c r="E717" i="1"/>
  <c r="E718" i="1"/>
  <c r="E716" i="1"/>
  <c r="E714" i="1"/>
  <c r="E713" i="1"/>
  <c r="E688" i="1"/>
  <c r="E691" i="1"/>
  <c r="E692" i="1"/>
  <c r="E690" i="1"/>
  <c r="E687" i="1"/>
  <c r="E661" i="1"/>
  <c r="E662" i="1"/>
  <c r="E660" i="1"/>
  <c r="E658" i="1"/>
  <c r="E657" i="1"/>
  <c r="E632" i="1"/>
  <c r="E633" i="1"/>
  <c r="E631" i="1"/>
  <c r="E629" i="1"/>
  <c r="E628" i="1"/>
  <c r="E603" i="1"/>
  <c r="E604" i="1"/>
  <c r="E602" i="1"/>
  <c r="E600" i="1"/>
  <c r="E599" i="1"/>
  <c r="E571" i="1"/>
  <c r="E572" i="1"/>
  <c r="E570" i="1"/>
  <c r="E568" i="1"/>
  <c r="E567" i="1"/>
  <c r="E543" i="1"/>
  <c r="E544" i="1"/>
  <c r="E542" i="1"/>
  <c r="E540" i="1"/>
  <c r="E539" i="1"/>
  <c r="E514" i="1"/>
  <c r="E515" i="1"/>
  <c r="E513" i="1"/>
  <c r="E511" i="1"/>
  <c r="E510" i="1"/>
  <c r="E476" i="1"/>
  <c r="E475" i="1"/>
  <c r="E479" i="1"/>
  <c r="E480" i="1"/>
  <c r="E478" i="1"/>
  <c r="E451" i="1"/>
  <c r="E452" i="1"/>
  <c r="E450" i="1"/>
  <c r="E448" i="1"/>
  <c r="E447" i="1"/>
  <c r="E425" i="1"/>
  <c r="E426" i="1"/>
  <c r="E424" i="1"/>
  <c r="E422" i="1"/>
  <c r="E421" i="1"/>
  <c r="E398" i="1" l="1"/>
  <c r="E399" i="1"/>
  <c r="E397" i="1"/>
  <c r="E395" i="1"/>
  <c r="E394" i="1"/>
  <c r="E372" i="1"/>
  <c r="E373" i="1"/>
  <c r="E371" i="1"/>
  <c r="E369" i="1"/>
  <c r="E368" i="1"/>
  <c r="E344" i="1"/>
  <c r="E345" i="1"/>
  <c r="E343" i="1"/>
  <c r="E341" i="1"/>
  <c r="E340" i="1"/>
  <c r="E313" i="1"/>
  <c r="E314" i="1"/>
  <c r="E312" i="1"/>
  <c r="E310" i="1"/>
  <c r="E309" i="1"/>
  <c r="E280" i="1"/>
  <c r="E281" i="1"/>
  <c r="E279" i="1"/>
  <c r="E277" i="1"/>
  <c r="E276" i="1"/>
  <c r="E247" i="1"/>
  <c r="E248" i="1"/>
  <c r="E246" i="1"/>
  <c r="E244" i="1"/>
  <c r="E243" i="1"/>
  <c r="E223" i="1"/>
  <c r="E224" i="1"/>
  <c r="E222" i="1"/>
  <c r="E220" i="1"/>
  <c r="E219" i="1"/>
  <c r="E197" i="1"/>
  <c r="E198" i="1"/>
  <c r="E196" i="1"/>
  <c r="E194" i="1"/>
  <c r="E193" i="1"/>
  <c r="E167" i="1"/>
  <c r="E168" i="1"/>
  <c r="E166" i="1"/>
  <c r="E164" i="1"/>
  <c r="E163" i="1"/>
  <c r="E141" i="1"/>
  <c r="E142" i="1"/>
  <c r="E140" i="1"/>
  <c r="E138" i="1"/>
  <c r="E137" i="1"/>
  <c r="E111" i="1"/>
  <c r="E112" i="1"/>
  <c r="E110" i="1"/>
  <c r="E108" i="1"/>
  <c r="E107" i="1"/>
  <c r="E81" i="1"/>
  <c r="E82" i="1"/>
  <c r="E80" i="1"/>
  <c r="E78" i="1"/>
  <c r="E77" i="1"/>
  <c r="E53" i="1"/>
  <c r="E54" i="1"/>
  <c r="E52" i="1"/>
  <c r="E50" i="1"/>
  <c r="E49" i="1"/>
  <c r="E22" i="1"/>
  <c r="E23" i="1"/>
  <c r="E21" i="1"/>
  <c r="E17" i="1"/>
  <c r="E16" i="1"/>
  <c r="G1015" i="1"/>
  <c r="G1014" i="1"/>
  <c r="F1015" i="1"/>
  <c r="F1014" i="1"/>
  <c r="E1015" i="1"/>
  <c r="E1014" i="1"/>
  <c r="D1015" i="1"/>
  <c r="D1014" i="1"/>
</calcChain>
</file>

<file path=xl/sharedStrings.xml><?xml version="1.0" encoding="utf-8"?>
<sst xmlns="http://schemas.openxmlformats.org/spreadsheetml/2006/main" count="3859" uniqueCount="1029">
  <si>
    <t>石井 真奈美（真波）</t>
  </si>
  <si>
    <t>今井 昭徳</t>
  </si>
  <si>
    <t>大久保俊克（俊克）</t>
  </si>
  <si>
    <t>緒方 順一（陸沈）</t>
  </si>
  <si>
    <t>大津留 直（直）</t>
  </si>
  <si>
    <t>及川博友（桜月）</t>
  </si>
  <si>
    <t>片山和恵（わえ）</t>
  </si>
  <si>
    <t>鎌田俊彦（俊彦）</t>
  </si>
  <si>
    <t>亀山 美雪(湧雲</t>
  </si>
  <si>
    <t>Kawasaki果連</t>
  </si>
  <si>
    <t>菊池洋勝 （宇鷹）</t>
  </si>
  <si>
    <t>木代 明子（明子）</t>
  </si>
  <si>
    <t>木谷有里（百々寧）</t>
  </si>
  <si>
    <t>北野 和良（和）</t>
  </si>
  <si>
    <t>木野本伸行（白と玉）</t>
  </si>
  <si>
    <t>熊谷房子（房子）</t>
  </si>
  <si>
    <t xml:space="preserve">桑本 栄太郎（栄太郎） </t>
  </si>
  <si>
    <t>小出有希（玉有良）</t>
  </si>
  <si>
    <t>河野 俊文（俊文）</t>
  </si>
  <si>
    <t>古閑 寛昭（寛昭）</t>
  </si>
  <si>
    <t>コダマヒデキ（ヒデキ）</t>
  </si>
  <si>
    <t>小林広一郎</t>
  </si>
  <si>
    <t>佐藤 未穂</t>
  </si>
  <si>
    <t>Sachiko Yokoi Hayashi</t>
  </si>
  <si>
    <t>佐野勉（勉実落）</t>
  </si>
  <si>
    <t>清水憲一（清一）</t>
  </si>
  <si>
    <t>新名（双葉</t>
  </si>
  <si>
    <t>鈴木正男（正男）</t>
  </si>
  <si>
    <t>鈴木玉恵（林子）</t>
  </si>
  <si>
    <t>畝川晶子（晶子）</t>
  </si>
  <si>
    <t>高井 直美（直美）</t>
  </si>
  <si>
    <t>田中由美子（由美子）</t>
  </si>
  <si>
    <t>つしまいくこ</t>
  </si>
  <si>
    <t>土谷紀宣（紀宣）</t>
  </si>
  <si>
    <t>戸田 真由美（まゆ実）</t>
  </si>
  <si>
    <t>Nakai啓子</t>
  </si>
  <si>
    <t>永井貴之（姫路）</t>
  </si>
  <si>
    <t>中村暢夫（申昜）</t>
  </si>
  <si>
    <t>Takashi中本(鷺城</t>
  </si>
  <si>
    <t>那須</t>
  </si>
  <si>
    <t>虹色夢</t>
  </si>
  <si>
    <t>能美顕之（顕之）</t>
  </si>
  <si>
    <t>野島 正則（正則）</t>
  </si>
  <si>
    <t>原孝之（孝之）</t>
  </si>
  <si>
    <t>播磨 陽子</t>
  </si>
  <si>
    <t>平井充</t>
  </si>
  <si>
    <t>広川 雅人（蝦蟇６）</t>
  </si>
  <si>
    <t>福井栄一郎（無智）</t>
  </si>
  <si>
    <t>藤倉浩正（浩正）</t>
  </si>
  <si>
    <t>前田和男(呑舞</t>
  </si>
  <si>
    <t>牧内 登志雄（祐）</t>
  </si>
  <si>
    <t>増田太三</t>
  </si>
  <si>
    <t>水上康男</t>
  </si>
  <si>
    <t>向瀬美音（美音）</t>
  </si>
  <si>
    <t>室木助樹</t>
  </si>
  <si>
    <t>山田久美子（久美子）</t>
  </si>
  <si>
    <t>山野辺茂（草民）</t>
  </si>
  <si>
    <t>柳堀 悦子</t>
  </si>
  <si>
    <t>吉田春代（春）</t>
  </si>
  <si>
    <t>吉田 芳子（芳子）</t>
  </si>
  <si>
    <t>流伴（流伴）</t>
  </si>
  <si>
    <t>梅田のりえ（弓青）</t>
    <rPh sb="0" eb="2">
      <t>ウメダ</t>
    </rPh>
    <rPh sb="6" eb="7">
      <t>ユミ</t>
    </rPh>
    <rPh sb="7" eb="8">
      <t>アオ</t>
    </rPh>
    <phoneticPr fontId="1"/>
  </si>
  <si>
    <t>江口秋子（秋子）</t>
    <rPh sb="0" eb="2">
      <t>エグチ</t>
    </rPh>
    <rPh sb="2" eb="4">
      <t>アキコ</t>
    </rPh>
    <rPh sb="5" eb="7">
      <t>アキコ</t>
    </rPh>
    <phoneticPr fontId="1"/>
  </si>
  <si>
    <t>大津留公彦</t>
    <rPh sb="0" eb="3">
      <t>オオツル</t>
    </rPh>
    <rPh sb="3" eb="5">
      <t>キミヒコ</t>
    </rPh>
    <phoneticPr fontId="1"/>
  </si>
  <si>
    <t>大林正（句林）</t>
    <rPh sb="0" eb="2">
      <t>オオバヤシ</t>
    </rPh>
    <rPh sb="2" eb="3">
      <t>タダシ</t>
    </rPh>
    <rPh sb="4" eb="5">
      <t>ク</t>
    </rPh>
    <rPh sb="5" eb="6">
      <t>リン</t>
    </rPh>
    <phoneticPr fontId="1"/>
  </si>
  <si>
    <t>菅典子</t>
    <rPh sb="0" eb="1">
      <t>カン</t>
    </rPh>
    <rPh sb="1" eb="3">
      <t>ノリコ</t>
    </rPh>
    <phoneticPr fontId="1"/>
  </si>
  <si>
    <t>齊藤祐一（白日）</t>
    <rPh sb="0" eb="2">
      <t>サイトウ</t>
    </rPh>
    <rPh sb="2" eb="4">
      <t>ユウイチ</t>
    </rPh>
    <rPh sb="5" eb="6">
      <t>シロ</t>
    </rPh>
    <rPh sb="6" eb="7">
      <t>ヒ</t>
    </rPh>
    <phoneticPr fontId="1"/>
  </si>
  <si>
    <t>永井貴之</t>
    <rPh sb="0" eb="2">
      <t>ナガイ</t>
    </rPh>
    <rPh sb="2" eb="4">
      <t>タカユキ</t>
    </rPh>
    <phoneticPr fontId="1"/>
  </si>
  <si>
    <t>西村風香</t>
    <rPh sb="0" eb="2">
      <t>ニシムラ</t>
    </rPh>
    <rPh sb="2" eb="3">
      <t>フウ</t>
    </rPh>
    <rPh sb="3" eb="4">
      <t>カ</t>
    </rPh>
    <phoneticPr fontId="1"/>
  </si>
  <si>
    <t>西村楊子</t>
  </si>
  <si>
    <t>長谷川博（ひろし）</t>
    <rPh sb="0" eb="3">
      <t>ハセガワ</t>
    </rPh>
    <rPh sb="3" eb="4">
      <t>ヒロシ</t>
    </rPh>
    <phoneticPr fontId="1"/>
  </si>
  <si>
    <t>選者</t>
    <rPh sb="0" eb="2">
      <t>センジャ</t>
    </rPh>
    <phoneticPr fontId="1"/>
  </si>
  <si>
    <t>日数</t>
    <rPh sb="0" eb="2">
      <t>ニッスウ</t>
    </rPh>
    <phoneticPr fontId="1"/>
  </si>
  <si>
    <t>句数</t>
    <rPh sb="0" eb="2">
      <t>クスウ</t>
    </rPh>
    <phoneticPr fontId="1"/>
  </si>
  <si>
    <t>日付</t>
    <rPh sb="0" eb="2">
      <t>ヒヅケ</t>
    </rPh>
    <phoneticPr fontId="1"/>
  </si>
  <si>
    <t>選句</t>
    <rPh sb="0" eb="2">
      <t>センク</t>
    </rPh>
    <phoneticPr fontId="1"/>
  </si>
  <si>
    <t>特選</t>
    <rPh sb="0" eb="2">
      <t>トクセン</t>
    </rPh>
    <phoneticPr fontId="1"/>
  </si>
  <si>
    <t>選者</t>
    <rPh sb="0" eb="2">
      <t>センジャ</t>
    </rPh>
    <phoneticPr fontId="1"/>
  </si>
  <si>
    <t>全投句</t>
    <rPh sb="0" eb="1">
      <t>ゼン</t>
    </rPh>
    <rPh sb="1" eb="3">
      <t>トウク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</si>
  <si>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</si>
  <si>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</si>
  <si>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t>岩永</t>
  </si>
  <si>
    <t>桑本</t>
  </si>
  <si>
    <t>野島</t>
  </si>
  <si>
    <t>杉山</t>
  </si>
  <si>
    <t>中野</t>
  </si>
  <si>
    <t>大工原</t>
  </si>
  <si>
    <t>牧内</t>
  </si>
  <si>
    <t>辻井</t>
    <rPh sb="0" eb="2">
      <t>ツジイ</t>
    </rPh>
    <phoneticPr fontId="1"/>
  </si>
  <si>
    <t>大津留</t>
  </si>
  <si>
    <t>とばやま</t>
    <phoneticPr fontId="1"/>
  </si>
  <si>
    <t>土谷</t>
  </si>
  <si>
    <t>小口</t>
  </si>
  <si>
    <t>藤倉</t>
  </si>
  <si>
    <t>山本</t>
    <rPh sb="0" eb="2">
      <t>ヤマモト</t>
    </rPh>
    <phoneticPr fontId="1"/>
  </si>
  <si>
    <t>大久保</t>
    <rPh sb="0" eb="3">
      <t>オオクボ</t>
    </rPh>
    <phoneticPr fontId="1"/>
  </si>
  <si>
    <t>小出</t>
    <rPh sb="0" eb="2">
      <t>コイデ</t>
    </rPh>
    <phoneticPr fontId="1"/>
  </si>
  <si>
    <t>高井</t>
    <rPh sb="0" eb="2">
      <t>タカイ</t>
    </rPh>
    <phoneticPr fontId="1"/>
  </si>
  <si>
    <t>山端</t>
    <rPh sb="0" eb="2">
      <t>ヤマハタ</t>
    </rPh>
    <phoneticPr fontId="1"/>
  </si>
  <si>
    <t>江口</t>
    <rPh sb="0" eb="2">
      <t>エグチ</t>
    </rPh>
    <phoneticPr fontId="1"/>
  </si>
  <si>
    <t>十河</t>
  </si>
  <si>
    <t>神宮寺</t>
    <rPh sb="0" eb="3">
      <t>ジングウジ</t>
    </rPh>
    <phoneticPr fontId="1"/>
  </si>
  <si>
    <t>馬場</t>
    <rPh sb="0" eb="2">
      <t>ババ</t>
    </rPh>
    <phoneticPr fontId="1"/>
  </si>
  <si>
    <t>久留</t>
    <rPh sb="0" eb="2">
      <t>ヒサトメ</t>
    </rPh>
    <phoneticPr fontId="1"/>
  </si>
  <si>
    <t>和良</t>
  </si>
  <si>
    <t>昼顔</t>
    <rPh sb="0" eb="2">
      <t>ヒルガオ</t>
    </rPh>
    <phoneticPr fontId="1"/>
  </si>
  <si>
    <t>正則</t>
  </si>
  <si>
    <t>満</t>
  </si>
  <si>
    <t>千秋</t>
  </si>
  <si>
    <t>一彦</t>
  </si>
  <si>
    <t>祐</t>
  </si>
  <si>
    <t>一路</t>
    <rPh sb="0" eb="2">
      <t>イチロ</t>
    </rPh>
    <phoneticPr fontId="1"/>
  </si>
  <si>
    <t>直</t>
  </si>
  <si>
    <t>ちはる</t>
    <phoneticPr fontId="1"/>
  </si>
  <si>
    <t>紀宣</t>
  </si>
  <si>
    <t>満徳</t>
    <rPh sb="0" eb="1">
      <t>マン</t>
    </rPh>
    <rPh sb="1" eb="2">
      <t>トク</t>
    </rPh>
    <phoneticPr fontId="1"/>
  </si>
  <si>
    <t>泰與</t>
  </si>
  <si>
    <t>春</t>
    <rPh sb="0" eb="1">
      <t>ハル</t>
    </rPh>
    <phoneticPr fontId="1"/>
  </si>
  <si>
    <t>亜仁子</t>
  </si>
  <si>
    <t>浩正</t>
  </si>
  <si>
    <t>公彦</t>
  </si>
  <si>
    <t>蓮子</t>
  </si>
  <si>
    <t>俊克</t>
    <rPh sb="0" eb="2">
      <t>トシカツ</t>
    </rPh>
    <phoneticPr fontId="1"/>
  </si>
  <si>
    <t>蓮香</t>
  </si>
  <si>
    <t>秋子</t>
    <rPh sb="0" eb="2">
      <t>アキコ</t>
    </rPh>
    <phoneticPr fontId="1"/>
  </si>
  <si>
    <t>トモ子</t>
  </si>
  <si>
    <t>遅歩</t>
  </si>
  <si>
    <t>雄一郎</t>
    <rPh sb="0" eb="3">
      <t>ユウイチロウ</t>
    </rPh>
    <phoneticPr fontId="1"/>
  </si>
  <si>
    <t>素子</t>
    <rPh sb="0" eb="2">
      <t>モトコ</t>
    </rPh>
    <phoneticPr fontId="1"/>
  </si>
  <si>
    <t>一日一句互選　２０２２－０８月</t>
    <rPh sb="0" eb="4">
      <t>イチニチイック</t>
    </rPh>
    <rPh sb="4" eb="6">
      <t>ゴセン</t>
    </rPh>
    <rPh sb="14" eb="15">
      <t>ガツ</t>
    </rPh>
    <phoneticPr fontId="1"/>
  </si>
  <si>
    <t>（月）</t>
    <rPh sb="1" eb="2">
      <t>ゲツ</t>
    </rPh>
    <phoneticPr fontId="1"/>
  </si>
  <si>
    <t>（火）</t>
    <rPh sb="1" eb="2">
      <t>カ</t>
    </rPh>
    <phoneticPr fontId="1"/>
  </si>
  <si>
    <t xml:space="preserve">松野苑子　選   </t>
    <rPh sb="5" eb="6">
      <t>セン</t>
    </rPh>
    <phoneticPr fontId="1"/>
  </si>
  <si>
    <t>打ち水や避くる子浴ぶる子はしやげる子　　大津留　直</t>
  </si>
  <si>
    <t>空蝉の意思あるやうに飛ばされず 慢鱚</t>
  </si>
  <si>
    <t>公彦</t>
    <rPh sb="0" eb="2">
      <t>キミヒコ</t>
    </rPh>
    <phoneticPr fontId="1"/>
  </si>
  <si>
    <t>八月や魂を売り票集め　千秋</t>
  </si>
  <si>
    <t>酷暑なり我の体のカラカラと　紀宣</t>
  </si>
  <si>
    <t>打ち水や避くる子浴ぶる子はしやげる子　直</t>
  </si>
  <si>
    <r>
      <t>初盆の見舞ひ認む一筆箋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</si>
  <si>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t>和良</t>
    <rPh sb="0" eb="2">
      <t>カズヨシ</t>
    </rPh>
    <phoneticPr fontId="1"/>
  </si>
  <si>
    <r>
      <t>体温を越ゆる危険な極暑かな</t>
    </r>
    <r>
      <rPr>
        <sz val="11"/>
        <color rgb="FFFF0000"/>
        <rFont val="ＭＳ Ｐゴシック"/>
        <family val="3"/>
        <charset val="128"/>
        <scheme val="minor"/>
      </rPr>
      <t xml:space="preserve"> 一路</t>
    </r>
    <phoneticPr fontId="1"/>
  </si>
  <si>
    <r>
      <t>地ぼてりや買物媼は小走りに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</si>
  <si>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雨の降る空にはなくて胡瓜?ぐ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</si>
  <si>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夕凪や靴持て歩く二人連　滿</t>
  </si>
  <si>
    <t>静代</t>
    <rPh sb="0" eb="2">
      <t>シズヨ</t>
    </rPh>
    <phoneticPr fontId="1"/>
  </si>
  <si>
    <t>メンデルの法則学ぶ夏休み　　和</t>
  </si>
  <si>
    <t>栄太郎</t>
  </si>
  <si>
    <t>栄太郎</t>
    <rPh sb="0" eb="3">
      <t>エイタロウ</t>
    </rPh>
    <phoneticPr fontId="1"/>
  </si>
  <si>
    <t>静代慢鱚辻井栄太郎</t>
    <rPh sb="0" eb="2">
      <t>シズヨ</t>
    </rPh>
    <rPh sb="2" eb="4">
      <t>マンキス</t>
    </rPh>
    <rPh sb="4" eb="6">
      <t>ツジイ</t>
    </rPh>
    <rPh sb="6" eb="9">
      <t>エイタロウ</t>
    </rPh>
    <phoneticPr fontId="1"/>
  </si>
  <si>
    <t>職あればこその堂々昼寝かな 慢鱚</t>
  </si>
  <si>
    <t>小口辻井</t>
    <rPh sb="0" eb="2">
      <t>コグチ</t>
    </rPh>
    <rPh sb="2" eb="4">
      <t>ツジイ</t>
    </rPh>
    <phoneticPr fontId="1"/>
  </si>
  <si>
    <t>老残をかなぐり捨つる登山かな　泰與</t>
  </si>
  <si>
    <t>翁塚巡るみちのく夏野道　一路</t>
  </si>
  <si>
    <t>小口</t>
    <rPh sb="0" eb="2">
      <t>コグチ</t>
    </rPh>
    <phoneticPr fontId="1"/>
  </si>
  <si>
    <t>夜の秋出せぬ手紙のインクの香　昼顔</t>
  </si>
  <si>
    <t>祐</t>
    <rPh sb="0" eb="1">
      <t>ユウ</t>
    </rPh>
    <phoneticPr fontId="1"/>
  </si>
  <si>
    <t>水槽の水面を叩く目高かな　泰與</t>
  </si>
  <si>
    <t>蜩や彼は誰時の五百羅漢　　美遥</t>
  </si>
  <si>
    <t>寄席でしか聞けぬ呼び声金魚売　一路</t>
  </si>
  <si>
    <t>慢鱚</t>
    <rPh sb="0" eb="2">
      <t>マンキス</t>
    </rPh>
    <phoneticPr fontId="1"/>
  </si>
  <si>
    <t>夕菅の落暉待ちたる伊吹山　昼顔</t>
  </si>
  <si>
    <t>揚花火闇に精子の受精する　昼顔</t>
  </si>
  <si>
    <t>直</t>
    <rPh sb="0" eb="1">
      <t>ナオ</t>
    </rPh>
    <phoneticPr fontId="1"/>
  </si>
  <si>
    <t>　トリプル</t>
    <phoneticPr fontId="1"/>
  </si>
  <si>
    <t>藤本</t>
    <rPh sb="0" eb="2">
      <t>フジモト</t>
    </rPh>
    <phoneticPr fontId="1"/>
  </si>
  <si>
    <t>田中</t>
    <rPh sb="0" eb="2">
      <t>タナカ</t>
    </rPh>
    <phoneticPr fontId="1"/>
  </si>
  <si>
    <t>Yoshida</t>
  </si>
  <si>
    <t>大西</t>
    <rPh sb="0" eb="2">
      <t>オオニシ</t>
    </rPh>
    <phoneticPr fontId="1"/>
  </si>
  <si>
    <t>仙波</t>
    <rPh sb="0" eb="2">
      <t>センバ</t>
    </rPh>
    <phoneticPr fontId="1"/>
  </si>
  <si>
    <t>京谷</t>
    <rPh sb="0" eb="2">
      <t>キョウタニ</t>
    </rPh>
    <phoneticPr fontId="1"/>
  </si>
  <si>
    <t>稲野</t>
    <rPh sb="0" eb="2">
      <t>イナノ</t>
    </rPh>
    <phoneticPr fontId="1"/>
  </si>
  <si>
    <t>歌代</t>
    <rPh sb="0" eb="2">
      <t>ウタシロ</t>
    </rPh>
    <phoneticPr fontId="1"/>
  </si>
  <si>
    <t>仁士</t>
  </si>
  <si>
    <t>友和</t>
    <rPh sb="0" eb="2">
      <t>トモカズ</t>
    </rPh>
    <phoneticPr fontId="1"/>
  </si>
  <si>
    <t>直美</t>
    <rPh sb="0" eb="2">
      <t>ナオミ</t>
    </rPh>
    <phoneticPr fontId="1"/>
  </si>
  <si>
    <t>美音</t>
    <rPh sb="0" eb="2">
      <t>ミネ</t>
    </rPh>
    <phoneticPr fontId="1"/>
  </si>
  <si>
    <t>桃李</t>
  </si>
  <si>
    <t>玉有良</t>
  </si>
  <si>
    <t>麦奏</t>
  </si>
  <si>
    <t>淳</t>
    <rPh sb="0" eb="1">
      <t>ジュン</t>
    </rPh>
    <phoneticPr fontId="1"/>
  </si>
  <si>
    <t>ミツル</t>
    <phoneticPr fontId="1"/>
  </si>
  <si>
    <t>美遥</t>
    <rPh sb="0" eb="2">
      <t>ビヨウ</t>
    </rPh>
    <phoneticPr fontId="1"/>
  </si>
  <si>
    <t>栄太郎杉山</t>
    <rPh sb="0" eb="3">
      <t>エイタロウ</t>
    </rPh>
    <rPh sb="3" eb="5">
      <t>スギヤマ</t>
    </rPh>
    <phoneticPr fontId="1"/>
  </si>
  <si>
    <t>要介護認定巡る炎暑かな　祐</t>
  </si>
  <si>
    <t>日盛や人影消えしアーケード 一路</t>
  </si>
  <si>
    <t>連発の迫力満点べっぷ花火　俊克</t>
  </si>
  <si>
    <t>（水）</t>
    <rPh sb="1" eb="2">
      <t>スイ</t>
    </rPh>
    <phoneticPr fontId="1"/>
  </si>
  <si>
    <r>
      <t xml:space="preserve">ぬか床の天地を混ぜて旱星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</si>
  <si>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>初キスは夜空の下よ7月尽　　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</si>
  <si>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r>
      <t>共鳴となりてうねりぬ蝉しぐれ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</si>
  <si>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サンダルの君や渚に星探す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</si>
  <si>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白桃やうぶ毛の光る君の頬　　和</t>
    <rPh sb="14" eb="15">
      <t>ワ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</si>
  <si>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栄太郎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マンキス</t>
    </rPh>
    <rPh sb="2" eb="5">
      <t>エイタロウ</t>
    </rPh>
    <rPh sb="5" eb="7">
      <t>スギヤマ</t>
    </rPh>
    <phoneticPr fontId="1"/>
  </si>
  <si>
    <r>
      <t>公彦</t>
    </r>
    <r>
      <rPr>
        <b/>
        <sz val="11"/>
        <rFont val="ＭＳ Ｐゴシック"/>
        <family val="3"/>
        <charset val="128"/>
        <scheme val="minor"/>
      </rPr>
      <t>静代小口</t>
    </r>
    <r>
      <rPr>
        <sz val="11"/>
        <rFont val="ＭＳ Ｐゴシック"/>
        <family val="3"/>
        <charset val="128"/>
        <scheme val="minor"/>
      </rPr>
      <t>慢鱚</t>
    </r>
    <r>
      <rPr>
        <b/>
        <sz val="11"/>
        <rFont val="ＭＳ Ｐゴシック"/>
        <family val="3"/>
        <charset val="128"/>
        <scheme val="minor"/>
      </rPr>
      <t>辻井栄太郎</t>
    </r>
    <r>
      <rPr>
        <sz val="11"/>
        <rFont val="ＭＳ Ｐゴシック"/>
        <family val="3"/>
        <charset val="128"/>
        <scheme val="minor"/>
      </rPr>
      <t>杉山</t>
    </r>
    <rPh sb="0" eb="2">
      <t>キミヒコ</t>
    </rPh>
    <rPh sb="2" eb="4">
      <t>シズヨ</t>
    </rPh>
    <rPh sb="4" eb="6">
      <t>コグチ</t>
    </rPh>
    <rPh sb="6" eb="8">
      <t>マンキス</t>
    </rPh>
    <rPh sb="8" eb="10">
      <t>ツジイ</t>
    </rPh>
    <rPh sb="10" eb="13">
      <t>エイタロウ</t>
    </rPh>
    <rPh sb="13" eb="15">
      <t>スギヤマ</t>
    </rPh>
    <phoneticPr fontId="1"/>
  </si>
  <si>
    <t>街燈の明かり惜しむや蝉しぐれ　　栄太郎</t>
  </si>
  <si>
    <t>杉山</t>
    <rPh sb="0" eb="2">
      <t>スギヤマ</t>
    </rPh>
    <phoneticPr fontId="1"/>
  </si>
  <si>
    <t>方丈の二軒長屋や花糸瓜　正則</t>
  </si>
  <si>
    <t>公彦有紀</t>
    <rPh sb="0" eb="2">
      <t>キミヒコ</t>
    </rPh>
    <rPh sb="2" eb="4">
      <t>ユキ</t>
    </rPh>
    <phoneticPr fontId="1"/>
  </si>
  <si>
    <t>喉痛む病いの孤独油照　　美遥</t>
  </si>
  <si>
    <t>日盛を避けて封切り二本立 一路</t>
  </si>
  <si>
    <t>夏銀河ステアは二回ハイボール　祐</t>
  </si>
  <si>
    <t>向日葵や軍艦島に色褪せず 蓮香</t>
  </si>
  <si>
    <t>祐静代慢鱚</t>
    <rPh sb="0" eb="1">
      <t>ユウ</t>
    </rPh>
    <rPh sb="1" eb="3">
      <t>シズヨ</t>
    </rPh>
    <rPh sb="3" eb="5">
      <t>マンキス</t>
    </rPh>
    <phoneticPr fontId="1"/>
  </si>
  <si>
    <t>炎天下甲羅干しする奥座敷　紀宣</t>
  </si>
  <si>
    <t>正則</t>
    <rPh sb="0" eb="2">
      <t>マサノリ</t>
    </rPh>
    <phoneticPr fontId="1"/>
  </si>
  <si>
    <t>木下闇まだ新しき藁人形 玉有良</t>
  </si>
  <si>
    <r>
      <t>小口</t>
    </r>
    <r>
      <rPr>
        <b/>
        <sz val="11"/>
        <color rgb="FFFF0000"/>
        <rFont val="ＭＳ Ｐゴシック"/>
        <family val="3"/>
        <charset val="128"/>
        <scheme val="minor"/>
      </rPr>
      <t>杉山</t>
    </r>
    <rPh sb="0" eb="2">
      <t>コグチ</t>
    </rPh>
    <rPh sb="2" eb="4">
      <t>スギヤマ</t>
    </rPh>
    <phoneticPr fontId="1"/>
  </si>
  <si>
    <t>ぬか床の天地を混ぜて旱星　　玉有良</t>
  </si>
  <si>
    <t>化粧塩振られし鮎の我が膳に　泰與</t>
  </si>
  <si>
    <t>千秋</t>
    <rPh sb="0" eb="2">
      <t>チアキ</t>
    </rPh>
    <phoneticPr fontId="1"/>
  </si>
  <si>
    <t>久々の旧軽銀座サンドレス　千秋</t>
  </si>
  <si>
    <t>音のして過去となりたる遠花火　昼顔</t>
  </si>
  <si>
    <t>網棚の山梨帰りらしき桃　正則</t>
  </si>
  <si>
    <t>緑陰に漢奏づるバンドゥーラ　直</t>
  </si>
  <si>
    <t>幻の行つたり来たり熱帯夜　亜仁子</t>
  </si>
  <si>
    <t>宵闇に弘前ねぷた赤々と　俊克</t>
  </si>
  <si>
    <r>
      <t xml:space="preserve">日盛やタイヤ吸い付くアスファルト 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</si>
  <si>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すもも買ふ境内無人販売所　</t>
    </r>
    <r>
      <rPr>
        <sz val="11"/>
        <color rgb="FFFF0000"/>
        <rFont val="ＭＳ Ｐゴシック"/>
        <family val="3"/>
        <charset val="128"/>
        <scheme val="minor"/>
      </rPr>
      <t>秋子</t>
    </r>
    <phoneticPr fontId="1"/>
  </si>
  <si>
    <r>
      <t>蝉たちも木蔭に眠る昼下がり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</si>
  <si>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ミサイルのやうに空向くオクラかな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</si>
  <si>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（木）</t>
    <rPh sb="1" eb="2">
      <t>モク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</si>
  <si>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辻井栄太郎</t>
    </r>
    <rPh sb="0" eb="2">
      <t>カズヨシ</t>
    </rPh>
    <rPh sb="2" eb="4">
      <t>ツジイ</t>
    </rPh>
    <rPh sb="4" eb="7">
      <t>エイタロウ</t>
    </rPh>
    <phoneticPr fontId="1"/>
  </si>
  <si>
    <t>辻井杉山土谷</t>
    <rPh sb="0" eb="2">
      <t>ツジイ</t>
    </rPh>
    <rPh sb="2" eb="4">
      <t>スギヤマ</t>
    </rPh>
    <rPh sb="4" eb="6">
      <t>ツチタニ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</si>
  <si>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和良静代</t>
    </r>
    <r>
      <rPr>
        <b/>
        <sz val="11"/>
        <color theme="1"/>
        <rFont val="ＭＳ Ｐゴシック"/>
        <family val="3"/>
        <charset val="128"/>
        <scheme val="minor"/>
      </rPr>
      <t>辻井小口</t>
    </r>
    <r>
      <rPr>
        <sz val="11"/>
        <color theme="1"/>
        <rFont val="ＭＳ Ｐゴシック"/>
        <family val="3"/>
        <charset val="128"/>
        <scheme val="minor"/>
      </rPr>
      <t>有紀杉山土谷</t>
    </r>
    <rPh sb="0" eb="2">
      <t>キミヒコ</t>
    </rPh>
    <rPh sb="2" eb="4">
      <t>カズヨシ</t>
    </rPh>
    <rPh sb="4" eb="6">
      <t>シズヨ</t>
    </rPh>
    <rPh sb="6" eb="8">
      <t>ツジイ</t>
    </rPh>
    <rPh sb="8" eb="10">
      <t>コグチ</t>
    </rPh>
    <rPh sb="10" eb="12">
      <t>ユキ</t>
    </rPh>
    <rPh sb="12" eb="14">
      <t>スギヤマ</t>
    </rPh>
    <rPh sb="14" eb="16">
      <t>ツチタニ</t>
    </rPh>
    <phoneticPr fontId="1"/>
  </si>
  <si>
    <t>八月の焦土の上を行く電車　ちはる</t>
  </si>
  <si>
    <t>一村の影の消えたる日の盛 一路</t>
  </si>
  <si>
    <t>正則小口慢鱚土谷</t>
    <rPh sb="0" eb="2">
      <t>マサノリ</t>
    </rPh>
    <rPh sb="2" eb="4">
      <t>コグチ</t>
    </rPh>
    <rPh sb="4" eb="6">
      <t>マンキス</t>
    </rPh>
    <rPh sb="6" eb="8">
      <t>ツチタニ</t>
    </rPh>
    <phoneticPr fontId="1"/>
  </si>
  <si>
    <r>
      <t>和良小口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4">
      <t>コグチ</t>
    </rPh>
    <rPh sb="4" eb="7">
      <t>エイタロウ</t>
    </rPh>
    <phoneticPr fontId="1"/>
  </si>
  <si>
    <r>
      <t>正則祐</t>
    </r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2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マサノリ</t>
    </rPh>
    <rPh sb="2" eb="3">
      <t>ユウ</t>
    </rPh>
    <rPh sb="3" eb="4">
      <t>ナオ</t>
    </rPh>
    <rPh sb="4" eb="6">
      <t>シズヨ</t>
    </rPh>
    <rPh sb="6" eb="8">
      <t>マンキス</t>
    </rPh>
    <rPh sb="8" eb="10">
      <t>ツチタニ</t>
    </rPh>
    <phoneticPr fontId="1"/>
  </si>
  <si>
    <t>猛暑来る何処も真つ赤な日本地図　　和</t>
  </si>
  <si>
    <t>かなかなや宵闇なれば風立ちぬ　　栄太郎</t>
  </si>
  <si>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小口</t>
    </r>
    <rPh sb="0" eb="1">
      <t>ナオ</t>
    </rPh>
    <rPh sb="1" eb="3">
      <t>コグチ</t>
    </rPh>
    <phoneticPr fontId="1"/>
  </si>
  <si>
    <t>永遠に続いて欲しい夏休み　　和</t>
  </si>
  <si>
    <t>別れ来た後の跣の白々し　千秋</t>
  </si>
  <si>
    <t>ナイターの勝てばおねだりして来る娘 一路</t>
  </si>
  <si>
    <t>入院の妻と語りぬ夜の秋　桃李</t>
  </si>
  <si>
    <t>ハンカチや乳の匂ひの忘れ物 蓮香</t>
  </si>
  <si>
    <t>炎昼やハシビロコウの動かざる　祐</t>
  </si>
  <si>
    <t>夕立や無しにしてよと言いあぐね 蓮香</t>
  </si>
  <si>
    <t>打ち上がりスターマインの諏訪湖上　俊克</t>
  </si>
  <si>
    <r>
      <t>アイスティー二杯飲み干し待つ車検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</si>
  <si>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相宿の鮎釣人は今朝坊主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</si>
  <si>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r>
      <t>人待ちの少女頬杖ソーダ水　</t>
    </r>
    <r>
      <rPr>
        <sz val="11"/>
        <color rgb="FFFF0000"/>
        <rFont val="ＭＳ Ｐゴシック"/>
        <family val="3"/>
        <charset val="128"/>
        <scheme val="minor"/>
      </rPr>
      <t>友和</t>
    </r>
    <phoneticPr fontId="1"/>
  </si>
  <si>
    <r>
      <t>雨止めば又もうねりぬ蝉しぐれ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</si>
  <si>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杉山亜仁子</t>
    <rPh sb="0" eb="2">
      <t>スギヤマ</t>
    </rPh>
    <rPh sb="2" eb="5">
      <t>アニコ</t>
    </rPh>
    <phoneticPr fontId="1"/>
  </si>
  <si>
    <t>（金）</t>
    <rPh sb="1" eb="2">
      <t>キン</t>
    </rPh>
    <phoneticPr fontId="1"/>
  </si>
  <si>
    <t>この滝は「名無しの滝」と表示あり 慢鱚</t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</si>
  <si>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3"/>
        <charset val="128"/>
        <scheme val="minor"/>
      </rPr>
      <t>秋子</t>
    </r>
    <rPh sb="0" eb="2">
      <t>マンキス</t>
    </rPh>
    <rPh sb="2" eb="4">
      <t>スギヤマ</t>
    </rPh>
    <rPh sb="4" eb="6">
      <t>アキコ</t>
    </rPh>
    <phoneticPr fontId="1"/>
  </si>
  <si>
    <t>孫ふたり蚊帳にしづみて眠りけり　秋子</t>
  </si>
  <si>
    <t>亜仁子杉山</t>
    <rPh sb="0" eb="3">
      <t>アニコ</t>
    </rPh>
    <rPh sb="3" eb="5">
      <t>スギヤマ</t>
    </rPh>
    <phoneticPr fontId="1"/>
  </si>
  <si>
    <t>千秋静代裕</t>
    <rPh sb="0" eb="2">
      <t>チアキ</t>
    </rPh>
    <rPh sb="2" eb="4">
      <t>シズヨ</t>
    </rPh>
    <rPh sb="4" eb="5">
      <t>ユウ</t>
    </rPh>
    <phoneticPr fontId="1"/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</si>
  <si>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裕小口栄太郎正則</t>
    </r>
    <r>
      <rPr>
        <b/>
        <sz val="11"/>
        <color theme="1"/>
        <rFont val="ＭＳ Ｐゴシック"/>
        <family val="3"/>
        <charset val="128"/>
        <scheme val="minor"/>
      </rPr>
      <t>秋子</t>
    </r>
    <rPh sb="0" eb="3">
      <t>アニコ</t>
    </rPh>
    <rPh sb="3" eb="4">
      <t>ユウ</t>
    </rPh>
    <rPh sb="4" eb="6">
      <t>コグチ</t>
    </rPh>
    <rPh sb="6" eb="9">
      <t>エイタロウ</t>
    </rPh>
    <rPh sb="9" eb="11">
      <t>マサノリ</t>
    </rPh>
    <rPh sb="11" eb="13">
      <t>アキコ</t>
    </rPh>
    <phoneticPr fontId="1"/>
  </si>
  <si>
    <t>瓦屋根艶取り戻す夕立かな　正則</t>
  </si>
  <si>
    <t>潮騒を孕み枇杷の実熟れにけり　秋子</t>
  </si>
  <si>
    <t>黒揚羽嬉々として來る水溜　泰與</t>
  </si>
  <si>
    <r>
      <t>神宮寺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静代</t>
    </r>
    <rPh sb="0" eb="3">
      <t>ジングウジ</t>
    </rPh>
    <rPh sb="3" eb="5">
      <t>カズヨシ</t>
    </rPh>
    <rPh sb="5" eb="7">
      <t>シズヨ</t>
    </rPh>
    <phoneticPr fontId="1"/>
  </si>
  <si>
    <t>田の字家の裏戸も開けて日の盛 一路</t>
  </si>
  <si>
    <r>
      <t>栄太郎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3">
      <t>エイタロウ</t>
    </rPh>
    <rPh sb="3" eb="5">
      <t>マサノリ</t>
    </rPh>
    <phoneticPr fontId="1"/>
  </si>
  <si>
    <t>慢鱚小口</t>
    <rPh sb="0" eb="2">
      <t>マンキス</t>
    </rPh>
    <rPh sb="2" eb="4">
      <t>コグチ</t>
    </rPh>
    <phoneticPr fontId="1"/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</si>
  <si>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秋子</t>
    </r>
    <rPh sb="0" eb="2">
      <t>チアキ</t>
    </rPh>
    <rPh sb="2" eb="4">
      <t>ツジイ</t>
    </rPh>
    <rPh sb="4" eb="6">
      <t>アキコ</t>
    </rPh>
    <phoneticPr fontId="1"/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</si>
  <si>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2"/>
        <charset val="128"/>
        <scheme val="minor"/>
      </rPr>
      <t>秋子</t>
    </r>
    <rPh sb="0" eb="2">
      <t>マンキス</t>
    </rPh>
    <rPh sb="2" eb="4">
      <t>チアキ</t>
    </rPh>
    <rPh sb="4" eb="6">
      <t>カズヨシ</t>
    </rPh>
    <rPh sb="6" eb="8">
      <t>アキコ</t>
    </rPh>
    <phoneticPr fontId="1"/>
  </si>
  <si>
    <t>兄弟の竿持て駆ける夏休み　友和</t>
  </si>
  <si>
    <t>遠花火音は後からしずしずと　　和</t>
  </si>
  <si>
    <t>気が付けば全て二次元爆心地 慢鱚</t>
  </si>
  <si>
    <t>ナイターや勝てば何度も見るニュース 一路</t>
  </si>
  <si>
    <t>当つる刃にバリっと割るる西瓜かな　直</t>
  </si>
  <si>
    <r>
      <t>宵星と契りし昨夜（よべ）や牽牛花　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</si>
  <si>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r>
      <t xml:space="preserve">ナイターや勝てば何度も見るニュース 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</si>
  <si>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まるい眼をなおまるくして鬼やんま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</si>
  <si>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かなかなのかなの途切れの茜かな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</si>
  <si>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「考へる人」は裸を気にもせず　　和</t>
  </si>
  <si>
    <t>熊笹に八月の雨通りゆく　千秋</t>
  </si>
  <si>
    <t>小口杉山</t>
    <rPh sb="0" eb="2">
      <t>コグチ</t>
    </rPh>
    <rPh sb="2" eb="4">
      <t>スギヤマ</t>
    </rPh>
    <phoneticPr fontId="1"/>
  </si>
  <si>
    <r>
      <t>慢鱚千秋</t>
    </r>
    <r>
      <rPr>
        <sz val="11"/>
        <color theme="1"/>
        <rFont val="ＭＳ Ｐゴシック"/>
        <family val="3"/>
        <charset val="128"/>
        <scheme val="minor"/>
      </rPr>
      <t>辻井栄太郎杉山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マンキス</t>
    </rPh>
    <rPh sb="2" eb="4">
      <t>チアキ</t>
    </rPh>
    <rPh sb="4" eb="6">
      <t>ツジイ</t>
    </rPh>
    <rPh sb="6" eb="9">
      <t>エイタロウ</t>
    </rPh>
    <rPh sb="9" eb="11">
      <t>スギヤマ</t>
    </rPh>
    <rPh sb="11" eb="13">
      <t>マサノリ</t>
    </rPh>
    <phoneticPr fontId="1"/>
  </si>
  <si>
    <t>和良静代</t>
    <rPh sb="0" eb="2">
      <t>カズヨシ</t>
    </rPh>
    <rPh sb="2" eb="4">
      <t>シズヨ</t>
    </rPh>
    <phoneticPr fontId="1"/>
  </si>
  <si>
    <t>風涼し坂を登るとまた寺院 美音</t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</si>
  <si>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チアキ</t>
    </rPh>
    <rPh sb="2" eb="4">
      <t>スギヤマ</t>
    </rPh>
    <phoneticPr fontId="1"/>
  </si>
  <si>
    <t>滝音に不意に無音の刹那あり　昼顔</t>
  </si>
  <si>
    <t>青田まで近き背戸なり水の音　泰與</t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</si>
  <si>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慢鱚静代</t>
    </r>
    <rPh sb="0" eb="2">
      <t>キミヒコ</t>
    </rPh>
    <rPh sb="2" eb="4">
      <t>マンキス</t>
    </rPh>
    <rPh sb="4" eb="6">
      <t>シズヨ</t>
    </rPh>
    <phoneticPr fontId="1"/>
  </si>
  <si>
    <t>籐椅子の軋む音へと首かしげ　紀宣</t>
  </si>
  <si>
    <r>
      <t>慢鱚千秋辻井小口</t>
    </r>
    <r>
      <rPr>
        <b/>
        <sz val="11"/>
        <color theme="1"/>
        <rFont val="ＭＳ Ｐゴシック"/>
        <family val="3"/>
        <charset val="128"/>
        <scheme val="minor"/>
      </rPr>
      <t>静代</t>
    </r>
    <rPh sb="0" eb="2">
      <t>マンキス</t>
    </rPh>
    <rPh sb="2" eb="4">
      <t>チアキ</t>
    </rPh>
    <rPh sb="4" eb="6">
      <t>ツジイ</t>
    </rPh>
    <rPh sb="6" eb="8">
      <t>コグチ</t>
    </rPh>
    <rPh sb="8" eb="10">
      <t>シズヨ</t>
    </rPh>
    <phoneticPr fontId="1"/>
  </si>
  <si>
    <t>白桃を剥いて豊かな御居処かな　正則</t>
  </si>
  <si>
    <t>ひあふぎの斑のくれなゐの秘むるもの　直</t>
  </si>
  <si>
    <t>監視員せし日の遠くプールかな 公彦</t>
  </si>
  <si>
    <t>和良辻井小口</t>
    <rPh sb="0" eb="2">
      <t>カズヨシ</t>
    </rPh>
    <rPh sb="2" eb="4">
      <t>ツジイ</t>
    </rPh>
    <rPh sb="4" eb="6">
      <t>コグチ</t>
    </rPh>
    <phoneticPr fontId="1"/>
  </si>
  <si>
    <r>
      <t>和良静代辻井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6" eb="8">
      <t>コグチ</t>
    </rPh>
    <phoneticPr fontId="1"/>
  </si>
  <si>
    <t>和良小口栄太郎</t>
    <rPh sb="0" eb="2">
      <t>カズヨシ</t>
    </rPh>
    <rPh sb="2" eb="4">
      <t>コグチ</t>
    </rPh>
    <rPh sb="4" eb="7">
      <t>エイタロウ</t>
    </rPh>
    <phoneticPr fontId="1"/>
  </si>
  <si>
    <t>慢鱚栄太郎杉山千秋</t>
    <rPh sb="0" eb="2">
      <t>マンキス</t>
    </rPh>
    <rPh sb="2" eb="5">
      <t>エイタロウ</t>
    </rPh>
    <rPh sb="5" eb="7">
      <t>スギヤマ</t>
    </rPh>
    <rPh sb="7" eb="9">
      <t>チアキ</t>
    </rPh>
    <phoneticPr fontId="1"/>
  </si>
  <si>
    <t>洗顔の肘に垂る水今朝の秋　昼顔</t>
  </si>
  <si>
    <t>一輪を黒の備前に原爆忌　祐</t>
  </si>
  <si>
    <t>天地よわれらを怒れ原爆忌　直</t>
  </si>
  <si>
    <t>蝉時雨大屋根赤き村の寺　　浩正</t>
  </si>
  <si>
    <t>日を反す白のハンカチ原爆忌　友和</t>
  </si>
  <si>
    <t>原爆忌核廃絶の道遥か　　和</t>
  </si>
  <si>
    <r>
      <t xml:space="preserve">ニ種類のきのこ料理や原爆忌 </t>
    </r>
    <r>
      <rPr>
        <sz val="11"/>
        <color rgb="FFFF0000"/>
        <rFont val="ＭＳ Ｐゴシック"/>
        <family val="3"/>
        <charset val="128"/>
        <scheme val="minor"/>
      </rPr>
      <t>慢鱚</t>
    </r>
    <phoneticPr fontId="1"/>
  </si>
  <si>
    <r>
      <t>八月の想ひ出哀し今年また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</si>
  <si>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黙祷す原爆の日の老の影</t>
    </r>
    <r>
      <rPr>
        <sz val="11"/>
        <color rgb="FFFF0000"/>
        <rFont val="ＭＳ Ｐゴシック"/>
        <family val="3"/>
        <charset val="128"/>
        <scheme val="minor"/>
      </rPr>
      <t>　一路</t>
    </r>
    <phoneticPr fontId="1"/>
  </si>
  <si>
    <t>公彦和良</t>
    <rPh sb="0" eb="2">
      <t>キミヒコ</t>
    </rPh>
    <rPh sb="2" eb="4">
      <t>カズヨシ</t>
    </rPh>
    <phoneticPr fontId="1"/>
  </si>
  <si>
    <r>
      <t>コロナ禍に家族葬とや秋近し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</si>
  <si>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オクラの実EEZに五発かな 慢鱚</t>
  </si>
  <si>
    <r>
      <t>杉山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スギヤマ</t>
    </rPh>
    <rPh sb="2" eb="4">
      <t>チアキ</t>
    </rPh>
    <phoneticPr fontId="1"/>
  </si>
  <si>
    <t>夜店ゆくオーストリッチにワニやヘビ　千秋</t>
    <phoneticPr fontId="1"/>
  </si>
  <si>
    <t>家無くてなんぞ長子や草田男忌　　栄太郎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</si>
  <si>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5">
      <t>エイタロウ</t>
    </rPh>
    <phoneticPr fontId="1"/>
  </si>
  <si>
    <t>「黒船屋」なる居酒屋へ夜の秋　千秋</t>
  </si>
  <si>
    <t>正則小口</t>
    <rPh sb="0" eb="2">
      <t>マサノリ</t>
    </rPh>
    <rPh sb="2" eb="4">
      <t>コグチ</t>
    </rPh>
    <phoneticPr fontId="1"/>
  </si>
  <si>
    <r>
      <t>和良公彦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正則静代</t>
    </r>
    <rPh sb="0" eb="2">
      <t>カズヨシ</t>
    </rPh>
    <rPh sb="2" eb="4">
      <t>キミヒコ</t>
    </rPh>
    <rPh sb="4" eb="6">
      <t>マンキス</t>
    </rPh>
    <rPh sb="6" eb="8">
      <t>マサノリ</t>
    </rPh>
    <rPh sb="8" eb="10">
      <t>シズヨ</t>
    </rPh>
    <phoneticPr fontId="1"/>
  </si>
  <si>
    <t>舐めるやう田をとび回る夏燕　泰與</t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</si>
  <si>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マンキス</t>
    </rPh>
    <rPh sb="2" eb="4">
      <t>マサノリ</t>
    </rPh>
    <rPh sb="4" eb="6">
      <t>シズヨ</t>
    </rPh>
    <phoneticPr fontId="1"/>
  </si>
  <si>
    <t>日輪の欠片を集め大向日葵　　美遥</t>
  </si>
  <si>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ツジイ</t>
    </rPh>
    <rPh sb="2" eb="4">
      <t>コグチ</t>
    </rPh>
    <phoneticPr fontId="1"/>
  </si>
  <si>
    <t>語り部は園長先生催涙雨　正則</t>
  </si>
  <si>
    <t>慢鱚直千秋</t>
    <rPh sb="0" eb="2">
      <t>マンキス</t>
    </rPh>
    <rPh sb="2" eb="3">
      <t>ナオ</t>
    </rPh>
    <rPh sb="3" eb="5">
      <t>チアキ</t>
    </rPh>
    <phoneticPr fontId="1"/>
  </si>
  <si>
    <t>公彦辻井千秋</t>
    <rPh sb="0" eb="2">
      <t>キミヒコ</t>
    </rPh>
    <rPh sb="2" eb="4">
      <t>ツジイ</t>
    </rPh>
    <rPh sb="4" eb="6">
      <t>チアキ</t>
    </rPh>
    <phoneticPr fontId="1"/>
  </si>
  <si>
    <t>夏休疫病慣れし人の群れ　遅歩</t>
  </si>
  <si>
    <t>(日）</t>
    <rPh sb="1" eb="2">
      <t>ニチ</t>
    </rPh>
    <phoneticPr fontId="1"/>
  </si>
  <si>
    <t>秋暑し缶に張り付くドロップス　昼顔</t>
  </si>
  <si>
    <t>廣崎辻井</t>
    <rPh sb="0" eb="2">
      <t>ヒロサキ</t>
    </rPh>
    <rPh sb="2" eb="4">
      <t>ツジイ</t>
    </rPh>
    <phoneticPr fontId="1"/>
  </si>
  <si>
    <t>夏の果て雲はいつでも空にある　紀宣</t>
  </si>
  <si>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藤倉</t>
    </r>
    <rPh sb="0" eb="1">
      <t>ナオ</t>
    </rPh>
    <rPh sb="1" eb="3">
      <t>フジクラ</t>
    </rPh>
    <phoneticPr fontId="1"/>
  </si>
  <si>
    <t>子らの笑み幾つを消して原爆忌　直</t>
  </si>
  <si>
    <t>胡座かき通夜のことなど夏の果　滿</t>
  </si>
  <si>
    <t>藤倉</t>
    <rPh sb="0" eb="2">
      <t>フジクラ</t>
    </rPh>
    <phoneticPr fontId="1"/>
  </si>
  <si>
    <t>夏空にまるで迷路の黄色花　俊克</t>
  </si>
  <si>
    <t>辻井栄太郎杉山</t>
    <rPh sb="0" eb="2">
      <t>ツジイ</t>
    </rPh>
    <rPh sb="2" eb="5">
      <t>エイタロウ</t>
    </rPh>
    <rPh sb="5" eb="7">
      <t>スギヤマ</t>
    </rPh>
    <phoneticPr fontId="1"/>
  </si>
  <si>
    <t>原爆忌平和の鳩の飛び立てず　亜仁子</t>
  </si>
  <si>
    <t>風の音昨日と違ふ今朝の秋　　美音</t>
  </si>
  <si>
    <r>
      <t>新涼やブレスレットのトルコ石　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</si>
  <si>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r>
      <t>爪先のまさぐるシーツ夜の秋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</si>
  <si>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蝉時雨陽の沈むまであと少し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</si>
  <si>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秋立つと思へば眺む空と雲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</si>
  <si>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あの村も三年ぶりの村芝居　　和</t>
  </si>
  <si>
    <t>墓地までの上り坂なり百日紅　千秋</t>
  </si>
  <si>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栄太郎杉山</t>
    </r>
    <rPh sb="0" eb="2">
      <t>マンキス</t>
    </rPh>
    <rPh sb="2" eb="5">
      <t>エイタロウ</t>
    </rPh>
    <rPh sb="5" eb="7">
      <t>スギヤマ</t>
    </rPh>
    <phoneticPr fontId="1"/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</si>
  <si>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藤倉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マサノリ</t>
    </rPh>
    <rPh sb="2" eb="4">
      <t>フジクラ</t>
    </rPh>
    <rPh sb="4" eb="6">
      <t>スギヤマ</t>
    </rPh>
    <phoneticPr fontId="1"/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</si>
  <si>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2"/>
        <charset val="128"/>
        <scheme val="minor"/>
      </rPr>
      <t>杉山</t>
    </r>
    <rPh sb="0" eb="2">
      <t>ツジイ</t>
    </rPh>
    <rPh sb="2" eb="4">
      <t>カズヨシ</t>
    </rPh>
    <rPh sb="4" eb="6">
      <t>コグチ</t>
    </rPh>
    <rPh sb="6" eb="8">
      <t>スギヤマ</t>
    </rPh>
    <phoneticPr fontId="1"/>
  </si>
  <si>
    <t>言霊を閉ぢ込めし雨原爆忌　昼顔</t>
  </si>
  <si>
    <t>朝顔は夜空の色を知つてをり 慢鱚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</si>
  <si>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慢鱚</t>
    </r>
    <rPh sb="0" eb="2">
      <t>キミヒコ</t>
    </rPh>
    <rPh sb="2" eb="4">
      <t>マンキス</t>
    </rPh>
    <phoneticPr fontId="1"/>
  </si>
  <si>
    <t>利根川の白波尖り夏の果　泰與</t>
  </si>
  <si>
    <t>核兵器禁止と言えぬ広島忌　祐</t>
  </si>
  <si>
    <r>
      <t>廣崎</t>
    </r>
    <r>
      <rPr>
        <b/>
        <sz val="11"/>
        <color theme="1"/>
        <rFont val="ＭＳ Ｐゴシック"/>
        <family val="3"/>
        <charset val="128"/>
        <scheme val="minor"/>
      </rPr>
      <t>公彦辻井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ヒロサキ</t>
    </rPh>
    <rPh sb="2" eb="4">
      <t>キミヒコ</t>
    </rPh>
    <rPh sb="4" eb="6">
      <t>ツジイ</t>
    </rPh>
    <rPh sb="6" eb="8">
      <t>シズヨ</t>
    </rPh>
    <phoneticPr fontId="1"/>
  </si>
  <si>
    <t>（土）　　6</t>
    <rPh sb="1" eb="2">
      <t>ド</t>
    </rPh>
    <phoneticPr fontId="1"/>
  </si>
  <si>
    <r>
      <t>廣崎</t>
    </r>
    <r>
      <rPr>
        <b/>
        <sz val="11"/>
        <color theme="1"/>
        <rFont val="ＭＳ Ｐゴシック"/>
        <family val="3"/>
        <charset val="128"/>
        <scheme val="minor"/>
      </rPr>
      <t>正則栄太郎</t>
    </r>
    <rPh sb="0" eb="2">
      <t>ヒロサキ</t>
    </rPh>
    <rPh sb="2" eb="4">
      <t>マサノリ</t>
    </rPh>
    <rPh sb="4" eb="7">
      <t>エイタロウ</t>
    </rPh>
    <phoneticPr fontId="1"/>
  </si>
  <si>
    <t>廣崎</t>
    <rPh sb="0" eb="2">
      <t>ヒロサキ</t>
    </rPh>
    <phoneticPr fontId="1"/>
  </si>
  <si>
    <t>醒子</t>
  </si>
  <si>
    <t>スポットの滝に人気の瓦蕎麦　　満徳</t>
  </si>
  <si>
    <r>
      <t>秋立つや不意に読みたき文庫本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</si>
  <si>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風鈴に吊るせる子らの俳句かな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1"/>
  </si>
  <si>
    <r>
      <t>ギヤマンの器に香る茗荷の子</t>
    </r>
    <r>
      <rPr>
        <sz val="11"/>
        <color rgb="FFFF0000"/>
        <rFont val="ＭＳ Ｐゴシック"/>
        <family val="3"/>
        <charset val="128"/>
        <scheme val="minor"/>
      </rPr>
      <t>　滿</t>
    </r>
    <phoneticPr fontId="1"/>
  </si>
  <si>
    <r>
      <t>今朝よりは深煎りコーヒー秋に入る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</si>
  <si>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木槿咲く角を曲がれば美術館　　和</t>
  </si>
  <si>
    <t>宝くじ当てたと愚妻昼寝覚　　和</t>
  </si>
  <si>
    <t>終戦忌あの日はいまだ未就学　　和</t>
  </si>
  <si>
    <t>潮の香の強き浜風今朝の秋　　正則</t>
  </si>
  <si>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シズヨ</t>
    </rPh>
    <rPh sb="2" eb="4">
      <t>スギヤマ</t>
    </rPh>
    <phoneticPr fontId="1"/>
  </si>
  <si>
    <t>公衆電話不意に鳴りだす星月夜　昼顔</t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</si>
  <si>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辻井小口杉山</t>
    </r>
    <rPh sb="0" eb="3">
      <t>アニコ</t>
    </rPh>
    <rPh sb="3" eb="5">
      <t>ツジイ</t>
    </rPh>
    <rPh sb="5" eb="7">
      <t>コグチ</t>
    </rPh>
    <rPh sb="7" eb="9">
      <t>スギヤマ</t>
    </rPh>
    <phoneticPr fontId="1"/>
  </si>
  <si>
    <t>普羅の忌や傘雲掛くる伯耆富士　　栄太郎</t>
  </si>
  <si>
    <t>辻井小口</t>
    <rPh sb="0" eb="2">
      <t>ツジイ</t>
    </rPh>
    <rPh sb="2" eb="4">
      <t>コグチ</t>
    </rPh>
    <phoneticPr fontId="1"/>
  </si>
  <si>
    <t>骨太の祖母の収骨花カンナ　昼顔</t>
  </si>
  <si>
    <t>農婦より賜はる茄子の温きかな　泰與</t>
  </si>
  <si>
    <r>
      <t>辻井静代栄太郎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ツジイ</t>
    </rPh>
    <rPh sb="2" eb="4">
      <t>シズヨ</t>
    </rPh>
    <rPh sb="4" eb="7">
      <t>エイタロウ</t>
    </rPh>
    <rPh sb="7" eb="9">
      <t>マサノリ</t>
    </rPh>
    <phoneticPr fontId="1"/>
  </si>
  <si>
    <t>和良亜仁子正則</t>
    <rPh sb="0" eb="2">
      <t>カズヨシ</t>
    </rPh>
    <rPh sb="2" eb="5">
      <t>アニコ</t>
    </rPh>
    <rPh sb="5" eb="7">
      <t>マサノリ</t>
    </rPh>
    <phoneticPr fontId="1"/>
  </si>
  <si>
    <r>
      <t>慢鱚辻井小口</t>
    </r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マンキス</t>
    </rPh>
    <rPh sb="2" eb="4">
      <t>ツジイ</t>
    </rPh>
    <rPh sb="4" eb="6">
      <t>コグチ</t>
    </rPh>
    <rPh sb="6" eb="8">
      <t>シズヨ</t>
    </rPh>
    <rPh sb="8" eb="11">
      <t>エイタロウ</t>
    </rPh>
    <phoneticPr fontId="1"/>
  </si>
  <si>
    <t>鳴りやまぬ蝉時雨なり原爆忌　　美音</t>
  </si>
  <si>
    <t>知らねどもビオロンの音に原爆忌 美音</t>
  </si>
  <si>
    <t>亜仁子</t>
    <rPh sb="0" eb="3">
      <t>アニコ</t>
    </rPh>
    <phoneticPr fontId="1"/>
  </si>
  <si>
    <t>龍神の映る火影に秋祭　俊克</t>
  </si>
  <si>
    <t>向日葵やすつくと長崎不忘の日　祐</t>
  </si>
  <si>
    <t>長崎忌ニコライの鐘ロシアまで　祐</t>
  </si>
  <si>
    <r>
      <t>長崎忌涙のにじむマリア像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</si>
  <si>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朝顔や榛名曇れば利根晴るる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</si>
  <si>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r>
      <t>長崎忌未だ競ふか核保有　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</si>
  <si>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r>
      <t>レクサスの開き盆僧出にけり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</si>
  <si>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風の道みつけてよりの昼寝かな 慢鱚</t>
  </si>
  <si>
    <r>
      <t>静代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杉山正則</t>
    </r>
    <rPh sb="0" eb="2">
      <t>シズヨ</t>
    </rPh>
    <rPh sb="2" eb="5">
      <t>エイタロウ</t>
    </rPh>
    <rPh sb="5" eb="7">
      <t>スギヤマ</t>
    </rPh>
    <rPh sb="7" eb="9">
      <t>マサノリ</t>
    </rPh>
    <phoneticPr fontId="1"/>
  </si>
  <si>
    <t>和良杉山</t>
    <rPh sb="0" eb="2">
      <t>カズヨシ</t>
    </rPh>
    <rPh sb="2" eb="4">
      <t>スギヤマ</t>
    </rPh>
    <phoneticPr fontId="1"/>
  </si>
  <si>
    <t>返事せぬひとへ指銃秋桜　　美遥</t>
  </si>
  <si>
    <r>
      <t>辻井小口慢鱚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ツジイ</t>
    </rPh>
    <rPh sb="2" eb="4">
      <t>コグチ</t>
    </rPh>
    <rPh sb="4" eb="6">
      <t>マンキス</t>
    </rPh>
    <rPh sb="6" eb="8">
      <t>スギヤマ</t>
    </rPh>
    <phoneticPr fontId="1"/>
  </si>
  <si>
    <t>とむらひの路に木槿の白かりし　滿</t>
  </si>
  <si>
    <t>小口栄太郎</t>
    <rPh sb="0" eb="2">
      <t>コグチ</t>
    </rPh>
    <rPh sb="2" eb="5">
      <t>エイタロウ</t>
    </rPh>
    <phoneticPr fontId="1"/>
  </si>
  <si>
    <t>和良辻井</t>
    <rPh sb="0" eb="2">
      <t>カズヨシ</t>
    </rPh>
    <rPh sb="2" eb="4">
      <t>ツジイ</t>
    </rPh>
    <phoneticPr fontId="1"/>
  </si>
  <si>
    <t>蛍刈り独り占めなり過疎の村　滿</t>
  </si>
  <si>
    <t>慢鱚正則</t>
    <rPh sb="0" eb="2">
      <t>マンキス</t>
    </rPh>
    <rPh sb="2" eb="4">
      <t>マサノリ</t>
    </rPh>
    <phoneticPr fontId="1"/>
  </si>
  <si>
    <t>子の帰り待ちて鎮座す西瓜かな　昼顔</t>
  </si>
  <si>
    <t>辻井栄太郎</t>
    <rPh sb="0" eb="2">
      <t>ツジイ</t>
    </rPh>
    <rPh sb="2" eb="5">
      <t>エイタロウ</t>
    </rPh>
    <phoneticPr fontId="1"/>
  </si>
  <si>
    <t>秋立てり大文字の薪運ばれて　紀宣</t>
  </si>
  <si>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マンキス</t>
    </rPh>
    <rPh sb="2" eb="4">
      <t>シズヨ</t>
    </rPh>
    <rPh sb="4" eb="6">
      <t>マサノリ</t>
    </rPh>
    <phoneticPr fontId="1"/>
  </si>
  <si>
    <t>風鈴や風の子として輪舞する　直</t>
  </si>
  <si>
    <t>和良慢鱚</t>
    <rPh sb="0" eb="2">
      <t>カズヨシ</t>
    </rPh>
    <rPh sb="2" eb="4">
      <t>マンキス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</si>
  <si>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静代</t>
    </r>
    <rPh sb="0" eb="2">
      <t>カズヨシ</t>
    </rPh>
    <rPh sb="2" eb="3">
      <t>ナオ</t>
    </rPh>
    <rPh sb="3" eb="5">
      <t>コグチ</t>
    </rPh>
    <rPh sb="5" eb="7">
      <t>シズヨ</t>
    </rPh>
    <phoneticPr fontId="1"/>
  </si>
  <si>
    <t>ねばねばがコロナに効くととろろ汁　　和</t>
  </si>
  <si>
    <t>水遣に始まるひと日秋暑し千秋</t>
  </si>
  <si>
    <r>
      <t>公彦和良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カズヨシ</t>
    </rPh>
    <rPh sb="4" eb="7">
      <t>エイタロウ</t>
    </rPh>
    <phoneticPr fontId="1"/>
  </si>
  <si>
    <t>「・海岸」てふ駅に海無く夏逝きぬ 慢鱚</t>
  </si>
  <si>
    <t>阿蘇駒の耳を立つるや今朝の秋　直</t>
  </si>
  <si>
    <t>仕事から帰るや否や西瓜かな　亜仁子</t>
  </si>
  <si>
    <t>狂たる人も大地も二百十日　美音</t>
  </si>
  <si>
    <t>千秋小口慢鱚</t>
    <rPh sb="0" eb="2">
      <t>チアキ</t>
    </rPh>
    <rPh sb="2" eb="4">
      <t>コグチ</t>
    </rPh>
    <rPh sb="4" eb="6">
      <t>マンキス</t>
    </rPh>
    <phoneticPr fontId="1"/>
  </si>
  <si>
    <t>渾身の一打勝越し秋高し　　和</t>
  </si>
  <si>
    <t>沼からの暁の霊気や仏法僧　泰與</t>
    <phoneticPr fontId="1"/>
  </si>
  <si>
    <t>したたりの聖きしづけさ奥の院 玉有良</t>
    <phoneticPr fontId="1"/>
  </si>
  <si>
    <t>手花火の尽きて闇夜の戻りけり　滿</t>
  </si>
  <si>
    <t>たつぷんとビキニゆれてる夏の果　祐</t>
  </si>
  <si>
    <t>花見小路四条大橋秋立てり　紀宣</t>
  </si>
  <si>
    <t>朝顔や左ひだりと天とらふ　泰與</t>
  </si>
  <si>
    <r>
      <t>秋旱市場に消ゆる解熱剤</t>
    </r>
    <r>
      <rPr>
        <sz val="11"/>
        <color rgb="FFFF0000"/>
        <rFont val="ＭＳ Ｐゴシック"/>
        <family val="3"/>
        <charset val="128"/>
        <scheme val="minor"/>
      </rPr>
      <t>　昼顔</t>
    </r>
    <phoneticPr fontId="1"/>
  </si>
  <si>
    <r>
      <t>蝉時雨ラジオ体操そこそこに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</si>
  <si>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暁闇のどこか遠くに威し銃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</si>
  <si>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白鷺の羽逞しき山雨かな　　</t>
    </r>
    <r>
      <rPr>
        <sz val="11"/>
        <color rgb="FFFF0000"/>
        <rFont val="ＭＳ Ｐゴシック"/>
        <family val="3"/>
        <charset val="128"/>
        <scheme val="minor"/>
      </rPr>
      <t>雄一郎</t>
    </r>
    <phoneticPr fontId="1"/>
  </si>
  <si>
    <t>栄太郎杉山静代</t>
    <rPh sb="0" eb="3">
      <t>エイタロウ</t>
    </rPh>
    <rPh sb="3" eb="5">
      <t>スギヤマ</t>
    </rPh>
    <rPh sb="5" eb="7">
      <t>シズヨ</t>
    </rPh>
    <phoneticPr fontId="1"/>
  </si>
  <si>
    <r>
      <t>辻井</t>
    </r>
    <r>
      <rPr>
        <b/>
        <sz val="11"/>
        <color rgb="FFFF0000"/>
        <rFont val="ＭＳ Ｐゴシック"/>
        <family val="3"/>
        <charset val="128"/>
        <scheme val="minor"/>
      </rPr>
      <t>小口</t>
    </r>
    <r>
      <rPr>
        <sz val="11"/>
        <color rgb="FFFF0000"/>
        <rFont val="ＭＳ Ｐゴシック"/>
        <family val="3"/>
        <charset val="128"/>
        <scheme val="minor"/>
      </rPr>
      <t>杉山土谷</t>
    </r>
    <rPh sb="0" eb="2">
      <t>ツジイ</t>
    </rPh>
    <rPh sb="2" eb="4">
      <t>コグチ</t>
    </rPh>
    <rPh sb="4" eb="6">
      <t>スギヤマ</t>
    </rPh>
    <rPh sb="6" eb="8">
      <t>ツチタニ</t>
    </rPh>
    <phoneticPr fontId="1"/>
  </si>
  <si>
    <t>片影や街のうわさに耳をたて　　和</t>
  </si>
  <si>
    <r>
      <t>和良静代</t>
    </r>
    <r>
      <rPr>
        <b/>
        <sz val="11"/>
        <color theme="1"/>
        <rFont val="ＭＳ Ｐゴシック"/>
        <family val="3"/>
        <charset val="128"/>
        <scheme val="minor"/>
      </rPr>
      <t>辻井</t>
    </r>
    <rPh sb="0" eb="2">
      <t>カズヨシ</t>
    </rPh>
    <rPh sb="2" eb="4">
      <t>シズヨ</t>
    </rPh>
    <rPh sb="4" eb="6">
      <t>ツジイ</t>
    </rPh>
    <phoneticPr fontId="1"/>
  </si>
  <si>
    <t>和良小口栄太郎辻井慢鱚</t>
    <rPh sb="0" eb="2">
      <t>カズヨシ</t>
    </rPh>
    <rPh sb="2" eb="4">
      <t>コグチ</t>
    </rPh>
    <rPh sb="4" eb="7">
      <t>エイタロウ</t>
    </rPh>
    <rPh sb="7" eb="9">
      <t>ツジイ</t>
    </rPh>
    <rPh sb="9" eb="11">
      <t>マンキス</t>
    </rPh>
    <phoneticPr fontId="1"/>
  </si>
  <si>
    <t>栄太郎慢鱚杉山</t>
    <rPh sb="0" eb="3">
      <t>エイタロウ</t>
    </rPh>
    <rPh sb="3" eb="5">
      <t>マンキス</t>
    </rPh>
    <rPh sb="5" eb="7">
      <t>スギヤマ</t>
    </rPh>
    <phoneticPr fontId="1"/>
  </si>
  <si>
    <t>櫂を持つ空の航行カシオペア　　美音</t>
  </si>
  <si>
    <t>古着屋にイッセイミヤケ長崎忌　　草民</t>
  </si>
  <si>
    <t>かなかなや繰り返し読む俳句集 一路</t>
  </si>
  <si>
    <t>母の歌ふ黒人霊歌ダリア咲く　　草民</t>
  </si>
  <si>
    <t>（火）　　5</t>
    <rPh sb="1" eb="2">
      <t>カ</t>
    </rPh>
    <phoneticPr fontId="1"/>
  </si>
  <si>
    <r>
      <t>廣崎小口</t>
    </r>
    <r>
      <rPr>
        <sz val="11"/>
        <color theme="1"/>
        <rFont val="ＭＳ Ｐゴシック"/>
        <family val="3"/>
        <charset val="128"/>
        <scheme val="minor"/>
      </rPr>
      <t>辻井</t>
    </r>
    <rPh sb="0" eb="2">
      <t>ヒロサキ</t>
    </rPh>
    <rPh sb="2" eb="4">
      <t>コグチ</t>
    </rPh>
    <rPh sb="4" eb="6">
      <t>ツジイ</t>
    </rPh>
    <phoneticPr fontId="1"/>
  </si>
  <si>
    <t>海の無き国にも秋の空の色 慢鱚</t>
  </si>
  <si>
    <r>
      <t>公彦草民</t>
    </r>
    <r>
      <rPr>
        <b/>
        <sz val="11"/>
        <color theme="1"/>
        <rFont val="ＭＳ Ｐゴシック"/>
        <family val="3"/>
        <charset val="128"/>
        <scheme val="minor"/>
      </rPr>
      <t>静代</t>
    </r>
    <rPh sb="0" eb="2">
      <t>キミヒコ</t>
    </rPh>
    <rPh sb="2" eb="4">
      <t>ソウミン</t>
    </rPh>
    <rPh sb="4" eb="6">
      <t>シズヨ</t>
    </rPh>
    <phoneticPr fontId="1"/>
  </si>
  <si>
    <t>新涼や少し伸びたる猫の髭　直</t>
  </si>
  <si>
    <t>千秋草民静代</t>
    <rPh sb="0" eb="2">
      <t>チアキ</t>
    </rPh>
    <rPh sb="2" eb="4">
      <t>ソウミン</t>
    </rPh>
    <rPh sb="4" eb="6">
      <t>シズヨ</t>
    </rPh>
    <phoneticPr fontId="1"/>
  </si>
  <si>
    <t>栄太郎辻井草民</t>
    <rPh sb="0" eb="3">
      <t>エイタロウ</t>
    </rPh>
    <rPh sb="3" eb="5">
      <t>ツジイ</t>
    </rPh>
    <rPh sb="5" eb="7">
      <t>ソウミン</t>
    </rPh>
    <phoneticPr fontId="1"/>
  </si>
  <si>
    <t>西山の峰に雲生（あ）る秋初め　　栄太郎</t>
  </si>
  <si>
    <t>秋の日や造花にかかるうす埃　友和</t>
  </si>
  <si>
    <t>草民</t>
    <rPh sb="0" eb="2">
      <t>ソウミン</t>
    </rPh>
    <phoneticPr fontId="1"/>
  </si>
  <si>
    <t>山野辺</t>
    <rPh sb="0" eb="3">
      <t>ヤマノベ</t>
    </rPh>
    <phoneticPr fontId="1"/>
  </si>
  <si>
    <t>辻井小口栄太郎</t>
    <rPh sb="0" eb="2">
      <t>ツジイ</t>
    </rPh>
    <rPh sb="2" eb="4">
      <t>コグチ</t>
    </rPh>
    <rPh sb="4" eb="7">
      <t>エイタロウ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</si>
  <si>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キミヒコ</t>
    </rPh>
    <rPh sb="2" eb="4">
      <t>コグチ</t>
    </rPh>
    <phoneticPr fontId="1"/>
  </si>
  <si>
    <t>剥落の古刹の観音秋の雷　　草民</t>
  </si>
  <si>
    <t>集落の寿命ありけり花木槿　　千秋</t>
  </si>
  <si>
    <t>正則土谷</t>
    <rPh sb="0" eb="2">
      <t>マサノリ</t>
    </rPh>
    <rPh sb="2" eb="4">
      <t>ツチタニ</t>
    </rPh>
    <phoneticPr fontId="1"/>
  </si>
  <si>
    <t>花木槿やがては消えてゆく本家　千秋</t>
  </si>
  <si>
    <t>手放せぬ残暑のための帽子かな　正則</t>
  </si>
  <si>
    <t>かさかさの苔の火照りや墓洗ふ 一路</t>
  </si>
  <si>
    <t>戒名に母の名一字墓洗ふ 一路</t>
  </si>
  <si>
    <r>
      <t>直</t>
    </r>
    <r>
      <rPr>
        <sz val="11"/>
        <color theme="1"/>
        <rFont val="ＭＳ Ｐゴシック"/>
        <family val="3"/>
        <charset val="128"/>
        <scheme val="minor"/>
      </rPr>
      <t>草民</t>
    </r>
    <rPh sb="0" eb="1">
      <t>ナオ</t>
    </rPh>
    <rPh sb="1" eb="3">
      <t>ソウミン</t>
    </rPh>
    <phoneticPr fontId="1"/>
  </si>
  <si>
    <t>青の如露庭の埃を鎮めけり　滿</t>
  </si>
  <si>
    <t>流星やわが胸襞に着弾す　直</t>
  </si>
  <si>
    <t>早起きのラジオ体操涼新た　　栄太郎</t>
  </si>
  <si>
    <t>両雄の戦の跡や草いきれ 玉有良</t>
  </si>
  <si>
    <t>土谷小口</t>
    <rPh sb="0" eb="2">
      <t>ツチタニ</t>
    </rPh>
    <rPh sb="2" eb="4">
      <t>コグチ</t>
    </rPh>
    <phoneticPr fontId="1"/>
  </si>
  <si>
    <t>田園に「新世界より」秋の暮　友和</t>
  </si>
  <si>
    <t>裸子のもつるるほどに逃げまはる　　満徳</t>
  </si>
  <si>
    <t>秋声に紛れ鞭声進みけり 玉有良</t>
  </si>
  <si>
    <t>スクイズに奔る球児の汗光る　　和</t>
  </si>
  <si>
    <t>草民杉山</t>
    <rPh sb="0" eb="2">
      <t>ソウミン</t>
    </rPh>
    <rPh sb="2" eb="4">
      <t>スギヤマ</t>
    </rPh>
    <phoneticPr fontId="1"/>
  </si>
  <si>
    <t>正則杉山</t>
    <rPh sb="0" eb="2">
      <t>マサノリ</t>
    </rPh>
    <rPh sb="2" eb="4">
      <t>スギヤマ</t>
    </rPh>
    <phoneticPr fontId="1"/>
  </si>
  <si>
    <r>
      <t>鉄橋をくの字に曲げる秋出水</t>
    </r>
    <r>
      <rPr>
        <sz val="11"/>
        <color rgb="FFFF0000"/>
        <rFont val="ＭＳ Ｐゴシック"/>
        <family val="3"/>
        <charset val="128"/>
        <scheme val="minor"/>
      </rPr>
      <t xml:space="preserve"> 一路</t>
    </r>
    <phoneticPr fontId="1"/>
  </si>
  <si>
    <r>
      <t>枝豆や饒舌となる次男坊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</si>
  <si>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ふるさとの夏山おもふ伯耆富士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</si>
  <si>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 xml:space="preserve">天紅の便りむなしく捨扇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</si>
  <si>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t>パリコレの三宅一誠捨案山子　　和</t>
  </si>
  <si>
    <t>土佐つ子の若さ弾ける鳳仙花　　和</t>
  </si>
  <si>
    <t>全天の青を濃くして夏惜しむ　祐</t>
  </si>
  <si>
    <t>夕顔や湯浴みてよりの薄化粧　千秋</t>
  </si>
  <si>
    <t>静代小口</t>
    <rPh sb="0" eb="2">
      <t>シズヨ</t>
    </rPh>
    <rPh sb="2" eb="4">
      <t>コグチ</t>
    </rPh>
    <phoneticPr fontId="1"/>
  </si>
  <si>
    <r>
      <t>公彦辻井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有紀</t>
    </r>
    <r>
      <rPr>
        <b/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キミヒコ</t>
    </rPh>
    <rPh sb="2" eb="4">
      <t>ツジイ</t>
    </rPh>
    <rPh sb="4" eb="6">
      <t>ツチタニ</t>
    </rPh>
    <rPh sb="6" eb="8">
      <t>ユキ</t>
    </rPh>
    <rPh sb="8" eb="10">
      <t>スギヤマ</t>
    </rPh>
    <rPh sb="10" eb="12">
      <t>チアキ</t>
    </rPh>
    <phoneticPr fontId="1"/>
  </si>
  <si>
    <t>和良千秋</t>
    <rPh sb="0" eb="2">
      <t>カズヨシ</t>
    </rPh>
    <rPh sb="2" eb="4">
      <t>チアキ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</si>
  <si>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辻井直栄太郎千秋</t>
    </r>
    <rPh sb="0" eb="2">
      <t>カズヨシ</t>
    </rPh>
    <rPh sb="2" eb="4">
      <t>ツジイ</t>
    </rPh>
    <rPh sb="4" eb="5">
      <t>ナオ</t>
    </rPh>
    <rPh sb="5" eb="8">
      <t>エイタロウ</t>
    </rPh>
    <rPh sb="8" eb="10">
      <t>チアキ</t>
    </rPh>
    <phoneticPr fontId="1"/>
  </si>
  <si>
    <t>小口千秋</t>
    <rPh sb="0" eb="2">
      <t>コグチ</t>
    </rPh>
    <rPh sb="2" eb="4">
      <t>チアキ</t>
    </rPh>
    <phoneticPr fontId="1"/>
  </si>
  <si>
    <t>西瓜食ぶ眼をまんまるにまんまるに　滿</t>
  </si>
  <si>
    <t>ビキニ脱ぎきつぱり終ふる夏の恋　祐</t>
  </si>
  <si>
    <t>八月の風やグラスの汗と君　大</t>
  </si>
  <si>
    <t>雲の峰ベーブルースに並び立つ　　和</t>
  </si>
  <si>
    <t>駆けて来る若さはみ出す海水着　　和</t>
  </si>
  <si>
    <t>メッセージ込める灯籠流しかな　亜仁子</t>
  </si>
  <si>
    <r>
      <t xml:space="preserve">厚切りのパンとコーヒー涼新た 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</si>
  <si>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法師蝉発熱外来のパンク　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</si>
  <si>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r>
      <t>公彦辻井</t>
    </r>
    <r>
      <rPr>
        <sz val="11"/>
        <color theme="1"/>
        <rFont val="ＭＳ Ｐゴシック"/>
        <family val="3"/>
        <charset val="128"/>
        <scheme val="minor"/>
      </rPr>
      <t>和良</t>
    </r>
    <rPh sb="0" eb="2">
      <t>キミヒコ</t>
    </rPh>
    <rPh sb="2" eb="4">
      <t>ツジイ</t>
    </rPh>
    <rPh sb="4" eb="6">
      <t>カズヨシ</t>
    </rPh>
    <phoneticPr fontId="1"/>
  </si>
  <si>
    <r>
      <t>先祖の名ひらがな多し墓洗ふ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</si>
  <si>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りちぎなる初鳴きせしや法師蝉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</si>
  <si>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杉山藤倉</t>
    <rPh sb="0" eb="2">
      <t>スギヤマ</t>
    </rPh>
    <rPh sb="2" eb="4">
      <t>フジクラ</t>
    </rPh>
    <phoneticPr fontId="1"/>
  </si>
  <si>
    <t>日当たりと日蔭確たる残暑かな　　栄太郎</t>
  </si>
  <si>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ツジイ</t>
    </rPh>
    <rPh sb="2" eb="4">
      <t>スギヤマ</t>
    </rPh>
    <phoneticPr fontId="1"/>
  </si>
  <si>
    <t>届きたる年金通知秋に入る　昼顔</t>
  </si>
  <si>
    <t>辻井杉山</t>
    <rPh sb="0" eb="2">
      <t>ツジイ</t>
    </rPh>
    <rPh sb="2" eb="4">
      <t>スギヤマ</t>
    </rPh>
    <phoneticPr fontId="1"/>
  </si>
  <si>
    <t>和良正則栄太郎藤倉</t>
    <rPh sb="0" eb="2">
      <t>カズヨシ</t>
    </rPh>
    <rPh sb="2" eb="4">
      <t>マサノリ</t>
    </rPh>
    <rPh sb="4" eb="7">
      <t>エイタロウ</t>
    </rPh>
    <rPh sb="7" eb="9">
      <t>フジクラ</t>
    </rPh>
    <phoneticPr fontId="1"/>
  </si>
  <si>
    <t>花木槿入居者のまた入れ代はる　昼顔</t>
  </si>
  <si>
    <t>八月や発熱の身は生きてゐる　昼顔</t>
  </si>
  <si>
    <t>みちのくの巡りし街や秋出水 一路</t>
  </si>
  <si>
    <t>静代直慢鱚藤倉</t>
    <rPh sb="0" eb="2">
      <t>シズヨ</t>
    </rPh>
    <rPh sb="2" eb="3">
      <t>ナオ</t>
    </rPh>
    <rPh sb="3" eb="5">
      <t>マンキス</t>
    </rPh>
    <rPh sb="5" eb="7">
      <t>フジクラ</t>
    </rPh>
    <phoneticPr fontId="1"/>
  </si>
  <si>
    <t>鉄板焼ソースの焦げる残暑かな 蓮香</t>
  </si>
  <si>
    <t>盆の路清めてこころ整ふる　直</t>
  </si>
  <si>
    <t>静代正則</t>
    <rPh sb="0" eb="2">
      <t>シズヨ</t>
    </rPh>
    <rPh sb="2" eb="4">
      <t>マサノリ</t>
    </rPh>
    <phoneticPr fontId="1"/>
  </si>
  <si>
    <r>
      <t>静代土谷</t>
    </r>
    <r>
      <rPr>
        <b/>
        <sz val="11"/>
        <color theme="1"/>
        <rFont val="ＭＳ Ｐゴシック"/>
        <family val="3"/>
        <charset val="128"/>
        <scheme val="minor"/>
      </rPr>
      <t>慢鱚栄太郎</t>
    </r>
    <rPh sb="0" eb="2">
      <t>シズヨ</t>
    </rPh>
    <rPh sb="2" eb="4">
      <t>ツチタニ</t>
    </rPh>
    <rPh sb="4" eb="6">
      <t>マンキス</t>
    </rPh>
    <rPh sb="6" eb="9">
      <t>エイタロウ</t>
    </rPh>
    <phoneticPr fontId="1"/>
  </si>
  <si>
    <t>霧の中陽の作り出す光かな　亜仁子</t>
  </si>
  <si>
    <t>おしろいに遊ぶ昔や籠の鳥 玉有良</t>
  </si>
  <si>
    <t>地球よりぽろりと出でし西瓜かな　満徳</t>
  </si>
  <si>
    <t>直小口亜仁子藤倉</t>
    <rPh sb="0" eb="1">
      <t>ナオ</t>
    </rPh>
    <rPh sb="1" eb="3">
      <t>コグチ</t>
    </rPh>
    <rPh sb="3" eb="6">
      <t>アニコ</t>
    </rPh>
    <rPh sb="6" eb="8">
      <t>フジクラ</t>
    </rPh>
    <phoneticPr fontId="1"/>
  </si>
  <si>
    <t>水飯をすする切見世女郎かな 玉有良</t>
  </si>
  <si>
    <t>仕事から帰るや否や西瓜かな　　亜仁子</t>
  </si>
  <si>
    <t>辻井慢鱚小口栄太郎杉山</t>
    <rPh sb="0" eb="2">
      <t>ツジイ</t>
    </rPh>
    <rPh sb="2" eb="4">
      <t>マンキス</t>
    </rPh>
    <rPh sb="4" eb="6">
      <t>コグチ</t>
    </rPh>
    <rPh sb="6" eb="9">
      <t>エイタロウ</t>
    </rPh>
    <rPh sb="9" eb="11">
      <t>スギヤマ</t>
    </rPh>
    <phoneticPr fontId="1"/>
  </si>
  <si>
    <t>（土）</t>
    <rPh sb="1" eb="2">
      <t>ド</t>
    </rPh>
    <phoneticPr fontId="1"/>
  </si>
  <si>
    <t>手花火や次々と火を継ぎながら　千秋</t>
  </si>
  <si>
    <t>背伸びして手を振る破顔盆帰省　昼顔</t>
  </si>
  <si>
    <r>
      <t>栄太郎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3">
      <t>エイタロウ</t>
    </rPh>
    <rPh sb="3" eb="5">
      <t>スギヤマ</t>
    </rPh>
    <phoneticPr fontId="1"/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</si>
  <si>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静代千秋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ツジイ</t>
    </rPh>
    <rPh sb="2" eb="4">
      <t>カズヨシ</t>
    </rPh>
    <rPh sb="4" eb="6">
      <t>シズヨ</t>
    </rPh>
    <rPh sb="6" eb="8">
      <t>チアキ</t>
    </rPh>
    <rPh sb="8" eb="11">
      <t>エイタロウ</t>
    </rPh>
    <phoneticPr fontId="1"/>
  </si>
  <si>
    <t>茄子の馬すんぽふ違ふ後ろ脚　滿</t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</si>
  <si>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マンキス</t>
    </rPh>
    <rPh sb="2" eb="4">
      <t>チアキ</t>
    </rPh>
    <phoneticPr fontId="1"/>
  </si>
  <si>
    <t>秋暑しカレーを選ぶ昼餉かな　正則</t>
  </si>
  <si>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慢鱚</t>
    </r>
    <rPh sb="0" eb="1">
      <t>ナオ</t>
    </rPh>
    <rPh sb="1" eb="3">
      <t>マンキス</t>
    </rPh>
    <phoneticPr fontId="1"/>
  </si>
  <si>
    <t>切なさを得ては捨てては秋の風　千秋</t>
  </si>
  <si>
    <t>亜仁子栄太郎</t>
    <rPh sb="0" eb="3">
      <t>アニコ</t>
    </rPh>
    <rPh sb="3" eb="6">
      <t>エイタロウ</t>
    </rPh>
    <phoneticPr fontId="1"/>
  </si>
  <si>
    <t>（金）　5</t>
    <rPh sb="1" eb="2">
      <t>キン</t>
    </rPh>
    <phoneticPr fontId="1"/>
  </si>
  <si>
    <t>カーテンを抜くる朝風秋涼し 一路</t>
  </si>
  <si>
    <t>恋ごころ生まれて消えて秋の風　祐</t>
  </si>
  <si>
    <t>公彦亜仁子</t>
    <rPh sb="0" eb="2">
      <t>キミヒコ</t>
    </rPh>
    <rPh sb="2" eb="5">
      <t>アニコ</t>
    </rPh>
    <phoneticPr fontId="1"/>
  </si>
  <si>
    <t>刈らぬ草勢ひづけて盆の雨　直</t>
  </si>
  <si>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マンキス</t>
    </rPh>
    <rPh sb="2" eb="4">
      <t>コグチ</t>
    </rPh>
    <phoneticPr fontId="1"/>
  </si>
  <si>
    <t>辻井小口千秋栄太郎</t>
    <rPh sb="0" eb="2">
      <t>ツジイ</t>
    </rPh>
    <rPh sb="2" eb="4">
      <t>コグチ</t>
    </rPh>
    <rPh sb="4" eb="6">
      <t>チアキ</t>
    </rPh>
    <rPh sb="6" eb="9">
      <t>エイタロウ</t>
    </rPh>
    <phoneticPr fontId="1"/>
  </si>
  <si>
    <t>夏休みをさなの記者のインタビュー　紀宣</t>
  </si>
  <si>
    <t>瀬に向きを変へて流灯急ぎけり　直</t>
  </si>
  <si>
    <t>中村</t>
    <rPh sb="0" eb="2">
      <t>ナカムラ</t>
    </rPh>
    <phoneticPr fontId="1"/>
  </si>
  <si>
    <t>初盆といへど叶はぬ帰省かな　　栄太郎</t>
  </si>
  <si>
    <t>秋風を肩にメリケン波止場かな　暢</t>
  </si>
  <si>
    <t>脚長く速く走れと瓜の馬　浩正</t>
  </si>
  <si>
    <r>
      <t>大提灯畳みていよよ台風来　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1"/>
  </si>
  <si>
    <r>
      <t>新盆や友の写真と話し込む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</si>
  <si>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初盆といへど叶はぬ帰省かな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</si>
  <si>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秋日差す森の小径は万華鏡　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</si>
  <si>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t>（日）</t>
    <rPh sb="1" eb="2">
      <t>ニチ</t>
    </rPh>
    <phoneticPr fontId="1"/>
  </si>
  <si>
    <r>
      <t>和良千秋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カズヨシ</t>
    </rPh>
    <rPh sb="2" eb="4">
      <t>チアキ</t>
    </rPh>
    <rPh sb="4" eb="6">
      <t>マサノリ</t>
    </rPh>
    <phoneticPr fontId="1"/>
  </si>
  <si>
    <t>くれなゐの星に還らむ牽牛花　昼顔</t>
  </si>
  <si>
    <t>Gotoh</t>
    <phoneticPr fontId="1"/>
  </si>
  <si>
    <t>大</t>
    <rPh sb="0" eb="1">
      <t>ダイ</t>
    </rPh>
    <phoneticPr fontId="1"/>
  </si>
  <si>
    <t>魔女狩りの改造内閣虫選　　和</t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</si>
  <si>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藤倉</t>
    </r>
    <r>
      <rPr>
        <sz val="11"/>
        <color theme="1"/>
        <rFont val="ＭＳ Ｐゴシック"/>
        <family val="3"/>
        <charset val="128"/>
        <scheme val="minor"/>
      </rPr>
      <t>辻井慢鱚</t>
    </r>
    <rPh sb="0" eb="2">
      <t>カズヨシ</t>
    </rPh>
    <rPh sb="2" eb="4">
      <t>フジクラ</t>
    </rPh>
    <rPh sb="4" eb="6">
      <t>ツジイ</t>
    </rPh>
    <rPh sb="6" eb="8">
      <t>マンキス</t>
    </rPh>
    <phoneticPr fontId="1"/>
  </si>
  <si>
    <t>二の腕の痣の黒々秋暑し　昼顔</t>
  </si>
  <si>
    <t>落蝉の白き腹見せ煉瓦道　昼顔</t>
  </si>
  <si>
    <r>
      <t>正則小口</t>
    </r>
    <r>
      <rPr>
        <b/>
        <sz val="11"/>
        <color theme="1"/>
        <rFont val="ＭＳ Ｐゴシック"/>
        <family val="3"/>
        <charset val="128"/>
        <scheme val="minor"/>
      </rPr>
      <t>辻井</t>
    </r>
    <rPh sb="0" eb="2">
      <t>マサノリ</t>
    </rPh>
    <rPh sb="2" eb="4">
      <t>コグチ</t>
    </rPh>
    <rPh sb="4" eb="6">
      <t>ツジイ</t>
    </rPh>
    <phoneticPr fontId="1"/>
  </si>
  <si>
    <t>吾の父の墓洗ひしと友の報 慢鱚</t>
  </si>
  <si>
    <t>盆踊り前と後ろの異邦人　祐</t>
  </si>
  <si>
    <t>不意をつく米代川の秋出水　　和</t>
  </si>
  <si>
    <t>草刈られ山の上まで盆の道　公彦</t>
  </si>
  <si>
    <r>
      <t>合掌し「じーじバイバイ」流灯会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</si>
  <si>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老独り繕ふ網や秋の浜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1"/>
  </si>
  <si>
    <r>
      <t>初嵐雨戸に残る縞模様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</si>
  <si>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底紅の底にたまりぬ雨しずく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</si>
  <si>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和良小口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4">
      <t>コグチ</t>
    </rPh>
    <rPh sb="4" eb="6">
      <t>マンキス</t>
    </rPh>
    <rPh sb="6" eb="8">
      <t>スギヤマ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</si>
  <si>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藤倉辻井慢鱚</t>
    </r>
    <r>
      <rPr>
        <b/>
        <sz val="11"/>
        <color theme="1"/>
        <rFont val="ＭＳ Ｐゴシック"/>
        <family val="3"/>
        <charset val="128"/>
        <scheme val="minor"/>
      </rPr>
      <t>栄太郎千秋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マサノリ</t>
    </rPh>
    <rPh sb="2" eb="4">
      <t>フジクラ</t>
    </rPh>
    <rPh sb="4" eb="6">
      <t>ツジイ</t>
    </rPh>
    <rPh sb="6" eb="8">
      <t>マンキス</t>
    </rPh>
    <rPh sb="8" eb="11">
      <t>エイタロウ</t>
    </rPh>
    <rPh sb="11" eb="13">
      <t>チアキ</t>
    </rPh>
    <rPh sb="13" eb="15">
      <t>スギヤマ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</si>
  <si>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中村</t>
    </r>
    <r>
      <rPr>
        <b/>
        <sz val="11"/>
        <color theme="1"/>
        <rFont val="ＭＳ Ｐゴシック"/>
        <family val="3"/>
        <charset val="128"/>
        <scheme val="minor"/>
      </rPr>
      <t>和良小口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ナカムラ</t>
    </rPh>
    <rPh sb="2" eb="4">
      <t>カズヨシ</t>
    </rPh>
    <rPh sb="4" eb="6">
      <t>コグチ</t>
    </rPh>
    <rPh sb="6" eb="8">
      <t>ツジイ</t>
    </rPh>
    <rPh sb="8" eb="10">
      <t>スギヤマ</t>
    </rPh>
    <phoneticPr fontId="1"/>
  </si>
  <si>
    <t>和良小口慢鱚栄太郎</t>
    <rPh sb="0" eb="2">
      <t>カズヨシ</t>
    </rPh>
    <rPh sb="2" eb="4">
      <t>コグチ</t>
    </rPh>
    <rPh sb="4" eb="6">
      <t>マンキス</t>
    </rPh>
    <rPh sb="6" eb="9">
      <t>エイタロウ</t>
    </rPh>
    <phoneticPr fontId="1"/>
  </si>
  <si>
    <t>鬼やんまの出入り自由武家屋敷　　満徳</t>
  </si>
  <si>
    <t>爽朝やつやつやの黄身白飯へ　友和</t>
  </si>
  <si>
    <t>蒸したての田舎まんじゅう盆休み　浩正</t>
  </si>
  <si>
    <t>暢夫</t>
    <phoneticPr fontId="1"/>
  </si>
  <si>
    <t>園児らの日々コスモスと背比べ　　和</t>
  </si>
  <si>
    <t>まづ花に水を八月十五日　昼顔</t>
  </si>
  <si>
    <t>母語る八月十五日正午　正則</t>
  </si>
  <si>
    <t>墓洗ふ聞こへるように恨みごと　千秋</t>
  </si>
  <si>
    <t>敗戦をごまかす言葉終戦忌 一路</t>
  </si>
  <si>
    <r>
      <t>戦犯を英霊と言う敗戦忌</t>
    </r>
    <r>
      <rPr>
        <sz val="11"/>
        <color rgb="FFFF0000"/>
        <rFont val="ＭＳ Ｐゴシック"/>
        <family val="3"/>
        <charset val="128"/>
        <scheme val="minor"/>
      </rPr>
      <t xml:space="preserve"> 一路</t>
    </r>
    <phoneticPr fontId="1"/>
  </si>
  <si>
    <r>
      <t>敗戰忌今や昭和の遠くなり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1"/>
  </si>
  <si>
    <r>
      <t>箱売りのおーいお茶ある秋暑かな</t>
    </r>
    <r>
      <rPr>
        <sz val="11"/>
        <color rgb="FFFF0000"/>
        <rFont val="ＭＳ Ｐゴシック"/>
        <family val="3"/>
        <charset val="128"/>
        <scheme val="minor"/>
      </rPr>
      <t>　滿</t>
    </r>
    <phoneticPr fontId="1"/>
  </si>
  <si>
    <r>
      <t>玉音放送を胎に聞きをり終戦日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</si>
  <si>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流灯会母の好みし京友禅　　和</t>
  </si>
  <si>
    <t>送り火のふるさと想ふ夜となりぬ　　栄太郎</t>
  </si>
  <si>
    <r>
      <t>中村</t>
    </r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慢鱚杉山</t>
    </r>
    <rPh sb="0" eb="2">
      <t>ナカムラ</t>
    </rPh>
    <rPh sb="2" eb="4">
      <t>マサノリ</t>
    </rPh>
    <rPh sb="4" eb="6">
      <t>マンキス</t>
    </rPh>
    <rPh sb="6" eb="8">
      <t>スギヤマ</t>
    </rPh>
    <phoneticPr fontId="1"/>
  </si>
  <si>
    <t>（月）　　7</t>
    <rPh sb="1" eb="2">
      <t>ゲツ</t>
    </rPh>
    <phoneticPr fontId="1"/>
  </si>
  <si>
    <t>おひさまの無くて明るき稲の道　滿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</si>
  <si>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2"/>
        <charset val="128"/>
        <scheme val="minor"/>
      </rPr>
      <t>直廣崎</t>
    </r>
    <r>
      <rPr>
        <b/>
        <sz val="11"/>
        <color theme="1"/>
        <rFont val="ＭＳ Ｐゴシック"/>
        <family val="3"/>
        <charset val="128"/>
        <scheme val="minor"/>
      </rPr>
      <t>小口栄太郎</t>
    </r>
    <rPh sb="0" eb="2">
      <t>キミヒコ</t>
    </rPh>
    <rPh sb="2" eb="4">
      <t>チアキ</t>
    </rPh>
    <rPh sb="4" eb="5">
      <t>ナオ</t>
    </rPh>
    <rPh sb="5" eb="7">
      <t>ヒロサキ</t>
    </rPh>
    <rPh sb="7" eb="9">
      <t>コグチ</t>
    </rPh>
    <rPh sb="9" eb="12">
      <t>エイタロウ</t>
    </rPh>
    <phoneticPr fontId="1"/>
  </si>
  <si>
    <t>公彦中村千秋</t>
    <rPh sb="0" eb="2">
      <t>キミヒコ</t>
    </rPh>
    <rPh sb="2" eb="4">
      <t>ナカムラ</t>
    </rPh>
    <rPh sb="4" eb="6">
      <t>チアキ</t>
    </rPh>
    <phoneticPr fontId="1"/>
  </si>
  <si>
    <t>句帳へと記す八月十五日　紀宣</t>
  </si>
  <si>
    <t>秋茜塔婆の影に見えかくれ 蓮香</t>
  </si>
  <si>
    <r>
      <t>公彦和良</t>
    </r>
    <r>
      <rPr>
        <sz val="11"/>
        <color theme="1"/>
        <rFont val="ＭＳ Ｐゴシック"/>
        <family val="3"/>
        <charset val="128"/>
        <scheme val="minor"/>
      </rPr>
      <t>慢鱚廣崎栄太郎</t>
    </r>
    <rPh sb="0" eb="2">
      <t>キミヒコ</t>
    </rPh>
    <rPh sb="2" eb="4">
      <t>カズヨシ</t>
    </rPh>
    <rPh sb="4" eb="6">
      <t>マンキス</t>
    </rPh>
    <rPh sb="6" eb="8">
      <t>ヒロサキ</t>
    </rPh>
    <rPh sb="8" eb="11">
      <t>エイタロウ</t>
    </rPh>
    <phoneticPr fontId="1"/>
  </si>
  <si>
    <t>秋蝉や雨後の墓石の乾くころ　友和</t>
  </si>
  <si>
    <t>おはぐろの黒の領域踏み込めず　満徳</t>
  </si>
  <si>
    <t>和良慢鱚杉山</t>
    <rPh sb="0" eb="2">
      <t>カズヨシ</t>
    </rPh>
    <rPh sb="2" eb="4">
      <t>マンキス</t>
    </rPh>
    <rPh sb="4" eb="6">
      <t>スギヤマ</t>
    </rPh>
    <phoneticPr fontId="1"/>
  </si>
  <si>
    <t>秋とゆく石切場までの石の坂　　美遥</t>
  </si>
  <si>
    <t>和良案鱚</t>
    <rPh sb="0" eb="2">
      <t>カズヨシ</t>
    </rPh>
    <rPh sb="2" eb="4">
      <t>アンキス</t>
    </rPh>
    <phoneticPr fontId="1"/>
  </si>
  <si>
    <t>色褪せし母のお下がり秋日傘　朝顔</t>
  </si>
  <si>
    <t>正則栄太郎</t>
    <rPh sb="0" eb="2">
      <t>マサノリ</t>
    </rPh>
    <rPh sb="2" eb="5">
      <t>エイタロウ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</si>
  <si>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慢鱚静代</t>
    </r>
    <rPh sb="0" eb="2">
      <t>キミヒコ</t>
    </rPh>
    <rPh sb="2" eb="4">
      <t>マンキス</t>
    </rPh>
    <rPh sb="4" eb="6">
      <t>シズヨ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</si>
  <si>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キミヒコ</t>
    </rPh>
    <rPh sb="2" eb="4">
      <t>ツジイ</t>
    </rPh>
    <rPh sb="4" eb="6">
      <t>スギヤマ</t>
    </rPh>
    <phoneticPr fontId="1"/>
  </si>
  <si>
    <t>青空へ長きすそ野や秋うらら　泰與</t>
  </si>
  <si>
    <t>朝顔や午後も開かぬ裏鬼門　泰與</t>
  </si>
  <si>
    <t>杉山　</t>
    <rPh sb="0" eb="2">
      <t>スギヤマ</t>
    </rPh>
    <phoneticPr fontId="1"/>
  </si>
  <si>
    <t>居酒屋のラストオーダーちちろ鳴く正則</t>
  </si>
  <si>
    <t>和良慢鱚静代</t>
    <rPh sb="0" eb="2">
      <t>カズヨシ</t>
    </rPh>
    <rPh sb="2" eb="4">
      <t>マンキス</t>
    </rPh>
    <rPh sb="4" eb="6">
      <t>シズヨ</t>
    </rPh>
    <phoneticPr fontId="1"/>
  </si>
  <si>
    <t>人と人繋ぎ合はせる盆踊　亜仁子</t>
  </si>
  <si>
    <t>正則静代辻井</t>
    <rPh sb="0" eb="2">
      <t>マサノリ</t>
    </rPh>
    <rPh sb="2" eb="4">
      <t>シズヨ</t>
    </rPh>
    <rPh sb="4" eb="6">
      <t>ツジイ</t>
    </rPh>
    <phoneticPr fontId="1"/>
  </si>
  <si>
    <t>生身魂昔の事は良く語り　浩正</t>
  </si>
  <si>
    <t>秋の航目路のかぎりに耶蘇の島　　満徳</t>
    <rPh sb="16" eb="18">
      <t>マントク</t>
    </rPh>
    <phoneticPr fontId="1"/>
  </si>
  <si>
    <t>白杖のカツカツカツと秋に入る　浩正</t>
    <rPh sb="16" eb="17">
      <t>マサ</t>
    </rPh>
    <phoneticPr fontId="1"/>
  </si>
  <si>
    <t>腹一杯食らふ焼肉敗戦日　　　一路</t>
  </si>
  <si>
    <r>
      <t xml:space="preserve">腹一杯食らふ焼肉敗戦日 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</si>
  <si>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りんご売り味は同じと野分後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1"/>
  </si>
  <si>
    <r>
      <t>新しき梨の甘さを確かめむ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</si>
  <si>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地方紙にくるまれてくる山の芋　　和</t>
  </si>
  <si>
    <t>正則辻井杉山栄太郎</t>
    <rPh sb="0" eb="2">
      <t>マサノリ</t>
    </rPh>
    <rPh sb="2" eb="4">
      <t>ツジイ</t>
    </rPh>
    <rPh sb="4" eb="6">
      <t>スギヤマ</t>
    </rPh>
    <rPh sb="6" eb="9">
      <t>エイタロウ</t>
    </rPh>
    <phoneticPr fontId="1"/>
  </si>
  <si>
    <t>どつすんと五Lの西瓜届きけり　美遥</t>
  </si>
  <si>
    <t>中村千秋慢鱚杉山</t>
    <rPh sb="0" eb="2">
      <t>ナカムラ</t>
    </rPh>
    <rPh sb="2" eb="4">
      <t>チアキ</t>
    </rPh>
    <rPh sb="4" eb="6">
      <t>マンキス</t>
    </rPh>
    <rPh sb="6" eb="8">
      <t>スギヤマ</t>
    </rPh>
    <phoneticPr fontId="1"/>
  </si>
  <si>
    <r>
      <t>あさがほの塀を被いぬ青き色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</si>
  <si>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色褪せたNOMOのＴシャツ秋に入る 慢鱚</t>
  </si>
  <si>
    <t>公彦杉山</t>
    <rPh sb="0" eb="2">
      <t>キミヒコ</t>
    </rPh>
    <rPh sb="2" eb="4">
      <t>スギヤマ</t>
    </rPh>
    <phoneticPr fontId="1"/>
  </si>
  <si>
    <t>夏と秋混ざり合ひたる真昼かな　　美遥</t>
  </si>
  <si>
    <t>杉山小口杉山栄太郎</t>
    <rPh sb="0" eb="2">
      <t>スギヤマ</t>
    </rPh>
    <rPh sb="2" eb="4">
      <t>コグチ</t>
    </rPh>
    <rPh sb="4" eb="6">
      <t>スギヤマ</t>
    </rPh>
    <rPh sb="6" eb="9">
      <t>エイタロウ</t>
    </rPh>
    <phoneticPr fontId="1"/>
  </si>
  <si>
    <t>下半身見えぬバス停猫じやらし　滿</t>
  </si>
  <si>
    <t>月白や黙つて腰に手をまはし　滿</t>
  </si>
  <si>
    <t>慢鱚栄太郎</t>
    <rPh sb="0" eb="2">
      <t>マンキス</t>
    </rPh>
    <rPh sb="2" eb="5">
      <t>エイタロウ</t>
    </rPh>
    <phoneticPr fontId="1"/>
  </si>
  <si>
    <t>盆過ぎのこんな程度の子孫かな　千秋</t>
  </si>
  <si>
    <t>かなかなや施設の母のピース写真　昼顔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</si>
  <si>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直栄太郎</t>
    </r>
    <rPh sb="0" eb="2">
      <t>キミヒコ</t>
    </rPh>
    <rPh sb="2" eb="4">
      <t>ツジイ</t>
    </rPh>
    <rPh sb="4" eb="5">
      <t>ナオ</t>
    </rPh>
    <rPh sb="5" eb="8">
      <t>エイタロウ</t>
    </rPh>
    <phoneticPr fontId="1"/>
  </si>
  <si>
    <t>土産ある旧盆あとの出勤日　正則</t>
  </si>
  <si>
    <t>眞夜に鳴くかなしく鳴くや秋の蝉　祐</t>
  </si>
  <si>
    <t>光より生まれて消えて秋の蝶　千秋</t>
  </si>
  <si>
    <r>
      <t>小口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コグチ</t>
    </rPh>
    <rPh sb="2" eb="5">
      <t>アニコ</t>
    </rPh>
    <phoneticPr fontId="1"/>
  </si>
  <si>
    <t>玉砕から懺悔の国へ敗戦忌 一路</t>
  </si>
  <si>
    <t>公彦直慢鱚</t>
    <rPh sb="0" eb="2">
      <t>キミヒコ</t>
    </rPh>
    <rPh sb="2" eb="3">
      <t>ナオ</t>
    </rPh>
    <rPh sb="3" eb="5">
      <t>マンキス</t>
    </rPh>
    <phoneticPr fontId="1"/>
  </si>
  <si>
    <t>八月やマリア観音礁に立つ　直</t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</si>
  <si>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マサノリ</t>
    </rPh>
    <rPh sb="2" eb="4">
      <t>チアキ</t>
    </rPh>
    <phoneticPr fontId="1"/>
  </si>
  <si>
    <t>草に満つ玉なす露や陽の光　亜仁子</t>
  </si>
  <si>
    <t>迎え盆村は先祖と高齢者　遅歩</t>
  </si>
  <si>
    <t>おびただしい凡句の数多夏銀河 慢鱚</t>
  </si>
  <si>
    <t>不器用にごろんと転ぶ西瓜かな　祐</t>
  </si>
  <si>
    <t>逆流性食道炎や敗戦日　　満徳</t>
  </si>
  <si>
    <t>本棚に思ひ出探す鉦叩　滿</t>
  </si>
  <si>
    <t>公彦土谷</t>
    <rPh sb="0" eb="2">
      <t>キミヒコ</t>
    </rPh>
    <rPh sb="2" eb="4">
      <t>ツチタニ</t>
    </rPh>
    <phoneticPr fontId="1"/>
  </si>
  <si>
    <t>慢鱚正則辻井静代</t>
    <rPh sb="0" eb="2">
      <t>マンキス</t>
    </rPh>
    <rPh sb="2" eb="4">
      <t>マサノリ</t>
    </rPh>
    <rPh sb="4" eb="6">
      <t>ツジイ</t>
    </rPh>
    <phoneticPr fontId="1"/>
  </si>
  <si>
    <t>空き家には空き家の事情昼の虫　千秋</t>
    <phoneticPr fontId="1"/>
  </si>
  <si>
    <t>超高層ビルのガラスの秋の空　正則</t>
  </si>
  <si>
    <t>鳴り止まぬ遮断機のベル秋暑し　正則</t>
  </si>
  <si>
    <t>宇宙へと誘ふ花芯牽牛花　昼顔</t>
  </si>
  <si>
    <t>利根川の岩場へつつと石叩き　泰與</t>
  </si>
  <si>
    <t>土谷</t>
    <rPh sb="0" eb="2">
      <t>ツチタニ</t>
    </rPh>
    <phoneticPr fontId="1"/>
  </si>
  <si>
    <t>身に沁むやツクバヤマハレ日本軍 慢鱚</t>
  </si>
  <si>
    <t>千秋静代</t>
    <rPh sb="0" eb="2">
      <t>チアキ</t>
    </rPh>
    <rPh sb="2" eb="4">
      <t>シズヨ</t>
    </rPh>
    <phoneticPr fontId="1"/>
  </si>
  <si>
    <t>殘暑など上書き消去熱波來る　祐</t>
  </si>
  <si>
    <t>慢鱚静代</t>
    <rPh sb="0" eb="2">
      <t>マンキス</t>
    </rPh>
    <rPh sb="2" eb="4">
      <t>シズヨ</t>
    </rPh>
    <phoneticPr fontId="1"/>
  </si>
  <si>
    <t>朝顔やすぐに落ち込むガキ大将　紀宣</t>
  </si>
  <si>
    <t>日の丸の立つオムライス終戦日　直美</t>
  </si>
  <si>
    <t>威勢良く響く鈴の音傘踊り　俊克</t>
  </si>
  <si>
    <t>雨あいの五山送り火ことに赤 玉有良</t>
  </si>
  <si>
    <t>戻り来て耳で見ている遠花火　雄一郎</t>
  </si>
  <si>
    <t>正則静代</t>
    <rPh sb="0" eb="2">
      <t>マサノリ</t>
    </rPh>
    <rPh sb="2" eb="4">
      <t>シズヨ</t>
    </rPh>
    <phoneticPr fontId="1"/>
  </si>
  <si>
    <r>
      <t>常会やおもひおもひの秋扇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</si>
  <si>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戻り来て耳で見ている遠花火　</t>
    </r>
    <r>
      <rPr>
        <sz val="11"/>
        <color rgb="FFFF0000"/>
        <rFont val="ＭＳ Ｐゴシック"/>
        <family val="3"/>
        <charset val="128"/>
        <scheme val="minor"/>
      </rPr>
      <t>雄一郎</t>
    </r>
    <phoneticPr fontId="1"/>
  </si>
  <si>
    <r>
      <t>漆黒の山を彩る大文字 　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</si>
  <si>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rPr>
        <sz val="11"/>
        <color theme="1"/>
        <rFont val="ＭＳ Ｐゴシック"/>
        <family val="3"/>
        <charset val="128"/>
        <scheme val="minor"/>
      </rPr>
      <t>秋蝉のしきりに惜しむ雨の後</t>
    </r>
    <r>
      <rPr>
        <sz val="11"/>
        <color rgb="FFFF0000"/>
        <rFont val="ＭＳ Ｐゴシック"/>
        <family val="2"/>
        <charset val="128"/>
        <scheme val="minor"/>
      </rPr>
      <t>　　栄太郎</t>
    </r>
    <phoneticPr fontId="1"/>
  </si>
  <si>
    <t>蚯蚓鳴き噂飛び交う永田町　　和</t>
  </si>
  <si>
    <t>和良杉山栄太郎</t>
    <rPh sb="0" eb="2">
      <t>カズヨシ</t>
    </rPh>
    <rPh sb="2" eb="4">
      <t>スギヤマ</t>
    </rPh>
    <rPh sb="4" eb="7">
      <t>エイタロウ</t>
    </rPh>
    <phoneticPr fontId="1"/>
  </si>
  <si>
    <t>和良小口辻井静代</t>
    <rPh sb="0" eb="2">
      <t>カズヨシ</t>
    </rPh>
    <rPh sb="2" eb="4">
      <t>コグチ</t>
    </rPh>
    <rPh sb="4" eb="6">
      <t>ツジイ</t>
    </rPh>
    <rPh sb="6" eb="8">
      <t>シズヨ</t>
    </rPh>
    <phoneticPr fontId="1"/>
  </si>
  <si>
    <t>秋高し彗星のごと１７才　　和</t>
  </si>
  <si>
    <t>遍路さん一つどうぞと青蜜柑　　和</t>
  </si>
  <si>
    <r>
      <t>つくづくと惜しみ鳴きをり秋の蝉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</si>
  <si>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小玉食ふ側から届く大西瓜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</si>
  <si>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川霧に浮かぶ四万十沈下橋</t>
    </r>
    <r>
      <rPr>
        <sz val="11"/>
        <color rgb="FFFF0000"/>
        <rFont val="ＭＳ Ｐゴシック"/>
        <family val="3"/>
        <charset val="128"/>
        <scheme val="minor"/>
      </rPr>
      <t xml:space="preserve"> 一路</t>
    </r>
    <phoneticPr fontId="1"/>
  </si>
  <si>
    <t>川霧や瀬に踏ん張りぬ鷺の影 一路</t>
  </si>
  <si>
    <t>名刺にも残暑の跡のわづかあり　紀宣</t>
  </si>
  <si>
    <t>徐に利根を眺めし下り簗　泰與</t>
  </si>
  <si>
    <t>秋色や阿蘇を映せる湖の水　直</t>
  </si>
  <si>
    <t>海光や丘一面の稲穂波　直</t>
  </si>
  <si>
    <t>草虱勲章のごと戻り来ぬ 公彦</t>
  </si>
  <si>
    <t>辻井栄太郎慢鱚</t>
    <rPh sb="0" eb="2">
      <t>ツジイ</t>
    </rPh>
    <rPh sb="2" eb="5">
      <t>エイタロウ</t>
    </rPh>
    <rPh sb="5" eb="7">
      <t>マンキス</t>
    </rPh>
    <phoneticPr fontId="1"/>
  </si>
  <si>
    <t>頭から突つ込むベース秋高し　昼顔</t>
  </si>
  <si>
    <t>秋扇まだ手放せず荷の隅に　　　美遥</t>
  </si>
  <si>
    <t>辻井和良栄太郎慢鱚土谷</t>
    <rPh sb="0" eb="2">
      <t>ツジイ</t>
    </rPh>
    <rPh sb="2" eb="4">
      <t>カズヨシ</t>
    </rPh>
    <rPh sb="4" eb="7">
      <t>エイタロウ</t>
    </rPh>
    <rPh sb="7" eb="9">
      <t>マンキス</t>
    </rPh>
    <rPh sb="9" eb="11">
      <t>ツチタニ</t>
    </rPh>
    <phoneticPr fontId="1"/>
  </si>
  <si>
    <r>
      <t>正則和良栄太郎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マサノリ</t>
    </rPh>
    <rPh sb="2" eb="4">
      <t>カズヨシ</t>
    </rPh>
    <rPh sb="4" eb="7">
      <t>エイタロウ</t>
    </rPh>
    <rPh sb="7" eb="9">
      <t>ツチタニ</t>
    </rPh>
    <rPh sb="9" eb="11">
      <t>シズヨ</t>
    </rPh>
    <phoneticPr fontId="1"/>
  </si>
  <si>
    <t>水出しコーヒーの看板秋暑し　紀宣</t>
  </si>
  <si>
    <r>
      <t>正則栄太郎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マサノリ</t>
    </rPh>
    <rPh sb="2" eb="5">
      <t>エイタロウ</t>
    </rPh>
    <rPh sb="5" eb="7">
      <t>シズヨ</t>
    </rPh>
    <phoneticPr fontId="1"/>
  </si>
  <si>
    <r>
      <t>辻井栄太郎慢鱚土谷</t>
    </r>
    <r>
      <rPr>
        <b/>
        <sz val="11"/>
        <color theme="1"/>
        <rFont val="ＭＳ Ｐゴシック"/>
        <family val="3"/>
        <charset val="128"/>
        <scheme val="minor"/>
      </rPr>
      <t>静代</t>
    </r>
    <rPh sb="0" eb="2">
      <t>ツジイ</t>
    </rPh>
    <rPh sb="2" eb="5">
      <t>エイタロウ</t>
    </rPh>
    <rPh sb="5" eb="7">
      <t>マンキス</t>
    </rPh>
    <rPh sb="7" eb="9">
      <t>ツチタニ</t>
    </rPh>
    <rPh sb="9" eb="11">
      <t>シズヨ</t>
    </rPh>
    <phoneticPr fontId="1"/>
  </si>
  <si>
    <t>主亡き家を色なき風の過ぐ　友和</t>
  </si>
  <si>
    <t>そぞろ寒鴉は下痢や白き糞　遅歩</t>
  </si>
  <si>
    <t>詠嘆をする蜩の日暮れかな 慢鱚</t>
  </si>
  <si>
    <t>缶コーヒーにっこり渡すお接待 和</t>
  </si>
  <si>
    <t>ぶるぶると水払ふ犬秋の虹　千秋</t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</si>
  <si>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藤倉</t>
    </r>
    <rPh sb="0" eb="2">
      <t>ドタニ</t>
    </rPh>
    <rPh sb="2" eb="5">
      <t>アニコ</t>
    </rPh>
    <rPh sb="5" eb="7">
      <t>フジクラ</t>
    </rPh>
    <phoneticPr fontId="1"/>
  </si>
  <si>
    <t>ラフランス好きだつた子の里帰り　祐</t>
  </si>
  <si>
    <t>一村の苗字はひとつ赤のまま　昼顔</t>
  </si>
  <si>
    <t>秋の虹洗ひ立てなる街のもの　千秋</t>
  </si>
  <si>
    <t>あめ玉を配る役あり地蔵盆　紀宣</t>
  </si>
  <si>
    <t>走り去る漢の影や夜の霧　直</t>
  </si>
  <si>
    <t>野良猫の夢中になりし猫じゃらし　亜仁子</t>
  </si>
  <si>
    <t>盆東風や殺生を忌む漁師町　浩正</t>
  </si>
  <si>
    <t>辻井慢鱚</t>
    <rPh sb="0" eb="2">
      <t>ツジイ</t>
    </rPh>
    <rPh sb="2" eb="4">
      <t>マンキス</t>
    </rPh>
    <phoneticPr fontId="1"/>
  </si>
  <si>
    <t>拍子木の経と炎の大文字　浩正</t>
  </si>
  <si>
    <t>新涼や図面の隅にメモの痕　　満徳</t>
  </si>
  <si>
    <t>ニュース追うふるさと如何に秋出水　啓</t>
  </si>
  <si>
    <t>公彦辻井小口</t>
    <rPh sb="0" eb="2">
      <t>キミヒコ</t>
    </rPh>
    <rPh sb="2" eb="4">
      <t>ツジイ</t>
    </rPh>
    <rPh sb="4" eb="6">
      <t>コグチ</t>
    </rPh>
    <phoneticPr fontId="1"/>
  </si>
  <si>
    <r>
      <t>一木を被ひつくせり葛の花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</si>
  <si>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秋鯵の脂の匂ひ囲みけり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</si>
  <si>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 xml:space="preserve">龍のごと猛る前線秋驟雨 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</si>
  <si>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公彦土谷辻井藤倉小口栄太郎和良</t>
    <rPh sb="0" eb="2">
      <t>キミヒコ</t>
    </rPh>
    <rPh sb="2" eb="4">
      <t>ツチタニ</t>
    </rPh>
    <rPh sb="4" eb="6">
      <t>ツジイ</t>
    </rPh>
    <rPh sb="6" eb="8">
      <t>フジクラ</t>
    </rPh>
    <rPh sb="8" eb="10">
      <t>コグチ</t>
    </rPh>
    <rPh sb="10" eb="13">
      <t>エイタロウ</t>
    </rPh>
    <rPh sb="13" eb="15">
      <t>カズヨシ</t>
    </rPh>
    <phoneticPr fontId="1"/>
  </si>
  <si>
    <r>
      <t>盆波や遊び疲れし子の寝顔　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1"/>
  </si>
  <si>
    <t>慢鱚栄太郎杉山</t>
    <rPh sb="0" eb="2">
      <t>マンキス</t>
    </rPh>
    <rPh sb="2" eb="5">
      <t>エイタロウ</t>
    </rPh>
    <rPh sb="5" eb="7">
      <t>スギヤマ</t>
    </rPh>
    <phoneticPr fontId="1"/>
  </si>
  <si>
    <t>草虱勲章のごと戻り来ぬ　　公彦</t>
  </si>
  <si>
    <t>窓よりの風の嬉しき秋の朝　　栄太郎</t>
  </si>
  <si>
    <t>邪気払ふ鬼に桃の実投げながら　亜仁子</t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</si>
  <si>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慢鱚小口栄太郎</t>
    </r>
    <rPh sb="0" eb="2">
      <t>チアキ</t>
    </rPh>
    <rPh sb="2" eb="4">
      <t>マンキス</t>
    </rPh>
    <rPh sb="4" eb="6">
      <t>コグチ</t>
    </rPh>
    <rPh sb="6" eb="9">
      <t>エイタロウ</t>
    </rPh>
    <phoneticPr fontId="1"/>
  </si>
  <si>
    <t>秋夕焼いつかその日が今日だとは　遅歩</t>
  </si>
  <si>
    <t>すっかりと我が物顔の秋金魚　浩正</t>
  </si>
  <si>
    <t>昼過ぎのはや気の急いて花火の夜　千秋</t>
  </si>
  <si>
    <t>石を積む一ノ倉沢秋の声　泰與</t>
  </si>
  <si>
    <t>白米に乗せる汐うに星月夜　昼顔</t>
  </si>
  <si>
    <t>遠案山子あんなところにネズミ捕り 慢鱚</t>
  </si>
  <si>
    <t>涼新たドアノブさつと開きをり　紀宣</t>
  </si>
  <si>
    <t>実り待つ八月大名の身分かな　　和</t>
  </si>
  <si>
    <t>慢鱚亜仁子</t>
    <rPh sb="0" eb="2">
      <t>マンキス</t>
    </rPh>
    <rPh sb="2" eb="5">
      <t>アニコ</t>
    </rPh>
    <phoneticPr fontId="1"/>
  </si>
  <si>
    <r>
      <t>仲秋や細りてなほも蝉の声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</si>
  <si>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藤倉和良</t>
    <rPh sb="0" eb="2">
      <t>フジクラ</t>
    </rPh>
    <rPh sb="2" eb="4">
      <t>カズヨシ</t>
    </rPh>
    <phoneticPr fontId="1"/>
  </si>
  <si>
    <r>
      <t>桃の実や古代の巫女の家の跡</t>
    </r>
    <r>
      <rPr>
        <sz val="11"/>
        <color rgb="FFFF0000"/>
        <rFont val="ＭＳ Ｐゴシック"/>
        <family val="3"/>
        <charset val="128"/>
        <scheme val="minor"/>
      </rPr>
      <t>　浩正</t>
    </r>
    <phoneticPr fontId="1"/>
  </si>
  <si>
    <r>
      <t>走り出す点描の雲秋高し　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</si>
  <si>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r>
      <t xml:space="preserve">輪唱へ一声遅れ法師蝉 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</si>
  <si>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消えてゆくまでを見守る秋の虹　千秋</t>
  </si>
  <si>
    <t>正則藤倉小口栄太郎杉山千秋</t>
    <rPh sb="0" eb="2">
      <t>マサノリ</t>
    </rPh>
    <rPh sb="2" eb="4">
      <t>フジクラ</t>
    </rPh>
    <rPh sb="4" eb="6">
      <t>コグチ</t>
    </rPh>
    <rPh sb="6" eb="9">
      <t>エイタロウ</t>
    </rPh>
    <rPh sb="9" eb="11">
      <t>スギヤマ</t>
    </rPh>
    <rPh sb="11" eb="13">
      <t>チアキ</t>
    </rPh>
    <phoneticPr fontId="1"/>
  </si>
  <si>
    <t>秋雲のまたも育ちぬ嶺の奥　　栄太郎</t>
  </si>
  <si>
    <r>
      <t>辻井和良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ツジイ</t>
    </rPh>
    <rPh sb="2" eb="4">
      <t>カズヨシ</t>
    </rPh>
    <rPh sb="4" eb="6">
      <t>チアキ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</si>
  <si>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藤倉小口千秋</t>
    </r>
    <rPh sb="0" eb="2">
      <t>マサノリ</t>
    </rPh>
    <rPh sb="2" eb="4">
      <t>フジクラ</t>
    </rPh>
    <rPh sb="4" eb="6">
      <t>コグチ</t>
    </rPh>
    <rPh sb="6" eb="8">
      <t>チアキ</t>
    </rPh>
    <phoneticPr fontId="1"/>
  </si>
  <si>
    <t>高橋 啓子</t>
  </si>
  <si>
    <t>二度三度銀鱗はねる秋の湖　祐</t>
  </si>
  <si>
    <t>頭垂る田を一閃す稲光　祐</t>
  </si>
  <si>
    <t>絵筆より海の生まるる秋の昼　直美</t>
  </si>
  <si>
    <r>
      <t>初秋や土間に商ふ蒟蒻屋　　</t>
    </r>
    <r>
      <rPr>
        <sz val="11"/>
        <color rgb="FFFF0000"/>
        <rFont val="ＭＳ Ｐゴシック"/>
        <family val="3"/>
        <charset val="128"/>
        <scheme val="minor"/>
      </rPr>
      <t>満徳</t>
    </r>
    <phoneticPr fontId="1"/>
  </si>
  <si>
    <r>
      <t>虫すだく団地の夜となりにけり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</si>
  <si>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 xml:space="preserve">婚活を競ふ美声や月鈴子 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</si>
  <si>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打合せしたかに我が田稲雀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</si>
  <si>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亡き友の笑い声聞く遠花火　　和</t>
  </si>
  <si>
    <t>落蟬やパンチ連打の茶虎猫　　浩正</t>
  </si>
  <si>
    <t>高橋</t>
    <rPh sb="0" eb="2">
      <t>タカハシ</t>
    </rPh>
    <phoneticPr fontId="1"/>
  </si>
  <si>
    <t>啓子</t>
    <rPh sb="0" eb="2">
      <t>ケイコ</t>
    </rPh>
    <phoneticPr fontId="1"/>
  </si>
  <si>
    <t>千秋杉山</t>
    <rPh sb="0" eb="2">
      <t>チアキ</t>
    </rPh>
    <rPh sb="2" eb="4">
      <t>スギヤマ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</si>
  <si>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小口杉山</t>
    </r>
    <rPh sb="0" eb="3">
      <t>アニコ</t>
    </rPh>
    <rPh sb="3" eb="5">
      <t>コグチ</t>
    </rPh>
    <rPh sb="5" eb="7">
      <t>スギヤマ</t>
    </rPh>
    <phoneticPr fontId="1"/>
  </si>
  <si>
    <t>千秋藤倉辻井</t>
    <rPh sb="0" eb="2">
      <t>チアキ</t>
    </rPh>
    <rPh sb="2" eb="4">
      <t>フジクラ</t>
    </rPh>
    <rPh sb="4" eb="6">
      <t>ツジイ</t>
    </rPh>
    <phoneticPr fontId="1"/>
  </si>
  <si>
    <t>秋晴やNHKの初入選　滿</t>
  </si>
  <si>
    <r>
      <rPr>
        <b/>
        <sz val="11"/>
        <color theme="1"/>
        <rFont val="ＭＳ Ｐゴシック"/>
        <family val="3"/>
        <charset val="128"/>
        <scheme val="minor"/>
      </rPr>
      <t>慢鱚栄太郎</t>
    </r>
    <r>
      <rPr>
        <sz val="11"/>
        <color theme="1"/>
        <rFont val="ＭＳ Ｐゴシック"/>
        <family val="3"/>
        <charset val="128"/>
        <scheme val="minor"/>
      </rPr>
      <t>直辻井</t>
    </r>
    <rPh sb="0" eb="2">
      <t>マンキス</t>
    </rPh>
    <rPh sb="2" eb="5">
      <t>エイタロウ</t>
    </rPh>
    <rPh sb="5" eb="6">
      <t>ナオ</t>
    </rPh>
    <rPh sb="6" eb="8">
      <t>ツジイ</t>
    </rPh>
    <phoneticPr fontId="1"/>
  </si>
  <si>
    <t>流星や束の間過（よ）ぎるファンファーレ　昼顔</t>
  </si>
  <si>
    <t>小口和良</t>
    <rPh sb="0" eb="2">
      <t>コグチ</t>
    </rPh>
    <rPh sb="2" eb="4">
      <t>カズヨシ</t>
    </rPh>
    <phoneticPr fontId="1"/>
  </si>
  <si>
    <t>栄太郎辻井</t>
    <rPh sb="0" eb="3">
      <t>エイタロウ</t>
    </rPh>
    <rPh sb="3" eb="5">
      <t>ツジイ</t>
    </rPh>
    <phoneticPr fontId="1"/>
  </si>
  <si>
    <t>橋一つ越えたるところ蝉時雨　正則</t>
  </si>
  <si>
    <t>千秋藤倉和良静代</t>
    <rPh sb="0" eb="2">
      <t>チアキ</t>
    </rPh>
    <rPh sb="2" eb="4">
      <t>フジクラ</t>
    </rPh>
    <rPh sb="4" eb="6">
      <t>カズヨシ</t>
    </rPh>
    <rPh sb="6" eb="8">
      <t>シズヨ</t>
    </rPh>
    <phoneticPr fontId="1"/>
  </si>
  <si>
    <t>捨案山子秘めて語らぬおのれかな　直</t>
  </si>
  <si>
    <t>辻井静代</t>
    <rPh sb="0" eb="2">
      <t>ツジイ</t>
    </rPh>
    <rPh sb="2" eb="4">
      <t>シズヨ</t>
    </rPh>
    <phoneticPr fontId="1"/>
  </si>
  <si>
    <r>
      <t>慢鱚亜仁子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マンキス</t>
    </rPh>
    <rPh sb="2" eb="5">
      <t>アニコ</t>
    </rPh>
    <rPh sb="5" eb="7">
      <t>スギヤマ</t>
    </rPh>
    <phoneticPr fontId="1"/>
  </si>
  <si>
    <r>
      <rPr>
        <b/>
        <sz val="11"/>
        <color rgb="FFFF0000"/>
        <rFont val="ＭＳ Ｐゴシック"/>
        <family val="3"/>
        <charset val="128"/>
        <scheme val="minor"/>
      </rPr>
      <t>小口</t>
    </r>
    <r>
      <rPr>
        <sz val="11"/>
        <color rgb="FFFF0000"/>
        <rFont val="ＭＳ Ｐゴシック"/>
        <family val="3"/>
        <charset val="128"/>
        <scheme val="minor"/>
      </rPr>
      <t>栄太郎杉山静代</t>
    </r>
    <rPh sb="0" eb="2">
      <t>コグチ</t>
    </rPh>
    <rPh sb="2" eb="5">
      <t>エイタロウ</t>
    </rPh>
    <rPh sb="5" eb="7">
      <t>スギヤマ</t>
    </rPh>
    <rPh sb="7" eb="9">
      <t>シズヨ</t>
    </rPh>
    <phoneticPr fontId="1"/>
  </si>
  <si>
    <r>
      <t>辻井栄太郎</t>
    </r>
    <r>
      <rPr>
        <b/>
        <sz val="11"/>
        <color rgb="FFFF0000"/>
        <rFont val="ＭＳ Ｐゴシック"/>
        <family val="3"/>
        <charset val="128"/>
        <scheme val="minor"/>
      </rPr>
      <t>杉山</t>
    </r>
    <rPh sb="0" eb="2">
      <t>ツジイ</t>
    </rPh>
    <rPh sb="2" eb="5">
      <t>エイタロウ</t>
    </rPh>
    <rPh sb="5" eb="7">
      <t>スギヤマ</t>
    </rPh>
    <phoneticPr fontId="1"/>
  </si>
  <si>
    <t>ミニチュアのちやぶ台セット赤のまま　正則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</si>
  <si>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和良静代</t>
    </r>
    <rPh sb="0" eb="2">
      <t>キミヒコ</t>
    </rPh>
    <rPh sb="2" eb="4">
      <t>カズヨシ</t>
    </rPh>
    <rPh sb="4" eb="6">
      <t>シズヨ</t>
    </rPh>
    <phoneticPr fontId="1"/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</si>
  <si>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静代杉山</t>
    </r>
    <rPh sb="0" eb="2">
      <t>ナオミ</t>
    </rPh>
    <rPh sb="2" eb="4">
      <t>カズヨシ</t>
    </rPh>
    <rPh sb="4" eb="6">
      <t>シズヨ</t>
    </rPh>
    <rPh sb="6" eb="8">
      <t>スギヤマ</t>
    </rPh>
    <phoneticPr fontId="1"/>
  </si>
  <si>
    <t>顔色を変へる街並み稲つるび　昼顔</t>
  </si>
  <si>
    <t>辻井直美</t>
    <rPh sb="0" eb="2">
      <t>ツジイ</t>
    </rPh>
    <rPh sb="2" eb="4">
      <t>ナオミ</t>
    </rPh>
    <phoneticPr fontId="1"/>
  </si>
  <si>
    <t>秋蝉や逢魔が時の透けてゆく　昼顔</t>
  </si>
  <si>
    <t>鈴虫や夜勤帰りの駐車場 一路</t>
  </si>
  <si>
    <r>
      <t>静代</t>
    </r>
    <r>
      <rPr>
        <sz val="11"/>
        <color theme="1"/>
        <rFont val="ＭＳ Ｐゴシック"/>
        <family val="3"/>
        <charset val="128"/>
        <scheme val="minor"/>
      </rPr>
      <t>直美</t>
    </r>
    <rPh sb="0" eb="2">
      <t>シズヨ</t>
    </rPh>
    <rPh sb="2" eb="4">
      <t>ナオミ</t>
    </rPh>
    <phoneticPr fontId="1"/>
  </si>
  <si>
    <t>一湾を金波銀波に秋澄みぬ　祐</t>
  </si>
  <si>
    <t>落蝉やパンチ連打の茶虎猫　浩正</t>
  </si>
  <si>
    <t>長き夜やじはじは滾る読書熱　昼顔</t>
  </si>
  <si>
    <t>泥流の棒の如くに秋出水　　雄一郎</t>
  </si>
  <si>
    <t>螻蛄鳴くや一両目しか開かぬドア　昼顔</t>
  </si>
  <si>
    <t>休日の夫立つ厨秋涼し 一路</t>
  </si>
  <si>
    <t>灯台はペンキ塗り立て空高し　祐</t>
  </si>
  <si>
    <t>鷹渡る空を優雅に舞ひながら　亜仁子</t>
  </si>
  <si>
    <r>
      <t>釣人の動かぬ背や秋澄めり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</si>
  <si>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落とし水稲に別れを告ぐるかに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</si>
  <si>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文月や孫の宿題写メールに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</si>
  <si>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秋出水呆然たる間に家流す 　</t>
    </r>
    <r>
      <rPr>
        <sz val="11"/>
        <color rgb="FFFF0000"/>
        <rFont val="ＭＳ Ｐゴシック"/>
        <family val="3"/>
        <charset val="128"/>
        <scheme val="minor"/>
      </rPr>
      <t>公彦</t>
    </r>
    <phoneticPr fontId="1"/>
  </si>
  <si>
    <t>（日）　　</t>
    <rPh sb="1" eb="2">
      <t>ニチ</t>
    </rPh>
    <phoneticPr fontId="1"/>
  </si>
  <si>
    <t>水澄むや蛇行に深き光あり　直</t>
  </si>
  <si>
    <t>鈴虫や鉱物館の裏の庭　直</t>
  </si>
  <si>
    <t>季語に逢ひ游びゐる日々秋思かな　亜仁子</t>
  </si>
  <si>
    <t>顔殴る音はアフレコ夜長し　友和</t>
  </si>
  <si>
    <t>かなかなや悲しき声の周波数 　一路</t>
    <rPh sb="15" eb="17">
      <t>イチロ</t>
    </rPh>
    <phoneticPr fontId="1"/>
  </si>
  <si>
    <t>桃熟るる大和言葉を芯に秘め　　和</t>
  </si>
  <si>
    <t>杉山栄太郎</t>
    <rPh sb="0" eb="2">
      <t>スギヤマ</t>
    </rPh>
    <rPh sb="2" eb="5">
      <t>エイタロウ</t>
    </rPh>
    <phoneticPr fontId="1"/>
  </si>
  <si>
    <t>明日はまだ生きてる自信秋の蝉 慢鱚</t>
  </si>
  <si>
    <t>炯炯のハスキー犬や稲光　泰與</t>
  </si>
  <si>
    <t>踏ん切りのつかぬ仲かな処暑の雨　祐</t>
  </si>
  <si>
    <r>
      <t>八の字を描きて何処やら秋燕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</si>
  <si>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つじ毎にのぼり立ちたり宮相撲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</si>
  <si>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 xml:space="preserve">異常気象耐へたる郷や稲穂波 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</si>
  <si>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 xml:space="preserve">雨乞いも人口降雨も人の業 </t>
    </r>
    <r>
      <rPr>
        <sz val="11"/>
        <color rgb="FFFF0000"/>
        <rFont val="ＭＳ Ｐゴシック"/>
        <family val="3"/>
        <charset val="128"/>
        <scheme val="minor"/>
      </rPr>
      <t>公彦</t>
    </r>
    <phoneticPr fontId="1"/>
  </si>
  <si>
    <t>鷹渡る大優勝旗東北へ　　和</t>
  </si>
  <si>
    <t>畑打てば肩に帽子に赤とんぼ　滿</t>
  </si>
  <si>
    <t>軽トラの野良に散らばり鰯雲　滿</t>
  </si>
  <si>
    <t>垣根越え届く出汁の香処暑の風　昼顔</t>
  </si>
  <si>
    <t>空き缶は握り潰す派遠花火 慢鱚</t>
  </si>
  <si>
    <t>コスモスの一叢湖の風の中　泰與</t>
  </si>
  <si>
    <t>稲の香や畷に弾む野良談義 一路</t>
  </si>
  <si>
    <t>遮断棹上がる海へと秋落暉　昼顔</t>
  </si>
  <si>
    <t>朝顔の静かに姿なくしをり　紀宣</t>
  </si>
  <si>
    <t>処暑の朝空へとひとつ深呼吸　啓</t>
  </si>
  <si>
    <t>盆帰省見覚えのあるマグカップ 慢鱚</t>
  </si>
  <si>
    <t>静代小口杉山正則</t>
    <rPh sb="0" eb="2">
      <t>シズヨ</t>
    </rPh>
    <rPh sb="2" eb="4">
      <t>コグチ</t>
    </rPh>
    <rPh sb="4" eb="6">
      <t>スギヤマ</t>
    </rPh>
    <rPh sb="6" eb="8">
      <t>マサノリ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</si>
  <si>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カズヨシ</t>
    </rPh>
    <rPh sb="2" eb="4">
      <t>スギヤマ</t>
    </rPh>
    <rPh sb="4" eb="6">
      <t>マサノリ</t>
    </rPh>
    <phoneticPr fontId="1"/>
  </si>
  <si>
    <t>公彦和良杉山</t>
    <rPh sb="0" eb="2">
      <t>キミヒコ</t>
    </rPh>
    <rPh sb="2" eb="4">
      <t>カズヨシ</t>
    </rPh>
    <rPh sb="4" eb="6">
      <t>スギヤマ</t>
    </rPh>
    <phoneticPr fontId="1"/>
  </si>
  <si>
    <r>
      <t>公彦和良</t>
    </r>
    <r>
      <rPr>
        <sz val="11"/>
        <color theme="1"/>
        <rFont val="ＭＳ Ｐゴシック"/>
        <family val="3"/>
        <charset val="128"/>
        <scheme val="minor"/>
      </rPr>
      <t>辻井静代栄太郎</t>
    </r>
    <rPh sb="0" eb="2">
      <t>キミヒコ</t>
    </rPh>
    <rPh sb="2" eb="4">
      <t>カズヨシ</t>
    </rPh>
    <rPh sb="4" eb="6">
      <t>ツジイ</t>
    </rPh>
    <rPh sb="6" eb="8">
      <t>シズヨ</t>
    </rPh>
    <rPh sb="8" eb="11">
      <t>エイタロウ</t>
    </rPh>
    <phoneticPr fontId="1"/>
  </si>
  <si>
    <t>秋扇いちいち指図したる手に　　草民</t>
  </si>
  <si>
    <t>東京の黒き大仏残暑かな　正則</t>
  </si>
  <si>
    <t>公彦辻井</t>
    <rPh sb="0" eb="2">
      <t>キミヒコ</t>
    </rPh>
    <rPh sb="2" eb="4">
      <t>ツジイ</t>
    </rPh>
    <phoneticPr fontId="1"/>
  </si>
  <si>
    <t>新涼や古民家カフェの格子窓 一路</t>
  </si>
  <si>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シズヨ</t>
    </rPh>
    <rPh sb="2" eb="4">
      <t>マサノリ</t>
    </rPh>
    <phoneticPr fontId="1"/>
  </si>
  <si>
    <t>休日の長き朝風呂秋涼し 一路</t>
  </si>
  <si>
    <r>
      <t>慢鱚千秋静代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マンキス</t>
    </rPh>
    <rPh sb="2" eb="4">
      <t>チアキ</t>
    </rPh>
    <rPh sb="4" eb="6">
      <t>シズヨ</t>
    </rPh>
    <rPh sb="6" eb="8">
      <t>コグチ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</si>
  <si>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慢鱚千秋</t>
    </r>
    <r>
      <rPr>
        <b/>
        <sz val="11"/>
        <color theme="1"/>
        <rFont val="ＭＳ Ｐゴシック"/>
        <family val="3"/>
        <charset val="128"/>
        <scheme val="minor"/>
      </rPr>
      <t>小口栄太郎</t>
    </r>
    <rPh sb="0" eb="2">
      <t>マンキス</t>
    </rPh>
    <rPh sb="2" eb="4">
      <t>チアキ</t>
    </rPh>
    <rPh sb="4" eb="6">
      <t>コグチ</t>
    </rPh>
    <rPh sb="6" eb="9">
      <t>エイタロウ</t>
    </rPh>
    <phoneticPr fontId="1"/>
  </si>
  <si>
    <t>御仏の深き眼差し水の秋　泰與</t>
  </si>
  <si>
    <t>初恋のおもひで今も藤村忌　　栄太郎</t>
  </si>
  <si>
    <t>公彦小口</t>
    <rPh sb="0" eb="2">
      <t>キミヒコ</t>
    </rPh>
    <rPh sb="2" eb="4">
      <t>コグチ</t>
    </rPh>
    <phoneticPr fontId="1"/>
  </si>
  <si>
    <t>地に還る命の温み蝉の落つ　昼顔</t>
  </si>
  <si>
    <t>顔洗ふ猫がそこここ野分前 慢鱚</t>
  </si>
  <si>
    <t>慢鱚土谷</t>
    <rPh sb="0" eb="2">
      <t>マンキス</t>
    </rPh>
    <rPh sb="2" eb="4">
      <t>ツチタニ</t>
    </rPh>
    <phoneticPr fontId="1"/>
  </si>
  <si>
    <t>底紅や日誌代はりのSNS 正則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</si>
  <si>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慢鱚土谷千秋</t>
    </r>
    <rPh sb="0" eb="2">
      <t>キミヒコ</t>
    </rPh>
    <rPh sb="2" eb="4">
      <t>マンキス</t>
    </rPh>
    <rPh sb="4" eb="6">
      <t>ツチタニ</t>
    </rPh>
    <rPh sb="6" eb="8">
      <t>チアキ</t>
    </rPh>
    <phoneticPr fontId="1"/>
  </si>
  <si>
    <r>
      <t>処暑の夜の風を窓辺に眠りけり　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</si>
  <si>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浅漬けの素もたまには秋なすび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</si>
  <si>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われが来て出力上げて秋の蝉　千秋</t>
  </si>
  <si>
    <t>秋の蝉ぽとんと肩に落ちにけり　祐</t>
  </si>
  <si>
    <t>米軍機何処へ行くやいわし雲　正則</t>
  </si>
  <si>
    <t>赤まんま顔見て話す糸電話　直美</t>
  </si>
  <si>
    <t>枝豆を捥ぎ取り帰る夕餉かな　遅歩</t>
  </si>
  <si>
    <t>真夜中の裸電球ちちろ鳴く　友和</t>
  </si>
  <si>
    <r>
      <t>虫の音をまとひて入る厨口　</t>
    </r>
    <r>
      <rPr>
        <sz val="11"/>
        <color rgb="FFFF0000"/>
        <rFont val="ＭＳ Ｐゴシック"/>
        <family val="3"/>
        <charset val="128"/>
        <scheme val="minor"/>
      </rPr>
      <t>　満徳</t>
    </r>
    <phoneticPr fontId="1"/>
  </si>
  <si>
    <r>
      <t xml:space="preserve">厚顔の菊花バッヂや虚栗 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</si>
  <si>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父母も男と女手の花火 慢鱚</t>
  </si>
  <si>
    <t>栄太郎杉山土谷</t>
    <rPh sb="0" eb="3">
      <t>エイタロウ</t>
    </rPh>
    <rPh sb="3" eb="5">
      <t>スギヤマ</t>
    </rPh>
    <rPh sb="5" eb="7">
      <t>ツチタニ</t>
    </rPh>
    <phoneticPr fontId="1"/>
  </si>
  <si>
    <t>静代土谷</t>
    <rPh sb="0" eb="2">
      <t>シズヨ</t>
    </rPh>
    <rPh sb="2" eb="4">
      <t>ツチタニ</t>
    </rPh>
    <phoneticPr fontId="1"/>
  </si>
  <si>
    <t>辻井小口土谷</t>
    <rPh sb="0" eb="2">
      <t>ツジイ</t>
    </rPh>
    <rPh sb="2" eb="4">
      <t>コグチ</t>
    </rPh>
    <rPh sb="4" eb="6">
      <t>ツチタニ</t>
    </rPh>
    <phoneticPr fontId="1"/>
  </si>
  <si>
    <t>胸を裂く胡弓の調べ風の盆　　和</t>
  </si>
  <si>
    <t>秋の星十八歳の女性騎手　　和</t>
  </si>
  <si>
    <t>極彩の鳥にごろんとバナナ かな 慢鱚</t>
  </si>
  <si>
    <t>涼新た朱肉の朱の切れの良さ　紀宣</t>
  </si>
  <si>
    <t>森加計に蓋し国葬虚栗 一路</t>
  </si>
  <si>
    <t>寝返りを打ちて夜の明く残暑かな　遅歩</t>
  </si>
  <si>
    <t>秋朝や軽トラ集ふ直売所　友和</t>
  </si>
  <si>
    <t>かたはらに小犬来てをり秋の雷　泰與</t>
  </si>
  <si>
    <r>
      <t>九十が畑に出てをり朝の秋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</si>
  <si>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 xml:space="preserve">縄文の深き森の香栗拾ふ 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</si>
  <si>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アーケード街の天窓秋の風　正則</t>
  </si>
  <si>
    <r>
      <t>銀漢へ舵をきりたるノアの舟　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</si>
  <si>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r>
      <t>耕衣忌の鉢の葱摘み昼餉とす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</si>
  <si>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深煎りのモカの香りや処暑の朝　　和</t>
  </si>
  <si>
    <t>辻井栄太郎静代</t>
    <rPh sb="0" eb="2">
      <t>ツジイ</t>
    </rPh>
    <rPh sb="2" eb="5">
      <t>エイタロウ</t>
    </rPh>
    <rPh sb="5" eb="7">
      <t>シズヨ</t>
    </rPh>
    <phoneticPr fontId="1"/>
  </si>
  <si>
    <t>唐辛子魔法使いの籠に入れ　紀宣</t>
  </si>
  <si>
    <r>
      <t>杉山千秋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スギヤマ</t>
    </rPh>
    <rPh sb="2" eb="4">
      <t>チアキ</t>
    </rPh>
    <rPh sb="4" eb="6">
      <t>マサノリ</t>
    </rPh>
    <phoneticPr fontId="1"/>
  </si>
  <si>
    <t>公彦土谷千秋直美小口和良辻井杉山静代</t>
    <rPh sb="0" eb="2">
      <t>キミヒコ</t>
    </rPh>
    <rPh sb="2" eb="4">
      <t>ツチタニ</t>
    </rPh>
    <rPh sb="4" eb="6">
      <t>チアキ</t>
    </rPh>
    <rPh sb="6" eb="8">
      <t>ナオミ</t>
    </rPh>
    <rPh sb="8" eb="10">
      <t>コグチ</t>
    </rPh>
    <rPh sb="10" eb="12">
      <t>カズヨシ</t>
    </rPh>
    <rPh sb="12" eb="14">
      <t>ツジイ</t>
    </rPh>
    <rPh sb="14" eb="16">
      <t>スギヤマ</t>
    </rPh>
    <rPh sb="16" eb="18">
      <t>シズヨ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</si>
  <si>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小口栄太郎正則</t>
    </r>
    <rPh sb="0" eb="2">
      <t>キミヒコ</t>
    </rPh>
    <rPh sb="2" eb="4">
      <t>コグチ</t>
    </rPh>
    <rPh sb="4" eb="7">
      <t>エイタロウ</t>
    </rPh>
    <rPh sb="7" eb="9">
      <t>マサノリ</t>
    </rPh>
    <phoneticPr fontId="1"/>
  </si>
  <si>
    <t>（水）　　5</t>
    <rPh sb="1" eb="2">
      <t>スイ</t>
    </rPh>
    <phoneticPr fontId="1"/>
  </si>
  <si>
    <t>和良栄太郎</t>
    <rPh sb="0" eb="2">
      <t>カズヨシ</t>
    </rPh>
    <rPh sb="2" eb="5">
      <t>エイタロウ</t>
    </rPh>
    <phoneticPr fontId="1"/>
  </si>
  <si>
    <t>千秋小口正則辻井</t>
    <rPh sb="0" eb="2">
      <t>チアキ</t>
    </rPh>
    <rPh sb="2" eb="4">
      <t>コグチ</t>
    </rPh>
    <rPh sb="4" eb="6">
      <t>マサノリ</t>
    </rPh>
    <rPh sb="6" eb="8">
      <t>ツジイ</t>
    </rPh>
    <phoneticPr fontId="1"/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</si>
  <si>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辻井杉山</t>
    </r>
    <rPh sb="0" eb="2">
      <t>マンキス</t>
    </rPh>
    <rPh sb="2" eb="4">
      <t>コグチ</t>
    </rPh>
    <rPh sb="4" eb="6">
      <t>カズヨシ</t>
    </rPh>
    <rPh sb="6" eb="8">
      <t>ツジイ</t>
    </rPh>
    <rPh sb="8" eb="10">
      <t>スギヤマ</t>
    </rPh>
    <phoneticPr fontId="1"/>
  </si>
  <si>
    <t>辻井正則</t>
    <rPh sb="0" eb="2">
      <t>ツジイ</t>
    </rPh>
    <rPh sb="2" eb="4">
      <t>マサノリ</t>
    </rPh>
    <phoneticPr fontId="1"/>
  </si>
  <si>
    <t>編み笠の娘（こ）に逢ひにゆく風の盆　　和</t>
  </si>
  <si>
    <t>旅客機の白い航跡処暑の空　　和</t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</si>
  <si>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</si>
  <si>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r>
      <t>ラヴレター出せずに終はる夏休み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</si>
  <si>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ビニールとネットの砦葡萄園 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</si>
  <si>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秋の昼ちから饂飩をづづづづづ　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</si>
  <si>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白萩や朝の小径を触るるかに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</si>
  <si>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編み笠に涙隠して風の盆　　和</t>
  </si>
  <si>
    <t>秋蝶や指に近く燐寸の火　直美</t>
  </si>
  <si>
    <t>との曇る空の景色の残暑かな　　栄太郎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</si>
  <si>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直美杉山</t>
    </r>
    <rPh sb="0" eb="2">
      <t>キミヒコ</t>
    </rPh>
    <rPh sb="2" eb="4">
      <t>ナオミ</t>
    </rPh>
    <rPh sb="4" eb="6">
      <t>スギヤマ</t>
    </rPh>
    <phoneticPr fontId="1"/>
  </si>
  <si>
    <t>整ひて何はさてをき大根蒔く　滿</t>
  </si>
  <si>
    <r>
      <t>直美和良</t>
    </r>
    <r>
      <rPr>
        <b/>
        <sz val="11"/>
        <color theme="1"/>
        <rFont val="ＭＳ Ｐゴシック"/>
        <family val="3"/>
        <charset val="128"/>
        <scheme val="minor"/>
      </rPr>
      <t>慢鱚</t>
    </r>
    <rPh sb="0" eb="2">
      <t>ナオミ</t>
    </rPh>
    <rPh sb="2" eb="4">
      <t>カズヨシ</t>
    </rPh>
    <rPh sb="4" eb="6">
      <t>マンキス</t>
    </rPh>
    <phoneticPr fontId="1"/>
  </si>
  <si>
    <t>雲梯や一段ごとの稻光　祐</t>
  </si>
  <si>
    <t>直美静代</t>
    <rPh sb="0" eb="2">
      <t>ナオミ</t>
    </rPh>
    <rPh sb="2" eb="4">
      <t>シズヨ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</si>
  <si>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正則栄太郎</t>
    </r>
    <rPh sb="0" eb="2">
      <t>カズヨシ</t>
    </rPh>
    <rPh sb="2" eb="4">
      <t>ツジイ</t>
    </rPh>
    <rPh sb="4" eb="6">
      <t>マサノリ</t>
    </rPh>
    <rPh sb="6" eb="9">
      <t>エイタロウ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</si>
  <si>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土谷静代</t>
    </r>
    <rPh sb="0" eb="2">
      <t>キミヒコ</t>
    </rPh>
    <rPh sb="2" eb="4">
      <t>ツチタニ</t>
    </rPh>
    <rPh sb="4" eb="6">
      <t>シズヨ</t>
    </rPh>
    <phoneticPr fontId="1"/>
  </si>
  <si>
    <t>和良慢鱚小口静代</t>
    <rPh sb="0" eb="2">
      <t>カズヨシ</t>
    </rPh>
    <rPh sb="2" eb="4">
      <t>マンキス</t>
    </rPh>
    <rPh sb="4" eb="6">
      <t>コグチ</t>
    </rPh>
    <rPh sb="6" eb="8">
      <t>シズヨ</t>
    </rPh>
    <phoneticPr fontId="1"/>
  </si>
  <si>
    <t>解体の重機の唸り黍嵐　正則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</si>
  <si>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5">
      <t>エイタロウ</t>
    </rPh>
    <phoneticPr fontId="1"/>
  </si>
  <si>
    <t>直美慢鱚正則</t>
    <rPh sb="0" eb="2">
      <t>ナオミ</t>
    </rPh>
    <rPh sb="2" eb="4">
      <t>マンキス</t>
    </rPh>
    <rPh sb="4" eb="6">
      <t>マサノリ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</si>
  <si>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辻井</t>
    </r>
    <rPh sb="0" eb="2">
      <t>カズヨシ</t>
    </rPh>
    <rPh sb="2" eb="4">
      <t>ツジイ</t>
    </rPh>
    <phoneticPr fontId="1"/>
  </si>
  <si>
    <t>啓子慢鱚</t>
    <rPh sb="0" eb="2">
      <t>ケイコ</t>
    </rPh>
    <rPh sb="2" eb="4">
      <t>マンキス</t>
    </rPh>
    <phoneticPr fontId="1"/>
  </si>
  <si>
    <t>啓子小口</t>
    <rPh sb="0" eb="2">
      <t>ケイコ</t>
    </rPh>
    <rPh sb="2" eb="4">
      <t>コグチ</t>
    </rPh>
    <phoneticPr fontId="1"/>
  </si>
  <si>
    <t>慢鱚小口辻井静代栄太郎杉山</t>
    <rPh sb="0" eb="2">
      <t>マンキス</t>
    </rPh>
    <rPh sb="2" eb="4">
      <t>コグチ</t>
    </rPh>
    <rPh sb="4" eb="6">
      <t>ツジイ</t>
    </rPh>
    <rPh sb="6" eb="8">
      <t>シズヨ</t>
    </rPh>
    <rPh sb="8" eb="11">
      <t>エイタロウ</t>
    </rPh>
    <rPh sb="11" eb="13">
      <t>スギヤマ</t>
    </rPh>
    <phoneticPr fontId="1"/>
  </si>
  <si>
    <t>新涼や湯気やはらかき温野菜　昼顔</t>
  </si>
  <si>
    <t>ぽっくりの鈴の音処暑の石畳　　浩正</t>
  </si>
  <si>
    <r>
      <t>山小屋の空や秋星限りなし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</si>
  <si>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r>
      <t>秋暑し軒に下げたる飯の笊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</si>
  <si>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慢鱚和良</t>
    <rPh sb="0" eb="2">
      <t>マンキス</t>
    </rPh>
    <rPh sb="2" eb="4">
      <t>カズヨシ</t>
    </rPh>
    <phoneticPr fontId="1"/>
  </si>
  <si>
    <r>
      <t>一字づつなぞる心経ちちろ虫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</si>
  <si>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小玉西瓜二人暮らしの持て余す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</si>
  <si>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新涼や山語らへば川答ふ　泰與</t>
  </si>
  <si>
    <r>
      <t>静代千秋</t>
    </r>
    <r>
      <rPr>
        <b/>
        <sz val="11"/>
        <color theme="1"/>
        <rFont val="ＭＳ Ｐゴシック"/>
        <family val="3"/>
        <charset val="128"/>
        <scheme val="minor"/>
      </rPr>
      <t>亜仁子杉山</t>
    </r>
    <rPh sb="0" eb="2">
      <t>シズヨ</t>
    </rPh>
    <rPh sb="2" eb="4">
      <t>チアキ</t>
    </rPh>
    <rPh sb="4" eb="7">
      <t>アニコ</t>
    </rPh>
    <rPh sb="7" eb="9">
      <t>スギヤマ</t>
    </rPh>
    <phoneticPr fontId="1"/>
  </si>
  <si>
    <t>土の中楽し楽しとつくつくし　直美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</si>
  <si>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辻井小口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千秋杉山</t>
    </r>
    <rPh sb="0" eb="2">
      <t>カズヨシ</t>
    </rPh>
    <rPh sb="2" eb="4">
      <t>ツジイ</t>
    </rPh>
    <rPh sb="4" eb="6">
      <t>コグチ</t>
    </rPh>
    <rPh sb="6" eb="8">
      <t>シズヨ</t>
    </rPh>
    <rPh sb="8" eb="10">
      <t>チアキ</t>
    </rPh>
    <rPh sb="10" eb="12">
      <t>スギヤマ</t>
    </rPh>
    <phoneticPr fontId="1"/>
  </si>
  <si>
    <t>薮からし墓石の刻字見え隠れ　滿</t>
  </si>
  <si>
    <t>君づけで呼ぶ女の寄る施餓鬼かな　滿</t>
  </si>
  <si>
    <t>落蝉の残り火宿す眼かな　昼顔</t>
  </si>
  <si>
    <t>辻井慢鱚栄太郎</t>
    <rPh sb="0" eb="2">
      <t>ツジイ</t>
    </rPh>
    <rPh sb="2" eb="4">
      <t>マンキス</t>
    </rPh>
    <rPh sb="4" eb="7">
      <t>エイタロウ</t>
    </rPh>
    <phoneticPr fontId="1"/>
  </si>
  <si>
    <t>（金）　　6</t>
    <rPh sb="1" eb="2">
      <t>キン</t>
    </rPh>
    <phoneticPr fontId="1"/>
  </si>
  <si>
    <t>月命日陰干ししたる秋袷　昼顔</t>
  </si>
  <si>
    <t>とんぼうに取り囲まれてしまひけり　千秋</t>
  </si>
  <si>
    <t>白粉花や赤提灯の舞台裏　泰與</t>
  </si>
  <si>
    <t>京なれやちくりん良しと法師蝉　　栄太郎</t>
  </si>
  <si>
    <t>水澄むや木の影法師行くばかり　亜仁子</t>
  </si>
  <si>
    <t>E.T.と指を合はせて天の川　亜仁子</t>
  </si>
  <si>
    <t>秋の田や鳥の寿ぐ高き声　遅歩</t>
  </si>
  <si>
    <t>朝顔の支柱に沿つて水掛くる　　満徳</t>
  </si>
  <si>
    <t>秋扇メンズメイクに賛否あり　　和</t>
  </si>
  <si>
    <t>（予）</t>
    <rPh sb="1" eb="2">
      <t>ヨ</t>
    </rPh>
    <phoneticPr fontId="1"/>
  </si>
  <si>
    <t>百日紅樹皮を剥がして恋占い　　和</t>
  </si>
  <si>
    <t>青春の色のどんぐり地を飾る　直美</t>
  </si>
  <si>
    <t>団栗を探れば犬が真似したる　千秋</t>
  </si>
  <si>
    <t>直美杉山</t>
    <rPh sb="0" eb="2">
      <t>ナオミ</t>
    </rPh>
    <rPh sb="2" eb="4">
      <t>スギヤマ</t>
    </rPh>
    <phoneticPr fontId="1"/>
  </si>
  <si>
    <r>
      <t>慢鱚和良</t>
    </r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2"/>
        <charset val="128"/>
        <scheme val="minor"/>
      </rPr>
      <t>栄太郎</t>
    </r>
    <rPh sb="0" eb="2">
      <t>マンキス</t>
    </rPh>
    <rPh sb="2" eb="4">
      <t>カズヨシ</t>
    </rPh>
    <rPh sb="4" eb="6">
      <t>ナオミ</t>
    </rPh>
    <rPh sb="6" eb="9">
      <t>エイタロウ</t>
    </rPh>
    <phoneticPr fontId="1"/>
  </si>
  <si>
    <t>さるすべりバスロータリーの真ん中に　　栄太郎</t>
  </si>
  <si>
    <r>
      <t>慢鱚</t>
    </r>
    <r>
      <rPr>
        <sz val="11"/>
        <color theme="1"/>
        <rFont val="ＭＳ Ｐゴシック"/>
        <family val="3"/>
        <charset val="128"/>
        <scheme val="minor"/>
      </rPr>
      <t>小口栄太郎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辻井</t>
    </r>
    <rPh sb="0" eb="2">
      <t>マンキス</t>
    </rPh>
    <rPh sb="2" eb="4">
      <t>コグチ</t>
    </rPh>
    <rPh sb="4" eb="7">
      <t>エイタロウ</t>
    </rPh>
    <rPh sb="7" eb="9">
      <t>チアキ</t>
    </rPh>
    <rPh sb="9" eb="11">
      <t>ツジイ</t>
    </rPh>
    <phoneticPr fontId="1"/>
  </si>
  <si>
    <t>きりぎりす好きなことして生きてをり　千秋</t>
  </si>
  <si>
    <t>藤倉辻井</t>
    <rPh sb="0" eb="2">
      <t>フジクラ</t>
    </rPh>
    <rPh sb="2" eb="4">
      <t>ツジイ</t>
    </rPh>
    <phoneticPr fontId="1"/>
  </si>
  <si>
    <t>新月や一直線に風の道　正則</t>
  </si>
  <si>
    <r>
      <t>和良藤倉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カズヨシ</t>
    </rPh>
    <rPh sb="2" eb="4">
      <t>フジクラ</t>
    </rPh>
    <rPh sb="4" eb="6">
      <t>コグチ</t>
    </rPh>
    <rPh sb="6" eb="9">
      <t>エイタロウ</t>
    </rPh>
    <rPh sb="9" eb="11">
      <t>シズヨ</t>
    </rPh>
    <phoneticPr fontId="1"/>
  </si>
  <si>
    <t>かぶりつく無骨の指に桃の汁　祐</t>
  </si>
  <si>
    <t>背の子の指刺さりたる今日の月　一路</t>
  </si>
  <si>
    <r>
      <t>慢鱚和良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辻井</t>
    </r>
    <rPh sb="0" eb="2">
      <t>マンキス</t>
    </rPh>
    <rPh sb="2" eb="4">
      <t>カズヨシ</t>
    </rPh>
    <rPh sb="4" eb="6">
      <t>コグチ</t>
    </rPh>
    <rPh sb="6" eb="8">
      <t>ツジイ</t>
    </rPh>
    <phoneticPr fontId="1"/>
  </si>
  <si>
    <t>海と川命を繋ぐ鮭の旅　亜仁子</t>
  </si>
  <si>
    <t>じゃがいもの茹でられ母の茶飲会　　浩正</t>
  </si>
  <si>
    <r>
      <t>慢鱚小口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マンキス</t>
    </rPh>
    <rPh sb="2" eb="4">
      <t>コグチ</t>
    </rPh>
    <rPh sb="4" eb="6">
      <t>ツジイ</t>
    </rPh>
    <rPh sb="6" eb="8">
      <t>シズヨ</t>
    </rPh>
    <phoneticPr fontId="1"/>
  </si>
  <si>
    <r>
      <t xml:space="preserve">迫り来る宿題の山夏休み 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</si>
  <si>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秋暑しお酢たつぷりのお味噌汁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</si>
  <si>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硝子戸の隙間雄叫び野分来る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</si>
  <si>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女子野球津軽りんごの枝のたわわ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</si>
  <si>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t>落蝉やいまだ悟れぬ身を重ね　　和</t>
  </si>
  <si>
    <r>
      <t>藤倉千秋</t>
    </r>
    <r>
      <rPr>
        <b/>
        <sz val="11"/>
        <color theme="1"/>
        <rFont val="ＭＳ Ｐゴシック"/>
        <family val="3"/>
        <charset val="128"/>
        <scheme val="minor"/>
      </rPr>
      <t>静代</t>
    </r>
    <rPh sb="0" eb="2">
      <t>フジクラ</t>
    </rPh>
    <rPh sb="2" eb="4">
      <t>チアキ</t>
    </rPh>
    <rPh sb="4" eb="6">
      <t>シズヨ</t>
    </rPh>
    <phoneticPr fontId="1"/>
  </si>
  <si>
    <t>和良藤倉静代</t>
    <rPh sb="0" eb="2">
      <t>カズヨシ</t>
    </rPh>
    <rPh sb="2" eb="4">
      <t>フジクラ</t>
    </rPh>
    <rPh sb="4" eb="6">
      <t>シズヨ</t>
    </rPh>
    <phoneticPr fontId="1"/>
  </si>
  <si>
    <t>(火）</t>
    <rPh sb="1" eb="2">
      <t>カ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</si>
  <si>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直美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カズヨシ</t>
    </rPh>
    <rPh sb="2" eb="4">
      <t>ナオミ</t>
    </rPh>
    <rPh sb="4" eb="6">
      <t>コグチ</t>
    </rPh>
    <phoneticPr fontId="1"/>
  </si>
  <si>
    <t>（日）　　5</t>
    <rPh sb="1" eb="2">
      <t>ニチ</t>
    </rPh>
    <phoneticPr fontId="1"/>
  </si>
  <si>
    <t>藍染を晒す小川の蛍草　浩正</t>
  </si>
  <si>
    <t>小口辻井栄太郎</t>
    <rPh sb="0" eb="2">
      <t>コグチ</t>
    </rPh>
    <rPh sb="2" eb="4">
      <t>ツジイ</t>
    </rPh>
    <rPh sb="4" eb="7">
      <t>エイタロウ</t>
    </rPh>
    <phoneticPr fontId="1"/>
  </si>
  <si>
    <t>日曜日のイオンモールや秋兆す　　栄太郎</t>
  </si>
  <si>
    <t>南瓜切る妻が直ちに呼びにけり　滿</t>
  </si>
  <si>
    <t>病室のしづかな笑みや秋の虹　紀宣</t>
  </si>
  <si>
    <t>朝顔の終の一輪咲きにけり　泰與</t>
  </si>
  <si>
    <t>海峽に向かひ手を振る女郎花　祐</t>
  </si>
  <si>
    <t>赤のまま御用聞き来る勝手口　昼顔</t>
  </si>
  <si>
    <t>秋蝶の番の二重螺旋かな　千秋</t>
  </si>
  <si>
    <r>
      <t>直美</t>
    </r>
    <r>
      <rPr>
        <sz val="11"/>
        <color theme="1"/>
        <rFont val="ＭＳ Ｐゴシック"/>
        <family val="3"/>
        <charset val="128"/>
        <scheme val="minor"/>
      </rPr>
      <t>辻井</t>
    </r>
    <rPh sb="0" eb="2">
      <t>ナオミ</t>
    </rPh>
    <rPh sb="2" eb="4">
      <t>ツジイ</t>
    </rPh>
    <phoneticPr fontId="1"/>
  </si>
  <si>
    <t>押し寄せるかなかなしぐれ夕まぐれ 一路</t>
  </si>
  <si>
    <t>長き夜のポットカバーの刺し子かな　昼顔</t>
  </si>
  <si>
    <t>どや顔の自由研究夏休み 一路</t>
  </si>
  <si>
    <t>眞つ直ぐに風は渡りぬ大花野　祐</t>
  </si>
  <si>
    <t>手花火や白髪の妻のたしかな手　　和</t>
  </si>
  <si>
    <t>幽けくも禍々しきや二日月　祐</t>
  </si>
  <si>
    <t>「深夜便」音を絞れば虫の声　祐</t>
  </si>
  <si>
    <t>野田まつりゆっくり巡る太鼓笛　俊克</t>
  </si>
  <si>
    <r>
      <t>道ゆけば焦り鳴きをり法師蝉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</si>
  <si>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爽やかにカレー饂飩を汁までも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</si>
  <si>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老ゆるとも遊び心や猫じゃらし　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</si>
  <si>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死語近き「テレフォンカード」蚯蚓鳴く　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</si>
  <si>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t>秋空の孤高の途や二刀流　　和</t>
  </si>
  <si>
    <t>長き夜のポットカバーの刺し子かな　　昼顔</t>
  </si>
  <si>
    <t>秋風や目覚めのきはに父の夢　　栄太郎</t>
  </si>
  <si>
    <t>土谷千秋</t>
    <rPh sb="0" eb="2">
      <t>ツチタニ</t>
    </rPh>
    <rPh sb="2" eb="4">
      <t>チアキ</t>
    </rPh>
    <phoneticPr fontId="1"/>
  </si>
  <si>
    <t>慢鱚直美土谷千秋</t>
    <rPh sb="0" eb="2">
      <t>マンキス</t>
    </rPh>
    <rPh sb="2" eb="4">
      <t>ナオミ</t>
    </rPh>
    <rPh sb="4" eb="6">
      <t>ツチタニ</t>
    </rPh>
    <rPh sb="6" eb="8">
      <t>チアキ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</si>
  <si>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土谷辻井千秋</t>
    </r>
    <rPh sb="0" eb="2">
      <t>マンキス</t>
    </rPh>
    <rPh sb="2" eb="4">
      <t>ツチタニ</t>
    </rPh>
    <rPh sb="4" eb="6">
      <t>ツジイ</t>
    </rPh>
    <rPh sb="6" eb="8">
      <t>チアキ</t>
    </rPh>
    <phoneticPr fontId="1"/>
  </si>
  <si>
    <t>性交は生命の勝者秋の蝉 慢鱚</t>
  </si>
  <si>
    <t>杉山千秋</t>
    <rPh sb="0" eb="2">
      <t>スギヤマ</t>
    </rPh>
    <rPh sb="2" eb="4">
      <t>チアキ</t>
    </rPh>
    <phoneticPr fontId="1"/>
  </si>
  <si>
    <t>一足の靴がぽつんと秋の浜　滿</t>
  </si>
  <si>
    <t>白風やちぎれちぎれに走る雲　昼顔</t>
  </si>
  <si>
    <t>この先の生き方思ひつつ花野　千秋</t>
  </si>
  <si>
    <t>秋の雲乗せて車の走り出す　千秋</t>
  </si>
  <si>
    <t>蜩や産土の川かへりみる　泰與</t>
  </si>
  <si>
    <t>女子たちを誘ふ二次会菊日和 慢鱚</t>
  </si>
  <si>
    <t>草雲雀空を計りし竹の節　直美</t>
  </si>
  <si>
    <t>私は君を忘れぬ秋の薔薇　亜仁子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</si>
  <si>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和良小口</t>
    </r>
    <r>
      <rPr>
        <sz val="11"/>
        <color theme="1"/>
        <rFont val="ＭＳ Ｐゴシック"/>
        <family val="3"/>
        <charset val="128"/>
        <scheme val="minor"/>
      </rPr>
      <t>杉山静代</t>
    </r>
    <rPh sb="0" eb="2">
      <t>キミヒコ</t>
    </rPh>
    <rPh sb="2" eb="4">
      <t>カズヨシ</t>
    </rPh>
    <rPh sb="4" eb="6">
      <t>コグチ</t>
    </rPh>
    <rPh sb="6" eb="8">
      <t>スギヤマ</t>
    </rPh>
    <rPh sb="8" eb="10">
      <t>シズヨ</t>
    </rPh>
    <phoneticPr fontId="1"/>
  </si>
  <si>
    <t>夏負けか右肩下がりの投句数　　和</t>
  </si>
  <si>
    <t>笠の先あなたを探す風の盆　祐</t>
  </si>
  <si>
    <t>妻ひとり早も昼餉や秋の雨　　栄太郎</t>
  </si>
  <si>
    <t>なんとなく生きてしまつたキリギリス　千秋</t>
  </si>
  <si>
    <r>
      <t>直美杉山</t>
    </r>
    <r>
      <rPr>
        <b/>
        <sz val="11"/>
        <color rgb="FFFF0000"/>
        <rFont val="ＭＳ Ｐゴシック"/>
        <family val="3"/>
        <charset val="128"/>
        <scheme val="minor"/>
      </rPr>
      <t>辻井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ナオミ</t>
    </rPh>
    <rPh sb="2" eb="4">
      <t>スギヤマ</t>
    </rPh>
    <rPh sb="4" eb="6">
      <t>ツジイ</t>
    </rPh>
    <rPh sb="6" eb="9">
      <t>エイタロウ</t>
    </rPh>
    <phoneticPr fontId="1"/>
  </si>
  <si>
    <t>露けしや乳液瓶の指の跡　昼顔</t>
  </si>
  <si>
    <t>溶岩原の広漠として渡り鳥　泰與</t>
  </si>
  <si>
    <t>葉月尽白から藍へ暖簾替ふ　祐</t>
  </si>
  <si>
    <r>
      <t>しゅくだいはあしたあしたよきりぎりす</t>
    </r>
    <r>
      <rPr>
        <sz val="11"/>
        <color rgb="FFFF0000"/>
        <rFont val="ＭＳ Ｐゴシック"/>
        <family val="3"/>
        <charset val="128"/>
        <scheme val="minor"/>
      </rPr>
      <t xml:space="preserve"> 慢鱚</t>
    </r>
    <phoneticPr fontId="1"/>
  </si>
  <si>
    <r>
      <t xml:space="preserve">刷毛雲に乗りて帰るや秋烏 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</si>
  <si>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ふるさとの海懐かしき秋の波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</si>
  <si>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忘れざる金木犀の記憶かな　</t>
    </r>
    <r>
      <rPr>
        <sz val="11"/>
        <color rgb="FFFF0000"/>
        <rFont val="ＭＳ Ｐゴシック"/>
        <family val="3"/>
        <charset val="128"/>
        <scheme val="minor"/>
      </rPr>
      <t>亜仁子</t>
    </r>
    <phoneticPr fontId="1"/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</si>
  <si>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ナオミ</t>
    </rPh>
    <rPh sb="2" eb="4">
      <t>スギヤマ</t>
    </rPh>
    <phoneticPr fontId="1"/>
  </si>
  <si>
    <r>
      <t>慢鱚千秋</t>
    </r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3"/>
        <charset val="128"/>
        <scheme val="minor"/>
      </rPr>
      <t>小口栄太郎</t>
    </r>
    <rPh sb="0" eb="2">
      <t>マンキス</t>
    </rPh>
    <rPh sb="2" eb="4">
      <t>チアキ</t>
    </rPh>
    <rPh sb="4" eb="6">
      <t>ナオミ</t>
    </rPh>
    <rPh sb="6" eb="8">
      <t>コグチ</t>
    </rPh>
    <rPh sb="8" eb="11">
      <t>エイタロウ</t>
    </rPh>
    <phoneticPr fontId="1"/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</si>
  <si>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小口栄太郎辻井</t>
    </r>
    <rPh sb="0" eb="3">
      <t>アニコ</t>
    </rPh>
    <rPh sb="3" eb="5">
      <t>コグチ</t>
    </rPh>
    <rPh sb="5" eb="8">
      <t>エイタロウ</t>
    </rPh>
    <rPh sb="8" eb="10">
      <t>ツジイ</t>
    </rPh>
    <phoneticPr fontId="1"/>
  </si>
  <si>
    <t>亜仁子小口静代</t>
    <rPh sb="0" eb="3">
      <t>アニコ</t>
    </rPh>
    <rPh sb="3" eb="5">
      <t>コグチ</t>
    </rPh>
    <rPh sb="5" eb="7">
      <t>シズヨ</t>
    </rPh>
    <phoneticPr fontId="1"/>
  </si>
  <si>
    <r>
      <t>公彦直美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辻井</t>
    </r>
    <rPh sb="0" eb="2">
      <t>キミヒコ</t>
    </rPh>
    <rPh sb="2" eb="4">
      <t>ナオミ</t>
    </rPh>
    <rPh sb="4" eb="7">
      <t>エイタロウ</t>
    </rPh>
    <rPh sb="7" eb="9">
      <t>ツジイ</t>
    </rPh>
    <phoneticPr fontId="1"/>
  </si>
  <si>
    <t>鵲や丸太を渡り星の夜へ　泰與</t>
  </si>
  <si>
    <t>散り積もる朝の静寂や底紅忌　　栄太郎</t>
  </si>
  <si>
    <t>慢鱚千秋</t>
    <rPh sb="0" eb="2">
      <t>マンキス</t>
    </rPh>
    <rPh sb="2" eb="4">
      <t>チアキ</t>
    </rPh>
    <phoneticPr fontId="1"/>
  </si>
  <si>
    <t>元妻と零余子飯食ふ差し向かひ　祐</t>
  </si>
  <si>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秋子</t>
    </r>
    <rPh sb="0" eb="2">
      <t>マンキス</t>
    </rPh>
    <rPh sb="2" eb="4">
      <t>アキコ</t>
    </rPh>
    <phoneticPr fontId="1"/>
  </si>
  <si>
    <t>秋の灯の開(あ)き癖つきし詩集かな　秋子</t>
  </si>
  <si>
    <t>静代慢鱚</t>
    <rPh sb="0" eb="2">
      <t>シズヨ</t>
    </rPh>
    <rPh sb="2" eb="4">
      <t>マンキス</t>
    </rPh>
    <phoneticPr fontId="1"/>
  </si>
  <si>
    <t>夢二絵の白き余白に秋の声　千秋</t>
  </si>
  <si>
    <t>小口秋子</t>
    <rPh sb="0" eb="2">
      <t>コグチ</t>
    </rPh>
    <rPh sb="2" eb="4">
      <t>アキコ</t>
    </rPh>
    <phoneticPr fontId="1"/>
  </si>
  <si>
    <t>爽涼やウッドデッキの白ワイン　昼顔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</si>
  <si>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マンキス</t>
    </rPh>
    <rPh sb="4" eb="7">
      <t>アニコ</t>
    </rPh>
    <rPh sb="7" eb="9">
      <t>ツジイ</t>
    </rPh>
    <rPh sb="9" eb="12">
      <t>エイタロウ</t>
    </rPh>
    <phoneticPr fontId="1"/>
  </si>
  <si>
    <t>千秋小口栄太郎</t>
    <rPh sb="0" eb="2">
      <t>チアキ</t>
    </rPh>
    <rPh sb="2" eb="4">
      <t>コグチ</t>
    </rPh>
    <rPh sb="4" eb="7">
      <t>エイタロウ</t>
    </rPh>
    <phoneticPr fontId="1"/>
  </si>
  <si>
    <t>でこぼこのおにぎり二つ赤のまま　紀宣</t>
  </si>
  <si>
    <r>
      <t>和良辻井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カズヨシ</t>
    </rPh>
    <rPh sb="2" eb="4">
      <t>ツジイ</t>
    </rPh>
    <rPh sb="4" eb="6">
      <t>コグチ</t>
    </rPh>
    <phoneticPr fontId="1"/>
  </si>
  <si>
    <t>公彦慢鱚辻井栄太郎杉山</t>
    <rPh sb="0" eb="2">
      <t>キミヒコ</t>
    </rPh>
    <rPh sb="2" eb="4">
      <t>マンキス</t>
    </rPh>
    <rPh sb="4" eb="6">
      <t>ツジイ</t>
    </rPh>
    <rPh sb="6" eb="9">
      <t>エイタロウ</t>
    </rPh>
    <rPh sb="9" eb="11">
      <t>スギヤマ</t>
    </rPh>
    <phoneticPr fontId="1"/>
  </si>
  <si>
    <t>文月尽自惚れ鏡磨き終へ　　和</t>
  </si>
  <si>
    <t>母の字に二つの乳首秋麗ら 慢鱚</t>
  </si>
  <si>
    <t>空蟬の爪の強さを感じをり　紀宣</t>
  </si>
  <si>
    <t>うなづけば話したくなる初秋かな　満徳</t>
  </si>
  <si>
    <r>
      <t xml:space="preserve">水害の癒えぬ傷痕八月尽 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</si>
  <si>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つかつかと最前列へ大花火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</si>
  <si>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寺町の鴟尾美しき渡り鳥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</si>
  <si>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r>
      <t>ふるさとの梨とや届く”新甘泉”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</si>
  <si>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木漏れ日のふらりと低く秋の色　秋子</t>
  </si>
  <si>
    <t>秋子杉山</t>
    <rPh sb="0" eb="2">
      <t>アキコ</t>
    </rPh>
    <rPh sb="2" eb="4">
      <t>スギヤマ</t>
    </rPh>
    <phoneticPr fontId="1"/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</si>
  <si>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和良静代辻井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秋子杉山</t>
    </r>
    <rPh sb="0" eb="2">
      <t>チアキ</t>
    </rPh>
    <rPh sb="2" eb="4">
      <t>カズヨシ</t>
    </rPh>
    <rPh sb="4" eb="6">
      <t>シズヨ</t>
    </rPh>
    <rPh sb="6" eb="8">
      <t>ツジイ</t>
    </rPh>
    <rPh sb="8" eb="10">
      <t>コグチ</t>
    </rPh>
    <rPh sb="10" eb="12">
      <t>アキコ</t>
    </rPh>
    <rPh sb="12" eb="14">
      <t>スギヤマ</t>
    </rPh>
    <phoneticPr fontId="1"/>
  </si>
  <si>
    <t>静代栄太郎</t>
    <rPh sb="0" eb="2">
      <t>シズカヨ</t>
    </rPh>
    <rPh sb="2" eb="5">
      <t>エイタロウ</t>
    </rPh>
    <phoneticPr fontId="1"/>
  </si>
  <si>
    <t>冬瓜を蹴る夢ゴールを破る夢　　和</t>
  </si>
  <si>
    <t>秋祭胸ぴつたりと二人乗り 慢鱚</t>
  </si>
  <si>
    <t>小口土谷杉山</t>
    <rPh sb="0" eb="2">
      <t>コグチ</t>
    </rPh>
    <rPh sb="2" eb="4">
      <t>ツチタニ</t>
    </rPh>
    <rPh sb="4" eb="6">
      <t>スギヤマ</t>
    </rPh>
    <phoneticPr fontId="1"/>
  </si>
  <si>
    <t>秋澄むや北斗七星水を打つ　昼顔</t>
  </si>
  <si>
    <t>地球には八十億人虫時雨　千秋</t>
  </si>
  <si>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シズヨ</t>
    </rPh>
    <rPh sb="2" eb="4">
      <t>マンキス</t>
    </rPh>
    <rPh sb="4" eb="6">
      <t>コグチ</t>
    </rPh>
    <rPh sb="6" eb="8">
      <t>ツチタニ</t>
    </rPh>
    <phoneticPr fontId="1"/>
  </si>
  <si>
    <t>赤色灯光らせ夜の大花野　祐</t>
  </si>
  <si>
    <t>消えかかるペンだこ擦（さす）る良夜かな　昼顔</t>
  </si>
  <si>
    <t>公彦静代</t>
    <rPh sb="0" eb="2">
      <t>キミヒコ</t>
    </rPh>
    <rPh sb="2" eb="4">
      <t>シズヨ</t>
    </rPh>
    <phoneticPr fontId="1"/>
  </si>
  <si>
    <t>名刹の筒の罅なる添水かな　泰與</t>
  </si>
  <si>
    <t>和良慢鱚土谷</t>
    <rPh sb="0" eb="2">
      <t>カズヨシ</t>
    </rPh>
    <rPh sb="2" eb="4">
      <t>マンキス</t>
    </rPh>
    <rPh sb="4" eb="6">
      <t>ツチタニ</t>
    </rPh>
    <phoneticPr fontId="1"/>
  </si>
  <si>
    <t>爽やかや坂を上がれば寺あまた　美音</t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</si>
  <si>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土谷辻井栄太郎</t>
    </r>
    <rPh sb="0" eb="2">
      <t>カズヨシ</t>
    </rPh>
    <rPh sb="2" eb="4">
      <t>コグチ</t>
    </rPh>
    <rPh sb="4" eb="6">
      <t>ツチタニ</t>
    </rPh>
    <rPh sb="6" eb="8">
      <t>ツジイ</t>
    </rPh>
    <rPh sb="8" eb="11">
      <t>エイタロウ</t>
    </rPh>
    <phoneticPr fontId="1"/>
  </si>
  <si>
    <t>寺町の鴟尾美しき渡り鳥　美音</t>
    <phoneticPr fontId="1"/>
  </si>
  <si>
    <r>
      <t>公彦</t>
    </r>
    <r>
      <rPr>
        <b/>
        <sz val="11"/>
        <color rgb="FFFF0000"/>
        <rFont val="ＭＳ Ｐゴシック"/>
        <family val="3"/>
        <charset val="128"/>
        <scheme val="minor"/>
      </rPr>
      <t>辻井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キミヒコ</t>
    </rPh>
    <rPh sb="2" eb="4">
      <t>ツジイ</t>
    </rPh>
    <rPh sb="4" eb="7">
      <t>エイタロウ</t>
    </rPh>
    <phoneticPr fontId="1"/>
  </si>
  <si>
    <t>何もかも仕舞ひとなりぬ八月尽　　栄太郎</t>
  </si>
  <si>
    <t>鶺鴒の池すれすれの逃避行 公彦</t>
  </si>
  <si>
    <t>慢鱚辻井</t>
    <rPh sb="0" eb="2">
      <t>マンキス</t>
    </rPh>
    <rPh sb="2" eb="4">
      <t>ツジイ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</si>
  <si>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小口辻井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コグチ</t>
    </rPh>
    <rPh sb="4" eb="6">
      <t>ツジイ</t>
    </rPh>
    <rPh sb="6" eb="9">
      <t>エイタロウ</t>
    </rPh>
    <phoneticPr fontId="1"/>
  </si>
  <si>
    <t>（水）　　6</t>
    <rPh sb="1" eb="2">
      <t>スイ</t>
    </rPh>
    <phoneticPr fontId="1"/>
  </si>
  <si>
    <t>作者</t>
    <rPh sb="0" eb="2">
      <t>サクシャ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</si>
</sst>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00B05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10" fillId="0" borderId="0" xfId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/>
              <a:t>一日一句互選　</a:t>
            </a:r>
            <a:r>
              <a:rPr lang="en-US" altLang="ja-JP" sz="1800"/>
              <a:t>2022-08</a:t>
            </a:r>
            <a:r>
              <a:rPr lang="ja-JP" altLang="en-US" sz="1800"/>
              <a:t>　毎日の句数</a:t>
            </a:r>
          </a:p>
        </c:rich>
      </c:tx>
      <c:layout>
        <c:manualLayout>
          <c:xMode val="edge"/>
          <c:yMode val="edge"/>
          <c:x val="0.37848648443189975"/>
          <c:y val="2.1621617531556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Sheet1!$D$981</c:f>
              <c:strCache>
                <c:ptCount val="1"/>
                <c:pt idx="0">
                  <c:v>選句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Sheet1!$C$982:$C$1012</c:f>
              <c:numCache>
                <c:formatCode>m"月"d"日"</c:formatCode>
                <c:ptCount val="31"/>
                <c:pt idx="0">
                  <c:v>44774</c:v>
                </c:pt>
                <c:pt idx="1">
                  <c:v>44775</c:v>
                </c:pt>
                <c:pt idx="2">
                  <c:v>44776</c:v>
                </c:pt>
                <c:pt idx="3">
                  <c:v>44777</c:v>
                </c:pt>
                <c:pt idx="4">
                  <c:v>44778</c:v>
                </c:pt>
                <c:pt idx="5">
                  <c:v>44779</c:v>
                </c:pt>
                <c:pt idx="6">
                  <c:v>44780</c:v>
                </c:pt>
                <c:pt idx="7">
                  <c:v>44781</c:v>
                </c:pt>
                <c:pt idx="8">
                  <c:v>44782</c:v>
                </c:pt>
                <c:pt idx="9">
                  <c:v>44783</c:v>
                </c:pt>
                <c:pt idx="10">
                  <c:v>44784</c:v>
                </c:pt>
                <c:pt idx="11">
                  <c:v>44785</c:v>
                </c:pt>
                <c:pt idx="12">
                  <c:v>44786</c:v>
                </c:pt>
                <c:pt idx="13">
                  <c:v>44787</c:v>
                </c:pt>
                <c:pt idx="14">
                  <c:v>44788</c:v>
                </c:pt>
                <c:pt idx="15">
                  <c:v>44789</c:v>
                </c:pt>
                <c:pt idx="16">
                  <c:v>44790</c:v>
                </c:pt>
                <c:pt idx="17">
                  <c:v>44791</c:v>
                </c:pt>
                <c:pt idx="18">
                  <c:v>44792</c:v>
                </c:pt>
                <c:pt idx="19">
                  <c:v>44793</c:v>
                </c:pt>
                <c:pt idx="20">
                  <c:v>44794</c:v>
                </c:pt>
                <c:pt idx="21">
                  <c:v>44795</c:v>
                </c:pt>
                <c:pt idx="22">
                  <c:v>44796</c:v>
                </c:pt>
                <c:pt idx="23">
                  <c:v>44797</c:v>
                </c:pt>
                <c:pt idx="24">
                  <c:v>44798</c:v>
                </c:pt>
                <c:pt idx="25">
                  <c:v>44799</c:v>
                </c:pt>
                <c:pt idx="26">
                  <c:v>44800</c:v>
                </c:pt>
                <c:pt idx="27">
                  <c:v>44801</c:v>
                </c:pt>
                <c:pt idx="28">
                  <c:v>44802</c:v>
                </c:pt>
                <c:pt idx="29">
                  <c:v>44803</c:v>
                </c:pt>
                <c:pt idx="30">
                  <c:v>44804</c:v>
                </c:pt>
              </c:numCache>
            </c:numRef>
          </c:cat>
          <c:val>
            <c:numRef>
              <c:f>Sheet1!$D$982:$D$1012</c:f>
              <c:numCache>
                <c:formatCode>General</c:formatCode>
                <c:ptCount val="31"/>
                <c:pt idx="0">
                  <c:v>21</c:v>
                </c:pt>
                <c:pt idx="1">
                  <c:v>18</c:v>
                </c:pt>
                <c:pt idx="2">
                  <c:v>21</c:v>
                </c:pt>
                <c:pt idx="3">
                  <c:v>20</c:v>
                </c:pt>
                <c:pt idx="4">
                  <c:v>16</c:v>
                </c:pt>
                <c:pt idx="5">
                  <c:v>20</c:v>
                </c:pt>
                <c:pt idx="6">
                  <c:v>16</c:v>
                </c:pt>
                <c:pt idx="7">
                  <c:v>14</c:v>
                </c:pt>
                <c:pt idx="8">
                  <c:v>23</c:v>
                </c:pt>
                <c:pt idx="9">
                  <c:v>23</c:v>
                </c:pt>
                <c:pt idx="10">
                  <c:v>21</c:v>
                </c:pt>
                <c:pt idx="11">
                  <c:v>18</c:v>
                </c:pt>
                <c:pt idx="12">
                  <c:v>16</c:v>
                </c:pt>
                <c:pt idx="13">
                  <c:v>17</c:v>
                </c:pt>
                <c:pt idx="14">
                  <c:v>16</c:v>
                </c:pt>
                <c:pt idx="15">
                  <c:v>18</c:v>
                </c:pt>
                <c:pt idx="16">
                  <c:v>22</c:v>
                </c:pt>
                <c:pt idx="17">
                  <c:v>17</c:v>
                </c:pt>
                <c:pt idx="18">
                  <c:v>18</c:v>
                </c:pt>
                <c:pt idx="19">
                  <c:v>20</c:v>
                </c:pt>
                <c:pt idx="20">
                  <c:v>19</c:v>
                </c:pt>
                <c:pt idx="21">
                  <c:v>19</c:v>
                </c:pt>
                <c:pt idx="22">
                  <c:v>18</c:v>
                </c:pt>
                <c:pt idx="23">
                  <c:v>16</c:v>
                </c:pt>
                <c:pt idx="24">
                  <c:v>19</c:v>
                </c:pt>
                <c:pt idx="25">
                  <c:v>18</c:v>
                </c:pt>
                <c:pt idx="26">
                  <c:v>17</c:v>
                </c:pt>
                <c:pt idx="27">
                  <c:v>20</c:v>
                </c:pt>
                <c:pt idx="28">
                  <c:v>18</c:v>
                </c:pt>
                <c:pt idx="29">
                  <c:v>17</c:v>
                </c:pt>
                <c:pt idx="30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D7-4CE4-BD1A-F2E848677013}"/>
            </c:ext>
          </c:extLst>
        </c:ser>
        <c:ser>
          <c:idx val="1"/>
          <c:order val="1"/>
          <c:tx>
            <c:strRef>
              <c:f>Sheet1!$E$981</c:f>
              <c:strCache>
                <c:ptCount val="1"/>
                <c:pt idx="0">
                  <c:v>特選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Sheet1!$C$982:$C$1012</c:f>
              <c:numCache>
                <c:formatCode>m"月"d"日"</c:formatCode>
                <c:ptCount val="31"/>
                <c:pt idx="0">
                  <c:v>44774</c:v>
                </c:pt>
                <c:pt idx="1">
                  <c:v>44775</c:v>
                </c:pt>
                <c:pt idx="2">
                  <c:v>44776</c:v>
                </c:pt>
                <c:pt idx="3">
                  <c:v>44777</c:v>
                </c:pt>
                <c:pt idx="4">
                  <c:v>44778</c:v>
                </c:pt>
                <c:pt idx="5">
                  <c:v>44779</c:v>
                </c:pt>
                <c:pt idx="6">
                  <c:v>44780</c:v>
                </c:pt>
                <c:pt idx="7">
                  <c:v>44781</c:v>
                </c:pt>
                <c:pt idx="8">
                  <c:v>44782</c:v>
                </c:pt>
                <c:pt idx="9">
                  <c:v>44783</c:v>
                </c:pt>
                <c:pt idx="10">
                  <c:v>44784</c:v>
                </c:pt>
                <c:pt idx="11">
                  <c:v>44785</c:v>
                </c:pt>
                <c:pt idx="12">
                  <c:v>44786</c:v>
                </c:pt>
                <c:pt idx="13">
                  <c:v>44787</c:v>
                </c:pt>
                <c:pt idx="14">
                  <c:v>44788</c:v>
                </c:pt>
                <c:pt idx="15">
                  <c:v>44789</c:v>
                </c:pt>
                <c:pt idx="16">
                  <c:v>44790</c:v>
                </c:pt>
                <c:pt idx="17">
                  <c:v>44791</c:v>
                </c:pt>
                <c:pt idx="18">
                  <c:v>44792</c:v>
                </c:pt>
                <c:pt idx="19">
                  <c:v>44793</c:v>
                </c:pt>
                <c:pt idx="20">
                  <c:v>44794</c:v>
                </c:pt>
                <c:pt idx="21">
                  <c:v>44795</c:v>
                </c:pt>
                <c:pt idx="22">
                  <c:v>44796</c:v>
                </c:pt>
                <c:pt idx="23">
                  <c:v>44797</c:v>
                </c:pt>
                <c:pt idx="24">
                  <c:v>44798</c:v>
                </c:pt>
                <c:pt idx="25">
                  <c:v>44799</c:v>
                </c:pt>
                <c:pt idx="26">
                  <c:v>44800</c:v>
                </c:pt>
                <c:pt idx="27">
                  <c:v>44801</c:v>
                </c:pt>
                <c:pt idx="28">
                  <c:v>44802</c:v>
                </c:pt>
                <c:pt idx="29">
                  <c:v>44803</c:v>
                </c:pt>
                <c:pt idx="30">
                  <c:v>44804</c:v>
                </c:pt>
              </c:numCache>
            </c:numRef>
          </c:cat>
          <c:val>
            <c:numRef>
              <c:f>Sheet1!$E$982:$E$1012</c:f>
              <c:numCache>
                <c:formatCode>General</c:formatCode>
                <c:ptCount val="31"/>
                <c:pt idx="0">
                  <c:v>5</c:v>
                </c:pt>
                <c:pt idx="1">
                  <c:v>6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7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6</c:v>
                </c:pt>
                <c:pt idx="11">
                  <c:v>8</c:v>
                </c:pt>
                <c:pt idx="12">
                  <c:v>6</c:v>
                </c:pt>
                <c:pt idx="13">
                  <c:v>8</c:v>
                </c:pt>
                <c:pt idx="14">
                  <c:v>5</c:v>
                </c:pt>
                <c:pt idx="15">
                  <c:v>7</c:v>
                </c:pt>
                <c:pt idx="16">
                  <c:v>6</c:v>
                </c:pt>
                <c:pt idx="17">
                  <c:v>7</c:v>
                </c:pt>
                <c:pt idx="18">
                  <c:v>5</c:v>
                </c:pt>
                <c:pt idx="19">
                  <c:v>10</c:v>
                </c:pt>
                <c:pt idx="20">
                  <c:v>7</c:v>
                </c:pt>
                <c:pt idx="21">
                  <c:v>7</c:v>
                </c:pt>
                <c:pt idx="22">
                  <c:v>5</c:v>
                </c:pt>
                <c:pt idx="23">
                  <c:v>6</c:v>
                </c:pt>
                <c:pt idx="24">
                  <c:v>6</c:v>
                </c:pt>
                <c:pt idx="25">
                  <c:v>5</c:v>
                </c:pt>
                <c:pt idx="26">
                  <c:v>8</c:v>
                </c:pt>
                <c:pt idx="27">
                  <c:v>6</c:v>
                </c:pt>
                <c:pt idx="28">
                  <c:v>9</c:v>
                </c:pt>
                <c:pt idx="29">
                  <c:v>5</c:v>
                </c:pt>
                <c:pt idx="30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D7-4CE4-BD1A-F2E848677013}"/>
            </c:ext>
          </c:extLst>
        </c:ser>
        <c:ser>
          <c:idx val="2"/>
          <c:order val="2"/>
          <c:tx>
            <c:strRef>
              <c:f>Sheet1!$F$981</c:f>
              <c:strCache>
                <c:ptCount val="1"/>
                <c:pt idx="0">
                  <c:v>選者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Sheet1!$C$982:$C$1012</c:f>
              <c:numCache>
                <c:formatCode>m"月"d"日"</c:formatCode>
                <c:ptCount val="31"/>
                <c:pt idx="0">
                  <c:v>44774</c:v>
                </c:pt>
                <c:pt idx="1">
                  <c:v>44775</c:v>
                </c:pt>
                <c:pt idx="2">
                  <c:v>44776</c:v>
                </c:pt>
                <c:pt idx="3">
                  <c:v>44777</c:v>
                </c:pt>
                <c:pt idx="4">
                  <c:v>44778</c:v>
                </c:pt>
                <c:pt idx="5">
                  <c:v>44779</c:v>
                </c:pt>
                <c:pt idx="6">
                  <c:v>44780</c:v>
                </c:pt>
                <c:pt idx="7">
                  <c:v>44781</c:v>
                </c:pt>
                <c:pt idx="8">
                  <c:v>44782</c:v>
                </c:pt>
                <c:pt idx="9">
                  <c:v>44783</c:v>
                </c:pt>
                <c:pt idx="10">
                  <c:v>44784</c:v>
                </c:pt>
                <c:pt idx="11">
                  <c:v>44785</c:v>
                </c:pt>
                <c:pt idx="12">
                  <c:v>44786</c:v>
                </c:pt>
                <c:pt idx="13">
                  <c:v>44787</c:v>
                </c:pt>
                <c:pt idx="14">
                  <c:v>44788</c:v>
                </c:pt>
                <c:pt idx="15">
                  <c:v>44789</c:v>
                </c:pt>
                <c:pt idx="16">
                  <c:v>44790</c:v>
                </c:pt>
                <c:pt idx="17">
                  <c:v>44791</c:v>
                </c:pt>
                <c:pt idx="18">
                  <c:v>44792</c:v>
                </c:pt>
                <c:pt idx="19">
                  <c:v>44793</c:v>
                </c:pt>
                <c:pt idx="20">
                  <c:v>44794</c:v>
                </c:pt>
                <c:pt idx="21">
                  <c:v>44795</c:v>
                </c:pt>
                <c:pt idx="22">
                  <c:v>44796</c:v>
                </c:pt>
                <c:pt idx="23">
                  <c:v>44797</c:v>
                </c:pt>
                <c:pt idx="24">
                  <c:v>44798</c:v>
                </c:pt>
                <c:pt idx="25">
                  <c:v>44799</c:v>
                </c:pt>
                <c:pt idx="26">
                  <c:v>44800</c:v>
                </c:pt>
                <c:pt idx="27">
                  <c:v>44801</c:v>
                </c:pt>
                <c:pt idx="28">
                  <c:v>44802</c:v>
                </c:pt>
                <c:pt idx="29">
                  <c:v>44803</c:v>
                </c:pt>
                <c:pt idx="30">
                  <c:v>44804</c:v>
                </c:pt>
              </c:numCache>
            </c:numRef>
          </c:cat>
          <c:val>
            <c:numRef>
              <c:f>Sheet1!$F$982:$F$1012</c:f>
              <c:numCache>
                <c:formatCode>General</c:formatCode>
                <c:ptCount val="31"/>
                <c:pt idx="0">
                  <c:v>10</c:v>
                </c:pt>
                <c:pt idx="1">
                  <c:v>13</c:v>
                </c:pt>
                <c:pt idx="2">
                  <c:v>14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12</c:v>
                </c:pt>
                <c:pt idx="11">
                  <c:v>12</c:v>
                </c:pt>
                <c:pt idx="12">
                  <c:v>10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11</c:v>
                </c:pt>
                <c:pt idx="17">
                  <c:v>9</c:v>
                </c:pt>
                <c:pt idx="18">
                  <c:v>12</c:v>
                </c:pt>
                <c:pt idx="19">
                  <c:v>11</c:v>
                </c:pt>
                <c:pt idx="20">
                  <c:v>8</c:v>
                </c:pt>
                <c:pt idx="21">
                  <c:v>11</c:v>
                </c:pt>
                <c:pt idx="22">
                  <c:v>8</c:v>
                </c:pt>
                <c:pt idx="23">
                  <c:v>12</c:v>
                </c:pt>
                <c:pt idx="24">
                  <c:v>12</c:v>
                </c:pt>
                <c:pt idx="25">
                  <c:v>10</c:v>
                </c:pt>
                <c:pt idx="26">
                  <c:v>11</c:v>
                </c:pt>
                <c:pt idx="27">
                  <c:v>9</c:v>
                </c:pt>
                <c:pt idx="28">
                  <c:v>11</c:v>
                </c:pt>
                <c:pt idx="29">
                  <c:v>11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D7-4CE4-BD1A-F2E848677013}"/>
            </c:ext>
          </c:extLst>
        </c:ser>
        <c:ser>
          <c:idx val="3"/>
          <c:order val="3"/>
          <c:tx>
            <c:strRef>
              <c:f>Sheet1!$G$981</c:f>
              <c:strCache>
                <c:ptCount val="1"/>
                <c:pt idx="0">
                  <c:v>全投句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Sheet1!$C$982:$C$1012</c:f>
              <c:numCache>
                <c:formatCode>m"月"d"日"</c:formatCode>
                <c:ptCount val="31"/>
                <c:pt idx="0">
                  <c:v>44774</c:v>
                </c:pt>
                <c:pt idx="1">
                  <c:v>44775</c:v>
                </c:pt>
                <c:pt idx="2">
                  <c:v>44776</c:v>
                </c:pt>
                <c:pt idx="3">
                  <c:v>44777</c:v>
                </c:pt>
                <c:pt idx="4">
                  <c:v>44778</c:v>
                </c:pt>
                <c:pt idx="5">
                  <c:v>44779</c:v>
                </c:pt>
                <c:pt idx="6">
                  <c:v>44780</c:v>
                </c:pt>
                <c:pt idx="7">
                  <c:v>44781</c:v>
                </c:pt>
                <c:pt idx="8">
                  <c:v>44782</c:v>
                </c:pt>
                <c:pt idx="9">
                  <c:v>44783</c:v>
                </c:pt>
                <c:pt idx="10">
                  <c:v>44784</c:v>
                </c:pt>
                <c:pt idx="11">
                  <c:v>44785</c:v>
                </c:pt>
                <c:pt idx="12">
                  <c:v>44786</c:v>
                </c:pt>
                <c:pt idx="13">
                  <c:v>44787</c:v>
                </c:pt>
                <c:pt idx="14">
                  <c:v>44788</c:v>
                </c:pt>
                <c:pt idx="15">
                  <c:v>44789</c:v>
                </c:pt>
                <c:pt idx="16">
                  <c:v>44790</c:v>
                </c:pt>
                <c:pt idx="17">
                  <c:v>44791</c:v>
                </c:pt>
                <c:pt idx="18">
                  <c:v>44792</c:v>
                </c:pt>
                <c:pt idx="19">
                  <c:v>44793</c:v>
                </c:pt>
                <c:pt idx="20">
                  <c:v>44794</c:v>
                </c:pt>
                <c:pt idx="21">
                  <c:v>44795</c:v>
                </c:pt>
                <c:pt idx="22">
                  <c:v>44796</c:v>
                </c:pt>
                <c:pt idx="23">
                  <c:v>44797</c:v>
                </c:pt>
                <c:pt idx="24">
                  <c:v>44798</c:v>
                </c:pt>
                <c:pt idx="25">
                  <c:v>44799</c:v>
                </c:pt>
                <c:pt idx="26">
                  <c:v>44800</c:v>
                </c:pt>
                <c:pt idx="27">
                  <c:v>44801</c:v>
                </c:pt>
                <c:pt idx="28">
                  <c:v>44802</c:v>
                </c:pt>
                <c:pt idx="29">
                  <c:v>44803</c:v>
                </c:pt>
                <c:pt idx="30">
                  <c:v>44804</c:v>
                </c:pt>
              </c:numCache>
            </c:numRef>
          </c:cat>
          <c:val>
            <c:numRef>
              <c:f>Sheet1!$G$982:$G$1012</c:f>
              <c:numCache>
                <c:formatCode>General</c:formatCode>
                <c:ptCount val="31"/>
                <c:pt idx="0">
                  <c:v>47</c:v>
                </c:pt>
                <c:pt idx="1">
                  <c:v>54</c:v>
                </c:pt>
                <c:pt idx="2">
                  <c:v>47</c:v>
                </c:pt>
                <c:pt idx="3">
                  <c:v>47</c:v>
                </c:pt>
                <c:pt idx="4">
                  <c:v>46</c:v>
                </c:pt>
                <c:pt idx="5">
                  <c:v>52</c:v>
                </c:pt>
                <c:pt idx="6">
                  <c:v>45</c:v>
                </c:pt>
                <c:pt idx="7">
                  <c:v>49</c:v>
                </c:pt>
                <c:pt idx="8">
                  <c:v>50</c:v>
                </c:pt>
                <c:pt idx="9">
                  <c:v>53</c:v>
                </c:pt>
                <c:pt idx="10">
                  <c:v>52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51</c:v>
                </c:pt>
                <c:pt idx="16">
                  <c:v>48</c:v>
                </c:pt>
                <c:pt idx="17">
                  <c:v>47</c:v>
                </c:pt>
                <c:pt idx="18">
                  <c:v>47</c:v>
                </c:pt>
                <c:pt idx="19">
                  <c:v>46</c:v>
                </c:pt>
                <c:pt idx="20">
                  <c:v>46</c:v>
                </c:pt>
                <c:pt idx="21">
                  <c:v>46</c:v>
                </c:pt>
                <c:pt idx="22">
                  <c:v>45</c:v>
                </c:pt>
                <c:pt idx="23">
                  <c:v>47</c:v>
                </c:pt>
                <c:pt idx="24">
                  <c:v>45</c:v>
                </c:pt>
                <c:pt idx="25">
                  <c:v>36</c:v>
                </c:pt>
                <c:pt idx="26">
                  <c:v>40</c:v>
                </c:pt>
                <c:pt idx="27">
                  <c:v>37</c:v>
                </c:pt>
                <c:pt idx="28">
                  <c:v>35</c:v>
                </c:pt>
                <c:pt idx="29">
                  <c:v>40</c:v>
                </c:pt>
                <c:pt idx="30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5D7-4CE4-BD1A-F2E8486770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7707375"/>
        <c:axId val="1611658719"/>
      </c:lineChart>
      <c:dateAx>
        <c:axId val="1607707375"/>
        <c:scaling>
          <c:orientation val="minMax"/>
        </c:scaling>
        <c:delete val="0"/>
        <c:axPos val="b"/>
        <c:numFmt formatCode="m&quot;月&quot;d&quot;日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11658719"/>
        <c:crosses val="autoZero"/>
        <c:auto val="1"/>
        <c:lblOffset val="100"/>
        <c:baseTimeUnit val="days"/>
      </c:dateAx>
      <c:valAx>
        <c:axId val="1611658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077073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/>
              <a:t>一日一句互選　２０２２－０８被選句数と参加日数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Sheet1!$E$917</c:f>
              <c:strCache>
                <c:ptCount val="1"/>
                <c:pt idx="0">
                  <c:v>日数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Sheet1!$F$916:$AL$916</c:f>
              <c:strCache>
                <c:ptCount val="33"/>
                <c:pt idx="0">
                  <c:v>栄太郎</c:v>
                </c:pt>
                <c:pt idx="1">
                  <c:v>昼顔</c:v>
                </c:pt>
                <c:pt idx="2">
                  <c:v>満</c:v>
                </c:pt>
                <c:pt idx="3">
                  <c:v>一路</c:v>
                </c:pt>
                <c:pt idx="4">
                  <c:v>和良</c:v>
                </c:pt>
                <c:pt idx="5">
                  <c:v>祐</c:v>
                </c:pt>
                <c:pt idx="6">
                  <c:v>千秋</c:v>
                </c:pt>
                <c:pt idx="7">
                  <c:v>泰與</c:v>
                </c:pt>
                <c:pt idx="8">
                  <c:v>慢鱚</c:v>
                </c:pt>
                <c:pt idx="9">
                  <c:v>正則</c:v>
                </c:pt>
                <c:pt idx="10">
                  <c:v>直</c:v>
                </c:pt>
                <c:pt idx="11">
                  <c:v>紀宣</c:v>
                </c:pt>
                <c:pt idx="12">
                  <c:v>亜仁子</c:v>
                </c:pt>
                <c:pt idx="13">
                  <c:v>浩正</c:v>
                </c:pt>
                <c:pt idx="14">
                  <c:v>満徳</c:v>
                </c:pt>
                <c:pt idx="15">
                  <c:v>友和</c:v>
                </c:pt>
                <c:pt idx="16">
                  <c:v>玉有良</c:v>
                </c:pt>
                <c:pt idx="17">
                  <c:v>美音</c:v>
                </c:pt>
                <c:pt idx="18">
                  <c:v>美遥</c:v>
                </c:pt>
                <c:pt idx="19">
                  <c:v>遅歩</c:v>
                </c:pt>
                <c:pt idx="20">
                  <c:v>直美</c:v>
                </c:pt>
                <c:pt idx="21">
                  <c:v>公彦</c:v>
                </c:pt>
                <c:pt idx="22">
                  <c:v>俊克</c:v>
                </c:pt>
                <c:pt idx="23">
                  <c:v>秋子</c:v>
                </c:pt>
                <c:pt idx="24">
                  <c:v>蓮香</c:v>
                </c:pt>
                <c:pt idx="25">
                  <c:v>雄一郎</c:v>
                </c:pt>
                <c:pt idx="26">
                  <c:v>草民</c:v>
                </c:pt>
                <c:pt idx="27">
                  <c:v>啓子</c:v>
                </c:pt>
                <c:pt idx="28">
                  <c:v>ちはる</c:v>
                </c:pt>
                <c:pt idx="29">
                  <c:v>桃李</c:v>
                </c:pt>
                <c:pt idx="30">
                  <c:v>大</c:v>
                </c:pt>
                <c:pt idx="31">
                  <c:v>暢夫</c:v>
                </c:pt>
                <c:pt idx="32">
                  <c:v>醒子</c:v>
                </c:pt>
              </c:strCache>
            </c:strRef>
          </c:cat>
          <c:val>
            <c:numRef>
              <c:f>Sheet1!$F$917:$AL$917</c:f>
              <c:numCache>
                <c:formatCode>General</c:formatCode>
                <c:ptCount val="33"/>
                <c:pt idx="0">
                  <c:v>31</c:v>
                </c:pt>
                <c:pt idx="1">
                  <c:v>27</c:v>
                </c:pt>
                <c:pt idx="2">
                  <c:v>31</c:v>
                </c:pt>
                <c:pt idx="3">
                  <c:v>29</c:v>
                </c:pt>
                <c:pt idx="4">
                  <c:v>31</c:v>
                </c:pt>
                <c:pt idx="5">
                  <c:v>3</c:v>
                </c:pt>
                <c:pt idx="6">
                  <c:v>19</c:v>
                </c:pt>
                <c:pt idx="7">
                  <c:v>27</c:v>
                </c:pt>
                <c:pt idx="8">
                  <c:v>30</c:v>
                </c:pt>
                <c:pt idx="9">
                  <c:v>20</c:v>
                </c:pt>
                <c:pt idx="10">
                  <c:v>15</c:v>
                </c:pt>
                <c:pt idx="11">
                  <c:v>12</c:v>
                </c:pt>
                <c:pt idx="12">
                  <c:v>15</c:v>
                </c:pt>
                <c:pt idx="13">
                  <c:v>6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7</c:v>
                </c:pt>
                <c:pt idx="21">
                  <c:v>21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1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2</c:v>
                </c:pt>
                <c:pt idx="3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54-4DDB-8920-87EDF10A6219}"/>
            </c:ext>
          </c:extLst>
        </c:ser>
        <c:ser>
          <c:idx val="1"/>
          <c:order val="1"/>
          <c:tx>
            <c:strRef>
              <c:f>Sheet1!$E$918</c:f>
              <c:strCache>
                <c:ptCount val="1"/>
                <c:pt idx="0">
                  <c:v>句数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Sheet1!$F$916:$AL$916</c:f>
              <c:strCache>
                <c:ptCount val="33"/>
                <c:pt idx="0">
                  <c:v>栄太郎</c:v>
                </c:pt>
                <c:pt idx="1">
                  <c:v>昼顔</c:v>
                </c:pt>
                <c:pt idx="2">
                  <c:v>満</c:v>
                </c:pt>
                <c:pt idx="3">
                  <c:v>一路</c:v>
                </c:pt>
                <c:pt idx="4">
                  <c:v>和良</c:v>
                </c:pt>
                <c:pt idx="5">
                  <c:v>祐</c:v>
                </c:pt>
                <c:pt idx="6">
                  <c:v>千秋</c:v>
                </c:pt>
                <c:pt idx="7">
                  <c:v>泰與</c:v>
                </c:pt>
                <c:pt idx="8">
                  <c:v>慢鱚</c:v>
                </c:pt>
                <c:pt idx="9">
                  <c:v>正則</c:v>
                </c:pt>
                <c:pt idx="10">
                  <c:v>直</c:v>
                </c:pt>
                <c:pt idx="11">
                  <c:v>紀宣</c:v>
                </c:pt>
                <c:pt idx="12">
                  <c:v>亜仁子</c:v>
                </c:pt>
                <c:pt idx="13">
                  <c:v>浩正</c:v>
                </c:pt>
                <c:pt idx="14">
                  <c:v>満徳</c:v>
                </c:pt>
                <c:pt idx="15">
                  <c:v>友和</c:v>
                </c:pt>
                <c:pt idx="16">
                  <c:v>玉有良</c:v>
                </c:pt>
                <c:pt idx="17">
                  <c:v>美音</c:v>
                </c:pt>
                <c:pt idx="18">
                  <c:v>美遥</c:v>
                </c:pt>
                <c:pt idx="19">
                  <c:v>遅歩</c:v>
                </c:pt>
                <c:pt idx="20">
                  <c:v>直美</c:v>
                </c:pt>
                <c:pt idx="21">
                  <c:v>公彦</c:v>
                </c:pt>
                <c:pt idx="22">
                  <c:v>俊克</c:v>
                </c:pt>
                <c:pt idx="23">
                  <c:v>秋子</c:v>
                </c:pt>
                <c:pt idx="24">
                  <c:v>蓮香</c:v>
                </c:pt>
                <c:pt idx="25">
                  <c:v>雄一郎</c:v>
                </c:pt>
                <c:pt idx="26">
                  <c:v>草民</c:v>
                </c:pt>
                <c:pt idx="27">
                  <c:v>啓子</c:v>
                </c:pt>
                <c:pt idx="28">
                  <c:v>ちはる</c:v>
                </c:pt>
                <c:pt idx="29">
                  <c:v>桃李</c:v>
                </c:pt>
                <c:pt idx="30">
                  <c:v>大</c:v>
                </c:pt>
                <c:pt idx="31">
                  <c:v>暢夫</c:v>
                </c:pt>
                <c:pt idx="32">
                  <c:v>醒子</c:v>
                </c:pt>
              </c:strCache>
            </c:strRef>
          </c:cat>
          <c:val>
            <c:numRef>
              <c:f>Sheet1!$F$918:$AL$918</c:f>
              <c:numCache>
                <c:formatCode>General</c:formatCode>
                <c:ptCount val="33"/>
                <c:pt idx="0">
                  <c:v>52</c:v>
                </c:pt>
                <c:pt idx="1">
                  <c:v>51</c:v>
                </c:pt>
                <c:pt idx="2">
                  <c:v>50</c:v>
                </c:pt>
                <c:pt idx="3">
                  <c:v>50</c:v>
                </c:pt>
                <c:pt idx="4">
                  <c:v>45</c:v>
                </c:pt>
                <c:pt idx="5">
                  <c:v>37</c:v>
                </c:pt>
                <c:pt idx="6">
                  <c:v>32</c:v>
                </c:pt>
                <c:pt idx="7">
                  <c:v>29</c:v>
                </c:pt>
                <c:pt idx="8">
                  <c:v>28</c:v>
                </c:pt>
                <c:pt idx="9">
                  <c:v>23</c:v>
                </c:pt>
                <c:pt idx="10">
                  <c:v>22</c:v>
                </c:pt>
                <c:pt idx="11">
                  <c:v>19</c:v>
                </c:pt>
                <c:pt idx="12">
                  <c:v>18</c:v>
                </c:pt>
                <c:pt idx="13">
                  <c:v>15</c:v>
                </c:pt>
                <c:pt idx="14">
                  <c:v>12</c:v>
                </c:pt>
                <c:pt idx="15">
                  <c:v>12</c:v>
                </c:pt>
                <c:pt idx="16">
                  <c:v>9</c:v>
                </c:pt>
                <c:pt idx="17">
                  <c:v>9</c:v>
                </c:pt>
                <c:pt idx="18">
                  <c:v>8</c:v>
                </c:pt>
                <c:pt idx="19">
                  <c:v>8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5</c:v>
                </c:pt>
                <c:pt idx="24">
                  <c:v>5</c:v>
                </c:pt>
                <c:pt idx="25">
                  <c:v>4</c:v>
                </c:pt>
                <c:pt idx="26">
                  <c:v>4</c:v>
                </c:pt>
                <c:pt idx="27">
                  <c:v>2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54-4DDB-8920-87EDF10A6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2010048"/>
        <c:axId val="702010880"/>
      </c:lineChart>
      <c:catAx>
        <c:axId val="70201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02010880"/>
        <c:crosses val="autoZero"/>
        <c:auto val="1"/>
        <c:lblAlgn val="ctr"/>
        <c:lblOffset val="100"/>
        <c:noMultiLvlLbl val="0"/>
      </c:catAx>
      <c:valAx>
        <c:axId val="70201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02010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981</xdr:row>
      <xdr:rowOff>19049</xdr:rowOff>
    </xdr:from>
    <xdr:to>
      <xdr:col>26</xdr:col>
      <xdr:colOff>342899</xdr:colOff>
      <xdr:row>1011</xdr:row>
      <xdr:rowOff>161925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0244D1C-1F43-B819-2A96-FE4B6E7618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85726</xdr:colOff>
      <xdr:row>920</xdr:row>
      <xdr:rowOff>85724</xdr:rowOff>
    </xdr:from>
    <xdr:to>
      <xdr:col>23</xdr:col>
      <xdr:colOff>285751</xdr:colOff>
      <xdr:row>955</xdr:row>
      <xdr:rowOff>38099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9E3B9B71-7454-664C-03F4-566109EDA5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0.30949</cdr:x>
      <cdr:y>0.26847</cdr:y>
    </cdr:from>
    <cdr:to>
      <cdr:x>0.57956</cdr:x>
      <cdr:y>0.33694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D332F05C-E5A4-B407-923B-8B2F7FE412A9}"/>
            </a:ext>
          </a:extLst>
        </cdr:cNvPr>
        <cdr:cNvSpPr txBox="1"/>
      </cdr:nvSpPr>
      <cdr:spPr>
        <a:xfrm xmlns:a="http://schemas.openxmlformats.org/drawingml/2006/main">
          <a:off x="2019300" y="1419226"/>
          <a:ext cx="1762125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600"/>
            <a:t>全投句数</a:t>
          </a:r>
        </a:p>
      </cdr:txBody>
    </cdr:sp>
  </cdr:relSizeAnchor>
  <cdr:relSizeAnchor xmlns:cdr="http://schemas.openxmlformats.org/drawingml/2006/chartDrawing">
    <cdr:from>
      <cdr:x>0.62336</cdr:x>
      <cdr:y>0.48649</cdr:y>
    </cdr:from>
    <cdr:to>
      <cdr:x>0.88321</cdr:x>
      <cdr:y>0.56757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61329250-8725-2293-79B2-B7E3C5F15C7E}"/>
            </a:ext>
          </a:extLst>
        </cdr:cNvPr>
        <cdr:cNvSpPr txBox="1"/>
      </cdr:nvSpPr>
      <cdr:spPr>
        <a:xfrm xmlns:a="http://schemas.openxmlformats.org/drawingml/2006/main">
          <a:off x="4067175" y="2571751"/>
          <a:ext cx="169545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600"/>
            <a:t>特選＋並選</a:t>
          </a:r>
          <a:endParaRPr lang="en-US" altLang="ja-JP" sz="1600"/>
        </a:p>
        <a:p xmlns:a="http://schemas.openxmlformats.org/drawingml/2006/main">
          <a:endParaRPr lang="ja-JP" altLang="en-US" sz="1600"/>
        </a:p>
      </cdr:txBody>
    </cdr:sp>
  </cdr:relSizeAnchor>
  <cdr:relSizeAnchor xmlns:cdr="http://schemas.openxmlformats.org/drawingml/2006/chartDrawing">
    <cdr:from>
      <cdr:x>0.12847</cdr:x>
      <cdr:y>0.77117</cdr:y>
    </cdr:from>
    <cdr:to>
      <cdr:x>0.32847</cdr:x>
      <cdr:y>0.84685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A156B453-8BD2-BA8E-EF77-DACE54DF6E0E}"/>
            </a:ext>
          </a:extLst>
        </cdr:cNvPr>
        <cdr:cNvSpPr txBox="1"/>
      </cdr:nvSpPr>
      <cdr:spPr>
        <a:xfrm xmlns:a="http://schemas.openxmlformats.org/drawingml/2006/main">
          <a:off x="838200" y="4076701"/>
          <a:ext cx="1304925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600"/>
            <a:t>特選句数</a:t>
          </a:r>
        </a:p>
      </cdr:txBody>
    </cdr:sp>
  </cdr:relSizeAnchor>
  <cdr:relSizeAnchor xmlns:cdr="http://schemas.openxmlformats.org/drawingml/2006/chartDrawing">
    <cdr:from>
      <cdr:x>0.38832</cdr:x>
      <cdr:y>0.65586</cdr:y>
    </cdr:from>
    <cdr:to>
      <cdr:x>0.61314</cdr:x>
      <cdr:y>0.73874</cdr:y>
    </cdr:to>
    <cdr:sp macro="" textlink="">
      <cdr:nvSpPr>
        <cdr:cNvPr id="5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39F0450E-A6AC-56C1-2DAB-FD08C95D8FCA}"/>
            </a:ext>
          </a:extLst>
        </cdr:cNvPr>
        <cdr:cNvSpPr txBox="1"/>
      </cdr:nvSpPr>
      <cdr:spPr>
        <a:xfrm xmlns:a="http://schemas.openxmlformats.org/drawingml/2006/main">
          <a:off x="2533650" y="3467101"/>
          <a:ext cx="1466850" cy="438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600"/>
            <a:t>互選参加人数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0.22672</cdr:x>
      <cdr:y>0.1552</cdr:y>
    </cdr:from>
    <cdr:to>
      <cdr:x>0.47503</cdr:x>
      <cdr:y>0.232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6D14827F-8C95-B79E-08DF-AA15B103BD00}"/>
            </a:ext>
          </a:extLst>
        </cdr:cNvPr>
        <cdr:cNvSpPr txBox="1"/>
      </cdr:nvSpPr>
      <cdr:spPr>
        <a:xfrm xmlns:a="http://schemas.openxmlformats.org/drawingml/2006/main">
          <a:off x="1600200" y="923926"/>
          <a:ext cx="1752600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600"/>
            <a:t>個人別被選句数</a:t>
          </a:r>
        </a:p>
      </cdr:txBody>
    </cdr:sp>
  </cdr:relSizeAnchor>
  <cdr:relSizeAnchor xmlns:cdr="http://schemas.openxmlformats.org/drawingml/2006/chartDrawing">
    <cdr:from>
      <cdr:x>0.4251</cdr:x>
      <cdr:y>0.3664</cdr:y>
    </cdr:from>
    <cdr:to>
      <cdr:x>0.63968</cdr:x>
      <cdr:y>0.4368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99293584-76FB-62E4-CCD5-B31A155BDE58}"/>
            </a:ext>
          </a:extLst>
        </cdr:cNvPr>
        <cdr:cNvSpPr txBox="1"/>
      </cdr:nvSpPr>
      <cdr:spPr>
        <a:xfrm xmlns:a="http://schemas.openxmlformats.org/drawingml/2006/main">
          <a:off x="3000375" y="2181226"/>
          <a:ext cx="1514475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600"/>
            <a:t>互選参加日数</a:t>
          </a:r>
        </a:p>
      </cdr:txBody>
    </cdr:sp>
  </cdr:relSizeAnchor>
  <cdr:relSizeAnchor xmlns:cdr="http://schemas.openxmlformats.org/drawingml/2006/chartDrawing">
    <cdr:from>
      <cdr:x>0.17409</cdr:x>
      <cdr:y>0.2096</cdr:y>
    </cdr:from>
    <cdr:to>
      <cdr:x>0.21727</cdr:x>
      <cdr:y>0.2448</cdr:y>
    </cdr:to>
    <cdr:cxnSp macro="">
      <cdr:nvCxnSpPr>
        <cdr:cNvPr id="5" name="直線矢印コネクタ 4">
          <a:extLst xmlns:a="http://schemas.openxmlformats.org/drawingml/2006/main">
            <a:ext uri="{FF2B5EF4-FFF2-40B4-BE49-F238E27FC236}">
              <a16:creationId xmlns:a16="http://schemas.microsoft.com/office/drawing/2014/main" id="{54011315-BF4C-4D44-347A-D65586AC0DD5}"/>
            </a:ext>
          </a:extLst>
        </cdr:cNvPr>
        <cdr:cNvCxnSpPr/>
      </cdr:nvCxnSpPr>
      <cdr:spPr>
        <a:xfrm xmlns:a="http://schemas.openxmlformats.org/drawingml/2006/main" flipH="1">
          <a:off x="1228725" y="1247776"/>
          <a:ext cx="304800" cy="20955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0.2996</cdr:x>
      <cdr:y>0.4128</cdr:y>
    </cdr:from>
    <cdr:to>
      <cdr:x>0.42375</cdr:x>
      <cdr:y>0.4752</cdr:y>
    </cdr:to>
    <cdr:cxnSp macro="">
      <cdr:nvCxnSpPr>
        <cdr:cNvPr id="7" name="直線矢印コネクタ 6">
          <a:extLst xmlns:a="http://schemas.openxmlformats.org/drawingml/2006/main">
            <a:ext uri="{FF2B5EF4-FFF2-40B4-BE49-F238E27FC236}">
              <a16:creationId xmlns:a16="http://schemas.microsoft.com/office/drawing/2014/main" id="{69062519-32AE-D258-3BEF-F0F8A39A97DC}"/>
            </a:ext>
          </a:extLst>
        </cdr:cNvPr>
        <cdr:cNvCxnSpPr/>
      </cdr:nvCxnSpPr>
      <cdr:spPr>
        <a:xfrm xmlns:a="http://schemas.openxmlformats.org/drawingml/2006/main" flipH="1">
          <a:off x="2114550" y="2457451"/>
          <a:ext cx="876300" cy="37147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0.58165</cdr:x>
      <cdr:y>0.4272</cdr:y>
    </cdr:from>
    <cdr:to>
      <cdr:x>0.63698</cdr:x>
      <cdr:y>0.584</cdr:y>
    </cdr:to>
    <cdr:cxnSp macro="">
      <cdr:nvCxnSpPr>
        <cdr:cNvPr id="9" name="直線矢印コネクタ 8">
          <a:extLst xmlns:a="http://schemas.openxmlformats.org/drawingml/2006/main">
            <a:ext uri="{FF2B5EF4-FFF2-40B4-BE49-F238E27FC236}">
              <a16:creationId xmlns:a16="http://schemas.microsoft.com/office/drawing/2014/main" id="{9E039687-F665-25B3-4258-69AFE70FFC7A}"/>
            </a:ext>
          </a:extLst>
        </cdr:cNvPr>
        <cdr:cNvCxnSpPr/>
      </cdr:nvCxnSpPr>
      <cdr:spPr>
        <a:xfrm xmlns:a="http://schemas.openxmlformats.org/drawingml/2006/main">
          <a:off x="4105275" y="2543176"/>
          <a:ext cx="390525" cy="93345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acebook.com/groups/1538014679752252/user/100006837903162/?__cft__%5b0%5d=AZVenQydIFeB_LpT2Psp-7bL9kVXhQO2AHtK8vSFLwF9q-CxVPXWnBnieaYtNyE3Yx4AO4FyGM1LZHnV8ZfBITjgl5hJcwxkUBm-Zkn4e4waYDCiD2WAfpaiF3IRsux-g9UMEKg8JmJeUds0yfoFp9IZ&amp;__tn__=R%5d-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103"/>
  <sheetViews>
    <sheetView tabSelected="1" topLeftCell="A980" workbookViewId="0">
      <selection activeCell="F1013" sqref="F1013"/>
    </sheetView>
  </sheetViews>
  <sheetFormatPr defaultRowHeight="13.5" x14ac:dyDescent="0.15"/>
  <cols>
    <col min="2" max="2" width="34.5" customWidth="1"/>
    <col min="3" max="3" width="17.875" customWidth="1"/>
    <col min="4" max="5" width="4.625" customWidth="1"/>
    <col min="6" max="6" width="4.5" customWidth="1"/>
    <col min="7" max="8" width="4.625" customWidth="1"/>
    <col min="9" max="9" width="4.5" customWidth="1"/>
    <col min="10" max="11" width="4.625" customWidth="1"/>
    <col min="12" max="12" width="4.5" customWidth="1"/>
    <col min="13" max="13" width="4.625" customWidth="1"/>
    <col min="14" max="14" width="4.875" customWidth="1"/>
    <col min="15" max="15" width="4.375" customWidth="1"/>
    <col min="16" max="17" width="4.625" customWidth="1"/>
    <col min="18" max="18" width="4.75" customWidth="1"/>
    <col min="19" max="19" width="4.875" customWidth="1"/>
    <col min="20" max="20" width="4.75" customWidth="1"/>
    <col min="21" max="21" width="4.5" customWidth="1"/>
    <col min="22" max="24" width="4.625" customWidth="1"/>
    <col min="25" max="26" width="4.5" customWidth="1"/>
    <col min="27" max="28" width="4.875" customWidth="1"/>
    <col min="29" max="29" width="4.625" customWidth="1"/>
    <col min="30" max="30" width="4.875" customWidth="1"/>
    <col min="31" max="31" width="4.625" customWidth="1"/>
    <col min="32" max="32" width="4.75" customWidth="1"/>
    <col min="33" max="33" width="4.625" customWidth="1"/>
    <col min="34" max="34" width="4.5" customWidth="1"/>
    <col min="35" max="35" width="4.875" customWidth="1"/>
    <col min="36" max="37" width="4.75" customWidth="1"/>
    <col min="38" max="38" width="4.5" customWidth="1"/>
    <col min="39" max="39" width="4.625" customWidth="1"/>
    <col min="40" max="40" width="4.5" customWidth="1"/>
    <col min="41" max="41" width="4.875" customWidth="1"/>
    <col min="42" max="43" width="4.75" customWidth="1"/>
    <col min="44" max="44" width="4.5" customWidth="1"/>
    <col min="45" max="45" width="4.625" customWidth="1"/>
    <col min="46" max="46" width="4.75" customWidth="1"/>
    <col min="47" max="48" width="4.5" customWidth="1"/>
    <col min="49" max="49" width="4.75" customWidth="1"/>
    <col min="50" max="50" width="4.25" customWidth="1"/>
    <col min="51" max="51" width="4.5" customWidth="1"/>
    <col min="52" max="52" width="4.75" customWidth="1"/>
    <col min="53" max="54" width="4.625" customWidth="1"/>
    <col min="55" max="55" width="4.375" customWidth="1"/>
    <col min="56" max="56" width="4.75" customWidth="1"/>
    <col min="57" max="58" width="4.5" customWidth="1"/>
    <col min="59" max="59" width="4.625" customWidth="1"/>
    <col min="60" max="60" width="4.75" customWidth="1"/>
    <col min="61" max="61" width="4.5" customWidth="1"/>
    <col min="62" max="62" width="4.375" customWidth="1"/>
    <col min="63" max="63" width="5.25" customWidth="1"/>
    <col min="64" max="64" width="4.75" customWidth="1"/>
    <col min="65" max="65" width="5" customWidth="1"/>
  </cols>
  <sheetData>
    <row r="1" spans="2:41" x14ac:dyDescent="0.15">
      <c r="B1" t="s">
        <v>129</v>
      </c>
    </row>
    <row r="4" spans="2:41" x14ac:dyDescent="0.15">
      <c r="B4" t="s">
        <v>132</v>
      </c>
      <c r="F4">
        <v>1</v>
      </c>
      <c r="J4">
        <v>5</v>
      </c>
      <c r="O4">
        <v>10</v>
      </c>
      <c r="T4">
        <v>15</v>
      </c>
      <c r="Y4">
        <v>20</v>
      </c>
      <c r="AD4">
        <v>25</v>
      </c>
      <c r="AI4">
        <v>30</v>
      </c>
      <c r="AN4">
        <v>35</v>
      </c>
    </row>
    <row r="5" spans="2:41" x14ac:dyDescent="0.15">
      <c r="G5" t="s">
        <v>81</v>
      </c>
      <c r="H5" t="s">
        <v>82</v>
      </c>
      <c r="I5" t="s">
        <v>84</v>
      </c>
      <c r="J5" t="s">
        <v>85</v>
      </c>
      <c r="K5" t="s">
        <v>86</v>
      </c>
      <c r="L5" t="s">
        <v>88</v>
      </c>
      <c r="M5" t="s">
        <v>87</v>
      </c>
      <c r="N5" t="s">
        <v>89</v>
      </c>
      <c r="O5" t="s">
        <v>83</v>
      </c>
      <c r="P5" t="s">
        <v>165</v>
      </c>
      <c r="Q5" t="s">
        <v>92</v>
      </c>
      <c r="R5" t="s">
        <v>90</v>
      </c>
      <c r="S5" t="s">
        <v>91</v>
      </c>
      <c r="U5" t="s">
        <v>166</v>
      </c>
      <c r="W5" t="s">
        <v>167</v>
      </c>
      <c r="X5" t="s">
        <v>97</v>
      </c>
      <c r="Z5" t="s">
        <v>99</v>
      </c>
      <c r="AA5" t="s">
        <v>93</v>
      </c>
      <c r="AB5" t="s">
        <v>101</v>
      </c>
      <c r="AC5" t="s">
        <v>89</v>
      </c>
      <c r="AD5" t="s">
        <v>168</v>
      </c>
      <c r="AE5" t="s">
        <v>96</v>
      </c>
      <c r="AF5" t="s">
        <v>95</v>
      </c>
      <c r="AG5" t="s">
        <v>169</v>
      </c>
      <c r="AH5" t="s">
        <v>94</v>
      </c>
      <c r="AI5" t="s">
        <v>102</v>
      </c>
      <c r="AJ5" t="s">
        <v>98</v>
      </c>
      <c r="AK5" t="s">
        <v>170</v>
      </c>
      <c r="AL5" t="s">
        <v>171</v>
      </c>
      <c r="AM5" t="s">
        <v>103</v>
      </c>
      <c r="AN5" t="s">
        <v>172</v>
      </c>
      <c r="AO5" t="s">
        <v>100</v>
      </c>
    </row>
    <row r="6" spans="2:41" x14ac:dyDescent="0.15">
      <c r="D6" t="s">
        <v>71</v>
      </c>
      <c r="F6" t="s">
        <v>104</v>
      </c>
      <c r="G6" t="s">
        <v>105</v>
      </c>
      <c r="H6" t="s">
        <v>147</v>
      </c>
      <c r="I6" t="s">
        <v>107</v>
      </c>
      <c r="J6" t="s">
        <v>108</v>
      </c>
      <c r="K6" t="s">
        <v>109</v>
      </c>
      <c r="L6" t="s">
        <v>111</v>
      </c>
      <c r="M6" t="s">
        <v>110</v>
      </c>
      <c r="N6" t="s">
        <v>112</v>
      </c>
      <c r="O6" t="s">
        <v>106</v>
      </c>
      <c r="P6" t="s">
        <v>173</v>
      </c>
      <c r="Q6" t="s">
        <v>116</v>
      </c>
      <c r="R6" t="s">
        <v>113</v>
      </c>
      <c r="S6" t="s">
        <v>114</v>
      </c>
      <c r="T6" s="2" t="s">
        <v>118</v>
      </c>
      <c r="U6" t="s">
        <v>174</v>
      </c>
      <c r="V6" t="s">
        <v>115</v>
      </c>
      <c r="W6" t="s">
        <v>117</v>
      </c>
      <c r="X6" t="s">
        <v>175</v>
      </c>
      <c r="Y6" t="s">
        <v>176</v>
      </c>
      <c r="Z6" t="s">
        <v>124</v>
      </c>
      <c r="AA6" t="s">
        <v>119</v>
      </c>
      <c r="AB6" t="s">
        <v>126</v>
      </c>
      <c r="AC6" t="s">
        <v>120</v>
      </c>
      <c r="AD6" t="s">
        <v>177</v>
      </c>
      <c r="AE6" t="s">
        <v>178</v>
      </c>
      <c r="AF6" t="s">
        <v>122</v>
      </c>
      <c r="AG6" t="s">
        <v>179</v>
      </c>
      <c r="AH6" t="s">
        <v>121</v>
      </c>
      <c r="AI6" t="s">
        <v>127</v>
      </c>
      <c r="AJ6" t="s">
        <v>123</v>
      </c>
      <c r="AK6" t="s">
        <v>180</v>
      </c>
      <c r="AL6" t="s">
        <v>181</v>
      </c>
      <c r="AM6" t="s">
        <v>128</v>
      </c>
      <c r="AN6" t="s">
        <v>182</v>
      </c>
      <c r="AO6" t="s">
        <v>125</v>
      </c>
    </row>
    <row r="7" spans="2:41" x14ac:dyDescent="0.15">
      <c r="D7" t="s">
        <v>72</v>
      </c>
      <c r="F7">
        <v>31</v>
      </c>
      <c r="G7">
        <v>24</v>
      </c>
      <c r="H7">
        <v>31</v>
      </c>
      <c r="I7">
        <v>31</v>
      </c>
      <c r="J7">
        <v>20</v>
      </c>
      <c r="K7">
        <v>31</v>
      </c>
      <c r="L7">
        <v>24</v>
      </c>
      <c r="M7">
        <v>17</v>
      </c>
      <c r="N7">
        <v>19</v>
      </c>
      <c r="O7">
        <v>16</v>
      </c>
      <c r="P7">
        <v>2</v>
      </c>
      <c r="Q7">
        <v>30</v>
      </c>
      <c r="R7">
        <v>18</v>
      </c>
      <c r="S7">
        <v>10</v>
      </c>
      <c r="T7">
        <v>19</v>
      </c>
      <c r="U7">
        <v>0</v>
      </c>
      <c r="V7">
        <v>0</v>
      </c>
      <c r="W7">
        <v>7</v>
      </c>
      <c r="X7">
        <v>10</v>
      </c>
      <c r="Y7">
        <v>8</v>
      </c>
      <c r="Z7">
        <v>3</v>
      </c>
      <c r="AA7">
        <v>8</v>
      </c>
      <c r="AB7">
        <v>7</v>
      </c>
      <c r="AC7">
        <v>21</v>
      </c>
      <c r="AD7">
        <v>4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1</v>
      </c>
      <c r="AL7">
        <v>2</v>
      </c>
      <c r="AM7">
        <v>0</v>
      </c>
      <c r="AN7">
        <v>0</v>
      </c>
      <c r="AO7">
        <v>1</v>
      </c>
    </row>
    <row r="8" spans="2:41" x14ac:dyDescent="0.15">
      <c r="D8" t="s">
        <v>73</v>
      </c>
      <c r="F8" s="3">
        <v>57</v>
      </c>
      <c r="G8" s="3">
        <v>54</v>
      </c>
      <c r="H8" s="3">
        <v>49</v>
      </c>
      <c r="I8" s="3">
        <v>42</v>
      </c>
      <c r="J8" s="3">
        <v>41</v>
      </c>
      <c r="K8" s="3">
        <v>36</v>
      </c>
      <c r="L8" s="3">
        <v>33</v>
      </c>
      <c r="M8" s="3">
        <v>33</v>
      </c>
      <c r="N8" s="3">
        <v>31</v>
      </c>
      <c r="O8" s="3">
        <v>29</v>
      </c>
      <c r="P8" s="3">
        <v>29</v>
      </c>
      <c r="Q8" s="3">
        <v>27</v>
      </c>
      <c r="R8" s="3">
        <v>27</v>
      </c>
      <c r="S8" s="3">
        <v>23</v>
      </c>
      <c r="T8" s="3">
        <v>20</v>
      </c>
      <c r="U8" s="3">
        <v>20</v>
      </c>
      <c r="V8" s="3">
        <v>12</v>
      </c>
      <c r="W8" s="3">
        <v>11</v>
      </c>
      <c r="X8" s="3">
        <v>11</v>
      </c>
      <c r="Y8" s="6">
        <v>10</v>
      </c>
      <c r="Z8">
        <v>8</v>
      </c>
      <c r="AA8">
        <v>7</v>
      </c>
      <c r="AB8">
        <v>7</v>
      </c>
      <c r="AC8">
        <v>5</v>
      </c>
      <c r="AD8">
        <v>4</v>
      </c>
      <c r="AE8">
        <v>4</v>
      </c>
      <c r="AF8">
        <v>3</v>
      </c>
      <c r="AG8">
        <v>3</v>
      </c>
      <c r="AH8">
        <v>2</v>
      </c>
      <c r="AI8">
        <v>1</v>
      </c>
      <c r="AJ8">
        <v>1</v>
      </c>
      <c r="AK8">
        <v>1</v>
      </c>
      <c r="AL8">
        <v>1</v>
      </c>
      <c r="AM8">
        <v>1</v>
      </c>
      <c r="AN8">
        <v>1</v>
      </c>
      <c r="AO8">
        <v>0</v>
      </c>
    </row>
    <row r="13" spans="2:41" x14ac:dyDescent="0.15">
      <c r="F13">
        <v>1</v>
      </c>
      <c r="J13">
        <v>5</v>
      </c>
      <c r="O13">
        <v>10</v>
      </c>
      <c r="T13">
        <v>15</v>
      </c>
      <c r="Y13">
        <v>20</v>
      </c>
      <c r="AD13">
        <v>25</v>
      </c>
      <c r="AI13">
        <v>30</v>
      </c>
      <c r="AN13">
        <v>35</v>
      </c>
    </row>
    <row r="14" spans="2:41" x14ac:dyDescent="0.15">
      <c r="G14" t="s">
        <v>81</v>
      </c>
      <c r="H14" t="s">
        <v>82</v>
      </c>
      <c r="I14" t="s">
        <v>84</v>
      </c>
      <c r="J14" t="s">
        <v>85</v>
      </c>
      <c r="K14" t="s">
        <v>86</v>
      </c>
      <c r="L14" t="s">
        <v>88</v>
      </c>
      <c r="M14" t="s">
        <v>87</v>
      </c>
      <c r="N14" t="s">
        <v>89</v>
      </c>
      <c r="O14" t="s">
        <v>83</v>
      </c>
      <c r="P14" t="s">
        <v>165</v>
      </c>
      <c r="Q14" t="s">
        <v>92</v>
      </c>
      <c r="R14" t="s">
        <v>90</v>
      </c>
      <c r="S14" t="s">
        <v>91</v>
      </c>
      <c r="U14" t="s">
        <v>166</v>
      </c>
      <c r="W14" t="s">
        <v>167</v>
      </c>
      <c r="X14" t="s">
        <v>97</v>
      </c>
      <c r="Z14" t="s">
        <v>99</v>
      </c>
      <c r="AA14" t="s">
        <v>93</v>
      </c>
      <c r="AB14" t="s">
        <v>101</v>
      </c>
      <c r="AC14" t="s">
        <v>89</v>
      </c>
      <c r="AD14" t="s">
        <v>168</v>
      </c>
      <c r="AE14" t="s">
        <v>96</v>
      </c>
      <c r="AF14" t="s">
        <v>95</v>
      </c>
      <c r="AG14" t="s">
        <v>169</v>
      </c>
      <c r="AH14" t="s">
        <v>94</v>
      </c>
      <c r="AI14" t="s">
        <v>102</v>
      </c>
      <c r="AJ14" t="s">
        <v>98</v>
      </c>
      <c r="AK14" t="s">
        <v>170</v>
      </c>
      <c r="AL14" t="s">
        <v>171</v>
      </c>
      <c r="AM14" t="s">
        <v>103</v>
      </c>
      <c r="AN14" t="s">
        <v>172</v>
      </c>
      <c r="AO14" t="s">
        <v>100</v>
      </c>
    </row>
    <row r="15" spans="2:41" x14ac:dyDescent="0.15">
      <c r="D15" t="s">
        <v>71</v>
      </c>
      <c r="F15" t="s">
        <v>104</v>
      </c>
      <c r="G15" t="s">
        <v>105</v>
      </c>
      <c r="H15" t="s">
        <v>147</v>
      </c>
      <c r="I15" t="s">
        <v>107</v>
      </c>
      <c r="J15" t="s">
        <v>108</v>
      </c>
      <c r="K15" t="s">
        <v>109</v>
      </c>
      <c r="L15" t="s">
        <v>111</v>
      </c>
      <c r="M15" t="s">
        <v>110</v>
      </c>
      <c r="N15" t="s">
        <v>112</v>
      </c>
      <c r="O15" t="s">
        <v>106</v>
      </c>
      <c r="P15" t="s">
        <v>173</v>
      </c>
      <c r="Q15" t="s">
        <v>116</v>
      </c>
      <c r="R15" t="s">
        <v>113</v>
      </c>
      <c r="S15" t="s">
        <v>114</v>
      </c>
      <c r="T15" s="2" t="s">
        <v>118</v>
      </c>
      <c r="U15" t="s">
        <v>174</v>
      </c>
      <c r="V15" t="s">
        <v>115</v>
      </c>
      <c r="W15" t="s">
        <v>117</v>
      </c>
      <c r="X15" t="s">
        <v>175</v>
      </c>
      <c r="Y15" t="s">
        <v>176</v>
      </c>
      <c r="Z15" t="s">
        <v>124</v>
      </c>
      <c r="AA15" t="s">
        <v>119</v>
      </c>
      <c r="AB15" t="s">
        <v>126</v>
      </c>
      <c r="AC15" t="s">
        <v>120</v>
      </c>
      <c r="AD15" t="s">
        <v>177</v>
      </c>
      <c r="AE15" t="s">
        <v>178</v>
      </c>
      <c r="AF15" t="s">
        <v>122</v>
      </c>
      <c r="AG15" t="s">
        <v>179</v>
      </c>
      <c r="AH15" t="s">
        <v>121</v>
      </c>
      <c r="AI15" t="s">
        <v>127</v>
      </c>
      <c r="AJ15" t="s">
        <v>123</v>
      </c>
      <c r="AK15" t="s">
        <v>180</v>
      </c>
      <c r="AL15" t="s">
        <v>181</v>
      </c>
      <c r="AM15" t="s">
        <v>128</v>
      </c>
      <c r="AN15" t="s">
        <v>182</v>
      </c>
      <c r="AO15" t="s">
        <v>125</v>
      </c>
    </row>
    <row r="16" spans="2:41" x14ac:dyDescent="0.15">
      <c r="D16" t="s">
        <v>72</v>
      </c>
      <c r="E16">
        <f>SUM(F16:BJ16)</f>
        <v>10</v>
      </c>
      <c r="F16">
        <v>1</v>
      </c>
      <c r="G16">
        <v>1</v>
      </c>
      <c r="H16">
        <v>1</v>
      </c>
      <c r="I16">
        <v>1</v>
      </c>
      <c r="K16">
        <v>1</v>
      </c>
      <c r="L16">
        <v>1</v>
      </c>
      <c r="M16">
        <v>1</v>
      </c>
      <c r="N16">
        <v>1</v>
      </c>
      <c r="Q16">
        <v>1</v>
      </c>
      <c r="AC16">
        <v>1</v>
      </c>
    </row>
    <row r="17" spans="1:40" x14ac:dyDescent="0.15">
      <c r="A17" s="1"/>
      <c r="D17" t="s">
        <v>73</v>
      </c>
      <c r="E17">
        <f>SUM(F17:BJ17)</f>
        <v>21</v>
      </c>
      <c r="F17">
        <v>1</v>
      </c>
      <c r="G17">
        <v>3</v>
      </c>
      <c r="H17">
        <v>2</v>
      </c>
      <c r="I17">
        <v>2</v>
      </c>
      <c r="J17">
        <v>1</v>
      </c>
      <c r="K17">
        <v>2</v>
      </c>
      <c r="L17">
        <v>3</v>
      </c>
      <c r="M17">
        <v>1</v>
      </c>
      <c r="N17">
        <v>1</v>
      </c>
      <c r="Q17">
        <v>3</v>
      </c>
      <c r="S17">
        <v>1</v>
      </c>
      <c r="AN17">
        <v>1</v>
      </c>
    </row>
    <row r="18" spans="1:40" x14ac:dyDescent="0.15">
      <c r="C18" s="2"/>
    </row>
    <row r="19" spans="1:40" x14ac:dyDescent="0.15">
      <c r="C19" s="2"/>
    </row>
    <row r="20" spans="1:40" x14ac:dyDescent="0.15">
      <c r="C20" s="2"/>
    </row>
    <row r="21" spans="1:40" x14ac:dyDescent="0.15">
      <c r="A21" s="1">
        <v>44774</v>
      </c>
      <c r="B21" s="4" t="s">
        <v>133</v>
      </c>
      <c r="D21">
        <v>21</v>
      </c>
      <c r="E21">
        <f>SUM(F21:BJ21)</f>
        <v>10</v>
      </c>
      <c r="F21">
        <v>1</v>
      </c>
      <c r="G21">
        <v>1</v>
      </c>
      <c r="H21">
        <v>1</v>
      </c>
      <c r="I21">
        <v>1</v>
      </c>
      <c r="K21">
        <v>1</v>
      </c>
      <c r="L21">
        <v>1</v>
      </c>
      <c r="M21">
        <v>1</v>
      </c>
      <c r="N21">
        <v>1</v>
      </c>
      <c r="Q21">
        <v>1</v>
      </c>
      <c r="AC21">
        <v>1</v>
      </c>
    </row>
    <row r="22" spans="1:40" x14ac:dyDescent="0.15">
      <c r="A22" t="s">
        <v>130</v>
      </c>
      <c r="B22" t="s">
        <v>134</v>
      </c>
      <c r="C22" s="2" t="s">
        <v>135</v>
      </c>
      <c r="D22">
        <v>5</v>
      </c>
      <c r="E22">
        <f t="shared" ref="E22:E23" si="0">SUM(F22:BJ22)</f>
        <v>5</v>
      </c>
      <c r="G22" s="3">
        <v>1</v>
      </c>
      <c r="K22">
        <v>1</v>
      </c>
      <c r="M22">
        <v>1</v>
      </c>
      <c r="N22">
        <v>1</v>
      </c>
      <c r="Q22" s="3">
        <v>1</v>
      </c>
    </row>
    <row r="23" spans="1:40" x14ac:dyDescent="0.15">
      <c r="B23" t="s">
        <v>139</v>
      </c>
      <c r="C23" s="2" t="s">
        <v>140</v>
      </c>
      <c r="D23">
        <v>16</v>
      </c>
      <c r="E23">
        <f t="shared" si="0"/>
        <v>16</v>
      </c>
      <c r="F23">
        <v>1</v>
      </c>
      <c r="G23" s="3">
        <v>2</v>
      </c>
      <c r="H23">
        <v>2</v>
      </c>
      <c r="I23">
        <v>2</v>
      </c>
      <c r="J23">
        <v>1</v>
      </c>
      <c r="K23">
        <v>1</v>
      </c>
      <c r="L23" s="3">
        <v>3</v>
      </c>
      <c r="Q23" s="3">
        <v>2</v>
      </c>
      <c r="S23">
        <v>1</v>
      </c>
      <c r="AN23">
        <v>1</v>
      </c>
    </row>
    <row r="24" spans="1:40" x14ac:dyDescent="0.15">
      <c r="A24">
        <v>5</v>
      </c>
      <c r="B24" t="s">
        <v>152</v>
      </c>
      <c r="C24" s="8" t="s">
        <v>193</v>
      </c>
    </row>
    <row r="25" spans="1:40" x14ac:dyDescent="0.15">
      <c r="A25">
        <v>11</v>
      </c>
      <c r="B25" t="s">
        <v>138</v>
      </c>
      <c r="C25" s="5" t="s">
        <v>194</v>
      </c>
    </row>
    <row r="26" spans="1:40" x14ac:dyDescent="0.15">
      <c r="B26" t="s">
        <v>162</v>
      </c>
      <c r="C26" s="2" t="s">
        <v>163</v>
      </c>
    </row>
    <row r="29" spans="1:40" x14ac:dyDescent="0.15">
      <c r="B29" s="6" t="s">
        <v>146</v>
      </c>
      <c r="C29" s="7" t="s">
        <v>183</v>
      </c>
    </row>
    <row r="30" spans="1:40" x14ac:dyDescent="0.15">
      <c r="B30" t="s">
        <v>136</v>
      </c>
      <c r="C30" t="s">
        <v>135</v>
      </c>
    </row>
    <row r="31" spans="1:40" x14ac:dyDescent="0.15">
      <c r="B31" t="s">
        <v>137</v>
      </c>
      <c r="C31" t="s">
        <v>135</v>
      </c>
    </row>
    <row r="32" spans="1:40" x14ac:dyDescent="0.15">
      <c r="B32" t="s">
        <v>141</v>
      </c>
      <c r="C32" t="s">
        <v>140</v>
      </c>
    </row>
    <row r="33" spans="1:41" x14ac:dyDescent="0.15">
      <c r="B33" t="s">
        <v>142</v>
      </c>
      <c r="C33" t="s">
        <v>140</v>
      </c>
    </row>
    <row r="34" spans="1:41" x14ac:dyDescent="0.15">
      <c r="B34" t="s">
        <v>143</v>
      </c>
      <c r="C34" t="s">
        <v>140</v>
      </c>
    </row>
    <row r="35" spans="1:41" x14ac:dyDescent="0.15">
      <c r="B35" t="s">
        <v>144</v>
      </c>
      <c r="C35" t="s">
        <v>149</v>
      </c>
    </row>
    <row r="36" spans="1:41" x14ac:dyDescent="0.15">
      <c r="B36" t="s">
        <v>150</v>
      </c>
      <c r="C36" t="s">
        <v>151</v>
      </c>
    </row>
    <row r="37" spans="1:41" x14ac:dyDescent="0.15">
      <c r="A37" t="s">
        <v>164</v>
      </c>
      <c r="B37" t="s">
        <v>403</v>
      </c>
      <c r="C37" t="s">
        <v>145</v>
      </c>
    </row>
    <row r="38" spans="1:41" x14ac:dyDescent="0.15">
      <c r="B38" t="s">
        <v>153</v>
      </c>
      <c r="C38" t="s">
        <v>154</v>
      </c>
    </row>
    <row r="39" spans="1:41" x14ac:dyDescent="0.15">
      <c r="A39" t="s">
        <v>164</v>
      </c>
      <c r="B39" t="s">
        <v>155</v>
      </c>
      <c r="C39" t="s">
        <v>156</v>
      </c>
    </row>
    <row r="40" spans="1:41" x14ac:dyDescent="0.15">
      <c r="B40" t="s">
        <v>157</v>
      </c>
      <c r="C40" t="s">
        <v>88</v>
      </c>
    </row>
    <row r="41" spans="1:41" x14ac:dyDescent="0.15">
      <c r="B41" t="s">
        <v>158</v>
      </c>
      <c r="C41" t="s">
        <v>156</v>
      </c>
    </row>
    <row r="42" spans="1:41" x14ac:dyDescent="0.15">
      <c r="A42" t="s">
        <v>164</v>
      </c>
      <c r="B42" t="s">
        <v>159</v>
      </c>
      <c r="C42" t="s">
        <v>160</v>
      </c>
    </row>
    <row r="43" spans="1:41" x14ac:dyDescent="0.15">
      <c r="B43" t="s">
        <v>161</v>
      </c>
      <c r="C43" t="s">
        <v>148</v>
      </c>
    </row>
    <row r="44" spans="1:41" x14ac:dyDescent="0.15">
      <c r="B44" t="s">
        <v>195</v>
      </c>
      <c r="C44" t="s">
        <v>196</v>
      </c>
    </row>
    <row r="46" spans="1:41" x14ac:dyDescent="0.15">
      <c r="F46">
        <v>1</v>
      </c>
      <c r="J46">
        <v>5</v>
      </c>
      <c r="O46">
        <v>10</v>
      </c>
      <c r="T46">
        <v>15</v>
      </c>
      <c r="Y46">
        <v>20</v>
      </c>
      <c r="AD46">
        <v>25</v>
      </c>
      <c r="AI46">
        <v>30</v>
      </c>
      <c r="AN46">
        <v>35</v>
      </c>
    </row>
    <row r="47" spans="1:41" x14ac:dyDescent="0.15">
      <c r="G47" t="s">
        <v>81</v>
      </c>
      <c r="H47" t="s">
        <v>82</v>
      </c>
      <c r="I47" t="s">
        <v>84</v>
      </c>
      <c r="J47" t="s">
        <v>85</v>
      </c>
      <c r="K47" t="s">
        <v>86</v>
      </c>
      <c r="L47" t="s">
        <v>88</v>
      </c>
      <c r="M47" t="s">
        <v>87</v>
      </c>
      <c r="N47" t="s">
        <v>89</v>
      </c>
      <c r="O47" t="s">
        <v>83</v>
      </c>
      <c r="P47" t="s">
        <v>165</v>
      </c>
      <c r="Q47" t="s">
        <v>92</v>
      </c>
      <c r="R47" t="s">
        <v>90</v>
      </c>
      <c r="S47" t="s">
        <v>91</v>
      </c>
      <c r="U47" t="s">
        <v>166</v>
      </c>
      <c r="W47" t="s">
        <v>167</v>
      </c>
      <c r="X47" t="s">
        <v>97</v>
      </c>
      <c r="Z47" t="s">
        <v>99</v>
      </c>
      <c r="AA47" t="s">
        <v>93</v>
      </c>
      <c r="AB47" t="s">
        <v>101</v>
      </c>
      <c r="AC47" t="s">
        <v>89</v>
      </c>
      <c r="AD47" t="s">
        <v>168</v>
      </c>
      <c r="AE47" t="s">
        <v>96</v>
      </c>
      <c r="AF47" t="s">
        <v>95</v>
      </c>
      <c r="AG47" t="s">
        <v>169</v>
      </c>
      <c r="AH47" t="s">
        <v>94</v>
      </c>
      <c r="AI47" t="s">
        <v>102</v>
      </c>
      <c r="AJ47" t="s">
        <v>98</v>
      </c>
      <c r="AK47" t="s">
        <v>170</v>
      </c>
      <c r="AL47" t="s">
        <v>171</v>
      </c>
      <c r="AM47" t="s">
        <v>103</v>
      </c>
      <c r="AN47" t="s">
        <v>172</v>
      </c>
      <c r="AO47" t="s">
        <v>100</v>
      </c>
    </row>
    <row r="48" spans="1:41" x14ac:dyDescent="0.15">
      <c r="D48" t="s">
        <v>71</v>
      </c>
      <c r="F48" t="s">
        <v>104</v>
      </c>
      <c r="G48" t="s">
        <v>105</v>
      </c>
      <c r="H48" t="s">
        <v>147</v>
      </c>
      <c r="I48" t="s">
        <v>107</v>
      </c>
      <c r="J48" t="s">
        <v>108</v>
      </c>
      <c r="K48" t="s">
        <v>109</v>
      </c>
      <c r="L48" t="s">
        <v>111</v>
      </c>
      <c r="M48" t="s">
        <v>110</v>
      </c>
      <c r="N48" t="s">
        <v>112</v>
      </c>
      <c r="O48" t="s">
        <v>106</v>
      </c>
      <c r="P48" t="s">
        <v>173</v>
      </c>
      <c r="Q48" t="s">
        <v>116</v>
      </c>
      <c r="R48" t="s">
        <v>113</v>
      </c>
      <c r="S48" t="s">
        <v>114</v>
      </c>
      <c r="T48" s="2" t="s">
        <v>118</v>
      </c>
      <c r="U48" t="s">
        <v>174</v>
      </c>
      <c r="V48" t="s">
        <v>115</v>
      </c>
      <c r="W48" t="s">
        <v>117</v>
      </c>
      <c r="X48" t="s">
        <v>175</v>
      </c>
      <c r="Y48" t="s">
        <v>176</v>
      </c>
      <c r="Z48" t="s">
        <v>124</v>
      </c>
      <c r="AA48" t="s">
        <v>119</v>
      </c>
      <c r="AB48" t="s">
        <v>126</v>
      </c>
      <c r="AC48" t="s">
        <v>120</v>
      </c>
      <c r="AD48" t="s">
        <v>177</v>
      </c>
      <c r="AE48" t="s">
        <v>178</v>
      </c>
      <c r="AF48" t="s">
        <v>122</v>
      </c>
      <c r="AG48" t="s">
        <v>179</v>
      </c>
      <c r="AH48" t="s">
        <v>121</v>
      </c>
      <c r="AI48" t="s">
        <v>127</v>
      </c>
      <c r="AJ48" t="s">
        <v>123</v>
      </c>
      <c r="AK48" t="s">
        <v>180</v>
      </c>
      <c r="AL48" t="s">
        <v>181</v>
      </c>
      <c r="AM48" t="s">
        <v>128</v>
      </c>
      <c r="AN48" t="s">
        <v>182</v>
      </c>
      <c r="AO48" t="s">
        <v>125</v>
      </c>
    </row>
    <row r="49" spans="1:40" x14ac:dyDescent="0.15">
      <c r="D49" t="s">
        <v>72</v>
      </c>
      <c r="E49">
        <f>SUM(F49:BJ49)</f>
        <v>23</v>
      </c>
      <c r="F49">
        <v>2</v>
      </c>
      <c r="G49">
        <v>2</v>
      </c>
      <c r="H49">
        <v>2</v>
      </c>
      <c r="I49">
        <v>2</v>
      </c>
      <c r="K49">
        <v>2</v>
      </c>
      <c r="L49">
        <v>2</v>
      </c>
      <c r="M49">
        <v>2</v>
      </c>
      <c r="N49">
        <v>2</v>
      </c>
      <c r="O49">
        <v>1</v>
      </c>
      <c r="Q49">
        <v>2</v>
      </c>
      <c r="S49">
        <v>1</v>
      </c>
      <c r="AC49">
        <v>2</v>
      </c>
      <c r="AE49">
        <v>1</v>
      </c>
    </row>
    <row r="50" spans="1:40" x14ac:dyDescent="0.15">
      <c r="D50" t="s">
        <v>73</v>
      </c>
      <c r="E50">
        <f>SUM(F50:BJ50)</f>
        <v>39</v>
      </c>
      <c r="F50">
        <v>2</v>
      </c>
      <c r="G50">
        <v>3</v>
      </c>
      <c r="H50">
        <v>3</v>
      </c>
      <c r="I50">
        <v>3</v>
      </c>
      <c r="J50">
        <v>1</v>
      </c>
      <c r="K50">
        <v>3</v>
      </c>
      <c r="L50">
        <v>5</v>
      </c>
      <c r="M50">
        <v>3</v>
      </c>
      <c r="N50">
        <v>1</v>
      </c>
      <c r="O50">
        <v>1</v>
      </c>
      <c r="Q50">
        <v>3</v>
      </c>
      <c r="R50">
        <v>1</v>
      </c>
      <c r="S50">
        <v>2</v>
      </c>
      <c r="Y50">
        <v>1</v>
      </c>
      <c r="AE50">
        <v>3</v>
      </c>
      <c r="AF50">
        <v>1</v>
      </c>
      <c r="AJ50">
        <v>1</v>
      </c>
      <c r="AN50">
        <v>2</v>
      </c>
    </row>
    <row r="52" spans="1:40" x14ac:dyDescent="0.15">
      <c r="A52" s="1">
        <v>44775</v>
      </c>
      <c r="B52" s="4" t="s">
        <v>208</v>
      </c>
      <c r="D52">
        <v>18</v>
      </c>
      <c r="E52">
        <f>SUM(F52:BJ52)</f>
        <v>13</v>
      </c>
      <c r="F52">
        <v>1</v>
      </c>
      <c r="G52">
        <v>1</v>
      </c>
      <c r="H52">
        <v>1</v>
      </c>
      <c r="I52">
        <v>1</v>
      </c>
      <c r="K52">
        <v>1</v>
      </c>
      <c r="L52">
        <v>1</v>
      </c>
      <c r="M52">
        <v>1</v>
      </c>
      <c r="N52">
        <v>1</v>
      </c>
      <c r="O52">
        <v>1</v>
      </c>
      <c r="Q52">
        <v>1</v>
      </c>
      <c r="S52">
        <v>1</v>
      </c>
      <c r="AC52">
        <v>1</v>
      </c>
      <c r="AE52">
        <v>1</v>
      </c>
    </row>
    <row r="53" spans="1:40" x14ac:dyDescent="0.15">
      <c r="A53" t="s">
        <v>131</v>
      </c>
      <c r="B53" t="s">
        <v>204</v>
      </c>
      <c r="C53" s="2" t="s">
        <v>205</v>
      </c>
      <c r="D53">
        <v>6</v>
      </c>
      <c r="E53">
        <f t="shared" ref="E53:E54" si="1">SUM(F53:BJ53)</f>
        <v>6</v>
      </c>
      <c r="H53">
        <v>1</v>
      </c>
      <c r="I53">
        <v>1</v>
      </c>
      <c r="S53">
        <v>1</v>
      </c>
      <c r="AE53" s="3">
        <v>2</v>
      </c>
      <c r="AJ53">
        <v>1</v>
      </c>
    </row>
    <row r="54" spans="1:40" x14ac:dyDescent="0.15">
      <c r="B54" t="s">
        <v>191</v>
      </c>
      <c r="C54" s="2" t="s">
        <v>222</v>
      </c>
      <c r="D54">
        <v>12</v>
      </c>
      <c r="E54">
        <f t="shared" si="1"/>
        <v>12</v>
      </c>
      <c r="F54">
        <v>1</v>
      </c>
      <c r="K54">
        <v>1</v>
      </c>
      <c r="L54">
        <v>2</v>
      </c>
      <c r="M54">
        <v>2</v>
      </c>
      <c r="O54">
        <v>1</v>
      </c>
      <c r="R54">
        <v>1</v>
      </c>
      <c r="Y54">
        <v>1</v>
      </c>
      <c r="AE54" s="3">
        <v>1</v>
      </c>
      <c r="AF54">
        <v>1</v>
      </c>
      <c r="AN54">
        <v>1</v>
      </c>
    </row>
    <row r="55" spans="1:40" x14ac:dyDescent="0.15">
      <c r="A55">
        <v>6</v>
      </c>
      <c r="B55" t="s">
        <v>202</v>
      </c>
      <c r="C55" s="2" t="s">
        <v>203</v>
      </c>
    </row>
    <row r="56" spans="1:40" x14ac:dyDescent="0.15">
      <c r="A56">
        <v>11</v>
      </c>
      <c r="B56" t="s">
        <v>190</v>
      </c>
      <c r="C56" s="2" t="s">
        <v>224</v>
      </c>
    </row>
    <row r="57" spans="1:40" x14ac:dyDescent="0.15">
      <c r="A57">
        <v>8</v>
      </c>
      <c r="B57" t="s">
        <v>206</v>
      </c>
      <c r="C57" t="s">
        <v>229</v>
      </c>
    </row>
    <row r="58" spans="1:40" x14ac:dyDescent="0.15">
      <c r="B58" t="s">
        <v>188</v>
      </c>
      <c r="C58" t="s">
        <v>228</v>
      </c>
    </row>
    <row r="61" spans="1:40" x14ac:dyDescent="0.15">
      <c r="B61" s="7" t="s">
        <v>192</v>
      </c>
      <c r="C61" s="7" t="s">
        <v>207</v>
      </c>
    </row>
    <row r="62" spans="1:40" x14ac:dyDescent="0.15">
      <c r="B62" t="s">
        <v>184</v>
      </c>
      <c r="C62" t="s">
        <v>198</v>
      </c>
    </row>
    <row r="63" spans="1:40" x14ac:dyDescent="0.15">
      <c r="B63" t="s">
        <v>185</v>
      </c>
      <c r="C63" t="s">
        <v>135</v>
      </c>
    </row>
    <row r="64" spans="1:40" x14ac:dyDescent="0.15">
      <c r="B64" t="s">
        <v>186</v>
      </c>
      <c r="C64" t="s">
        <v>135</v>
      </c>
    </row>
    <row r="65" spans="1:41" x14ac:dyDescent="0.15">
      <c r="B65" t="s">
        <v>189</v>
      </c>
      <c r="C65" t="s">
        <v>140</v>
      </c>
    </row>
    <row r="66" spans="1:41" x14ac:dyDescent="0.15">
      <c r="B66" t="s">
        <v>197</v>
      </c>
      <c r="C66" t="s">
        <v>223</v>
      </c>
    </row>
    <row r="67" spans="1:41" x14ac:dyDescent="0.15">
      <c r="B67" t="s">
        <v>199</v>
      </c>
      <c r="C67" t="s">
        <v>227</v>
      </c>
    </row>
    <row r="68" spans="1:41" x14ac:dyDescent="0.15">
      <c r="A68" t="s">
        <v>164</v>
      </c>
      <c r="B68" t="s">
        <v>200</v>
      </c>
      <c r="C68" t="s">
        <v>160</v>
      </c>
    </row>
    <row r="69" spans="1:41" x14ac:dyDescent="0.15">
      <c r="B69" t="s">
        <v>201</v>
      </c>
      <c r="C69" t="s">
        <v>145</v>
      </c>
    </row>
    <row r="70" spans="1:41" x14ac:dyDescent="0.15">
      <c r="A70" t="s">
        <v>164</v>
      </c>
      <c r="B70" t="s">
        <v>404</v>
      </c>
      <c r="C70" t="s">
        <v>88</v>
      </c>
    </row>
    <row r="71" spans="1:41" x14ac:dyDescent="0.15">
      <c r="B71" t="s">
        <v>225</v>
      </c>
      <c r="C71" t="s">
        <v>196</v>
      </c>
    </row>
    <row r="72" spans="1:41" x14ac:dyDescent="0.15">
      <c r="B72" t="s">
        <v>226</v>
      </c>
      <c r="C72" t="s">
        <v>148</v>
      </c>
    </row>
    <row r="74" spans="1:41" x14ac:dyDescent="0.15">
      <c r="F74">
        <v>1</v>
      </c>
      <c r="J74">
        <v>5</v>
      </c>
      <c r="O74">
        <v>10</v>
      </c>
      <c r="T74">
        <v>15</v>
      </c>
      <c r="Y74">
        <v>20</v>
      </c>
      <c r="AD74">
        <v>25</v>
      </c>
      <c r="AI74">
        <v>30</v>
      </c>
      <c r="AN74">
        <v>35</v>
      </c>
    </row>
    <row r="75" spans="1:41" x14ac:dyDescent="0.15">
      <c r="G75" t="s">
        <v>81</v>
      </c>
      <c r="H75" t="s">
        <v>82</v>
      </c>
      <c r="I75" t="s">
        <v>84</v>
      </c>
      <c r="J75" t="s">
        <v>85</v>
      </c>
      <c r="K75" t="s">
        <v>86</v>
      </c>
      <c r="L75" t="s">
        <v>88</v>
      </c>
      <c r="M75" t="s">
        <v>87</v>
      </c>
      <c r="N75" t="s">
        <v>89</v>
      </c>
      <c r="O75" t="s">
        <v>83</v>
      </c>
      <c r="P75" t="s">
        <v>165</v>
      </c>
      <c r="Q75" t="s">
        <v>92</v>
      </c>
      <c r="R75" t="s">
        <v>90</v>
      </c>
      <c r="S75" t="s">
        <v>91</v>
      </c>
      <c r="U75" t="s">
        <v>166</v>
      </c>
      <c r="W75" t="s">
        <v>167</v>
      </c>
      <c r="X75" t="s">
        <v>97</v>
      </c>
      <c r="Z75" t="s">
        <v>99</v>
      </c>
      <c r="AA75" t="s">
        <v>93</v>
      </c>
      <c r="AB75" t="s">
        <v>101</v>
      </c>
      <c r="AC75" t="s">
        <v>89</v>
      </c>
      <c r="AD75" t="s">
        <v>168</v>
      </c>
      <c r="AE75" t="s">
        <v>96</v>
      </c>
      <c r="AF75" t="s">
        <v>95</v>
      </c>
      <c r="AG75" t="s">
        <v>169</v>
      </c>
      <c r="AH75" t="s">
        <v>94</v>
      </c>
      <c r="AI75" t="s">
        <v>102</v>
      </c>
      <c r="AJ75" t="s">
        <v>98</v>
      </c>
      <c r="AK75" t="s">
        <v>170</v>
      </c>
      <c r="AL75" t="s">
        <v>171</v>
      </c>
      <c r="AM75" t="s">
        <v>103</v>
      </c>
      <c r="AN75" t="s">
        <v>172</v>
      </c>
      <c r="AO75" t="s">
        <v>100</v>
      </c>
    </row>
    <row r="76" spans="1:41" x14ac:dyDescent="0.15">
      <c r="D76" t="s">
        <v>71</v>
      </c>
      <c r="F76" t="s">
        <v>104</v>
      </c>
      <c r="G76" t="s">
        <v>105</v>
      </c>
      <c r="H76" t="s">
        <v>147</v>
      </c>
      <c r="I76" t="s">
        <v>107</v>
      </c>
      <c r="J76" t="s">
        <v>108</v>
      </c>
      <c r="K76" t="s">
        <v>109</v>
      </c>
      <c r="L76" t="s">
        <v>111</v>
      </c>
      <c r="M76" t="s">
        <v>110</v>
      </c>
      <c r="N76" t="s">
        <v>112</v>
      </c>
      <c r="O76" t="s">
        <v>106</v>
      </c>
      <c r="P76" t="s">
        <v>173</v>
      </c>
      <c r="Q76" t="s">
        <v>116</v>
      </c>
      <c r="R76" t="s">
        <v>113</v>
      </c>
      <c r="S76" t="s">
        <v>114</v>
      </c>
      <c r="T76" s="2" t="s">
        <v>118</v>
      </c>
      <c r="U76" t="s">
        <v>174</v>
      </c>
      <c r="V76" t="s">
        <v>115</v>
      </c>
      <c r="W76" t="s">
        <v>117</v>
      </c>
      <c r="X76" t="s">
        <v>175</v>
      </c>
      <c r="Y76" t="s">
        <v>176</v>
      </c>
      <c r="Z76" t="s">
        <v>124</v>
      </c>
      <c r="AA76" t="s">
        <v>119</v>
      </c>
      <c r="AB76" t="s">
        <v>126</v>
      </c>
      <c r="AC76" t="s">
        <v>120</v>
      </c>
      <c r="AD76" t="s">
        <v>177</v>
      </c>
      <c r="AE76" t="s">
        <v>178</v>
      </c>
      <c r="AF76" t="s">
        <v>122</v>
      </c>
      <c r="AG76" t="s">
        <v>179</v>
      </c>
      <c r="AH76" t="s">
        <v>121</v>
      </c>
      <c r="AI76" t="s">
        <v>127</v>
      </c>
      <c r="AJ76" t="s">
        <v>123</v>
      </c>
      <c r="AK76" t="s">
        <v>180</v>
      </c>
      <c r="AL76" t="s">
        <v>181</v>
      </c>
      <c r="AM76" t="s">
        <v>128</v>
      </c>
      <c r="AN76" t="s">
        <v>182</v>
      </c>
      <c r="AO76" t="s">
        <v>125</v>
      </c>
    </row>
    <row r="77" spans="1:41" x14ac:dyDescent="0.15">
      <c r="D77" t="s">
        <v>72</v>
      </c>
      <c r="E77">
        <f>SUM(F77:BJ77)</f>
        <v>37</v>
      </c>
      <c r="F77">
        <v>3</v>
      </c>
      <c r="G77">
        <v>3</v>
      </c>
      <c r="H77">
        <v>3</v>
      </c>
      <c r="I77">
        <v>3</v>
      </c>
      <c r="J77">
        <v>1</v>
      </c>
      <c r="K77">
        <v>3</v>
      </c>
      <c r="L77">
        <v>3</v>
      </c>
      <c r="M77">
        <v>3</v>
      </c>
      <c r="N77">
        <v>3</v>
      </c>
      <c r="O77">
        <v>2</v>
      </c>
      <c r="Q77">
        <v>3</v>
      </c>
      <c r="S77">
        <v>1</v>
      </c>
      <c r="T77">
        <v>1</v>
      </c>
      <c r="Z77">
        <v>1</v>
      </c>
      <c r="AB77">
        <v>1</v>
      </c>
      <c r="AC77">
        <v>2</v>
      </c>
      <c r="AE77">
        <v>1</v>
      </c>
    </row>
    <row r="78" spans="1:41" x14ac:dyDescent="0.15">
      <c r="D78" t="s">
        <v>73</v>
      </c>
      <c r="E78">
        <f>SUM(F78:BJ78)</f>
        <v>60</v>
      </c>
      <c r="F78">
        <v>4</v>
      </c>
      <c r="G78">
        <v>4</v>
      </c>
      <c r="H78">
        <v>5</v>
      </c>
      <c r="I78">
        <v>4</v>
      </c>
      <c r="J78">
        <v>2</v>
      </c>
      <c r="K78">
        <v>4</v>
      </c>
      <c r="L78">
        <v>7</v>
      </c>
      <c r="M78">
        <v>3</v>
      </c>
      <c r="N78">
        <v>2</v>
      </c>
      <c r="O78">
        <v>3</v>
      </c>
      <c r="Q78">
        <v>5</v>
      </c>
      <c r="R78">
        <v>1</v>
      </c>
      <c r="S78">
        <v>2</v>
      </c>
      <c r="T78">
        <v>1</v>
      </c>
      <c r="U78">
        <v>1</v>
      </c>
      <c r="Y78">
        <v>1</v>
      </c>
      <c r="Z78">
        <v>3</v>
      </c>
      <c r="AE78">
        <v>3</v>
      </c>
      <c r="AF78">
        <v>2</v>
      </c>
      <c r="AJ78">
        <v>1</v>
      </c>
      <c r="AN78">
        <v>2</v>
      </c>
    </row>
    <row r="79" spans="1:41" x14ac:dyDescent="0.15">
      <c r="A79" s="1">
        <v>44776</v>
      </c>
    </row>
    <row r="80" spans="1:41" x14ac:dyDescent="0.15">
      <c r="A80" t="s">
        <v>187</v>
      </c>
      <c r="B80" t="s">
        <v>257</v>
      </c>
      <c r="C80" t="s">
        <v>258</v>
      </c>
      <c r="D80">
        <v>21</v>
      </c>
      <c r="E80">
        <f>SUM(F80:BJ80)</f>
        <v>14</v>
      </c>
      <c r="F80">
        <v>1</v>
      </c>
      <c r="G80">
        <v>1</v>
      </c>
      <c r="H80">
        <v>1</v>
      </c>
      <c r="I80">
        <v>1</v>
      </c>
      <c r="J80">
        <v>1</v>
      </c>
      <c r="K80">
        <v>1</v>
      </c>
      <c r="L80">
        <v>1</v>
      </c>
      <c r="M80">
        <v>1</v>
      </c>
      <c r="N80">
        <v>1</v>
      </c>
      <c r="O80">
        <v>1</v>
      </c>
      <c r="Q80">
        <v>1</v>
      </c>
      <c r="T80">
        <v>1</v>
      </c>
      <c r="Z80">
        <v>1</v>
      </c>
      <c r="AB80">
        <v>1</v>
      </c>
    </row>
    <row r="81" spans="1:32" x14ac:dyDescent="0.15">
      <c r="B81" t="s">
        <v>214</v>
      </c>
      <c r="C81" s="2" t="s">
        <v>259</v>
      </c>
      <c r="D81">
        <v>8</v>
      </c>
      <c r="E81">
        <f t="shared" ref="E81:E82" si="2">SUM(F81:BJ81)</f>
        <v>8</v>
      </c>
      <c r="G81">
        <v>1</v>
      </c>
      <c r="H81">
        <v>1</v>
      </c>
      <c r="I81">
        <v>1</v>
      </c>
      <c r="J81">
        <v>1</v>
      </c>
      <c r="L81">
        <v>2</v>
      </c>
      <c r="N81">
        <v>1</v>
      </c>
      <c r="T81">
        <v>1</v>
      </c>
    </row>
    <row r="82" spans="1:32" x14ac:dyDescent="0.15">
      <c r="A82">
        <v>5</v>
      </c>
      <c r="B82" t="s">
        <v>220</v>
      </c>
      <c r="C82" t="s">
        <v>261</v>
      </c>
      <c r="D82">
        <v>13</v>
      </c>
      <c r="E82">
        <f t="shared" si="2"/>
        <v>13</v>
      </c>
      <c r="F82">
        <v>2</v>
      </c>
      <c r="H82">
        <v>1</v>
      </c>
      <c r="K82">
        <v>1</v>
      </c>
      <c r="O82">
        <v>2</v>
      </c>
      <c r="Q82">
        <v>2</v>
      </c>
      <c r="U82">
        <v>1</v>
      </c>
      <c r="Z82" s="3">
        <v>3</v>
      </c>
      <c r="AF82">
        <v>1</v>
      </c>
    </row>
    <row r="83" spans="1:32" x14ac:dyDescent="0.15">
      <c r="B83" t="s">
        <v>217</v>
      </c>
      <c r="C83" t="s">
        <v>256</v>
      </c>
    </row>
    <row r="84" spans="1:32" x14ac:dyDescent="0.15">
      <c r="B84" t="s">
        <v>231</v>
      </c>
      <c r="C84" s="8" t="s">
        <v>232</v>
      </c>
    </row>
    <row r="85" spans="1:32" x14ac:dyDescent="0.15">
      <c r="B85" t="s">
        <v>215</v>
      </c>
      <c r="C85" t="s">
        <v>260</v>
      </c>
    </row>
    <row r="86" spans="1:32" x14ac:dyDescent="0.15">
      <c r="B86" t="s">
        <v>211</v>
      </c>
      <c r="C86" t="s">
        <v>248</v>
      </c>
    </row>
    <row r="87" spans="1:32" x14ac:dyDescent="0.15">
      <c r="A87">
        <v>8</v>
      </c>
      <c r="B87" t="s">
        <v>212</v>
      </c>
      <c r="C87" s="2" t="s">
        <v>252</v>
      </c>
    </row>
    <row r="90" spans="1:32" x14ac:dyDescent="0.15">
      <c r="B90" s="6" t="s">
        <v>233</v>
      </c>
      <c r="C90" s="7" t="s">
        <v>245</v>
      </c>
    </row>
    <row r="91" spans="1:32" x14ac:dyDescent="0.15">
      <c r="B91" s="6" t="s">
        <v>230</v>
      </c>
      <c r="C91" s="7" t="s">
        <v>148</v>
      </c>
    </row>
    <row r="92" spans="1:32" x14ac:dyDescent="0.15">
      <c r="B92" t="s">
        <v>209</v>
      </c>
      <c r="C92" t="s">
        <v>210</v>
      </c>
    </row>
    <row r="93" spans="1:32" x14ac:dyDescent="0.15">
      <c r="B93" t="s">
        <v>213</v>
      </c>
      <c r="C93" t="s">
        <v>251</v>
      </c>
    </row>
    <row r="94" spans="1:32" x14ac:dyDescent="0.15">
      <c r="B94" t="s">
        <v>216</v>
      </c>
      <c r="C94" t="s">
        <v>160</v>
      </c>
    </row>
    <row r="95" spans="1:32" x14ac:dyDescent="0.15">
      <c r="B95" t="s">
        <v>218</v>
      </c>
      <c r="C95" t="s">
        <v>140</v>
      </c>
    </row>
    <row r="96" spans="1:32" x14ac:dyDescent="0.15">
      <c r="B96" t="s">
        <v>219</v>
      </c>
      <c r="C96" t="s">
        <v>140</v>
      </c>
    </row>
    <row r="97" spans="1:41" x14ac:dyDescent="0.15">
      <c r="B97" t="s">
        <v>247</v>
      </c>
      <c r="C97" t="s">
        <v>196</v>
      </c>
    </row>
    <row r="98" spans="1:41" x14ac:dyDescent="0.15">
      <c r="A98" t="s">
        <v>164</v>
      </c>
      <c r="B98" t="s">
        <v>249</v>
      </c>
      <c r="C98" t="s">
        <v>250</v>
      </c>
    </row>
    <row r="99" spans="1:41" x14ac:dyDescent="0.15">
      <c r="B99" t="s">
        <v>253</v>
      </c>
      <c r="C99" t="s">
        <v>145</v>
      </c>
    </row>
    <row r="100" spans="1:41" x14ac:dyDescent="0.15">
      <c r="B100" t="s">
        <v>254</v>
      </c>
      <c r="C100" t="s">
        <v>88</v>
      </c>
    </row>
    <row r="101" spans="1:41" x14ac:dyDescent="0.15">
      <c r="B101" t="s">
        <v>255</v>
      </c>
      <c r="C101" t="s">
        <v>88</v>
      </c>
    </row>
    <row r="102" spans="1:41" x14ac:dyDescent="0.15">
      <c r="B102" t="s">
        <v>262</v>
      </c>
      <c r="C102" t="s">
        <v>154</v>
      </c>
    </row>
    <row r="104" spans="1:41" x14ac:dyDescent="0.15">
      <c r="F104">
        <v>1</v>
      </c>
      <c r="J104">
        <v>5</v>
      </c>
      <c r="O104">
        <v>10</v>
      </c>
      <c r="T104">
        <v>15</v>
      </c>
      <c r="Y104">
        <v>20</v>
      </c>
      <c r="AD104">
        <v>25</v>
      </c>
      <c r="AI104">
        <v>30</v>
      </c>
      <c r="AN104">
        <v>35</v>
      </c>
    </row>
    <row r="105" spans="1:41" x14ac:dyDescent="0.15">
      <c r="G105" t="s">
        <v>81</v>
      </c>
      <c r="H105" t="s">
        <v>82</v>
      </c>
      <c r="I105" t="s">
        <v>84</v>
      </c>
      <c r="J105" t="s">
        <v>85</v>
      </c>
      <c r="K105" t="s">
        <v>86</v>
      </c>
      <c r="L105" t="s">
        <v>88</v>
      </c>
      <c r="M105" t="s">
        <v>87</v>
      </c>
      <c r="N105" t="s">
        <v>89</v>
      </c>
      <c r="O105" t="s">
        <v>83</v>
      </c>
      <c r="P105" t="s">
        <v>165</v>
      </c>
      <c r="Q105" t="s">
        <v>92</v>
      </c>
      <c r="R105" t="s">
        <v>90</v>
      </c>
      <c r="S105" t="s">
        <v>91</v>
      </c>
      <c r="U105" t="s">
        <v>166</v>
      </c>
      <c r="W105" t="s">
        <v>167</v>
      </c>
      <c r="X105" t="s">
        <v>97</v>
      </c>
      <c r="Z105" t="s">
        <v>99</v>
      </c>
      <c r="AA105" t="s">
        <v>93</v>
      </c>
      <c r="AB105" t="s">
        <v>101</v>
      </c>
      <c r="AC105" t="s">
        <v>89</v>
      </c>
      <c r="AD105" t="s">
        <v>168</v>
      </c>
      <c r="AE105" t="s">
        <v>96</v>
      </c>
      <c r="AF105" t="s">
        <v>95</v>
      </c>
      <c r="AG105" t="s">
        <v>169</v>
      </c>
      <c r="AH105" t="s">
        <v>94</v>
      </c>
      <c r="AI105" t="s">
        <v>102</v>
      </c>
      <c r="AJ105" t="s">
        <v>98</v>
      </c>
      <c r="AK105" t="s">
        <v>170</v>
      </c>
      <c r="AL105" t="s">
        <v>171</v>
      </c>
      <c r="AM105" t="s">
        <v>103</v>
      </c>
      <c r="AN105" t="s">
        <v>172</v>
      </c>
      <c r="AO105" t="s">
        <v>100</v>
      </c>
    </row>
    <row r="106" spans="1:41" x14ac:dyDescent="0.15">
      <c r="D106" t="s">
        <v>71</v>
      </c>
      <c r="F106" t="s">
        <v>104</v>
      </c>
      <c r="G106" t="s">
        <v>105</v>
      </c>
      <c r="H106" t="s">
        <v>147</v>
      </c>
      <c r="I106" t="s">
        <v>107</v>
      </c>
      <c r="J106" t="s">
        <v>108</v>
      </c>
      <c r="K106" t="s">
        <v>109</v>
      </c>
      <c r="L106" t="s">
        <v>111</v>
      </c>
      <c r="M106" t="s">
        <v>110</v>
      </c>
      <c r="N106" t="s">
        <v>112</v>
      </c>
      <c r="O106" t="s">
        <v>106</v>
      </c>
      <c r="P106" t="s">
        <v>173</v>
      </c>
      <c r="Q106" t="s">
        <v>116</v>
      </c>
      <c r="R106" t="s">
        <v>113</v>
      </c>
      <c r="S106" t="s">
        <v>114</v>
      </c>
      <c r="T106" s="2" t="s">
        <v>118</v>
      </c>
      <c r="U106" t="s">
        <v>174</v>
      </c>
      <c r="V106" t="s">
        <v>115</v>
      </c>
      <c r="W106" t="s">
        <v>117</v>
      </c>
      <c r="X106" t="s">
        <v>175</v>
      </c>
      <c r="Y106" t="s">
        <v>176</v>
      </c>
      <c r="Z106" t="s">
        <v>124</v>
      </c>
      <c r="AA106" t="s">
        <v>119</v>
      </c>
      <c r="AB106" t="s">
        <v>126</v>
      </c>
      <c r="AC106" t="s">
        <v>120</v>
      </c>
      <c r="AD106" t="s">
        <v>177</v>
      </c>
      <c r="AE106" t="s">
        <v>178</v>
      </c>
      <c r="AF106" t="s">
        <v>122</v>
      </c>
      <c r="AG106" t="s">
        <v>179</v>
      </c>
      <c r="AH106" t="s">
        <v>121</v>
      </c>
      <c r="AI106" t="s">
        <v>127</v>
      </c>
      <c r="AJ106" t="s">
        <v>123</v>
      </c>
      <c r="AK106" t="s">
        <v>180</v>
      </c>
      <c r="AL106" t="s">
        <v>181</v>
      </c>
      <c r="AM106" t="s">
        <v>128</v>
      </c>
      <c r="AN106" t="s">
        <v>182</v>
      </c>
      <c r="AO106" t="s">
        <v>125</v>
      </c>
    </row>
    <row r="107" spans="1:41" x14ac:dyDescent="0.15">
      <c r="D107" t="s">
        <v>72</v>
      </c>
      <c r="E107">
        <f>SUM(F107:BJ107)</f>
        <v>48</v>
      </c>
      <c r="F107">
        <v>4</v>
      </c>
      <c r="G107">
        <v>4</v>
      </c>
      <c r="H107">
        <v>4</v>
      </c>
      <c r="I107">
        <v>4</v>
      </c>
      <c r="J107">
        <v>2</v>
      </c>
      <c r="K107">
        <v>4</v>
      </c>
      <c r="L107">
        <v>4</v>
      </c>
      <c r="M107">
        <v>3</v>
      </c>
      <c r="N107">
        <v>4</v>
      </c>
      <c r="O107">
        <v>3</v>
      </c>
      <c r="Q107">
        <v>4</v>
      </c>
      <c r="S107">
        <v>1</v>
      </c>
      <c r="T107">
        <v>1</v>
      </c>
      <c r="Z107">
        <v>1</v>
      </c>
      <c r="AB107">
        <v>1</v>
      </c>
      <c r="AC107">
        <v>3</v>
      </c>
      <c r="AE107">
        <v>1</v>
      </c>
    </row>
    <row r="108" spans="1:41" x14ac:dyDescent="0.15">
      <c r="D108" t="s">
        <v>73</v>
      </c>
      <c r="E108">
        <f>SUM(F108:BJ108)</f>
        <v>80</v>
      </c>
      <c r="F108">
        <v>5</v>
      </c>
      <c r="G108">
        <v>5</v>
      </c>
      <c r="H108">
        <v>6</v>
      </c>
      <c r="I108">
        <v>5</v>
      </c>
      <c r="J108">
        <v>4</v>
      </c>
      <c r="K108">
        <v>4</v>
      </c>
      <c r="L108">
        <v>8</v>
      </c>
      <c r="M108">
        <v>4</v>
      </c>
      <c r="N108">
        <v>3</v>
      </c>
      <c r="O108">
        <v>4</v>
      </c>
      <c r="Q108">
        <v>7</v>
      </c>
      <c r="R108">
        <v>1</v>
      </c>
      <c r="S108">
        <v>3</v>
      </c>
      <c r="T108">
        <v>1</v>
      </c>
      <c r="U108">
        <v>2</v>
      </c>
      <c r="Y108">
        <v>2</v>
      </c>
      <c r="Z108">
        <v>3</v>
      </c>
      <c r="AC108">
        <v>1</v>
      </c>
      <c r="AD108">
        <v>1</v>
      </c>
      <c r="AE108">
        <v>3</v>
      </c>
      <c r="AF108">
        <v>3</v>
      </c>
      <c r="AJ108">
        <v>3</v>
      </c>
      <c r="AN108">
        <v>2</v>
      </c>
    </row>
    <row r="110" spans="1:41" x14ac:dyDescent="0.15">
      <c r="A110" s="1">
        <v>44777</v>
      </c>
      <c r="D110">
        <v>20</v>
      </c>
      <c r="E110">
        <f>SUM(F110:BJ110)</f>
        <v>11</v>
      </c>
      <c r="F110">
        <v>1</v>
      </c>
      <c r="G110">
        <v>1</v>
      </c>
      <c r="H110">
        <v>1</v>
      </c>
      <c r="I110">
        <v>1</v>
      </c>
      <c r="J110">
        <v>1</v>
      </c>
      <c r="K110">
        <v>1</v>
      </c>
      <c r="L110">
        <v>1</v>
      </c>
      <c r="N110">
        <v>1</v>
      </c>
      <c r="O110">
        <v>1</v>
      </c>
      <c r="Q110">
        <v>1</v>
      </c>
      <c r="AC110">
        <v>1</v>
      </c>
    </row>
    <row r="111" spans="1:41" x14ac:dyDescent="0.15">
      <c r="A111" t="s">
        <v>221</v>
      </c>
      <c r="B111" t="s">
        <v>235</v>
      </c>
      <c r="C111" s="8" t="s">
        <v>280</v>
      </c>
      <c r="D111">
        <v>8</v>
      </c>
      <c r="E111">
        <f t="shared" ref="E111:E112" si="3">SUM(F111:BJ111)</f>
        <v>8</v>
      </c>
      <c r="G111">
        <v>1</v>
      </c>
      <c r="L111">
        <v>1</v>
      </c>
      <c r="N111">
        <v>1</v>
      </c>
      <c r="Q111">
        <v>1</v>
      </c>
      <c r="S111">
        <v>1</v>
      </c>
      <c r="Y111">
        <v>1</v>
      </c>
      <c r="AD111">
        <v>1</v>
      </c>
      <c r="AJ111">
        <v>1</v>
      </c>
    </row>
    <row r="112" spans="1:41" x14ac:dyDescent="0.15">
      <c r="B112" t="s">
        <v>276</v>
      </c>
      <c r="C112" t="s">
        <v>277</v>
      </c>
      <c r="D112">
        <v>12</v>
      </c>
      <c r="E112">
        <f t="shared" si="3"/>
        <v>12</v>
      </c>
      <c r="F112">
        <v>1</v>
      </c>
      <c r="H112">
        <v>1</v>
      </c>
      <c r="I112">
        <v>1</v>
      </c>
      <c r="J112">
        <v>2</v>
      </c>
      <c r="M112">
        <v>1</v>
      </c>
      <c r="O112">
        <v>1</v>
      </c>
      <c r="Q112">
        <v>1</v>
      </c>
      <c r="U112">
        <v>1</v>
      </c>
      <c r="AC112">
        <v>1</v>
      </c>
      <c r="AF112">
        <v>1</v>
      </c>
      <c r="AJ112">
        <v>1</v>
      </c>
    </row>
    <row r="113" spans="1:3" x14ac:dyDescent="0.15">
      <c r="B113" t="s">
        <v>242</v>
      </c>
      <c r="C113" s="2" t="s">
        <v>140</v>
      </c>
    </row>
    <row r="114" spans="1:3" x14ac:dyDescent="0.15">
      <c r="A114">
        <v>9</v>
      </c>
      <c r="B114" t="s">
        <v>236</v>
      </c>
      <c r="C114" s="2" t="s">
        <v>274</v>
      </c>
    </row>
    <row r="115" spans="1:3" x14ac:dyDescent="0.15">
      <c r="B115" t="s">
        <v>278</v>
      </c>
      <c r="C115" s="2" t="s">
        <v>148</v>
      </c>
    </row>
    <row r="116" spans="1:3" x14ac:dyDescent="0.15">
      <c r="B116" t="s">
        <v>281</v>
      </c>
      <c r="C116" s="2" t="s">
        <v>163</v>
      </c>
    </row>
    <row r="117" spans="1:3" x14ac:dyDescent="0.15">
      <c r="A117">
        <v>6</v>
      </c>
      <c r="B117" t="s">
        <v>237</v>
      </c>
      <c r="C117" t="s">
        <v>282</v>
      </c>
    </row>
    <row r="118" spans="1:3" x14ac:dyDescent="0.15">
      <c r="B118" t="s">
        <v>284</v>
      </c>
      <c r="C118" s="2" t="s">
        <v>88</v>
      </c>
    </row>
    <row r="121" spans="1:3" x14ac:dyDescent="0.15">
      <c r="B121" s="6" t="s">
        <v>263</v>
      </c>
      <c r="C121" s="7" t="s">
        <v>183</v>
      </c>
    </row>
    <row r="122" spans="1:3" x14ac:dyDescent="0.15">
      <c r="B122" t="s">
        <v>234</v>
      </c>
      <c r="C122" t="s">
        <v>160</v>
      </c>
    </row>
    <row r="123" spans="1:3" x14ac:dyDescent="0.15">
      <c r="B123" t="s">
        <v>238</v>
      </c>
      <c r="C123" t="s">
        <v>135</v>
      </c>
    </row>
    <row r="124" spans="1:3" x14ac:dyDescent="0.15">
      <c r="B124" t="s">
        <v>239</v>
      </c>
      <c r="C124" t="s">
        <v>135</v>
      </c>
    </row>
    <row r="125" spans="1:3" x14ac:dyDescent="0.15">
      <c r="B125" t="s">
        <v>240</v>
      </c>
      <c r="C125" t="s">
        <v>135</v>
      </c>
    </row>
    <row r="126" spans="1:3" x14ac:dyDescent="0.15">
      <c r="B126" t="s">
        <v>241</v>
      </c>
      <c r="C126" t="s">
        <v>140</v>
      </c>
    </row>
    <row r="127" spans="1:3" x14ac:dyDescent="0.15">
      <c r="B127" t="s">
        <v>243</v>
      </c>
      <c r="C127" t="s">
        <v>286</v>
      </c>
    </row>
    <row r="128" spans="1:3" x14ac:dyDescent="0.15">
      <c r="B128" t="s">
        <v>244</v>
      </c>
      <c r="C128" t="s">
        <v>275</v>
      </c>
    </row>
    <row r="129" spans="1:41" x14ac:dyDescent="0.15">
      <c r="B129" t="s">
        <v>272</v>
      </c>
      <c r="C129" t="s">
        <v>273</v>
      </c>
    </row>
    <row r="130" spans="1:41" x14ac:dyDescent="0.15">
      <c r="B130" t="s">
        <v>279</v>
      </c>
      <c r="C130" t="s">
        <v>205</v>
      </c>
    </row>
    <row r="131" spans="1:41" x14ac:dyDescent="0.15">
      <c r="B131" t="s">
        <v>283</v>
      </c>
      <c r="C131" t="s">
        <v>148</v>
      </c>
    </row>
    <row r="132" spans="1:41" x14ac:dyDescent="0.15">
      <c r="B132" t="s">
        <v>285</v>
      </c>
      <c r="C132" t="s">
        <v>205</v>
      </c>
    </row>
    <row r="134" spans="1:41" x14ac:dyDescent="0.15">
      <c r="F134">
        <v>1</v>
      </c>
      <c r="J134">
        <v>5</v>
      </c>
      <c r="O134">
        <v>10</v>
      </c>
      <c r="T134">
        <v>15</v>
      </c>
      <c r="Y134">
        <v>20</v>
      </c>
      <c r="AD134">
        <v>25</v>
      </c>
      <c r="AI134">
        <v>30</v>
      </c>
      <c r="AN134">
        <v>35</v>
      </c>
    </row>
    <row r="135" spans="1:41" x14ac:dyDescent="0.15">
      <c r="G135" t="s">
        <v>81</v>
      </c>
      <c r="H135" t="s">
        <v>82</v>
      </c>
      <c r="I135" t="s">
        <v>84</v>
      </c>
      <c r="J135" t="s">
        <v>85</v>
      </c>
      <c r="K135" t="s">
        <v>86</v>
      </c>
      <c r="L135" t="s">
        <v>88</v>
      </c>
      <c r="M135" t="s">
        <v>87</v>
      </c>
      <c r="N135" t="s">
        <v>89</v>
      </c>
      <c r="O135" t="s">
        <v>83</v>
      </c>
      <c r="P135" t="s">
        <v>165</v>
      </c>
      <c r="Q135" t="s">
        <v>92</v>
      </c>
      <c r="R135" t="s">
        <v>90</v>
      </c>
      <c r="S135" t="s">
        <v>91</v>
      </c>
      <c r="U135" t="s">
        <v>166</v>
      </c>
      <c r="W135" t="s">
        <v>167</v>
      </c>
      <c r="X135" t="s">
        <v>97</v>
      </c>
      <c r="Z135" t="s">
        <v>99</v>
      </c>
      <c r="AA135" t="s">
        <v>93</v>
      </c>
      <c r="AB135" t="s">
        <v>101</v>
      </c>
      <c r="AC135" t="s">
        <v>89</v>
      </c>
      <c r="AD135" t="s">
        <v>168</v>
      </c>
      <c r="AE135" t="s">
        <v>96</v>
      </c>
      <c r="AF135" t="s">
        <v>95</v>
      </c>
      <c r="AG135" t="s">
        <v>169</v>
      </c>
      <c r="AH135" t="s">
        <v>94</v>
      </c>
      <c r="AI135" t="s">
        <v>102</v>
      </c>
      <c r="AJ135" t="s">
        <v>98</v>
      </c>
      <c r="AK135" t="s">
        <v>170</v>
      </c>
      <c r="AL135" t="s">
        <v>171</v>
      </c>
      <c r="AM135" t="s">
        <v>103</v>
      </c>
      <c r="AN135" t="s">
        <v>172</v>
      </c>
      <c r="AO135" t="s">
        <v>100</v>
      </c>
    </row>
    <row r="136" spans="1:41" x14ac:dyDescent="0.15">
      <c r="D136" t="s">
        <v>71</v>
      </c>
      <c r="F136" t="s">
        <v>104</v>
      </c>
      <c r="G136" t="s">
        <v>105</v>
      </c>
      <c r="H136" t="s">
        <v>147</v>
      </c>
      <c r="I136" t="s">
        <v>107</v>
      </c>
      <c r="J136" t="s">
        <v>108</v>
      </c>
      <c r="K136" t="s">
        <v>109</v>
      </c>
      <c r="L136" t="s">
        <v>111</v>
      </c>
      <c r="M136" t="s">
        <v>110</v>
      </c>
      <c r="N136" t="s">
        <v>112</v>
      </c>
      <c r="O136" t="s">
        <v>106</v>
      </c>
      <c r="P136" t="s">
        <v>173</v>
      </c>
      <c r="Q136" t="s">
        <v>116</v>
      </c>
      <c r="R136" t="s">
        <v>113</v>
      </c>
      <c r="S136" t="s">
        <v>114</v>
      </c>
      <c r="T136" s="2" t="s">
        <v>118</v>
      </c>
      <c r="U136" t="s">
        <v>174</v>
      </c>
      <c r="V136" t="s">
        <v>115</v>
      </c>
      <c r="W136" t="s">
        <v>117</v>
      </c>
      <c r="X136" t="s">
        <v>175</v>
      </c>
      <c r="Y136" t="s">
        <v>176</v>
      </c>
      <c r="Z136" t="s">
        <v>124</v>
      </c>
      <c r="AA136" t="s">
        <v>119</v>
      </c>
      <c r="AB136" t="s">
        <v>126</v>
      </c>
      <c r="AC136" t="s">
        <v>120</v>
      </c>
      <c r="AD136" t="s">
        <v>177</v>
      </c>
      <c r="AE136" t="s">
        <v>178</v>
      </c>
      <c r="AF136" t="s">
        <v>122</v>
      </c>
      <c r="AG136" t="s">
        <v>179</v>
      </c>
      <c r="AH136" t="s">
        <v>121</v>
      </c>
      <c r="AI136" t="s">
        <v>127</v>
      </c>
      <c r="AJ136" t="s">
        <v>123</v>
      </c>
      <c r="AK136" t="s">
        <v>180</v>
      </c>
      <c r="AL136" t="s">
        <v>181</v>
      </c>
      <c r="AM136" t="s">
        <v>128</v>
      </c>
      <c r="AN136" t="s">
        <v>182</v>
      </c>
      <c r="AO136" t="s">
        <v>125</v>
      </c>
    </row>
    <row r="137" spans="1:41" x14ac:dyDescent="0.15">
      <c r="D137" t="s">
        <v>72</v>
      </c>
      <c r="E137">
        <f>SUM(F137:BJ137)</f>
        <v>59</v>
      </c>
      <c r="F137">
        <v>5</v>
      </c>
      <c r="G137">
        <v>5</v>
      </c>
      <c r="H137">
        <v>5</v>
      </c>
      <c r="I137">
        <v>5</v>
      </c>
      <c r="J137">
        <v>3</v>
      </c>
      <c r="K137">
        <v>5</v>
      </c>
      <c r="L137">
        <v>5</v>
      </c>
      <c r="M137">
        <v>3</v>
      </c>
      <c r="N137">
        <v>5</v>
      </c>
      <c r="O137">
        <v>4</v>
      </c>
      <c r="Q137">
        <v>5</v>
      </c>
      <c r="S137">
        <v>1</v>
      </c>
      <c r="T137">
        <v>1</v>
      </c>
      <c r="Z137">
        <v>1</v>
      </c>
      <c r="AB137">
        <v>1</v>
      </c>
      <c r="AC137">
        <v>4</v>
      </c>
      <c r="AE137">
        <v>1</v>
      </c>
    </row>
    <row r="138" spans="1:41" x14ac:dyDescent="0.15">
      <c r="D138" t="s">
        <v>73</v>
      </c>
      <c r="E138">
        <f>SUM(F138:BJ138)</f>
        <v>96</v>
      </c>
      <c r="F138">
        <v>6</v>
      </c>
      <c r="G138">
        <v>6</v>
      </c>
      <c r="H138">
        <v>8</v>
      </c>
      <c r="I138">
        <v>6</v>
      </c>
      <c r="J138">
        <v>6</v>
      </c>
      <c r="K138">
        <v>6</v>
      </c>
      <c r="L138">
        <v>10</v>
      </c>
      <c r="M138">
        <v>4</v>
      </c>
      <c r="N138">
        <v>4</v>
      </c>
      <c r="O138">
        <v>5</v>
      </c>
      <c r="Q138">
        <v>8</v>
      </c>
      <c r="R138">
        <v>1</v>
      </c>
      <c r="S138">
        <v>3</v>
      </c>
      <c r="T138">
        <v>1</v>
      </c>
      <c r="U138">
        <v>2</v>
      </c>
      <c r="Y138">
        <v>2</v>
      </c>
      <c r="Z138">
        <v>3</v>
      </c>
      <c r="AB138">
        <v>1</v>
      </c>
      <c r="AC138">
        <v>1</v>
      </c>
      <c r="AD138">
        <v>1</v>
      </c>
      <c r="AE138">
        <v>3</v>
      </c>
      <c r="AF138">
        <v>3</v>
      </c>
      <c r="AJ138">
        <v>3</v>
      </c>
      <c r="AN138">
        <v>3</v>
      </c>
    </row>
    <row r="140" spans="1:41" x14ac:dyDescent="0.15">
      <c r="A140" s="1">
        <v>44778</v>
      </c>
      <c r="D140">
        <v>16</v>
      </c>
      <c r="E140">
        <f>SUM(F140:BJ140)</f>
        <v>11</v>
      </c>
      <c r="F140">
        <v>1</v>
      </c>
      <c r="G140">
        <v>1</v>
      </c>
      <c r="H140">
        <v>1</v>
      </c>
      <c r="I140">
        <v>1</v>
      </c>
      <c r="J140">
        <v>1</v>
      </c>
      <c r="K140">
        <v>1</v>
      </c>
      <c r="L140">
        <v>1</v>
      </c>
      <c r="N140">
        <v>1</v>
      </c>
      <c r="O140">
        <v>1</v>
      </c>
      <c r="Q140">
        <v>1</v>
      </c>
      <c r="AC140">
        <v>1</v>
      </c>
    </row>
    <row r="141" spans="1:41" x14ac:dyDescent="0.15">
      <c r="A141" t="s">
        <v>246</v>
      </c>
      <c r="B141" t="s">
        <v>264</v>
      </c>
      <c r="C141" s="2" t="s">
        <v>135</v>
      </c>
      <c r="D141">
        <v>8</v>
      </c>
      <c r="E141">
        <f t="shared" ref="E141:E142" si="4">SUM(F141:BJ141)</f>
        <v>8</v>
      </c>
      <c r="H141">
        <v>1</v>
      </c>
      <c r="I141">
        <v>1</v>
      </c>
      <c r="J141">
        <v>1</v>
      </c>
      <c r="K141">
        <v>2</v>
      </c>
      <c r="L141">
        <v>1</v>
      </c>
      <c r="Q141">
        <v>1</v>
      </c>
      <c r="AN141">
        <v>1</v>
      </c>
    </row>
    <row r="142" spans="1:41" x14ac:dyDescent="0.15">
      <c r="B142" t="s">
        <v>269</v>
      </c>
      <c r="C142" s="2" t="s">
        <v>305</v>
      </c>
      <c r="D142">
        <v>8</v>
      </c>
      <c r="E142">
        <f t="shared" si="4"/>
        <v>8</v>
      </c>
      <c r="F142">
        <v>1</v>
      </c>
      <c r="G142">
        <v>1</v>
      </c>
      <c r="H142">
        <v>1</v>
      </c>
      <c r="J142">
        <v>1</v>
      </c>
      <c r="L142">
        <v>1</v>
      </c>
      <c r="N142">
        <v>1</v>
      </c>
      <c r="O142">
        <v>1</v>
      </c>
      <c r="AB142">
        <v>1</v>
      </c>
    </row>
    <row r="143" spans="1:41" x14ac:dyDescent="0.15">
      <c r="A143">
        <v>5</v>
      </c>
      <c r="B143" t="s">
        <v>270</v>
      </c>
      <c r="C143" t="s">
        <v>287</v>
      </c>
    </row>
    <row r="144" spans="1:41" x14ac:dyDescent="0.15">
      <c r="B144" t="s">
        <v>301</v>
      </c>
      <c r="C144" t="s">
        <v>302</v>
      </c>
    </row>
    <row r="145" spans="1:40" x14ac:dyDescent="0.15">
      <c r="B145" t="s">
        <v>303</v>
      </c>
      <c r="C145" s="2" t="s">
        <v>196</v>
      </c>
    </row>
    <row r="146" spans="1:40" x14ac:dyDescent="0.15">
      <c r="A146">
        <v>6</v>
      </c>
      <c r="B146" t="s">
        <v>268</v>
      </c>
      <c r="C146" t="s">
        <v>308</v>
      </c>
    </row>
    <row r="147" spans="1:40" x14ac:dyDescent="0.15">
      <c r="B147" t="s">
        <v>309</v>
      </c>
      <c r="C147" t="s">
        <v>310</v>
      </c>
    </row>
    <row r="148" spans="1:40" x14ac:dyDescent="0.15">
      <c r="B148" t="s">
        <v>311</v>
      </c>
      <c r="C148" s="8" t="s">
        <v>312</v>
      </c>
    </row>
    <row r="151" spans="1:40" x14ac:dyDescent="0.15">
      <c r="B151" s="6" t="s">
        <v>271</v>
      </c>
      <c r="C151" s="7" t="s">
        <v>289</v>
      </c>
    </row>
    <row r="152" spans="1:40" x14ac:dyDescent="0.15">
      <c r="B152" t="s">
        <v>265</v>
      </c>
      <c r="C152" t="s">
        <v>135</v>
      </c>
    </row>
    <row r="153" spans="1:40" x14ac:dyDescent="0.15">
      <c r="B153" t="s">
        <v>266</v>
      </c>
      <c r="C153" t="s">
        <v>315</v>
      </c>
    </row>
    <row r="154" spans="1:40" x14ac:dyDescent="0.15">
      <c r="B154" t="s">
        <v>267</v>
      </c>
      <c r="C154" t="s">
        <v>288</v>
      </c>
    </row>
    <row r="155" spans="1:40" x14ac:dyDescent="0.15">
      <c r="B155" t="s">
        <v>304</v>
      </c>
      <c r="C155" t="s">
        <v>196</v>
      </c>
    </row>
    <row r="156" spans="1:40" x14ac:dyDescent="0.15">
      <c r="B156" t="s">
        <v>306</v>
      </c>
      <c r="C156" t="s">
        <v>307</v>
      </c>
    </row>
    <row r="157" spans="1:40" x14ac:dyDescent="0.15">
      <c r="B157" t="s">
        <v>313</v>
      </c>
      <c r="C157" t="s">
        <v>314</v>
      </c>
    </row>
    <row r="158" spans="1:40" x14ac:dyDescent="0.15">
      <c r="B158" t="s">
        <v>316</v>
      </c>
      <c r="C158" t="s">
        <v>88</v>
      </c>
    </row>
    <row r="160" spans="1:40" x14ac:dyDescent="0.15">
      <c r="F160">
        <v>1</v>
      </c>
      <c r="J160">
        <v>5</v>
      </c>
      <c r="O160">
        <v>10</v>
      </c>
      <c r="T160">
        <v>15</v>
      </c>
      <c r="Y160">
        <v>20</v>
      </c>
      <c r="AD160">
        <v>25</v>
      </c>
      <c r="AI160">
        <v>30</v>
      </c>
      <c r="AN160">
        <v>35</v>
      </c>
    </row>
    <row r="161" spans="1:42" x14ac:dyDescent="0.15">
      <c r="G161" t="s">
        <v>81</v>
      </c>
      <c r="H161" t="s">
        <v>82</v>
      </c>
      <c r="I161" t="s">
        <v>84</v>
      </c>
      <c r="J161" t="s">
        <v>85</v>
      </c>
      <c r="K161" t="s">
        <v>86</v>
      </c>
      <c r="L161" t="s">
        <v>88</v>
      </c>
      <c r="M161" t="s">
        <v>87</v>
      </c>
      <c r="N161" t="s">
        <v>89</v>
      </c>
      <c r="O161" t="s">
        <v>83</v>
      </c>
      <c r="P161" t="s">
        <v>165</v>
      </c>
      <c r="Q161" t="s">
        <v>92</v>
      </c>
      <c r="R161" t="s">
        <v>90</v>
      </c>
      <c r="S161" t="s">
        <v>91</v>
      </c>
      <c r="U161" t="s">
        <v>166</v>
      </c>
      <c r="W161" t="s">
        <v>167</v>
      </c>
      <c r="X161" t="s">
        <v>97</v>
      </c>
      <c r="Z161" t="s">
        <v>99</v>
      </c>
      <c r="AA161" t="s">
        <v>93</v>
      </c>
      <c r="AB161" t="s">
        <v>101</v>
      </c>
      <c r="AC161" t="s">
        <v>89</v>
      </c>
      <c r="AD161" t="s">
        <v>168</v>
      </c>
      <c r="AE161" t="s">
        <v>96</v>
      </c>
      <c r="AF161" t="s">
        <v>95</v>
      </c>
      <c r="AG161" t="s">
        <v>169</v>
      </c>
      <c r="AH161" t="s">
        <v>94</v>
      </c>
      <c r="AI161" t="s">
        <v>102</v>
      </c>
      <c r="AJ161" t="s">
        <v>98</v>
      </c>
      <c r="AK161" t="s">
        <v>170</v>
      </c>
      <c r="AL161" t="s">
        <v>171</v>
      </c>
      <c r="AM161" t="s">
        <v>103</v>
      </c>
      <c r="AN161" t="s">
        <v>172</v>
      </c>
      <c r="AO161" t="s">
        <v>100</v>
      </c>
      <c r="AP161" t="s">
        <v>346</v>
      </c>
    </row>
    <row r="162" spans="1:42" x14ac:dyDescent="0.15">
      <c r="D162" t="s">
        <v>71</v>
      </c>
      <c r="F162" t="s">
        <v>104</v>
      </c>
      <c r="G162" t="s">
        <v>105</v>
      </c>
      <c r="H162" t="s">
        <v>147</v>
      </c>
      <c r="I162" t="s">
        <v>107</v>
      </c>
      <c r="J162" t="s">
        <v>108</v>
      </c>
      <c r="K162" t="s">
        <v>109</v>
      </c>
      <c r="L162" t="s">
        <v>111</v>
      </c>
      <c r="M162" t="s">
        <v>110</v>
      </c>
      <c r="N162" t="s">
        <v>112</v>
      </c>
      <c r="O162" t="s">
        <v>106</v>
      </c>
      <c r="P162" t="s">
        <v>173</v>
      </c>
      <c r="Q162" t="s">
        <v>116</v>
      </c>
      <c r="R162" t="s">
        <v>113</v>
      </c>
      <c r="S162" t="s">
        <v>114</v>
      </c>
      <c r="T162" s="2" t="s">
        <v>118</v>
      </c>
      <c r="U162" t="s">
        <v>174</v>
      </c>
      <c r="V162" t="s">
        <v>115</v>
      </c>
      <c r="W162" t="s">
        <v>117</v>
      </c>
      <c r="X162" t="s">
        <v>175</v>
      </c>
      <c r="Y162" t="s">
        <v>176</v>
      </c>
      <c r="Z162" t="s">
        <v>124</v>
      </c>
      <c r="AA162" t="s">
        <v>119</v>
      </c>
      <c r="AB162" t="s">
        <v>126</v>
      </c>
      <c r="AC162" t="s">
        <v>120</v>
      </c>
      <c r="AD162" t="s">
        <v>177</v>
      </c>
      <c r="AE162" t="s">
        <v>178</v>
      </c>
      <c r="AF162" t="s">
        <v>122</v>
      </c>
      <c r="AG162" t="s">
        <v>179</v>
      </c>
      <c r="AH162" t="s">
        <v>121</v>
      </c>
      <c r="AI162" t="s">
        <v>127</v>
      </c>
      <c r="AJ162" t="s">
        <v>123</v>
      </c>
      <c r="AK162" t="s">
        <v>180</v>
      </c>
      <c r="AL162" t="s">
        <v>181</v>
      </c>
      <c r="AM162" t="s">
        <v>128</v>
      </c>
      <c r="AN162" t="s">
        <v>182</v>
      </c>
      <c r="AO162" t="s">
        <v>125</v>
      </c>
      <c r="AP162" t="s">
        <v>347</v>
      </c>
    </row>
    <row r="163" spans="1:42" x14ac:dyDescent="0.15">
      <c r="D163" t="s">
        <v>72</v>
      </c>
      <c r="E163">
        <f>SUM(F163:BJ163)</f>
        <v>70</v>
      </c>
      <c r="F163">
        <v>6</v>
      </c>
      <c r="G163">
        <v>6</v>
      </c>
      <c r="H163">
        <v>6</v>
      </c>
      <c r="I163">
        <v>6</v>
      </c>
      <c r="J163">
        <v>3</v>
      </c>
      <c r="K163">
        <v>5</v>
      </c>
      <c r="L163">
        <v>6</v>
      </c>
      <c r="M163">
        <v>3</v>
      </c>
      <c r="N163">
        <v>6</v>
      </c>
      <c r="O163">
        <v>5</v>
      </c>
      <c r="Q163">
        <v>6</v>
      </c>
      <c r="S163">
        <v>1</v>
      </c>
      <c r="T163">
        <v>1</v>
      </c>
      <c r="Z163">
        <v>1</v>
      </c>
      <c r="AA163">
        <v>1</v>
      </c>
      <c r="AB163">
        <v>1</v>
      </c>
      <c r="AC163">
        <v>5</v>
      </c>
      <c r="AE163">
        <v>1</v>
      </c>
      <c r="AP163">
        <v>1</v>
      </c>
    </row>
    <row r="164" spans="1:42" x14ac:dyDescent="0.15">
      <c r="D164" t="s">
        <v>73</v>
      </c>
      <c r="E164">
        <f>SUM(F164:BJ164)</f>
        <v>116</v>
      </c>
      <c r="F164">
        <v>7</v>
      </c>
      <c r="G164">
        <v>9</v>
      </c>
      <c r="H164">
        <v>9</v>
      </c>
      <c r="I164">
        <v>8</v>
      </c>
      <c r="J164">
        <v>7</v>
      </c>
      <c r="K164">
        <v>8</v>
      </c>
      <c r="L164" s="3">
        <v>11</v>
      </c>
      <c r="M164">
        <v>6</v>
      </c>
      <c r="N164">
        <v>6</v>
      </c>
      <c r="O164">
        <v>5</v>
      </c>
      <c r="Q164">
        <v>9</v>
      </c>
      <c r="R164">
        <v>1</v>
      </c>
      <c r="S164">
        <v>4</v>
      </c>
      <c r="T164">
        <v>1</v>
      </c>
      <c r="U164">
        <v>3</v>
      </c>
      <c r="Y164">
        <v>2</v>
      </c>
      <c r="Z164">
        <v>3</v>
      </c>
      <c r="AA164">
        <v>1</v>
      </c>
      <c r="AB164">
        <v>1</v>
      </c>
      <c r="AC164">
        <v>1</v>
      </c>
      <c r="AD164">
        <v>1</v>
      </c>
      <c r="AE164">
        <v>3</v>
      </c>
      <c r="AF164">
        <v>4</v>
      </c>
      <c r="AJ164">
        <v>3</v>
      </c>
      <c r="AN164">
        <v>3</v>
      </c>
    </row>
    <row r="166" spans="1:42" x14ac:dyDescent="0.15">
      <c r="A166" s="1">
        <v>44779</v>
      </c>
      <c r="B166" s="4" t="s">
        <v>334</v>
      </c>
      <c r="D166">
        <v>20</v>
      </c>
      <c r="E166">
        <f>SUM(F166:BJ166)</f>
        <v>11</v>
      </c>
      <c r="F166">
        <v>1</v>
      </c>
      <c r="G166">
        <v>1</v>
      </c>
      <c r="H166">
        <v>1</v>
      </c>
      <c r="I166">
        <v>1</v>
      </c>
      <c r="L166">
        <v>1</v>
      </c>
      <c r="N166">
        <v>1</v>
      </c>
      <c r="O166">
        <v>1</v>
      </c>
      <c r="Q166">
        <v>1</v>
      </c>
      <c r="AA166">
        <v>1</v>
      </c>
      <c r="AC166">
        <v>1</v>
      </c>
      <c r="AP166">
        <v>1</v>
      </c>
    </row>
    <row r="167" spans="1:42" x14ac:dyDescent="0.15">
      <c r="A167" t="s">
        <v>344</v>
      </c>
      <c r="B167" t="s">
        <v>292</v>
      </c>
      <c r="C167" t="s">
        <v>343</v>
      </c>
      <c r="D167">
        <v>7</v>
      </c>
      <c r="E167">
        <f t="shared" ref="E167:E168" si="5">SUM(F167:BJ167)</f>
        <v>7</v>
      </c>
      <c r="G167" s="3">
        <v>1</v>
      </c>
      <c r="H167">
        <v>1</v>
      </c>
      <c r="J167">
        <v>1</v>
      </c>
      <c r="M167">
        <v>1</v>
      </c>
      <c r="N167">
        <v>1</v>
      </c>
      <c r="S167">
        <v>1</v>
      </c>
      <c r="AA167">
        <v>1</v>
      </c>
    </row>
    <row r="168" spans="1:42" x14ac:dyDescent="0.15">
      <c r="A168">
        <v>5</v>
      </c>
      <c r="B168" t="s">
        <v>297</v>
      </c>
      <c r="C168" t="s">
        <v>337</v>
      </c>
      <c r="D168">
        <v>13</v>
      </c>
      <c r="E168">
        <f t="shared" si="5"/>
        <v>13</v>
      </c>
      <c r="F168">
        <v>1</v>
      </c>
      <c r="G168" s="3">
        <v>2</v>
      </c>
      <c r="I168">
        <v>2</v>
      </c>
      <c r="K168">
        <v>2</v>
      </c>
      <c r="L168">
        <v>1</v>
      </c>
      <c r="M168">
        <v>1</v>
      </c>
      <c r="N168">
        <v>1</v>
      </c>
      <c r="Q168">
        <v>1</v>
      </c>
      <c r="U168">
        <v>1</v>
      </c>
      <c r="AF168">
        <v>1</v>
      </c>
    </row>
    <row r="169" spans="1:42" x14ac:dyDescent="0.15">
      <c r="B169" t="s">
        <v>318</v>
      </c>
      <c r="C169" t="s">
        <v>336</v>
      </c>
    </row>
    <row r="170" spans="1:42" x14ac:dyDescent="0.15">
      <c r="B170" t="s">
        <v>320</v>
      </c>
      <c r="C170" s="8" t="s">
        <v>321</v>
      </c>
    </row>
    <row r="171" spans="1:42" x14ac:dyDescent="0.15">
      <c r="A171">
        <v>5</v>
      </c>
      <c r="B171" t="s">
        <v>293</v>
      </c>
      <c r="C171" t="s">
        <v>345</v>
      </c>
    </row>
    <row r="172" spans="1:42" x14ac:dyDescent="0.15">
      <c r="B172" t="s">
        <v>334</v>
      </c>
      <c r="C172" s="8" t="s">
        <v>335</v>
      </c>
    </row>
    <row r="173" spans="1:42" x14ac:dyDescent="0.15">
      <c r="B173" t="s">
        <v>291</v>
      </c>
      <c r="C173" t="s">
        <v>340</v>
      </c>
    </row>
    <row r="176" spans="1:42" x14ac:dyDescent="0.15">
      <c r="B176" s="6" t="s">
        <v>295</v>
      </c>
      <c r="C176" s="7" t="s">
        <v>326</v>
      </c>
    </row>
    <row r="177" spans="1:42" x14ac:dyDescent="0.15">
      <c r="B177" t="s">
        <v>290</v>
      </c>
      <c r="C177" t="s">
        <v>319</v>
      </c>
    </row>
    <row r="178" spans="1:42" x14ac:dyDescent="0.15">
      <c r="B178" t="s">
        <v>298</v>
      </c>
      <c r="C178" t="s">
        <v>299</v>
      </c>
    </row>
    <row r="179" spans="1:42" x14ac:dyDescent="0.15">
      <c r="B179" t="s">
        <v>294</v>
      </c>
      <c r="C179" t="s">
        <v>135</v>
      </c>
    </row>
    <row r="180" spans="1:42" x14ac:dyDescent="0.15">
      <c r="B180" t="s">
        <v>296</v>
      </c>
      <c r="C180" t="s">
        <v>140</v>
      </c>
    </row>
    <row r="181" spans="1:42" x14ac:dyDescent="0.15">
      <c r="B181" t="s">
        <v>300</v>
      </c>
      <c r="C181" t="s">
        <v>140</v>
      </c>
    </row>
    <row r="182" spans="1:42" x14ac:dyDescent="0.15">
      <c r="B182" t="s">
        <v>322</v>
      </c>
      <c r="C182" t="s">
        <v>154</v>
      </c>
    </row>
    <row r="183" spans="1:42" x14ac:dyDescent="0.15">
      <c r="B183" t="s">
        <v>323</v>
      </c>
      <c r="C183" t="s">
        <v>324</v>
      </c>
    </row>
    <row r="184" spans="1:42" x14ac:dyDescent="0.15">
      <c r="B184" t="s">
        <v>325</v>
      </c>
      <c r="C184" t="s">
        <v>154</v>
      </c>
    </row>
    <row r="185" spans="1:42" x14ac:dyDescent="0.15">
      <c r="A185" t="s">
        <v>164</v>
      </c>
      <c r="B185" t="s">
        <v>338</v>
      </c>
      <c r="C185" t="s">
        <v>160</v>
      </c>
    </row>
    <row r="186" spans="1:42" x14ac:dyDescent="0.15">
      <c r="B186" t="s">
        <v>339</v>
      </c>
      <c r="C186" t="s">
        <v>145</v>
      </c>
    </row>
    <row r="187" spans="1:42" x14ac:dyDescent="0.15">
      <c r="B187" t="s">
        <v>341</v>
      </c>
      <c r="C187" t="s">
        <v>148</v>
      </c>
    </row>
    <row r="188" spans="1:42" x14ac:dyDescent="0.15">
      <c r="B188" t="s">
        <v>342</v>
      </c>
      <c r="C188" t="s">
        <v>160</v>
      </c>
    </row>
    <row r="190" spans="1:42" x14ac:dyDescent="0.15">
      <c r="F190">
        <v>1</v>
      </c>
      <c r="J190">
        <v>5</v>
      </c>
      <c r="O190">
        <v>10</v>
      </c>
      <c r="T190">
        <v>15</v>
      </c>
      <c r="Y190">
        <v>20</v>
      </c>
      <c r="AD190">
        <v>25</v>
      </c>
      <c r="AI190">
        <v>30</v>
      </c>
      <c r="AN190">
        <v>35</v>
      </c>
    </row>
    <row r="191" spans="1:42" x14ac:dyDescent="0.15">
      <c r="G191" t="s">
        <v>81</v>
      </c>
      <c r="H191" t="s">
        <v>82</v>
      </c>
      <c r="I191" t="s">
        <v>84</v>
      </c>
      <c r="J191" t="s">
        <v>85</v>
      </c>
      <c r="K191" t="s">
        <v>86</v>
      </c>
      <c r="L191" t="s">
        <v>88</v>
      </c>
      <c r="M191" t="s">
        <v>87</v>
      </c>
      <c r="N191" t="s">
        <v>89</v>
      </c>
      <c r="O191" t="s">
        <v>83</v>
      </c>
      <c r="P191" t="s">
        <v>165</v>
      </c>
      <c r="Q191" t="s">
        <v>92</v>
      </c>
      <c r="R191" t="s">
        <v>90</v>
      </c>
      <c r="S191" t="s">
        <v>91</v>
      </c>
      <c r="U191" t="s">
        <v>166</v>
      </c>
      <c r="W191" t="s">
        <v>167</v>
      </c>
      <c r="X191" t="s">
        <v>97</v>
      </c>
      <c r="Z191" t="s">
        <v>99</v>
      </c>
      <c r="AA191" t="s">
        <v>93</v>
      </c>
      <c r="AB191" t="s">
        <v>101</v>
      </c>
      <c r="AC191" t="s">
        <v>89</v>
      </c>
      <c r="AD191" t="s">
        <v>168</v>
      </c>
      <c r="AE191" t="s">
        <v>96</v>
      </c>
      <c r="AF191" t="s">
        <v>95</v>
      </c>
      <c r="AG191" t="s">
        <v>169</v>
      </c>
      <c r="AH191" t="s">
        <v>94</v>
      </c>
      <c r="AI191" t="s">
        <v>102</v>
      </c>
      <c r="AJ191" t="s">
        <v>98</v>
      </c>
      <c r="AK191" t="s">
        <v>170</v>
      </c>
      <c r="AL191" t="s">
        <v>171</v>
      </c>
      <c r="AM191" t="s">
        <v>103</v>
      </c>
      <c r="AN191" t="s">
        <v>172</v>
      </c>
      <c r="AO191" t="s">
        <v>100</v>
      </c>
      <c r="AP191" t="s">
        <v>346</v>
      </c>
    </row>
    <row r="192" spans="1:42" x14ac:dyDescent="0.15">
      <c r="D192" t="s">
        <v>71</v>
      </c>
      <c r="F192" t="s">
        <v>104</v>
      </c>
      <c r="G192" t="s">
        <v>105</v>
      </c>
      <c r="H192" t="s">
        <v>147</v>
      </c>
      <c r="I192" t="s">
        <v>107</v>
      </c>
      <c r="J192" t="s">
        <v>108</v>
      </c>
      <c r="K192" t="s">
        <v>109</v>
      </c>
      <c r="L192" t="s">
        <v>111</v>
      </c>
      <c r="M192" t="s">
        <v>110</v>
      </c>
      <c r="N192" t="s">
        <v>112</v>
      </c>
      <c r="O192" t="s">
        <v>106</v>
      </c>
      <c r="P192" t="s">
        <v>173</v>
      </c>
      <c r="Q192" t="s">
        <v>116</v>
      </c>
      <c r="R192" t="s">
        <v>113</v>
      </c>
      <c r="S192" t="s">
        <v>114</v>
      </c>
      <c r="T192" s="2" t="s">
        <v>118</v>
      </c>
      <c r="U192" t="s">
        <v>174</v>
      </c>
      <c r="V192" t="s">
        <v>115</v>
      </c>
      <c r="W192" t="s">
        <v>117</v>
      </c>
      <c r="X192" t="s">
        <v>175</v>
      </c>
      <c r="Y192" t="s">
        <v>176</v>
      </c>
      <c r="Z192" t="s">
        <v>124</v>
      </c>
      <c r="AA192" t="s">
        <v>119</v>
      </c>
      <c r="AB192" t="s">
        <v>126</v>
      </c>
      <c r="AC192" t="s">
        <v>120</v>
      </c>
      <c r="AD192" t="s">
        <v>177</v>
      </c>
      <c r="AE192" t="s">
        <v>178</v>
      </c>
      <c r="AF192" t="s">
        <v>122</v>
      </c>
      <c r="AG192" t="s">
        <v>179</v>
      </c>
      <c r="AH192" t="s">
        <v>121</v>
      </c>
      <c r="AI192" t="s">
        <v>127</v>
      </c>
      <c r="AJ192" t="s">
        <v>123</v>
      </c>
      <c r="AK192" t="s">
        <v>180</v>
      </c>
      <c r="AL192" t="s">
        <v>181</v>
      </c>
      <c r="AM192" t="s">
        <v>128</v>
      </c>
      <c r="AN192" t="s">
        <v>182</v>
      </c>
      <c r="AO192" t="s">
        <v>125</v>
      </c>
      <c r="AP192" t="s">
        <v>347</v>
      </c>
    </row>
    <row r="193" spans="1:42" x14ac:dyDescent="0.15">
      <c r="D193" t="s">
        <v>72</v>
      </c>
      <c r="E193">
        <f>SUM(F193:BJ193)</f>
        <v>80</v>
      </c>
      <c r="F193">
        <v>7</v>
      </c>
      <c r="G193">
        <v>7</v>
      </c>
      <c r="H193">
        <v>7</v>
      </c>
      <c r="I193">
        <v>7</v>
      </c>
      <c r="J193">
        <v>3</v>
      </c>
      <c r="K193">
        <v>6</v>
      </c>
      <c r="L193">
        <v>7</v>
      </c>
      <c r="M193">
        <v>3</v>
      </c>
      <c r="N193">
        <v>7</v>
      </c>
      <c r="O193">
        <v>6</v>
      </c>
      <c r="Q193">
        <v>7</v>
      </c>
      <c r="S193">
        <v>1</v>
      </c>
      <c r="T193">
        <v>2</v>
      </c>
      <c r="Z193">
        <v>1</v>
      </c>
      <c r="AA193">
        <v>1</v>
      </c>
      <c r="AB193">
        <v>1</v>
      </c>
      <c r="AC193">
        <v>5</v>
      </c>
      <c r="AE193">
        <v>1</v>
      </c>
      <c r="AP193">
        <v>1</v>
      </c>
    </row>
    <row r="194" spans="1:42" x14ac:dyDescent="0.15">
      <c r="D194" t="s">
        <v>73</v>
      </c>
      <c r="E194">
        <f>SUM(F194:BJ194)</f>
        <v>132</v>
      </c>
      <c r="F194">
        <v>9</v>
      </c>
      <c r="G194" s="3">
        <v>12</v>
      </c>
      <c r="H194" s="3">
        <v>11</v>
      </c>
      <c r="I194">
        <v>9</v>
      </c>
      <c r="J194">
        <v>7</v>
      </c>
      <c r="K194">
        <v>8</v>
      </c>
      <c r="L194" s="3">
        <v>12</v>
      </c>
      <c r="M194">
        <v>6</v>
      </c>
      <c r="N194">
        <v>6</v>
      </c>
      <c r="O194">
        <v>6</v>
      </c>
      <c r="Q194" s="3">
        <v>10</v>
      </c>
      <c r="R194">
        <v>1</v>
      </c>
      <c r="S194">
        <v>4</v>
      </c>
      <c r="T194">
        <v>2</v>
      </c>
      <c r="U194">
        <v>3</v>
      </c>
      <c r="Y194">
        <v>5</v>
      </c>
      <c r="Z194">
        <v>3</v>
      </c>
      <c r="AA194">
        <v>1</v>
      </c>
      <c r="AB194">
        <v>1</v>
      </c>
      <c r="AC194">
        <v>1</v>
      </c>
      <c r="AD194">
        <v>1</v>
      </c>
      <c r="AE194">
        <v>3</v>
      </c>
      <c r="AF194">
        <v>5</v>
      </c>
      <c r="AJ194">
        <v>3</v>
      </c>
      <c r="AN194">
        <v>3</v>
      </c>
    </row>
    <row r="196" spans="1:42" x14ac:dyDescent="0.15">
      <c r="A196" s="1">
        <v>44780</v>
      </c>
      <c r="D196">
        <v>16</v>
      </c>
      <c r="E196">
        <f>SUM(F196:BJ196)</f>
        <v>10</v>
      </c>
      <c r="F196">
        <v>1</v>
      </c>
      <c r="G196">
        <v>1</v>
      </c>
      <c r="H196">
        <v>1</v>
      </c>
      <c r="I196">
        <v>1</v>
      </c>
      <c r="K196">
        <v>1</v>
      </c>
      <c r="L196">
        <v>1</v>
      </c>
      <c r="N196">
        <v>1</v>
      </c>
      <c r="O196">
        <v>1</v>
      </c>
      <c r="Q196">
        <v>1</v>
      </c>
      <c r="T196">
        <v>1</v>
      </c>
      <c r="Y196" s="3"/>
    </row>
    <row r="197" spans="1:42" x14ac:dyDescent="0.15">
      <c r="A197" t="s">
        <v>317</v>
      </c>
      <c r="B197" t="s">
        <v>367</v>
      </c>
      <c r="C197" s="2" t="s">
        <v>163</v>
      </c>
      <c r="D197">
        <v>6</v>
      </c>
      <c r="E197">
        <f t="shared" ref="E197:E198" si="6">SUM(F197:BJ197)</f>
        <v>6</v>
      </c>
      <c r="G197" s="3">
        <v>1</v>
      </c>
      <c r="O197">
        <v>1</v>
      </c>
      <c r="Q197">
        <v>1</v>
      </c>
      <c r="T197">
        <v>1</v>
      </c>
      <c r="Y197" s="3">
        <v>2</v>
      </c>
    </row>
    <row r="198" spans="1:42" x14ac:dyDescent="0.15">
      <c r="A198">
        <v>5</v>
      </c>
      <c r="B198" t="s">
        <v>328</v>
      </c>
      <c r="C198" s="2" t="s">
        <v>359</v>
      </c>
      <c r="D198">
        <v>10</v>
      </c>
      <c r="E198">
        <f t="shared" si="6"/>
        <v>10</v>
      </c>
      <c r="F198">
        <v>2</v>
      </c>
      <c r="G198" s="3">
        <v>2</v>
      </c>
      <c r="H198">
        <v>2</v>
      </c>
      <c r="I198">
        <v>1</v>
      </c>
      <c r="L198">
        <v>1</v>
      </c>
      <c r="Y198" s="3">
        <v>1</v>
      </c>
      <c r="AF198">
        <v>1</v>
      </c>
    </row>
    <row r="199" spans="1:42" x14ac:dyDescent="0.15">
      <c r="B199" t="s">
        <v>329</v>
      </c>
      <c r="C199" s="2" t="s">
        <v>305</v>
      </c>
    </row>
    <row r="200" spans="1:42" x14ac:dyDescent="0.15">
      <c r="B200" t="s">
        <v>356</v>
      </c>
      <c r="C200" s="2" t="s">
        <v>357</v>
      </c>
    </row>
    <row r="201" spans="1:42" x14ac:dyDescent="0.15">
      <c r="A201">
        <v>5</v>
      </c>
      <c r="B201" t="s">
        <v>363</v>
      </c>
      <c r="C201" t="s">
        <v>364</v>
      </c>
    </row>
    <row r="202" spans="1:42" x14ac:dyDescent="0.15">
      <c r="B202" t="s">
        <v>327</v>
      </c>
      <c r="C202" s="2" t="s">
        <v>366</v>
      </c>
    </row>
    <row r="205" spans="1:42" x14ac:dyDescent="0.15">
      <c r="B205" s="6" t="s">
        <v>353</v>
      </c>
      <c r="C205" s="7" t="s">
        <v>196</v>
      </c>
    </row>
    <row r="206" spans="1:42" x14ac:dyDescent="0.15">
      <c r="B206" s="6" t="s">
        <v>333</v>
      </c>
      <c r="C206" s="7" t="s">
        <v>148</v>
      </c>
    </row>
    <row r="207" spans="1:42" x14ac:dyDescent="0.15">
      <c r="B207" t="s">
        <v>330</v>
      </c>
      <c r="C207" t="s">
        <v>140</v>
      </c>
    </row>
    <row r="208" spans="1:42" x14ac:dyDescent="0.15">
      <c r="B208" t="s">
        <v>331</v>
      </c>
      <c r="C208" t="s">
        <v>140</v>
      </c>
    </row>
    <row r="209" spans="1:42" x14ac:dyDescent="0.15">
      <c r="B209" t="s">
        <v>332</v>
      </c>
      <c r="C209" t="s">
        <v>365</v>
      </c>
    </row>
    <row r="210" spans="1:42" x14ac:dyDescent="0.15">
      <c r="B210" t="s">
        <v>358</v>
      </c>
      <c r="C210" t="s">
        <v>196</v>
      </c>
    </row>
    <row r="211" spans="1:42" x14ac:dyDescent="0.15">
      <c r="B211" t="s">
        <v>360</v>
      </c>
      <c r="C211" t="s">
        <v>361</v>
      </c>
    </row>
    <row r="212" spans="1:42" x14ac:dyDescent="0.15">
      <c r="B212" t="s">
        <v>362</v>
      </c>
      <c r="C212" t="s">
        <v>154</v>
      </c>
    </row>
    <row r="213" spans="1:42" x14ac:dyDescent="0.15">
      <c r="A213" t="s">
        <v>164</v>
      </c>
      <c r="B213" t="s">
        <v>368</v>
      </c>
      <c r="C213" t="s">
        <v>369</v>
      </c>
    </row>
    <row r="214" spans="1:42" x14ac:dyDescent="0.15">
      <c r="B214" t="s">
        <v>370</v>
      </c>
      <c r="C214" t="s">
        <v>369</v>
      </c>
    </row>
    <row r="216" spans="1:42" x14ac:dyDescent="0.15">
      <c r="F216">
        <v>1</v>
      </c>
      <c r="J216">
        <v>5</v>
      </c>
      <c r="O216">
        <v>10</v>
      </c>
      <c r="T216">
        <v>15</v>
      </c>
      <c r="Y216">
        <v>20</v>
      </c>
      <c r="AD216">
        <v>25</v>
      </c>
      <c r="AI216">
        <v>30</v>
      </c>
      <c r="AN216">
        <v>35</v>
      </c>
    </row>
    <row r="217" spans="1:42" x14ac:dyDescent="0.15">
      <c r="G217" t="s">
        <v>81</v>
      </c>
      <c r="H217" t="s">
        <v>82</v>
      </c>
      <c r="I217" t="s">
        <v>84</v>
      </c>
      <c r="J217" t="s">
        <v>85</v>
      </c>
      <c r="K217" t="s">
        <v>86</v>
      </c>
      <c r="L217" t="s">
        <v>88</v>
      </c>
      <c r="M217" t="s">
        <v>87</v>
      </c>
      <c r="N217" t="s">
        <v>89</v>
      </c>
      <c r="O217" t="s">
        <v>83</v>
      </c>
      <c r="P217" t="s">
        <v>165</v>
      </c>
      <c r="Q217" t="s">
        <v>92</v>
      </c>
      <c r="R217" t="s">
        <v>90</v>
      </c>
      <c r="S217" t="s">
        <v>91</v>
      </c>
      <c r="U217" t="s">
        <v>166</v>
      </c>
      <c r="W217" t="s">
        <v>167</v>
      </c>
      <c r="X217" t="s">
        <v>97</v>
      </c>
      <c r="Z217" t="s">
        <v>99</v>
      </c>
      <c r="AA217" t="s">
        <v>93</v>
      </c>
      <c r="AB217" t="s">
        <v>101</v>
      </c>
      <c r="AC217" t="s">
        <v>89</v>
      </c>
      <c r="AD217" t="s">
        <v>168</v>
      </c>
      <c r="AE217" t="s">
        <v>96</v>
      </c>
      <c r="AF217" t="s">
        <v>95</v>
      </c>
      <c r="AG217" t="s">
        <v>169</v>
      </c>
      <c r="AH217" t="s">
        <v>94</v>
      </c>
      <c r="AI217" t="s">
        <v>102</v>
      </c>
      <c r="AJ217" t="s">
        <v>98</v>
      </c>
      <c r="AK217" t="s">
        <v>170</v>
      </c>
      <c r="AL217" t="s">
        <v>171</v>
      </c>
      <c r="AM217" t="s">
        <v>103</v>
      </c>
      <c r="AN217" t="s">
        <v>172</v>
      </c>
      <c r="AO217" t="s">
        <v>100</v>
      </c>
      <c r="AP217" t="s">
        <v>346</v>
      </c>
    </row>
    <row r="218" spans="1:42" x14ac:dyDescent="0.15">
      <c r="D218" t="s">
        <v>71</v>
      </c>
      <c r="F218" t="s">
        <v>104</v>
      </c>
      <c r="G218" t="s">
        <v>105</v>
      </c>
      <c r="H218" t="s">
        <v>147</v>
      </c>
      <c r="I218" t="s">
        <v>107</v>
      </c>
      <c r="J218" t="s">
        <v>108</v>
      </c>
      <c r="K218" t="s">
        <v>109</v>
      </c>
      <c r="L218" t="s">
        <v>111</v>
      </c>
      <c r="M218" t="s">
        <v>110</v>
      </c>
      <c r="N218" t="s">
        <v>112</v>
      </c>
      <c r="O218" t="s">
        <v>106</v>
      </c>
      <c r="P218" t="s">
        <v>173</v>
      </c>
      <c r="Q218" t="s">
        <v>116</v>
      </c>
      <c r="R218" t="s">
        <v>113</v>
      </c>
      <c r="S218" t="s">
        <v>114</v>
      </c>
      <c r="T218" s="2" t="s">
        <v>118</v>
      </c>
      <c r="U218" t="s">
        <v>174</v>
      </c>
      <c r="V218" t="s">
        <v>115</v>
      </c>
      <c r="W218" t="s">
        <v>117</v>
      </c>
      <c r="X218" t="s">
        <v>175</v>
      </c>
      <c r="Y218" t="s">
        <v>176</v>
      </c>
      <c r="Z218" t="s">
        <v>124</v>
      </c>
      <c r="AA218" t="s">
        <v>119</v>
      </c>
      <c r="AB218" t="s">
        <v>126</v>
      </c>
      <c r="AC218" t="s">
        <v>120</v>
      </c>
      <c r="AD218" t="s">
        <v>177</v>
      </c>
      <c r="AE218" t="s">
        <v>178</v>
      </c>
      <c r="AF218" t="s">
        <v>122</v>
      </c>
      <c r="AG218" t="s">
        <v>179</v>
      </c>
      <c r="AH218" t="s">
        <v>121</v>
      </c>
      <c r="AI218" t="s">
        <v>127</v>
      </c>
      <c r="AJ218" t="s">
        <v>123</v>
      </c>
      <c r="AK218" t="s">
        <v>180</v>
      </c>
      <c r="AL218" t="s">
        <v>181</v>
      </c>
      <c r="AM218" t="s">
        <v>128</v>
      </c>
      <c r="AN218" t="s">
        <v>182</v>
      </c>
      <c r="AO218" t="s">
        <v>125</v>
      </c>
      <c r="AP218" t="s">
        <v>347</v>
      </c>
    </row>
    <row r="219" spans="1:42" x14ac:dyDescent="0.15">
      <c r="D219" t="s">
        <v>72</v>
      </c>
      <c r="E219">
        <f>SUM(F219:BJ219)</f>
        <v>91</v>
      </c>
      <c r="F219">
        <v>8</v>
      </c>
      <c r="G219">
        <v>8</v>
      </c>
      <c r="H219">
        <v>8</v>
      </c>
      <c r="I219">
        <v>8</v>
      </c>
      <c r="J219">
        <v>3</v>
      </c>
      <c r="K219">
        <v>7</v>
      </c>
      <c r="L219">
        <v>8</v>
      </c>
      <c r="M219">
        <v>3</v>
      </c>
      <c r="N219">
        <v>8</v>
      </c>
      <c r="O219">
        <v>7</v>
      </c>
      <c r="Q219">
        <v>8</v>
      </c>
      <c r="S219">
        <v>2</v>
      </c>
      <c r="T219">
        <v>2</v>
      </c>
      <c r="Z219">
        <v>1</v>
      </c>
      <c r="AA219">
        <v>1</v>
      </c>
      <c r="AB219">
        <v>1</v>
      </c>
      <c r="AC219">
        <v>5</v>
      </c>
      <c r="AE219">
        <v>1</v>
      </c>
      <c r="AN219">
        <v>1</v>
      </c>
      <c r="AP219">
        <v>1</v>
      </c>
    </row>
    <row r="220" spans="1:42" x14ac:dyDescent="0.15">
      <c r="D220" t="s">
        <v>73</v>
      </c>
      <c r="E220">
        <f>SUM(F220:BJ220)</f>
        <v>146</v>
      </c>
      <c r="F220" s="3">
        <v>11</v>
      </c>
      <c r="G220" s="3">
        <v>13</v>
      </c>
      <c r="H220" s="3">
        <v>12</v>
      </c>
      <c r="I220" s="3">
        <v>12</v>
      </c>
      <c r="J220">
        <v>7</v>
      </c>
      <c r="K220">
        <v>9</v>
      </c>
      <c r="L220" s="3">
        <v>13</v>
      </c>
      <c r="M220">
        <v>6</v>
      </c>
      <c r="N220">
        <v>8</v>
      </c>
      <c r="O220">
        <v>6</v>
      </c>
      <c r="Q220" s="3">
        <v>10</v>
      </c>
      <c r="R220">
        <v>1</v>
      </c>
      <c r="S220">
        <v>5</v>
      </c>
      <c r="T220">
        <v>2</v>
      </c>
      <c r="U220">
        <v>3</v>
      </c>
      <c r="V220">
        <v>1</v>
      </c>
      <c r="Y220">
        <v>5</v>
      </c>
      <c r="Z220">
        <v>3</v>
      </c>
      <c r="AA220">
        <v>1</v>
      </c>
      <c r="AB220">
        <v>1</v>
      </c>
      <c r="AC220">
        <v>1</v>
      </c>
      <c r="AD220">
        <v>1</v>
      </c>
      <c r="AE220">
        <v>3</v>
      </c>
      <c r="AF220">
        <v>5</v>
      </c>
      <c r="AJ220">
        <v>3</v>
      </c>
      <c r="AN220">
        <v>4</v>
      </c>
    </row>
    <row r="222" spans="1:42" x14ac:dyDescent="0.15">
      <c r="A222" s="1">
        <v>44781</v>
      </c>
      <c r="D222">
        <v>14</v>
      </c>
      <c r="E222">
        <f>SUM(F222:BJ222)</f>
        <v>11</v>
      </c>
      <c r="F222">
        <v>1</v>
      </c>
      <c r="G222">
        <v>1</v>
      </c>
      <c r="H222">
        <v>1</v>
      </c>
      <c r="I222">
        <v>1</v>
      </c>
      <c r="K222">
        <v>1</v>
      </c>
      <c r="L222">
        <v>1</v>
      </c>
      <c r="N222">
        <v>1</v>
      </c>
      <c r="O222">
        <v>1</v>
      </c>
      <c r="Q222">
        <v>1</v>
      </c>
      <c r="S222">
        <v>1</v>
      </c>
      <c r="AN222">
        <v>1</v>
      </c>
    </row>
    <row r="223" spans="1:42" x14ac:dyDescent="0.15">
      <c r="A223" t="s">
        <v>130</v>
      </c>
      <c r="B223" t="s">
        <v>348</v>
      </c>
      <c r="C223" s="2" t="s">
        <v>182</v>
      </c>
      <c r="D223">
        <v>7</v>
      </c>
      <c r="E223">
        <f t="shared" ref="E223:E224" si="7">SUM(F223:BJ223)</f>
        <v>7</v>
      </c>
      <c r="F223">
        <v>1</v>
      </c>
      <c r="H223">
        <v>1</v>
      </c>
      <c r="I223" s="3">
        <v>1</v>
      </c>
      <c r="K223">
        <v>1</v>
      </c>
      <c r="S223">
        <v>1</v>
      </c>
      <c r="V223">
        <v>1</v>
      </c>
      <c r="AN223">
        <v>1</v>
      </c>
    </row>
    <row r="224" spans="1:42" x14ac:dyDescent="0.15">
      <c r="B224" t="s">
        <v>351</v>
      </c>
      <c r="C224" s="2" t="s">
        <v>384</v>
      </c>
      <c r="D224">
        <v>7</v>
      </c>
      <c r="E224">
        <f t="shared" si="7"/>
        <v>7</v>
      </c>
      <c r="F224">
        <v>1</v>
      </c>
      <c r="G224">
        <v>1</v>
      </c>
      <c r="I224" s="3">
        <v>2</v>
      </c>
      <c r="L224">
        <v>1</v>
      </c>
      <c r="N224">
        <v>2</v>
      </c>
    </row>
    <row r="225" spans="1:40" x14ac:dyDescent="0.15">
      <c r="A225">
        <v>5</v>
      </c>
      <c r="B225" s="6" t="s">
        <v>354</v>
      </c>
      <c r="C225" s="7" t="s">
        <v>414</v>
      </c>
    </row>
    <row r="226" spans="1:40" x14ac:dyDescent="0.15">
      <c r="A226">
        <v>5</v>
      </c>
      <c r="B226" t="s">
        <v>377</v>
      </c>
      <c r="C226" t="s">
        <v>378</v>
      </c>
    </row>
    <row r="227" spans="1:40" x14ac:dyDescent="0.15">
      <c r="A227">
        <v>5</v>
      </c>
      <c r="B227" t="s">
        <v>380</v>
      </c>
      <c r="C227" t="s">
        <v>381</v>
      </c>
    </row>
    <row r="228" spans="1:40" x14ac:dyDescent="0.15">
      <c r="A228">
        <v>5</v>
      </c>
      <c r="B228" t="s">
        <v>389</v>
      </c>
      <c r="C228" s="8" t="s">
        <v>390</v>
      </c>
    </row>
    <row r="229" spans="1:40" x14ac:dyDescent="0.15">
      <c r="A229">
        <v>6</v>
      </c>
      <c r="B229" t="s">
        <v>349</v>
      </c>
      <c r="C229" t="s">
        <v>393</v>
      </c>
    </row>
    <row r="232" spans="1:40" x14ac:dyDescent="0.15">
      <c r="B232" s="6" t="s">
        <v>355</v>
      </c>
      <c r="C232" s="6" t="s">
        <v>148</v>
      </c>
    </row>
    <row r="233" spans="1:40" x14ac:dyDescent="0.15">
      <c r="B233" t="s">
        <v>350</v>
      </c>
      <c r="C233" t="s">
        <v>392</v>
      </c>
    </row>
    <row r="234" spans="1:40" x14ac:dyDescent="0.15">
      <c r="B234" t="s">
        <v>352</v>
      </c>
      <c r="C234" t="s">
        <v>379</v>
      </c>
    </row>
    <row r="235" spans="1:40" x14ac:dyDescent="0.15">
      <c r="B235" t="s">
        <v>382</v>
      </c>
      <c r="C235" t="s">
        <v>383</v>
      </c>
    </row>
    <row r="236" spans="1:40" x14ac:dyDescent="0.15">
      <c r="A236" t="s">
        <v>164</v>
      </c>
      <c r="B236" t="s">
        <v>385</v>
      </c>
      <c r="C236" t="s">
        <v>386</v>
      </c>
    </row>
    <row r="237" spans="1:40" x14ac:dyDescent="0.15">
      <c r="B237" t="s">
        <v>387</v>
      </c>
      <c r="C237" t="s">
        <v>388</v>
      </c>
    </row>
    <row r="238" spans="1:40" x14ac:dyDescent="0.15">
      <c r="B238" t="s">
        <v>391</v>
      </c>
      <c r="C238" t="s">
        <v>145</v>
      </c>
    </row>
    <row r="240" spans="1:40" x14ac:dyDescent="0.15">
      <c r="F240">
        <v>1</v>
      </c>
      <c r="J240">
        <v>5</v>
      </c>
      <c r="O240">
        <v>10</v>
      </c>
      <c r="T240">
        <v>15</v>
      </c>
      <c r="Y240">
        <v>20</v>
      </c>
      <c r="AD240">
        <v>25</v>
      </c>
      <c r="AI240">
        <v>30</v>
      </c>
      <c r="AN240">
        <v>35</v>
      </c>
    </row>
    <row r="241" spans="1:43" x14ac:dyDescent="0.15">
      <c r="G241" t="s">
        <v>81</v>
      </c>
      <c r="H241" t="s">
        <v>82</v>
      </c>
      <c r="I241" t="s">
        <v>84</v>
      </c>
      <c r="J241" t="s">
        <v>85</v>
      </c>
      <c r="K241" t="s">
        <v>86</v>
      </c>
      <c r="L241" t="s">
        <v>88</v>
      </c>
      <c r="M241" t="s">
        <v>87</v>
      </c>
      <c r="N241" t="s">
        <v>89</v>
      </c>
      <c r="O241" t="s">
        <v>83</v>
      </c>
      <c r="P241" t="s">
        <v>165</v>
      </c>
      <c r="Q241" t="s">
        <v>92</v>
      </c>
      <c r="R241" t="s">
        <v>90</v>
      </c>
      <c r="S241" t="s">
        <v>91</v>
      </c>
      <c r="U241" t="s">
        <v>166</v>
      </c>
      <c r="W241" t="s">
        <v>167</v>
      </c>
      <c r="X241" t="s">
        <v>97</v>
      </c>
      <c r="Z241" t="s">
        <v>99</v>
      </c>
      <c r="AA241" t="s">
        <v>93</v>
      </c>
      <c r="AB241" t="s">
        <v>101</v>
      </c>
      <c r="AC241" t="s">
        <v>89</v>
      </c>
      <c r="AD241" t="s">
        <v>168</v>
      </c>
      <c r="AE241" t="s">
        <v>96</v>
      </c>
      <c r="AF241" t="s">
        <v>95</v>
      </c>
      <c r="AG241" t="s">
        <v>169</v>
      </c>
      <c r="AH241" t="s">
        <v>94</v>
      </c>
      <c r="AI241" t="s">
        <v>102</v>
      </c>
      <c r="AJ241" t="s">
        <v>98</v>
      </c>
      <c r="AK241" t="s">
        <v>170</v>
      </c>
      <c r="AL241" t="s">
        <v>171</v>
      </c>
      <c r="AM241" t="s">
        <v>103</v>
      </c>
      <c r="AN241" t="s">
        <v>172</v>
      </c>
      <c r="AO241" t="s">
        <v>100</v>
      </c>
      <c r="AP241" t="s">
        <v>346</v>
      </c>
      <c r="AQ241" t="s">
        <v>433</v>
      </c>
    </row>
    <row r="242" spans="1:43" x14ac:dyDescent="0.15">
      <c r="D242" t="s">
        <v>71</v>
      </c>
      <c r="F242" t="s">
        <v>104</v>
      </c>
      <c r="G242" t="s">
        <v>105</v>
      </c>
      <c r="H242" t="s">
        <v>147</v>
      </c>
      <c r="I242" t="s">
        <v>107</v>
      </c>
      <c r="J242" t="s">
        <v>108</v>
      </c>
      <c r="K242" t="s">
        <v>109</v>
      </c>
      <c r="L242" t="s">
        <v>111</v>
      </c>
      <c r="M242" t="s">
        <v>110</v>
      </c>
      <c r="N242" t="s">
        <v>112</v>
      </c>
      <c r="O242" t="s">
        <v>106</v>
      </c>
      <c r="P242" t="s">
        <v>173</v>
      </c>
      <c r="Q242" t="s">
        <v>116</v>
      </c>
      <c r="R242" t="s">
        <v>113</v>
      </c>
      <c r="S242" t="s">
        <v>114</v>
      </c>
      <c r="T242" s="2" t="s">
        <v>118</v>
      </c>
      <c r="U242" t="s">
        <v>174</v>
      </c>
      <c r="V242" t="s">
        <v>115</v>
      </c>
      <c r="W242" t="s">
        <v>117</v>
      </c>
      <c r="X242" t="s">
        <v>175</v>
      </c>
      <c r="Y242" t="s">
        <v>176</v>
      </c>
      <c r="Z242" t="s">
        <v>124</v>
      </c>
      <c r="AA242" t="s">
        <v>119</v>
      </c>
      <c r="AB242" t="s">
        <v>126</v>
      </c>
      <c r="AC242" t="s">
        <v>120</v>
      </c>
      <c r="AD242" t="s">
        <v>177</v>
      </c>
      <c r="AE242" t="s">
        <v>178</v>
      </c>
      <c r="AF242" t="s">
        <v>122</v>
      </c>
      <c r="AG242" t="s">
        <v>179</v>
      </c>
      <c r="AH242" t="s">
        <v>121</v>
      </c>
      <c r="AI242" t="s">
        <v>127</v>
      </c>
      <c r="AJ242" t="s">
        <v>123</v>
      </c>
      <c r="AK242" t="s">
        <v>180</v>
      </c>
      <c r="AL242" t="s">
        <v>181</v>
      </c>
      <c r="AM242" t="s">
        <v>128</v>
      </c>
      <c r="AN242" t="s">
        <v>182</v>
      </c>
      <c r="AO242" t="s">
        <v>125</v>
      </c>
      <c r="AP242" t="s">
        <v>347</v>
      </c>
      <c r="AQ242" t="s">
        <v>432</v>
      </c>
    </row>
    <row r="243" spans="1:43" x14ac:dyDescent="0.15">
      <c r="D243" t="s">
        <v>72</v>
      </c>
      <c r="E243">
        <f>SUM(F243:BJ243)</f>
        <v>103</v>
      </c>
      <c r="F243">
        <v>9</v>
      </c>
      <c r="G243">
        <v>9</v>
      </c>
      <c r="H243">
        <v>9</v>
      </c>
      <c r="I243">
        <v>9</v>
      </c>
      <c r="J243">
        <v>4</v>
      </c>
      <c r="K243">
        <v>8</v>
      </c>
      <c r="L243">
        <v>9</v>
      </c>
      <c r="M243">
        <v>3</v>
      </c>
      <c r="N243">
        <v>8</v>
      </c>
      <c r="O243">
        <v>7</v>
      </c>
      <c r="Q243">
        <v>9</v>
      </c>
      <c r="S243">
        <v>2</v>
      </c>
      <c r="T243">
        <v>3</v>
      </c>
      <c r="Z243">
        <v>1</v>
      </c>
      <c r="AA243">
        <v>1</v>
      </c>
      <c r="AB243">
        <v>1</v>
      </c>
      <c r="AC243">
        <v>6</v>
      </c>
      <c r="AE243">
        <v>1</v>
      </c>
      <c r="AN243">
        <v>1</v>
      </c>
      <c r="AP243">
        <v>2</v>
      </c>
      <c r="AQ243">
        <v>1</v>
      </c>
    </row>
    <row r="244" spans="1:43" x14ac:dyDescent="0.15">
      <c r="D244" t="s">
        <v>73</v>
      </c>
      <c r="E244">
        <f>SUM(F244:BJ244)</f>
        <v>169</v>
      </c>
      <c r="F244" s="3">
        <v>13</v>
      </c>
      <c r="G244" s="3">
        <v>14</v>
      </c>
      <c r="H244" s="3">
        <v>14</v>
      </c>
      <c r="I244" s="3">
        <v>13</v>
      </c>
      <c r="J244">
        <v>8</v>
      </c>
      <c r="K244" s="3">
        <v>11</v>
      </c>
      <c r="L244" s="3">
        <v>15</v>
      </c>
      <c r="M244">
        <v>8</v>
      </c>
      <c r="N244" s="3">
        <v>10</v>
      </c>
      <c r="O244">
        <v>6</v>
      </c>
      <c r="Q244" s="3">
        <v>11</v>
      </c>
      <c r="R244">
        <v>1</v>
      </c>
      <c r="S244">
        <v>5</v>
      </c>
      <c r="T244">
        <v>4</v>
      </c>
      <c r="U244">
        <v>4</v>
      </c>
      <c r="V244">
        <v>1</v>
      </c>
      <c r="Y244">
        <v>7</v>
      </c>
      <c r="Z244">
        <v>3</v>
      </c>
      <c r="AA244">
        <v>1</v>
      </c>
      <c r="AB244">
        <v>1</v>
      </c>
      <c r="AC244">
        <v>1</v>
      </c>
      <c r="AD244">
        <v>1</v>
      </c>
      <c r="AE244">
        <v>3</v>
      </c>
      <c r="AF244">
        <v>5</v>
      </c>
      <c r="AJ244">
        <v>3</v>
      </c>
      <c r="AN244">
        <v>4</v>
      </c>
      <c r="AQ244">
        <v>2</v>
      </c>
    </row>
    <row r="246" spans="1:43" x14ac:dyDescent="0.15">
      <c r="A246" s="1">
        <v>44782</v>
      </c>
      <c r="B246" s="4" t="s">
        <v>498</v>
      </c>
      <c r="D246">
        <v>24</v>
      </c>
      <c r="E246">
        <f>SUM(F246:BJ246)</f>
        <v>12</v>
      </c>
      <c r="F246">
        <v>1</v>
      </c>
      <c r="G246">
        <v>1</v>
      </c>
      <c r="H246">
        <v>1</v>
      </c>
      <c r="I246">
        <v>1</v>
      </c>
      <c r="J246">
        <v>1</v>
      </c>
      <c r="K246">
        <v>1</v>
      </c>
      <c r="L246">
        <v>1</v>
      </c>
      <c r="Q246">
        <v>1</v>
      </c>
      <c r="T246">
        <v>1</v>
      </c>
      <c r="AC246">
        <v>1</v>
      </c>
      <c r="AP246">
        <v>1</v>
      </c>
      <c r="AQ246">
        <v>1</v>
      </c>
    </row>
    <row r="247" spans="1:43" x14ac:dyDescent="0.15">
      <c r="A247" t="s">
        <v>423</v>
      </c>
      <c r="B247" t="s">
        <v>375</v>
      </c>
      <c r="C247" s="2" t="s">
        <v>396</v>
      </c>
      <c r="D247">
        <v>8</v>
      </c>
      <c r="E247">
        <f t="shared" ref="E247:E248" si="8">SUM(F247:BJ247)</f>
        <v>8</v>
      </c>
      <c r="G247">
        <v>1</v>
      </c>
      <c r="K247">
        <v>1</v>
      </c>
      <c r="L247">
        <v>2</v>
      </c>
      <c r="M247">
        <v>1</v>
      </c>
      <c r="T247">
        <v>1</v>
      </c>
      <c r="U247">
        <v>1</v>
      </c>
      <c r="AQ247">
        <v>1</v>
      </c>
    </row>
    <row r="248" spans="1:43" x14ac:dyDescent="0.15">
      <c r="A248">
        <v>6</v>
      </c>
      <c r="B248" t="s">
        <v>768</v>
      </c>
      <c r="C248" s="2" t="s">
        <v>418</v>
      </c>
      <c r="D248">
        <v>15</v>
      </c>
      <c r="E248">
        <f t="shared" si="8"/>
        <v>15</v>
      </c>
      <c r="F248">
        <v>2</v>
      </c>
      <c r="H248">
        <v>2</v>
      </c>
      <c r="I248">
        <v>1</v>
      </c>
      <c r="J248">
        <v>1</v>
      </c>
      <c r="K248">
        <v>1</v>
      </c>
      <c r="M248">
        <v>1</v>
      </c>
      <c r="N248">
        <v>2</v>
      </c>
      <c r="Q248">
        <v>1</v>
      </c>
      <c r="T248">
        <v>1</v>
      </c>
      <c r="Y248">
        <v>2</v>
      </c>
      <c r="AQ248">
        <v>1</v>
      </c>
    </row>
    <row r="249" spans="1:43" x14ac:dyDescent="0.15">
      <c r="B249" t="s">
        <v>397</v>
      </c>
      <c r="C249" s="2" t="s">
        <v>210</v>
      </c>
    </row>
    <row r="250" spans="1:43" x14ac:dyDescent="0.15">
      <c r="B250" t="s">
        <v>421</v>
      </c>
      <c r="C250" s="2" t="s">
        <v>369</v>
      </c>
    </row>
    <row r="251" spans="1:43" x14ac:dyDescent="0.15">
      <c r="A251">
        <v>5</v>
      </c>
      <c r="B251" t="s">
        <v>422</v>
      </c>
      <c r="C251" s="2" t="s">
        <v>424</v>
      </c>
    </row>
    <row r="252" spans="1:43" x14ac:dyDescent="0.15">
      <c r="B252" t="s">
        <v>372</v>
      </c>
      <c r="C252" t="s">
        <v>426</v>
      </c>
    </row>
    <row r="253" spans="1:43" x14ac:dyDescent="0.15">
      <c r="B253" t="s">
        <v>399</v>
      </c>
      <c r="C253" s="2" t="s">
        <v>429</v>
      </c>
    </row>
    <row r="254" spans="1:43" x14ac:dyDescent="0.15">
      <c r="B254" t="s">
        <v>431</v>
      </c>
      <c r="C254" s="2" t="s">
        <v>432</v>
      </c>
    </row>
    <row r="257" spans="1:3" x14ac:dyDescent="0.15">
      <c r="B257" s="6" t="s">
        <v>402</v>
      </c>
      <c r="C257" s="7" t="s">
        <v>413</v>
      </c>
    </row>
    <row r="258" spans="1:3" x14ac:dyDescent="0.15">
      <c r="B258" s="6" t="s">
        <v>394</v>
      </c>
      <c r="C258" s="7" t="s">
        <v>160</v>
      </c>
    </row>
    <row r="259" spans="1:3" x14ac:dyDescent="0.15">
      <c r="B259" t="s">
        <v>371</v>
      </c>
      <c r="C259" t="s">
        <v>135</v>
      </c>
    </row>
    <row r="260" spans="1:3" x14ac:dyDescent="0.15">
      <c r="B260" t="s">
        <v>373</v>
      </c>
      <c r="C260" t="s">
        <v>379</v>
      </c>
    </row>
    <row r="261" spans="1:3" x14ac:dyDescent="0.15">
      <c r="B261" t="s">
        <v>374</v>
      </c>
      <c r="C261" t="s">
        <v>140</v>
      </c>
    </row>
    <row r="262" spans="1:3" x14ac:dyDescent="0.15">
      <c r="A262">
        <v>5</v>
      </c>
      <c r="B262" t="s">
        <v>376</v>
      </c>
      <c r="C262" t="s">
        <v>417</v>
      </c>
    </row>
    <row r="263" spans="1:3" x14ac:dyDescent="0.15">
      <c r="B263" t="s">
        <v>395</v>
      </c>
      <c r="C263" t="s">
        <v>154</v>
      </c>
    </row>
    <row r="264" spans="1:3" x14ac:dyDescent="0.15">
      <c r="B264" t="s">
        <v>398</v>
      </c>
      <c r="C264" t="s">
        <v>428</v>
      </c>
    </row>
    <row r="265" spans="1:3" x14ac:dyDescent="0.15">
      <c r="B265" t="s">
        <v>399</v>
      </c>
      <c r="C265" t="s">
        <v>148</v>
      </c>
    </row>
    <row r="266" spans="1:3" x14ac:dyDescent="0.15">
      <c r="B266" t="s">
        <v>400</v>
      </c>
      <c r="C266" t="s">
        <v>401</v>
      </c>
    </row>
    <row r="267" spans="1:3" x14ac:dyDescent="0.15">
      <c r="B267" t="s">
        <v>419</v>
      </c>
      <c r="C267" t="s">
        <v>196</v>
      </c>
    </row>
    <row r="268" spans="1:3" x14ac:dyDescent="0.15">
      <c r="B268" t="s">
        <v>420</v>
      </c>
      <c r="C268" t="s">
        <v>210</v>
      </c>
    </row>
    <row r="269" spans="1:3" x14ac:dyDescent="0.15">
      <c r="B269" t="s">
        <v>425</v>
      </c>
      <c r="C269" t="s">
        <v>369</v>
      </c>
    </row>
    <row r="270" spans="1:3" x14ac:dyDescent="0.15">
      <c r="B270" t="s">
        <v>427</v>
      </c>
      <c r="C270" t="s">
        <v>369</v>
      </c>
    </row>
    <row r="271" spans="1:3" x14ac:dyDescent="0.15">
      <c r="B271" t="s">
        <v>430</v>
      </c>
      <c r="C271" t="s">
        <v>88</v>
      </c>
    </row>
    <row r="273" spans="1:43" x14ac:dyDescent="0.15">
      <c r="F273">
        <v>1</v>
      </c>
      <c r="J273">
        <v>5</v>
      </c>
      <c r="O273">
        <v>10</v>
      </c>
      <c r="T273">
        <v>15</v>
      </c>
      <c r="Y273">
        <v>20</v>
      </c>
      <c r="AD273">
        <v>25</v>
      </c>
      <c r="AI273">
        <v>30</v>
      </c>
      <c r="AN273">
        <v>35</v>
      </c>
    </row>
    <row r="274" spans="1:43" x14ac:dyDescent="0.15">
      <c r="G274" t="s">
        <v>81</v>
      </c>
      <c r="H274" t="s">
        <v>82</v>
      </c>
      <c r="I274" t="s">
        <v>84</v>
      </c>
      <c r="J274" t="s">
        <v>85</v>
      </c>
      <c r="K274" t="s">
        <v>86</v>
      </c>
      <c r="L274" t="s">
        <v>88</v>
      </c>
      <c r="M274" t="s">
        <v>87</v>
      </c>
      <c r="N274" t="s">
        <v>89</v>
      </c>
      <c r="O274" t="s">
        <v>83</v>
      </c>
      <c r="P274" t="s">
        <v>165</v>
      </c>
      <c r="Q274" t="s">
        <v>92</v>
      </c>
      <c r="R274" t="s">
        <v>90</v>
      </c>
      <c r="S274" t="s">
        <v>91</v>
      </c>
      <c r="U274" t="s">
        <v>166</v>
      </c>
      <c r="W274" t="s">
        <v>167</v>
      </c>
      <c r="X274" t="s">
        <v>97</v>
      </c>
      <c r="Z274" t="s">
        <v>99</v>
      </c>
      <c r="AA274" t="s">
        <v>93</v>
      </c>
      <c r="AB274" t="s">
        <v>101</v>
      </c>
      <c r="AC274" t="s">
        <v>89</v>
      </c>
      <c r="AD274" t="s">
        <v>168</v>
      </c>
      <c r="AE274" t="s">
        <v>96</v>
      </c>
      <c r="AF274" t="s">
        <v>95</v>
      </c>
      <c r="AG274" t="s">
        <v>169</v>
      </c>
      <c r="AH274" t="s">
        <v>94</v>
      </c>
      <c r="AI274" t="s">
        <v>102</v>
      </c>
      <c r="AJ274" t="s">
        <v>98</v>
      </c>
      <c r="AK274" t="s">
        <v>170</v>
      </c>
      <c r="AL274" t="s">
        <v>171</v>
      </c>
      <c r="AM274" t="s">
        <v>103</v>
      </c>
      <c r="AN274" t="s">
        <v>172</v>
      </c>
      <c r="AO274" t="s">
        <v>100</v>
      </c>
      <c r="AP274" t="s">
        <v>346</v>
      </c>
      <c r="AQ274" t="s">
        <v>433</v>
      </c>
    </row>
    <row r="275" spans="1:43" x14ac:dyDescent="0.15">
      <c r="D275" t="s">
        <v>71</v>
      </c>
      <c r="F275" t="s">
        <v>104</v>
      </c>
      <c r="G275" t="s">
        <v>105</v>
      </c>
      <c r="H275" t="s">
        <v>147</v>
      </c>
      <c r="I275" t="s">
        <v>107</v>
      </c>
      <c r="J275" t="s">
        <v>108</v>
      </c>
      <c r="K275" t="s">
        <v>109</v>
      </c>
      <c r="L275" t="s">
        <v>111</v>
      </c>
      <c r="M275" t="s">
        <v>110</v>
      </c>
      <c r="N275" t="s">
        <v>112</v>
      </c>
      <c r="O275" t="s">
        <v>106</v>
      </c>
      <c r="P275" t="s">
        <v>173</v>
      </c>
      <c r="Q275" t="s">
        <v>116</v>
      </c>
      <c r="R275" t="s">
        <v>113</v>
      </c>
      <c r="S275" t="s">
        <v>114</v>
      </c>
      <c r="T275" s="2" t="s">
        <v>118</v>
      </c>
      <c r="U275" t="s">
        <v>174</v>
      </c>
      <c r="V275" t="s">
        <v>115</v>
      </c>
      <c r="W275" t="s">
        <v>117</v>
      </c>
      <c r="X275" t="s">
        <v>175</v>
      </c>
      <c r="Y275" t="s">
        <v>176</v>
      </c>
      <c r="Z275" t="s">
        <v>124</v>
      </c>
      <c r="AA275" t="s">
        <v>119</v>
      </c>
      <c r="AB275" t="s">
        <v>126</v>
      </c>
      <c r="AC275" t="s">
        <v>120</v>
      </c>
      <c r="AD275" t="s">
        <v>177</v>
      </c>
      <c r="AE275" t="s">
        <v>178</v>
      </c>
      <c r="AF275" t="s">
        <v>122</v>
      </c>
      <c r="AG275" t="s">
        <v>179</v>
      </c>
      <c r="AH275" t="s">
        <v>121</v>
      </c>
      <c r="AI275" t="s">
        <v>127</v>
      </c>
      <c r="AJ275" t="s">
        <v>123</v>
      </c>
      <c r="AK275" t="s">
        <v>180</v>
      </c>
      <c r="AL275" t="s">
        <v>181</v>
      </c>
      <c r="AM275" t="s">
        <v>128</v>
      </c>
      <c r="AN275" t="s">
        <v>182</v>
      </c>
      <c r="AO275" t="s">
        <v>125</v>
      </c>
      <c r="AP275" t="s">
        <v>347</v>
      </c>
      <c r="AQ275" t="s">
        <v>432</v>
      </c>
    </row>
    <row r="276" spans="1:43" x14ac:dyDescent="0.15">
      <c r="D276" t="s">
        <v>72</v>
      </c>
      <c r="E276">
        <f>SUM(F276:BJ276)</f>
        <v>116</v>
      </c>
      <c r="F276">
        <v>10</v>
      </c>
      <c r="G276">
        <v>10</v>
      </c>
      <c r="H276">
        <v>10</v>
      </c>
      <c r="I276">
        <v>10</v>
      </c>
      <c r="J276">
        <v>5</v>
      </c>
      <c r="K276">
        <v>8</v>
      </c>
      <c r="L276">
        <v>10</v>
      </c>
      <c r="M276">
        <v>3</v>
      </c>
      <c r="N276">
        <v>9</v>
      </c>
      <c r="O276">
        <v>8</v>
      </c>
      <c r="Q276">
        <v>10</v>
      </c>
      <c r="S276">
        <v>3</v>
      </c>
      <c r="T276">
        <v>3</v>
      </c>
      <c r="Z276">
        <v>1</v>
      </c>
      <c r="AA276">
        <v>1</v>
      </c>
      <c r="AB276">
        <v>1</v>
      </c>
      <c r="AC276">
        <v>7</v>
      </c>
      <c r="AE276">
        <v>2</v>
      </c>
      <c r="AN276">
        <v>1</v>
      </c>
      <c r="AP276">
        <v>2</v>
      </c>
      <c r="AQ276">
        <v>2</v>
      </c>
    </row>
    <row r="277" spans="1:43" x14ac:dyDescent="0.15">
      <c r="D277" t="s">
        <v>73</v>
      </c>
      <c r="E277">
        <f>SUM(F277:BJ277)</f>
        <v>192</v>
      </c>
      <c r="F277" s="3">
        <v>15</v>
      </c>
      <c r="G277" s="3">
        <v>15</v>
      </c>
      <c r="H277" s="3">
        <v>16</v>
      </c>
      <c r="I277" s="3">
        <v>16</v>
      </c>
      <c r="J277" s="3">
        <v>10</v>
      </c>
      <c r="K277" s="3">
        <v>11</v>
      </c>
      <c r="L277" s="3">
        <v>17</v>
      </c>
      <c r="M277">
        <v>9</v>
      </c>
      <c r="N277" s="3">
        <v>11</v>
      </c>
      <c r="O277">
        <v>7</v>
      </c>
      <c r="Q277" s="3">
        <v>12</v>
      </c>
      <c r="R277">
        <v>1</v>
      </c>
      <c r="S277">
        <v>6</v>
      </c>
      <c r="T277">
        <v>4</v>
      </c>
      <c r="U277">
        <v>5</v>
      </c>
      <c r="V277">
        <v>2</v>
      </c>
      <c r="Y277">
        <v>7</v>
      </c>
      <c r="Z277">
        <v>3</v>
      </c>
      <c r="AA277">
        <v>1</v>
      </c>
      <c r="AB277">
        <v>1</v>
      </c>
      <c r="AC277">
        <v>1</v>
      </c>
      <c r="AD277">
        <v>1</v>
      </c>
      <c r="AE277">
        <v>5</v>
      </c>
      <c r="AF277">
        <v>5</v>
      </c>
      <c r="AI277">
        <v>1</v>
      </c>
      <c r="AJ277">
        <v>3</v>
      </c>
      <c r="AN277">
        <v>4</v>
      </c>
      <c r="AQ277">
        <v>3</v>
      </c>
    </row>
    <row r="279" spans="1:43" x14ac:dyDescent="0.15">
      <c r="A279" s="1">
        <v>44783</v>
      </c>
      <c r="D279">
        <v>23</v>
      </c>
      <c r="E279">
        <f>SUM(F279:BJ279)</f>
        <v>13</v>
      </c>
      <c r="F279">
        <v>1</v>
      </c>
      <c r="G279">
        <v>1</v>
      </c>
      <c r="H279">
        <v>1</v>
      </c>
      <c r="I279">
        <v>1</v>
      </c>
      <c r="J279">
        <v>1</v>
      </c>
      <c r="L279">
        <v>1</v>
      </c>
      <c r="N279">
        <v>1</v>
      </c>
      <c r="O279">
        <v>1</v>
      </c>
      <c r="Q279">
        <v>1</v>
      </c>
      <c r="S279">
        <v>1</v>
      </c>
      <c r="AC279">
        <v>1</v>
      </c>
      <c r="AE279">
        <v>1</v>
      </c>
      <c r="AQ279">
        <v>1</v>
      </c>
    </row>
    <row r="280" spans="1:43" x14ac:dyDescent="0.15">
      <c r="A280" t="s">
        <v>187</v>
      </c>
      <c r="B280" t="s">
        <v>405</v>
      </c>
      <c r="C280" s="2" t="s">
        <v>435</v>
      </c>
      <c r="D280">
        <v>9</v>
      </c>
      <c r="E280">
        <f t="shared" ref="E280:E281" si="9">SUM(F280:BJ280)</f>
        <v>9</v>
      </c>
      <c r="G280">
        <v>1</v>
      </c>
      <c r="H280">
        <v>1</v>
      </c>
      <c r="I280" s="3">
        <v>1</v>
      </c>
      <c r="J280">
        <v>1</v>
      </c>
      <c r="L280">
        <v>1</v>
      </c>
      <c r="Q280">
        <v>1</v>
      </c>
      <c r="V280">
        <v>1</v>
      </c>
      <c r="AE280">
        <v>1</v>
      </c>
      <c r="AQ280">
        <v>1</v>
      </c>
    </row>
    <row r="281" spans="1:43" x14ac:dyDescent="0.15">
      <c r="A281">
        <v>6</v>
      </c>
      <c r="B281" t="s">
        <v>409</v>
      </c>
      <c r="C281" s="2" t="s">
        <v>466</v>
      </c>
      <c r="D281">
        <v>14</v>
      </c>
      <c r="E281">
        <f t="shared" si="9"/>
        <v>14</v>
      </c>
      <c r="F281">
        <v>2</v>
      </c>
      <c r="H281">
        <v>1</v>
      </c>
      <c r="I281" s="3">
        <v>2</v>
      </c>
      <c r="J281">
        <v>1</v>
      </c>
      <c r="L281">
        <v>1</v>
      </c>
      <c r="M281">
        <v>1</v>
      </c>
      <c r="N281">
        <v>1</v>
      </c>
      <c r="O281">
        <v>1</v>
      </c>
      <c r="S281">
        <v>1</v>
      </c>
      <c r="U281">
        <v>1</v>
      </c>
      <c r="AE281">
        <v>1</v>
      </c>
      <c r="AI281">
        <v>1</v>
      </c>
    </row>
    <row r="282" spans="1:43" x14ac:dyDescent="0.15">
      <c r="B282" t="s">
        <v>411</v>
      </c>
      <c r="C282" t="s">
        <v>416</v>
      </c>
    </row>
    <row r="283" spans="1:43" x14ac:dyDescent="0.15">
      <c r="B283" t="s">
        <v>436</v>
      </c>
      <c r="C283" s="2" t="s">
        <v>148</v>
      </c>
    </row>
    <row r="284" spans="1:43" x14ac:dyDescent="0.15">
      <c r="B284" t="s">
        <v>437</v>
      </c>
      <c r="C284" s="2" t="s">
        <v>438</v>
      </c>
    </row>
    <row r="285" spans="1:43" x14ac:dyDescent="0.15">
      <c r="B285" t="s">
        <v>442</v>
      </c>
      <c r="C285" s="2" t="s">
        <v>443</v>
      </c>
    </row>
    <row r="286" spans="1:43" x14ac:dyDescent="0.15">
      <c r="A286">
        <v>8</v>
      </c>
      <c r="B286" t="s">
        <v>408</v>
      </c>
      <c r="C286" t="s">
        <v>464</v>
      </c>
    </row>
    <row r="287" spans="1:43" x14ac:dyDescent="0.15">
      <c r="B287" t="s">
        <v>450</v>
      </c>
      <c r="C287" s="2" t="s">
        <v>467</v>
      </c>
    </row>
    <row r="288" spans="1:43" x14ac:dyDescent="0.15">
      <c r="B288" t="s">
        <v>451</v>
      </c>
      <c r="C288" s="2" t="s">
        <v>432</v>
      </c>
    </row>
    <row r="291" spans="1:3" x14ac:dyDescent="0.15">
      <c r="B291" s="6" t="s">
        <v>452</v>
      </c>
      <c r="C291" s="7" t="s">
        <v>196</v>
      </c>
    </row>
    <row r="292" spans="1:3" x14ac:dyDescent="0.15">
      <c r="B292" s="6" t="s">
        <v>415</v>
      </c>
      <c r="C292" s="7" t="s">
        <v>434</v>
      </c>
    </row>
    <row r="293" spans="1:3" x14ac:dyDescent="0.15">
      <c r="B293" t="s">
        <v>406</v>
      </c>
      <c r="C293" t="s">
        <v>135</v>
      </c>
    </row>
    <row r="294" spans="1:3" x14ac:dyDescent="0.15">
      <c r="B294" t="s">
        <v>407</v>
      </c>
      <c r="C294" t="s">
        <v>135</v>
      </c>
    </row>
    <row r="295" spans="1:3" x14ac:dyDescent="0.15">
      <c r="B295" t="s">
        <v>410</v>
      </c>
      <c r="C295" t="s">
        <v>465</v>
      </c>
    </row>
    <row r="296" spans="1:3" x14ac:dyDescent="0.15">
      <c r="B296" t="s">
        <v>412</v>
      </c>
      <c r="C296" t="s">
        <v>140</v>
      </c>
    </row>
    <row r="297" spans="1:3" x14ac:dyDescent="0.15">
      <c r="B297" t="s">
        <v>439</v>
      </c>
      <c r="C297" t="s">
        <v>453</v>
      </c>
    </row>
    <row r="298" spans="1:3" x14ac:dyDescent="0.15">
      <c r="B298" t="s">
        <v>440</v>
      </c>
      <c r="C298" t="s">
        <v>432</v>
      </c>
    </row>
    <row r="299" spans="1:3" x14ac:dyDescent="0.15">
      <c r="B299" t="s">
        <v>441</v>
      </c>
      <c r="C299" t="s">
        <v>148</v>
      </c>
    </row>
    <row r="300" spans="1:3" x14ac:dyDescent="0.15">
      <c r="A300" t="s">
        <v>164</v>
      </c>
      <c r="B300" t="s">
        <v>444</v>
      </c>
      <c r="C300" t="s">
        <v>148</v>
      </c>
    </row>
    <row r="301" spans="1:3" x14ac:dyDescent="0.15">
      <c r="B301" t="s">
        <v>445</v>
      </c>
      <c r="C301" t="s">
        <v>205</v>
      </c>
    </row>
    <row r="302" spans="1:3" x14ac:dyDescent="0.15">
      <c r="B302" t="s">
        <v>446</v>
      </c>
      <c r="C302" t="s">
        <v>454</v>
      </c>
    </row>
    <row r="303" spans="1:3" x14ac:dyDescent="0.15">
      <c r="B303" t="s">
        <v>447</v>
      </c>
      <c r="C303" t="s">
        <v>448</v>
      </c>
    </row>
    <row r="306" spans="1:43" x14ac:dyDescent="0.15">
      <c r="F306">
        <v>1</v>
      </c>
      <c r="J306">
        <v>5</v>
      </c>
      <c r="O306">
        <v>10</v>
      </c>
      <c r="T306">
        <v>15</v>
      </c>
      <c r="Y306">
        <v>20</v>
      </c>
      <c r="AD306">
        <v>25</v>
      </c>
      <c r="AI306">
        <v>30</v>
      </c>
      <c r="AN306">
        <v>35</v>
      </c>
    </row>
    <row r="307" spans="1:43" x14ac:dyDescent="0.15">
      <c r="G307" t="s">
        <v>81</v>
      </c>
      <c r="H307" t="s">
        <v>82</v>
      </c>
      <c r="I307" t="s">
        <v>84</v>
      </c>
      <c r="J307" t="s">
        <v>85</v>
      </c>
      <c r="K307" t="s">
        <v>86</v>
      </c>
      <c r="L307" t="s">
        <v>88</v>
      </c>
      <c r="M307" t="s">
        <v>87</v>
      </c>
      <c r="N307" t="s">
        <v>89</v>
      </c>
      <c r="O307" t="s">
        <v>83</v>
      </c>
      <c r="P307" t="s">
        <v>165</v>
      </c>
      <c r="Q307" t="s">
        <v>92</v>
      </c>
      <c r="R307" t="s">
        <v>90</v>
      </c>
      <c r="S307" t="s">
        <v>91</v>
      </c>
      <c r="U307" t="s">
        <v>166</v>
      </c>
      <c r="W307" t="s">
        <v>167</v>
      </c>
      <c r="X307" t="s">
        <v>97</v>
      </c>
      <c r="Z307" t="s">
        <v>99</v>
      </c>
      <c r="AA307" t="s">
        <v>93</v>
      </c>
      <c r="AB307" t="s">
        <v>101</v>
      </c>
      <c r="AC307" t="s">
        <v>89</v>
      </c>
      <c r="AD307" t="s">
        <v>168</v>
      </c>
      <c r="AE307" t="s">
        <v>96</v>
      </c>
      <c r="AF307" t="s">
        <v>95</v>
      </c>
      <c r="AG307" t="s">
        <v>169</v>
      </c>
      <c r="AH307" t="s">
        <v>94</v>
      </c>
      <c r="AI307" t="s">
        <v>102</v>
      </c>
      <c r="AJ307" t="s">
        <v>98</v>
      </c>
      <c r="AK307" t="s">
        <v>170</v>
      </c>
      <c r="AL307" t="s">
        <v>171</v>
      </c>
      <c r="AM307" t="s">
        <v>103</v>
      </c>
      <c r="AN307" t="s">
        <v>172</v>
      </c>
      <c r="AO307" t="s">
        <v>100</v>
      </c>
      <c r="AP307" t="s">
        <v>346</v>
      </c>
      <c r="AQ307" t="s">
        <v>433</v>
      </c>
    </row>
    <row r="308" spans="1:43" x14ac:dyDescent="0.15">
      <c r="D308" t="s">
        <v>71</v>
      </c>
      <c r="F308" t="s">
        <v>104</v>
      </c>
      <c r="G308" t="s">
        <v>105</v>
      </c>
      <c r="H308" t="s">
        <v>147</v>
      </c>
      <c r="I308" t="s">
        <v>107</v>
      </c>
      <c r="J308" t="s">
        <v>108</v>
      </c>
      <c r="K308" t="s">
        <v>109</v>
      </c>
      <c r="L308" t="s">
        <v>111</v>
      </c>
      <c r="M308" t="s">
        <v>110</v>
      </c>
      <c r="N308" t="s">
        <v>112</v>
      </c>
      <c r="O308" t="s">
        <v>106</v>
      </c>
      <c r="P308" t="s">
        <v>173</v>
      </c>
      <c r="Q308" t="s">
        <v>116</v>
      </c>
      <c r="R308" t="s">
        <v>113</v>
      </c>
      <c r="S308" t="s">
        <v>114</v>
      </c>
      <c r="T308" s="2" t="s">
        <v>118</v>
      </c>
      <c r="U308" t="s">
        <v>174</v>
      </c>
      <c r="V308" t="s">
        <v>115</v>
      </c>
      <c r="W308" t="s">
        <v>117</v>
      </c>
      <c r="X308" t="s">
        <v>175</v>
      </c>
      <c r="Y308" t="s">
        <v>176</v>
      </c>
      <c r="Z308" t="s">
        <v>124</v>
      </c>
      <c r="AA308" t="s">
        <v>119</v>
      </c>
      <c r="AB308" t="s">
        <v>126</v>
      </c>
      <c r="AC308" t="s">
        <v>120</v>
      </c>
      <c r="AD308" t="s">
        <v>177</v>
      </c>
      <c r="AE308" t="s">
        <v>178</v>
      </c>
      <c r="AF308" t="s">
        <v>122</v>
      </c>
      <c r="AG308" t="s">
        <v>179</v>
      </c>
      <c r="AH308" t="s">
        <v>121</v>
      </c>
      <c r="AI308" t="s">
        <v>127</v>
      </c>
      <c r="AJ308" t="s">
        <v>123</v>
      </c>
      <c r="AK308" t="s">
        <v>180</v>
      </c>
      <c r="AL308" t="s">
        <v>181</v>
      </c>
      <c r="AM308" t="s">
        <v>128</v>
      </c>
      <c r="AN308" t="s">
        <v>182</v>
      </c>
      <c r="AO308" t="s">
        <v>125</v>
      </c>
      <c r="AP308" t="s">
        <v>347</v>
      </c>
      <c r="AQ308" t="s">
        <v>432</v>
      </c>
    </row>
    <row r="309" spans="1:43" x14ac:dyDescent="0.15">
      <c r="D309" t="s">
        <v>72</v>
      </c>
      <c r="E309">
        <f>SUM(F309:BJ309)</f>
        <v>128</v>
      </c>
      <c r="F309">
        <v>11</v>
      </c>
      <c r="G309">
        <v>11</v>
      </c>
      <c r="H309">
        <v>11</v>
      </c>
      <c r="I309">
        <v>11</v>
      </c>
      <c r="J309">
        <v>5</v>
      </c>
      <c r="K309">
        <v>9</v>
      </c>
      <c r="L309">
        <v>11</v>
      </c>
      <c r="M309">
        <v>3</v>
      </c>
      <c r="N309">
        <v>10</v>
      </c>
      <c r="O309">
        <v>9</v>
      </c>
      <c r="Q309">
        <v>11</v>
      </c>
      <c r="S309">
        <v>4</v>
      </c>
      <c r="T309">
        <v>4</v>
      </c>
      <c r="Z309">
        <v>1</v>
      </c>
      <c r="AA309">
        <v>2</v>
      </c>
      <c r="AB309">
        <v>1</v>
      </c>
      <c r="AC309">
        <v>7</v>
      </c>
      <c r="AE309">
        <v>2</v>
      </c>
      <c r="AN309">
        <v>1</v>
      </c>
      <c r="AP309">
        <v>2</v>
      </c>
      <c r="AQ309">
        <v>2</v>
      </c>
    </row>
    <row r="310" spans="1:43" x14ac:dyDescent="0.15">
      <c r="D310" t="s">
        <v>73</v>
      </c>
      <c r="E310">
        <f>SUM(F310:BJ310)</f>
        <v>213</v>
      </c>
      <c r="F310" s="3">
        <v>18</v>
      </c>
      <c r="G310" s="3">
        <v>18</v>
      </c>
      <c r="H310" s="3">
        <v>18</v>
      </c>
      <c r="I310" s="3">
        <v>17</v>
      </c>
      <c r="J310" s="3">
        <v>11</v>
      </c>
      <c r="K310" s="3">
        <v>11</v>
      </c>
      <c r="L310" s="3">
        <v>19</v>
      </c>
      <c r="M310" s="3">
        <v>10</v>
      </c>
      <c r="N310" s="3">
        <v>12</v>
      </c>
      <c r="O310">
        <v>7</v>
      </c>
      <c r="Q310" s="3">
        <v>12</v>
      </c>
      <c r="R310">
        <v>1</v>
      </c>
      <c r="S310">
        <v>6</v>
      </c>
      <c r="T310">
        <v>5</v>
      </c>
      <c r="U310">
        <v>6</v>
      </c>
      <c r="V310">
        <v>3</v>
      </c>
      <c r="Y310">
        <v>7</v>
      </c>
      <c r="Z310">
        <v>3</v>
      </c>
      <c r="AA310">
        <v>1</v>
      </c>
      <c r="AB310">
        <v>1</v>
      </c>
      <c r="AC310">
        <v>1</v>
      </c>
      <c r="AD310">
        <v>1</v>
      </c>
      <c r="AE310">
        <v>8</v>
      </c>
      <c r="AF310">
        <v>5</v>
      </c>
      <c r="AI310">
        <v>1</v>
      </c>
      <c r="AJ310">
        <v>4</v>
      </c>
      <c r="AN310">
        <v>4</v>
      </c>
      <c r="AQ310">
        <v>3</v>
      </c>
    </row>
    <row r="312" spans="1:43" x14ac:dyDescent="0.15">
      <c r="A312" s="1">
        <v>44784</v>
      </c>
      <c r="D312">
        <v>21</v>
      </c>
      <c r="E312">
        <f>SUM(F312:BJ312)</f>
        <v>12</v>
      </c>
      <c r="F312">
        <v>1</v>
      </c>
      <c r="G312">
        <v>1</v>
      </c>
      <c r="H312">
        <v>1</v>
      </c>
      <c r="I312">
        <v>1</v>
      </c>
      <c r="K312">
        <v>1</v>
      </c>
      <c r="L312">
        <v>1</v>
      </c>
      <c r="N312">
        <v>1</v>
      </c>
      <c r="O312">
        <v>1</v>
      </c>
      <c r="Q312">
        <v>1</v>
      </c>
      <c r="S312">
        <v>1</v>
      </c>
      <c r="T312">
        <v>1</v>
      </c>
      <c r="AA312">
        <v>1</v>
      </c>
    </row>
    <row r="313" spans="1:43" x14ac:dyDescent="0.15">
      <c r="A313" t="s">
        <v>221</v>
      </c>
      <c r="B313" t="s">
        <v>455</v>
      </c>
      <c r="C313" s="2" t="s">
        <v>379</v>
      </c>
      <c r="D313">
        <v>6</v>
      </c>
      <c r="E313">
        <f t="shared" ref="E313:E314" si="10">SUM(F313:BJ313)</f>
        <v>6</v>
      </c>
      <c r="H313">
        <v>1</v>
      </c>
      <c r="L313">
        <v>1</v>
      </c>
      <c r="N313">
        <v>1</v>
      </c>
      <c r="U313">
        <v>1</v>
      </c>
      <c r="V313">
        <v>1</v>
      </c>
      <c r="AJ313">
        <v>1</v>
      </c>
    </row>
    <row r="314" spans="1:43" x14ac:dyDescent="0.15">
      <c r="B314" t="s">
        <v>480</v>
      </c>
      <c r="C314" s="8" t="s">
        <v>481</v>
      </c>
      <c r="D314">
        <v>15</v>
      </c>
      <c r="E314">
        <f t="shared" si="10"/>
        <v>15</v>
      </c>
      <c r="F314" s="3">
        <v>3</v>
      </c>
      <c r="G314" s="3">
        <v>3</v>
      </c>
      <c r="H314">
        <v>1</v>
      </c>
      <c r="I314">
        <v>1</v>
      </c>
      <c r="J314">
        <v>1</v>
      </c>
      <c r="L314">
        <v>1</v>
      </c>
      <c r="M314">
        <v>1</v>
      </c>
      <c r="T314">
        <v>1</v>
      </c>
      <c r="AE314" s="3">
        <v>3</v>
      </c>
    </row>
    <row r="315" spans="1:43" x14ac:dyDescent="0.15">
      <c r="B315" t="s">
        <v>489</v>
      </c>
      <c r="C315" s="2" t="s">
        <v>205</v>
      </c>
    </row>
    <row r="316" spans="1:43" x14ac:dyDescent="0.15">
      <c r="B316" t="s">
        <v>490</v>
      </c>
      <c r="C316" s="8" t="s">
        <v>491</v>
      </c>
    </row>
    <row r="317" spans="1:43" x14ac:dyDescent="0.15">
      <c r="A317">
        <v>6</v>
      </c>
      <c r="B317" t="s">
        <v>449</v>
      </c>
      <c r="C317" t="s">
        <v>492</v>
      </c>
    </row>
    <row r="318" spans="1:43" x14ac:dyDescent="0.15">
      <c r="A318">
        <v>8</v>
      </c>
      <c r="B318" t="s">
        <v>495</v>
      </c>
      <c r="C318" s="2" t="s">
        <v>496</v>
      </c>
    </row>
    <row r="321" spans="1:3" x14ac:dyDescent="0.15">
      <c r="B321" s="6" t="s">
        <v>471</v>
      </c>
      <c r="C321" s="7" t="s">
        <v>479</v>
      </c>
    </row>
    <row r="322" spans="1:3" x14ac:dyDescent="0.15">
      <c r="A322" s="6" t="s">
        <v>164</v>
      </c>
      <c r="B322" s="6" t="s">
        <v>460</v>
      </c>
      <c r="C322" s="7" t="s">
        <v>154</v>
      </c>
    </row>
    <row r="323" spans="1:3" x14ac:dyDescent="0.15">
      <c r="B323" s="6" t="s">
        <v>459</v>
      </c>
      <c r="C323" s="7" t="s">
        <v>388</v>
      </c>
    </row>
    <row r="324" spans="1:3" x14ac:dyDescent="0.15">
      <c r="B324" t="s">
        <v>456</v>
      </c>
      <c r="C324" t="s">
        <v>484</v>
      </c>
    </row>
    <row r="325" spans="1:3" x14ac:dyDescent="0.15">
      <c r="B325" t="s">
        <v>457</v>
      </c>
      <c r="C325" t="s">
        <v>140</v>
      </c>
    </row>
    <row r="326" spans="1:3" x14ac:dyDescent="0.15">
      <c r="B326" t="s">
        <v>458</v>
      </c>
      <c r="C326" t="s">
        <v>140</v>
      </c>
    </row>
    <row r="327" spans="1:3" x14ac:dyDescent="0.15">
      <c r="B327" t="s">
        <v>461</v>
      </c>
      <c r="C327" t="s">
        <v>145</v>
      </c>
    </row>
    <row r="328" spans="1:3" x14ac:dyDescent="0.15">
      <c r="B328" t="s">
        <v>462</v>
      </c>
      <c r="C328" t="s">
        <v>463</v>
      </c>
    </row>
    <row r="329" spans="1:3" x14ac:dyDescent="0.15">
      <c r="B329" t="s">
        <v>482</v>
      </c>
      <c r="C329" t="s">
        <v>483</v>
      </c>
    </row>
    <row r="330" spans="1:3" x14ac:dyDescent="0.15">
      <c r="A330" t="s">
        <v>164</v>
      </c>
      <c r="B330" t="s">
        <v>485</v>
      </c>
      <c r="C330" t="s">
        <v>160</v>
      </c>
    </row>
    <row r="331" spans="1:3" x14ac:dyDescent="0.15">
      <c r="B331" t="s">
        <v>486</v>
      </c>
      <c r="C331" t="s">
        <v>148</v>
      </c>
    </row>
    <row r="332" spans="1:3" x14ac:dyDescent="0.15">
      <c r="B332" t="s">
        <v>487</v>
      </c>
      <c r="C332" t="s">
        <v>488</v>
      </c>
    </row>
    <row r="333" spans="1:3" x14ac:dyDescent="0.15">
      <c r="B333" t="s">
        <v>493</v>
      </c>
      <c r="C333" t="s">
        <v>163</v>
      </c>
    </row>
    <row r="334" spans="1:3" x14ac:dyDescent="0.15">
      <c r="A334" t="s">
        <v>164</v>
      </c>
      <c r="B334" t="s">
        <v>494</v>
      </c>
      <c r="C334" t="s">
        <v>160</v>
      </c>
    </row>
    <row r="335" spans="1:3" x14ac:dyDescent="0.15">
      <c r="B335" t="s">
        <v>497</v>
      </c>
      <c r="C335" t="s">
        <v>88</v>
      </c>
    </row>
    <row r="337" spans="1:44" x14ac:dyDescent="0.15">
      <c r="F337">
        <v>1</v>
      </c>
      <c r="J337">
        <v>5</v>
      </c>
      <c r="O337">
        <v>10</v>
      </c>
      <c r="T337">
        <v>15</v>
      </c>
      <c r="Y337">
        <v>20</v>
      </c>
      <c r="AD337">
        <v>25</v>
      </c>
      <c r="AI337">
        <v>30</v>
      </c>
      <c r="AN337">
        <v>35</v>
      </c>
    </row>
    <row r="338" spans="1:44" x14ac:dyDescent="0.15">
      <c r="G338" t="s">
        <v>81</v>
      </c>
      <c r="H338" t="s">
        <v>82</v>
      </c>
      <c r="I338" t="s">
        <v>84</v>
      </c>
      <c r="J338" t="s">
        <v>85</v>
      </c>
      <c r="K338" t="s">
        <v>86</v>
      </c>
      <c r="L338" t="s">
        <v>88</v>
      </c>
      <c r="M338" t="s">
        <v>87</v>
      </c>
      <c r="N338" t="s">
        <v>89</v>
      </c>
      <c r="O338" t="s">
        <v>83</v>
      </c>
      <c r="P338" t="s">
        <v>165</v>
      </c>
      <c r="Q338" t="s">
        <v>92</v>
      </c>
      <c r="R338" t="s">
        <v>90</v>
      </c>
      <c r="S338" t="s">
        <v>91</v>
      </c>
      <c r="U338" t="s">
        <v>166</v>
      </c>
      <c r="W338" t="s">
        <v>167</v>
      </c>
      <c r="X338" t="s">
        <v>97</v>
      </c>
      <c r="Z338" t="s">
        <v>99</v>
      </c>
      <c r="AA338" t="s">
        <v>93</v>
      </c>
      <c r="AB338" t="s">
        <v>101</v>
      </c>
      <c r="AC338" t="s">
        <v>89</v>
      </c>
      <c r="AD338" t="s">
        <v>168</v>
      </c>
      <c r="AE338" t="s">
        <v>96</v>
      </c>
      <c r="AF338" t="s">
        <v>95</v>
      </c>
      <c r="AG338" t="s">
        <v>169</v>
      </c>
      <c r="AH338" t="s">
        <v>94</v>
      </c>
      <c r="AI338" t="s">
        <v>102</v>
      </c>
      <c r="AJ338" t="s">
        <v>98</v>
      </c>
      <c r="AK338" t="s">
        <v>170</v>
      </c>
      <c r="AL338" t="s">
        <v>171</v>
      </c>
      <c r="AM338" t="s">
        <v>103</v>
      </c>
      <c r="AN338" t="s">
        <v>172</v>
      </c>
      <c r="AO338" t="s">
        <v>100</v>
      </c>
      <c r="AP338" t="s">
        <v>346</v>
      </c>
      <c r="AQ338" t="s">
        <v>433</v>
      </c>
      <c r="AR338" t="s">
        <v>531</v>
      </c>
    </row>
    <row r="339" spans="1:44" x14ac:dyDescent="0.15">
      <c r="D339" t="s">
        <v>71</v>
      </c>
      <c r="F339" t="s">
        <v>104</v>
      </c>
      <c r="G339" t="s">
        <v>105</v>
      </c>
      <c r="H339" t="s">
        <v>147</v>
      </c>
      <c r="I339" t="s">
        <v>107</v>
      </c>
      <c r="J339" t="s">
        <v>108</v>
      </c>
      <c r="K339" t="s">
        <v>109</v>
      </c>
      <c r="L339" t="s">
        <v>111</v>
      </c>
      <c r="M339" t="s">
        <v>110</v>
      </c>
      <c r="N339" t="s">
        <v>112</v>
      </c>
      <c r="O339" t="s">
        <v>106</v>
      </c>
      <c r="P339" t="s">
        <v>173</v>
      </c>
      <c r="Q339" t="s">
        <v>116</v>
      </c>
      <c r="R339" t="s">
        <v>113</v>
      </c>
      <c r="S339" t="s">
        <v>114</v>
      </c>
      <c r="T339" s="2" t="s">
        <v>118</v>
      </c>
      <c r="U339" t="s">
        <v>174</v>
      </c>
      <c r="V339" t="s">
        <v>115</v>
      </c>
      <c r="W339" t="s">
        <v>117</v>
      </c>
      <c r="X339" t="s">
        <v>175</v>
      </c>
      <c r="Y339" t="s">
        <v>176</v>
      </c>
      <c r="Z339" t="s">
        <v>124</v>
      </c>
      <c r="AA339" t="s">
        <v>119</v>
      </c>
      <c r="AB339" t="s">
        <v>126</v>
      </c>
      <c r="AC339" t="s">
        <v>120</v>
      </c>
      <c r="AD339" t="s">
        <v>177</v>
      </c>
      <c r="AE339" t="s">
        <v>178</v>
      </c>
      <c r="AF339" t="s">
        <v>122</v>
      </c>
      <c r="AG339" t="s">
        <v>179</v>
      </c>
      <c r="AH339" t="s">
        <v>121</v>
      </c>
      <c r="AI339" t="s">
        <v>127</v>
      </c>
      <c r="AJ339" t="s">
        <v>123</v>
      </c>
      <c r="AK339" t="s">
        <v>180</v>
      </c>
      <c r="AL339" t="s">
        <v>181</v>
      </c>
      <c r="AM339" t="s">
        <v>128</v>
      </c>
      <c r="AN339" t="s">
        <v>182</v>
      </c>
      <c r="AO339" t="s">
        <v>125</v>
      </c>
      <c r="AP339" t="s">
        <v>347</v>
      </c>
      <c r="AQ339" t="s">
        <v>432</v>
      </c>
      <c r="AR339" t="s">
        <v>532</v>
      </c>
    </row>
    <row r="340" spans="1:44" x14ac:dyDescent="0.15">
      <c r="D340" t="s">
        <v>72</v>
      </c>
      <c r="E340">
        <f>SUM(F340:BJ340)</f>
        <v>140</v>
      </c>
      <c r="F340">
        <v>12</v>
      </c>
      <c r="G340">
        <v>12</v>
      </c>
      <c r="H340">
        <v>12</v>
      </c>
      <c r="I340">
        <v>12</v>
      </c>
      <c r="J340">
        <v>6</v>
      </c>
      <c r="K340">
        <v>10</v>
      </c>
      <c r="L340">
        <v>12</v>
      </c>
      <c r="M340">
        <v>3</v>
      </c>
      <c r="N340">
        <v>11</v>
      </c>
      <c r="O340">
        <v>10</v>
      </c>
      <c r="Q340">
        <v>12</v>
      </c>
      <c r="S340">
        <v>4</v>
      </c>
      <c r="T340">
        <v>5</v>
      </c>
      <c r="Z340">
        <v>1</v>
      </c>
      <c r="AA340">
        <v>2</v>
      </c>
      <c r="AB340">
        <v>1</v>
      </c>
      <c r="AC340">
        <v>8</v>
      </c>
      <c r="AE340">
        <v>2</v>
      </c>
      <c r="AN340">
        <v>1</v>
      </c>
      <c r="AP340">
        <v>2</v>
      </c>
      <c r="AQ340">
        <v>2</v>
      </c>
    </row>
    <row r="341" spans="1:44" x14ac:dyDescent="0.15">
      <c r="D341" t="s">
        <v>73</v>
      </c>
      <c r="E341">
        <f>SUM(F341:BJ341)</f>
        <v>231</v>
      </c>
      <c r="F341" s="3">
        <v>19</v>
      </c>
      <c r="G341" s="3">
        <v>21</v>
      </c>
      <c r="H341" s="3">
        <v>19</v>
      </c>
      <c r="I341" s="3">
        <v>20</v>
      </c>
      <c r="J341" s="3">
        <v>13</v>
      </c>
      <c r="K341" s="3">
        <v>11</v>
      </c>
      <c r="L341" s="3">
        <v>21</v>
      </c>
      <c r="M341" s="3">
        <v>12</v>
      </c>
      <c r="N341" s="3">
        <v>13</v>
      </c>
      <c r="O341">
        <v>8</v>
      </c>
      <c r="Q341" s="3">
        <v>12</v>
      </c>
      <c r="R341">
        <v>1</v>
      </c>
      <c r="S341">
        <v>6</v>
      </c>
      <c r="T341">
        <v>6</v>
      </c>
      <c r="U341">
        <v>6</v>
      </c>
      <c r="V341">
        <v>3</v>
      </c>
      <c r="Y341">
        <v>7</v>
      </c>
      <c r="Z341">
        <v>3</v>
      </c>
      <c r="AA341">
        <v>1</v>
      </c>
      <c r="AB341">
        <v>1</v>
      </c>
      <c r="AC341">
        <v>1</v>
      </c>
      <c r="AD341">
        <v>1</v>
      </c>
      <c r="AE341">
        <v>8</v>
      </c>
      <c r="AF341">
        <v>5</v>
      </c>
      <c r="AI341">
        <v>1</v>
      </c>
      <c r="AJ341">
        <v>4</v>
      </c>
      <c r="AN341">
        <v>4</v>
      </c>
      <c r="AQ341">
        <v>3</v>
      </c>
      <c r="AR341">
        <v>1</v>
      </c>
    </row>
    <row r="343" spans="1:44" x14ac:dyDescent="0.15">
      <c r="A343" s="1">
        <v>44785</v>
      </c>
      <c r="D343">
        <v>18</v>
      </c>
      <c r="E343">
        <f>SUM(F343:BJ343)</f>
        <v>12</v>
      </c>
      <c r="F343">
        <v>1</v>
      </c>
      <c r="G343">
        <v>1</v>
      </c>
      <c r="H343">
        <v>1</v>
      </c>
      <c r="I343">
        <v>1</v>
      </c>
      <c r="J343">
        <v>1</v>
      </c>
      <c r="K343">
        <v>1</v>
      </c>
      <c r="L343">
        <v>1</v>
      </c>
      <c r="N343">
        <v>1</v>
      </c>
      <c r="O343">
        <v>1</v>
      </c>
      <c r="Q343">
        <v>1</v>
      </c>
      <c r="T343">
        <v>1</v>
      </c>
      <c r="AC343">
        <v>1</v>
      </c>
    </row>
    <row r="344" spans="1:44" x14ac:dyDescent="0.15">
      <c r="A344" t="s">
        <v>511</v>
      </c>
      <c r="B344" t="s">
        <v>475</v>
      </c>
      <c r="C344" s="2" t="s">
        <v>476</v>
      </c>
      <c r="D344">
        <v>8</v>
      </c>
      <c r="E344">
        <f t="shared" ref="E344:E345" si="11">SUM(F344:BJ344)</f>
        <v>8</v>
      </c>
      <c r="G344" s="3">
        <v>2</v>
      </c>
      <c r="I344" s="3">
        <v>2</v>
      </c>
      <c r="J344">
        <v>1</v>
      </c>
      <c r="L344">
        <v>1</v>
      </c>
      <c r="N344">
        <v>1</v>
      </c>
      <c r="O344">
        <v>1</v>
      </c>
    </row>
    <row r="345" spans="1:44" x14ac:dyDescent="0.15">
      <c r="B345" t="s">
        <v>474</v>
      </c>
      <c r="C345" t="s">
        <v>529</v>
      </c>
      <c r="D345">
        <v>10</v>
      </c>
      <c r="E345">
        <f t="shared" si="11"/>
        <v>10</v>
      </c>
      <c r="F345">
        <v>1</v>
      </c>
      <c r="G345" s="3">
        <v>1</v>
      </c>
      <c r="H345">
        <v>1</v>
      </c>
      <c r="I345" s="3">
        <v>1</v>
      </c>
      <c r="J345">
        <v>1</v>
      </c>
      <c r="L345">
        <v>1</v>
      </c>
      <c r="M345">
        <v>2</v>
      </c>
      <c r="T345">
        <v>1</v>
      </c>
      <c r="AR345">
        <v>1</v>
      </c>
    </row>
    <row r="346" spans="1:44" x14ac:dyDescent="0.15">
      <c r="B346" t="s">
        <v>502</v>
      </c>
      <c r="C346" t="s">
        <v>503</v>
      </c>
    </row>
    <row r="347" spans="1:44" x14ac:dyDescent="0.15">
      <c r="A347">
        <v>7</v>
      </c>
      <c r="B347" t="s">
        <v>477</v>
      </c>
      <c r="C347" t="s">
        <v>504</v>
      </c>
    </row>
    <row r="348" spans="1:44" x14ac:dyDescent="0.15">
      <c r="B348" t="s">
        <v>507</v>
      </c>
      <c r="C348" s="8" t="s">
        <v>508</v>
      </c>
    </row>
    <row r="349" spans="1:44" x14ac:dyDescent="0.15">
      <c r="B349" t="s">
        <v>509</v>
      </c>
      <c r="C349" s="2" t="s">
        <v>510</v>
      </c>
    </row>
    <row r="350" spans="1:44" x14ac:dyDescent="0.15">
      <c r="B350" t="s">
        <v>505</v>
      </c>
      <c r="C350" t="s">
        <v>506</v>
      </c>
    </row>
    <row r="351" spans="1:44" x14ac:dyDescent="0.15">
      <c r="B351" t="s">
        <v>515</v>
      </c>
      <c r="C351" s="8" t="s">
        <v>516</v>
      </c>
    </row>
    <row r="354" spans="1:45" x14ac:dyDescent="0.15">
      <c r="A354">
        <v>5</v>
      </c>
      <c r="B354" s="6" t="s">
        <v>472</v>
      </c>
      <c r="C354" s="7" t="s">
        <v>499</v>
      </c>
    </row>
    <row r="355" spans="1:45" x14ac:dyDescent="0.15">
      <c r="A355" t="s">
        <v>164</v>
      </c>
      <c r="B355" t="s">
        <v>468</v>
      </c>
      <c r="C355" t="s">
        <v>135</v>
      </c>
    </row>
    <row r="356" spans="1:45" x14ac:dyDescent="0.15">
      <c r="B356" t="s">
        <v>469</v>
      </c>
      <c r="C356" t="s">
        <v>514</v>
      </c>
    </row>
    <row r="357" spans="1:45" x14ac:dyDescent="0.15">
      <c r="B357" t="s">
        <v>470</v>
      </c>
      <c r="C357" t="s">
        <v>135</v>
      </c>
    </row>
    <row r="358" spans="1:45" x14ac:dyDescent="0.15">
      <c r="B358" t="s">
        <v>473</v>
      </c>
      <c r="C358" t="s">
        <v>517</v>
      </c>
    </row>
    <row r="359" spans="1:45" x14ac:dyDescent="0.15">
      <c r="A359" t="s">
        <v>164</v>
      </c>
      <c r="B359" t="s">
        <v>530</v>
      </c>
      <c r="C359" t="s">
        <v>205</v>
      </c>
    </row>
    <row r="360" spans="1:45" x14ac:dyDescent="0.15">
      <c r="B360" t="s">
        <v>478</v>
      </c>
      <c r="C360" t="s">
        <v>379</v>
      </c>
    </row>
    <row r="361" spans="1:45" x14ac:dyDescent="0.15">
      <c r="B361" t="s">
        <v>501</v>
      </c>
      <c r="C361" t="s">
        <v>273</v>
      </c>
    </row>
    <row r="362" spans="1:45" x14ac:dyDescent="0.15">
      <c r="B362" t="s">
        <v>513</v>
      </c>
      <c r="C362" t="s">
        <v>369</v>
      </c>
    </row>
    <row r="363" spans="1:45" x14ac:dyDescent="0.15">
      <c r="B363" t="s">
        <v>512</v>
      </c>
      <c r="C363" t="s">
        <v>369</v>
      </c>
    </row>
    <row r="365" spans="1:45" x14ac:dyDescent="0.15">
      <c r="F365">
        <v>1</v>
      </c>
      <c r="J365">
        <v>5</v>
      </c>
      <c r="O365">
        <v>10</v>
      </c>
      <c r="T365">
        <v>15</v>
      </c>
      <c r="Y365">
        <v>20</v>
      </c>
      <c r="AD365">
        <v>25</v>
      </c>
      <c r="AI365">
        <v>30</v>
      </c>
      <c r="AN365">
        <v>35</v>
      </c>
    </row>
    <row r="366" spans="1:45" x14ac:dyDescent="0.15">
      <c r="G366" t="s">
        <v>81</v>
      </c>
      <c r="H366" t="s">
        <v>82</v>
      </c>
      <c r="I366" t="s">
        <v>84</v>
      </c>
      <c r="J366" t="s">
        <v>85</v>
      </c>
      <c r="K366" t="s">
        <v>86</v>
      </c>
      <c r="L366" t="s">
        <v>88</v>
      </c>
      <c r="M366" t="s">
        <v>87</v>
      </c>
      <c r="N366" t="s">
        <v>89</v>
      </c>
      <c r="O366" t="s">
        <v>83</v>
      </c>
      <c r="P366" t="s">
        <v>165</v>
      </c>
      <c r="Q366" t="s">
        <v>92</v>
      </c>
      <c r="R366" t="s">
        <v>90</v>
      </c>
      <c r="S366" t="s">
        <v>91</v>
      </c>
      <c r="U366" t="s">
        <v>166</v>
      </c>
      <c r="W366" t="s">
        <v>167</v>
      </c>
      <c r="X366" t="s">
        <v>97</v>
      </c>
      <c r="Z366" t="s">
        <v>99</v>
      </c>
      <c r="AA366" t="s">
        <v>93</v>
      </c>
      <c r="AB366" t="s">
        <v>101</v>
      </c>
      <c r="AC366" t="s">
        <v>89</v>
      </c>
      <c r="AD366" t="s">
        <v>168</v>
      </c>
      <c r="AE366" t="s">
        <v>96</v>
      </c>
      <c r="AF366" t="s">
        <v>95</v>
      </c>
      <c r="AG366" t="s">
        <v>169</v>
      </c>
      <c r="AH366" t="s">
        <v>94</v>
      </c>
      <c r="AI366" t="s">
        <v>102</v>
      </c>
      <c r="AJ366" t="s">
        <v>98</v>
      </c>
      <c r="AK366" t="s">
        <v>170</v>
      </c>
      <c r="AL366" t="s">
        <v>171</v>
      </c>
      <c r="AM366" t="s">
        <v>103</v>
      </c>
      <c r="AN366" t="s">
        <v>172</v>
      </c>
      <c r="AO366" t="s">
        <v>100</v>
      </c>
      <c r="AP366" t="s">
        <v>346</v>
      </c>
      <c r="AQ366" t="s">
        <v>433</v>
      </c>
      <c r="AR366" t="s">
        <v>531</v>
      </c>
      <c r="AS366" t="s">
        <v>520</v>
      </c>
    </row>
    <row r="367" spans="1:45" x14ac:dyDescent="0.15">
      <c r="D367" t="s">
        <v>71</v>
      </c>
      <c r="F367" t="s">
        <v>104</v>
      </c>
      <c r="G367" t="s">
        <v>105</v>
      </c>
      <c r="H367" t="s">
        <v>147</v>
      </c>
      <c r="I367" t="s">
        <v>107</v>
      </c>
      <c r="J367" t="s">
        <v>108</v>
      </c>
      <c r="K367" t="s">
        <v>109</v>
      </c>
      <c r="L367" t="s">
        <v>111</v>
      </c>
      <c r="M367" t="s">
        <v>110</v>
      </c>
      <c r="N367" t="s">
        <v>112</v>
      </c>
      <c r="O367" t="s">
        <v>106</v>
      </c>
      <c r="P367" t="s">
        <v>173</v>
      </c>
      <c r="Q367" t="s">
        <v>116</v>
      </c>
      <c r="R367" t="s">
        <v>113</v>
      </c>
      <c r="S367" t="s">
        <v>114</v>
      </c>
      <c r="T367" s="2" t="s">
        <v>118</v>
      </c>
      <c r="U367" t="s">
        <v>174</v>
      </c>
      <c r="V367" t="s">
        <v>115</v>
      </c>
      <c r="W367" t="s">
        <v>117</v>
      </c>
      <c r="X367" t="s">
        <v>175</v>
      </c>
      <c r="Y367" t="s">
        <v>176</v>
      </c>
      <c r="Z367" t="s">
        <v>124</v>
      </c>
      <c r="AA367" t="s">
        <v>119</v>
      </c>
      <c r="AB367" t="s">
        <v>126</v>
      </c>
      <c r="AC367" t="s">
        <v>120</v>
      </c>
      <c r="AD367" t="s">
        <v>177</v>
      </c>
      <c r="AE367" t="s">
        <v>178</v>
      </c>
      <c r="AF367" t="s">
        <v>122</v>
      </c>
      <c r="AG367" t="s">
        <v>179</v>
      </c>
      <c r="AH367" t="s">
        <v>121</v>
      </c>
      <c r="AI367" t="s">
        <v>127</v>
      </c>
      <c r="AJ367" t="s">
        <v>123</v>
      </c>
      <c r="AK367" t="s">
        <v>180</v>
      </c>
      <c r="AL367" t="s">
        <v>181</v>
      </c>
      <c r="AM367" t="s">
        <v>128</v>
      </c>
      <c r="AN367" t="s">
        <v>182</v>
      </c>
      <c r="AO367" t="s">
        <v>125</v>
      </c>
      <c r="AP367" t="s">
        <v>347</v>
      </c>
      <c r="AQ367" t="s">
        <v>432</v>
      </c>
      <c r="AR367" t="s">
        <v>532</v>
      </c>
      <c r="AS367" t="s">
        <v>553</v>
      </c>
    </row>
    <row r="368" spans="1:45" x14ac:dyDescent="0.15">
      <c r="D368" t="s">
        <v>72</v>
      </c>
      <c r="E368">
        <f>SUM(F368:BJ368)</f>
        <v>150</v>
      </c>
      <c r="F368">
        <v>13</v>
      </c>
      <c r="G368">
        <v>12</v>
      </c>
      <c r="H368">
        <v>13</v>
      </c>
      <c r="I368">
        <v>13</v>
      </c>
      <c r="J368">
        <v>7</v>
      </c>
      <c r="K368">
        <v>11</v>
      </c>
      <c r="L368">
        <v>13</v>
      </c>
      <c r="M368">
        <v>3</v>
      </c>
      <c r="N368">
        <v>11</v>
      </c>
      <c r="O368">
        <v>11</v>
      </c>
      <c r="Q368">
        <v>13</v>
      </c>
      <c r="S368">
        <v>4</v>
      </c>
      <c r="T368">
        <v>5</v>
      </c>
      <c r="Z368">
        <v>1</v>
      </c>
      <c r="AA368">
        <v>3</v>
      </c>
      <c r="AB368">
        <v>1</v>
      </c>
      <c r="AC368">
        <v>8</v>
      </c>
      <c r="AE368">
        <v>2</v>
      </c>
      <c r="AN368">
        <v>1</v>
      </c>
      <c r="AP368">
        <v>2</v>
      </c>
      <c r="AQ368">
        <v>2</v>
      </c>
      <c r="AS368">
        <v>1</v>
      </c>
    </row>
    <row r="369" spans="1:45" x14ac:dyDescent="0.15">
      <c r="D369" t="s">
        <v>73</v>
      </c>
      <c r="E369">
        <f>SUM(F369:BJ369)</f>
        <v>247</v>
      </c>
      <c r="F369" s="3">
        <v>21</v>
      </c>
      <c r="G369" s="3">
        <v>23</v>
      </c>
      <c r="H369" s="3">
        <v>21</v>
      </c>
      <c r="I369" s="3">
        <v>21</v>
      </c>
      <c r="J369" s="3">
        <v>14</v>
      </c>
      <c r="K369" s="3">
        <v>11</v>
      </c>
      <c r="L369" s="3">
        <v>21</v>
      </c>
      <c r="M369" s="3">
        <v>12</v>
      </c>
      <c r="N369" s="3">
        <v>14</v>
      </c>
      <c r="O369">
        <v>9</v>
      </c>
      <c r="Q369" s="3">
        <v>12</v>
      </c>
      <c r="R369">
        <v>1</v>
      </c>
      <c r="S369">
        <v>7</v>
      </c>
      <c r="T369">
        <v>6</v>
      </c>
      <c r="U369">
        <v>7</v>
      </c>
      <c r="V369">
        <v>4</v>
      </c>
      <c r="Y369">
        <v>7</v>
      </c>
      <c r="Z369">
        <v>3</v>
      </c>
      <c r="AA369">
        <v>3</v>
      </c>
      <c r="AB369">
        <v>1</v>
      </c>
      <c r="AC369">
        <v>1</v>
      </c>
      <c r="AD369">
        <v>1</v>
      </c>
      <c r="AE369">
        <v>8</v>
      </c>
      <c r="AF369">
        <v>5</v>
      </c>
      <c r="AI369">
        <v>1</v>
      </c>
      <c r="AJ369">
        <v>4</v>
      </c>
      <c r="AN369">
        <v>4</v>
      </c>
      <c r="AQ369">
        <v>3</v>
      </c>
      <c r="AR369">
        <v>1</v>
      </c>
      <c r="AS369">
        <v>1</v>
      </c>
    </row>
    <row r="371" spans="1:45" x14ac:dyDescent="0.15">
      <c r="A371" s="1">
        <v>44786</v>
      </c>
      <c r="B371" s="4" t="s">
        <v>518</v>
      </c>
      <c r="D371">
        <v>16</v>
      </c>
      <c r="E371">
        <f>SUM(F371:BJ371)</f>
        <v>10</v>
      </c>
      <c r="F371">
        <v>1</v>
      </c>
      <c r="H371">
        <v>1</v>
      </c>
      <c r="I371">
        <v>1</v>
      </c>
      <c r="J371">
        <v>1</v>
      </c>
      <c r="K371">
        <v>1</v>
      </c>
      <c r="L371">
        <v>1</v>
      </c>
      <c r="O371">
        <v>1</v>
      </c>
      <c r="Q371">
        <v>1</v>
      </c>
      <c r="AA371">
        <v>1</v>
      </c>
      <c r="AS371">
        <v>1</v>
      </c>
    </row>
    <row r="372" spans="1:45" x14ac:dyDescent="0.15">
      <c r="A372" t="s">
        <v>500</v>
      </c>
      <c r="B372" t="s">
        <v>522</v>
      </c>
      <c r="C372" t="s">
        <v>537</v>
      </c>
      <c r="D372">
        <v>6</v>
      </c>
      <c r="E372">
        <f t="shared" ref="E372:E373" si="12">SUM(F372:BJ372)</f>
        <v>6</v>
      </c>
      <c r="H372">
        <v>1</v>
      </c>
      <c r="J372">
        <v>1</v>
      </c>
      <c r="N372">
        <v>1</v>
      </c>
      <c r="O372">
        <v>1</v>
      </c>
      <c r="S372">
        <v>1</v>
      </c>
      <c r="AS372">
        <v>1</v>
      </c>
    </row>
    <row r="373" spans="1:45" x14ac:dyDescent="0.15">
      <c r="B373" t="s">
        <v>519</v>
      </c>
      <c r="C373" s="2" t="s">
        <v>520</v>
      </c>
      <c r="D373">
        <v>10</v>
      </c>
      <c r="E373">
        <f t="shared" si="12"/>
        <v>10</v>
      </c>
      <c r="F373">
        <v>2</v>
      </c>
      <c r="G373">
        <v>2</v>
      </c>
      <c r="H373">
        <v>1</v>
      </c>
      <c r="I373">
        <v>1</v>
      </c>
      <c r="U373">
        <v>1</v>
      </c>
      <c r="V373">
        <v>1</v>
      </c>
      <c r="AA373">
        <v>2</v>
      </c>
    </row>
    <row r="374" spans="1:45" x14ac:dyDescent="0.15">
      <c r="A374">
        <v>6</v>
      </c>
      <c r="B374" t="s">
        <v>526</v>
      </c>
      <c r="C374" s="2" t="s">
        <v>548</v>
      </c>
    </row>
    <row r="375" spans="1:45" x14ac:dyDescent="0.15">
      <c r="A375">
        <v>5</v>
      </c>
      <c r="B375" t="s">
        <v>524</v>
      </c>
      <c r="C375" t="s">
        <v>534</v>
      </c>
    </row>
    <row r="376" spans="1:45" x14ac:dyDescent="0.15">
      <c r="A376">
        <v>10</v>
      </c>
      <c r="B376" t="s">
        <v>518</v>
      </c>
      <c r="C376" s="2" t="s">
        <v>547</v>
      </c>
    </row>
    <row r="377" spans="1:45" x14ac:dyDescent="0.15">
      <c r="A377">
        <v>5</v>
      </c>
      <c r="B377" t="s">
        <v>527</v>
      </c>
      <c r="C377" t="s">
        <v>546</v>
      </c>
    </row>
    <row r="380" spans="1:45" x14ac:dyDescent="0.15">
      <c r="B380" s="6" t="s">
        <v>540</v>
      </c>
      <c r="C380" s="6" t="s">
        <v>196</v>
      </c>
    </row>
    <row r="381" spans="1:45" x14ac:dyDescent="0.15">
      <c r="B381" s="6" t="s">
        <v>533</v>
      </c>
      <c r="C381" s="7" t="s">
        <v>148</v>
      </c>
    </row>
    <row r="382" spans="1:45" x14ac:dyDescent="0.15">
      <c r="B382" t="s">
        <v>521</v>
      </c>
      <c r="C382" t="s">
        <v>520</v>
      </c>
    </row>
    <row r="383" spans="1:45" x14ac:dyDescent="0.15">
      <c r="B383" t="s">
        <v>550</v>
      </c>
      <c r="C383" t="s">
        <v>210</v>
      </c>
    </row>
    <row r="384" spans="1:45" x14ac:dyDescent="0.15">
      <c r="B384" t="s">
        <v>523</v>
      </c>
      <c r="C384" t="s">
        <v>520</v>
      </c>
    </row>
    <row r="385" spans="1:45" x14ac:dyDescent="0.15">
      <c r="B385" t="s">
        <v>525</v>
      </c>
      <c r="C385" t="s">
        <v>549</v>
      </c>
    </row>
    <row r="386" spans="1:45" x14ac:dyDescent="0.15">
      <c r="B386" t="s">
        <v>535</v>
      </c>
      <c r="C386" t="s">
        <v>324</v>
      </c>
    </row>
    <row r="387" spans="1:45" x14ac:dyDescent="0.15">
      <c r="B387" t="s">
        <v>536</v>
      </c>
      <c r="C387" t="s">
        <v>148</v>
      </c>
    </row>
    <row r="388" spans="1:45" x14ac:dyDescent="0.15">
      <c r="B388" t="s">
        <v>551</v>
      </c>
      <c r="C388" t="s">
        <v>324</v>
      </c>
    </row>
    <row r="389" spans="1:45" x14ac:dyDescent="0.15">
      <c r="B389" t="s">
        <v>552</v>
      </c>
      <c r="C389" t="s">
        <v>210</v>
      </c>
    </row>
    <row r="391" spans="1:45" x14ac:dyDescent="0.15">
      <c r="F391">
        <v>1</v>
      </c>
      <c r="J391">
        <v>5</v>
      </c>
      <c r="O391">
        <v>10</v>
      </c>
      <c r="T391">
        <v>15</v>
      </c>
      <c r="Y391">
        <v>20</v>
      </c>
      <c r="AD391">
        <v>25</v>
      </c>
      <c r="AI391">
        <v>30</v>
      </c>
      <c r="AN391">
        <v>35</v>
      </c>
      <c r="AS391">
        <v>40</v>
      </c>
    </row>
    <row r="392" spans="1:45" x14ac:dyDescent="0.15">
      <c r="G392" t="s">
        <v>81</v>
      </c>
      <c r="H392" t="s">
        <v>82</v>
      </c>
      <c r="I392" t="s">
        <v>84</v>
      </c>
      <c r="J392" t="s">
        <v>85</v>
      </c>
      <c r="K392" t="s">
        <v>86</v>
      </c>
      <c r="L392" t="s">
        <v>88</v>
      </c>
      <c r="M392" t="s">
        <v>87</v>
      </c>
      <c r="N392" t="s">
        <v>89</v>
      </c>
      <c r="O392" t="s">
        <v>83</v>
      </c>
      <c r="P392" t="s">
        <v>165</v>
      </c>
      <c r="Q392" t="s">
        <v>92</v>
      </c>
      <c r="R392" t="s">
        <v>90</v>
      </c>
      <c r="S392" t="s">
        <v>91</v>
      </c>
      <c r="U392" t="s">
        <v>166</v>
      </c>
      <c r="W392" t="s">
        <v>167</v>
      </c>
      <c r="X392" t="s">
        <v>97</v>
      </c>
      <c r="Z392" t="s">
        <v>99</v>
      </c>
      <c r="AA392" t="s">
        <v>93</v>
      </c>
      <c r="AB392" t="s">
        <v>101</v>
      </c>
      <c r="AC392" t="s">
        <v>89</v>
      </c>
      <c r="AD392" t="s">
        <v>168</v>
      </c>
      <c r="AE392" t="s">
        <v>96</v>
      </c>
      <c r="AF392" t="s">
        <v>95</v>
      </c>
      <c r="AG392" t="s">
        <v>169</v>
      </c>
      <c r="AH392" t="s">
        <v>94</v>
      </c>
      <c r="AI392" t="s">
        <v>102</v>
      </c>
      <c r="AJ392" t="s">
        <v>98</v>
      </c>
      <c r="AK392" t="s">
        <v>170</v>
      </c>
      <c r="AL392" t="s">
        <v>171</v>
      </c>
      <c r="AM392" t="s">
        <v>103</v>
      </c>
      <c r="AN392" t="s">
        <v>172</v>
      </c>
      <c r="AO392" t="s">
        <v>100</v>
      </c>
      <c r="AP392" t="s">
        <v>346</v>
      </c>
      <c r="AQ392" t="s">
        <v>433</v>
      </c>
      <c r="AR392" t="s">
        <v>531</v>
      </c>
      <c r="AS392" t="s">
        <v>520</v>
      </c>
    </row>
    <row r="393" spans="1:45" x14ac:dyDescent="0.15">
      <c r="D393" t="s">
        <v>71</v>
      </c>
      <c r="F393" t="s">
        <v>104</v>
      </c>
      <c r="G393" t="s">
        <v>105</v>
      </c>
      <c r="H393" t="s">
        <v>147</v>
      </c>
      <c r="I393" t="s">
        <v>107</v>
      </c>
      <c r="J393" t="s">
        <v>108</v>
      </c>
      <c r="K393" t="s">
        <v>109</v>
      </c>
      <c r="L393" t="s">
        <v>111</v>
      </c>
      <c r="M393" t="s">
        <v>110</v>
      </c>
      <c r="N393" t="s">
        <v>112</v>
      </c>
      <c r="O393" t="s">
        <v>106</v>
      </c>
      <c r="P393" t="s">
        <v>173</v>
      </c>
      <c r="Q393" t="s">
        <v>116</v>
      </c>
      <c r="R393" t="s">
        <v>113</v>
      </c>
      <c r="S393" t="s">
        <v>114</v>
      </c>
      <c r="T393" s="2" t="s">
        <v>118</v>
      </c>
      <c r="U393" t="s">
        <v>174</v>
      </c>
      <c r="V393" t="s">
        <v>115</v>
      </c>
      <c r="W393" t="s">
        <v>117</v>
      </c>
      <c r="X393" t="s">
        <v>175</v>
      </c>
      <c r="Y393" t="s">
        <v>176</v>
      </c>
      <c r="Z393" t="s">
        <v>124</v>
      </c>
      <c r="AA393" t="s">
        <v>119</v>
      </c>
      <c r="AB393" t="s">
        <v>126</v>
      </c>
      <c r="AC393" t="s">
        <v>120</v>
      </c>
      <c r="AD393" t="s">
        <v>177</v>
      </c>
      <c r="AE393" t="s">
        <v>178</v>
      </c>
      <c r="AF393" t="s">
        <v>122</v>
      </c>
      <c r="AG393" t="s">
        <v>179</v>
      </c>
      <c r="AH393" t="s">
        <v>121</v>
      </c>
      <c r="AI393" t="s">
        <v>127</v>
      </c>
      <c r="AJ393" t="s">
        <v>123</v>
      </c>
      <c r="AK393" t="s">
        <v>180</v>
      </c>
      <c r="AL393" t="s">
        <v>181</v>
      </c>
      <c r="AM393" t="s">
        <v>128</v>
      </c>
      <c r="AN393" t="s">
        <v>182</v>
      </c>
      <c r="AO393" t="s">
        <v>125</v>
      </c>
      <c r="AP393" t="s">
        <v>347</v>
      </c>
      <c r="AQ393" t="s">
        <v>432</v>
      </c>
      <c r="AR393" t="s">
        <v>532</v>
      </c>
      <c r="AS393" t="s">
        <v>553</v>
      </c>
    </row>
    <row r="394" spans="1:45" x14ac:dyDescent="0.15">
      <c r="D394" t="s">
        <v>72</v>
      </c>
      <c r="E394">
        <f>SUM(F394:BJ394)</f>
        <v>160</v>
      </c>
      <c r="F394">
        <v>14</v>
      </c>
      <c r="G394">
        <v>13</v>
      </c>
      <c r="H394">
        <v>14</v>
      </c>
      <c r="I394">
        <v>14</v>
      </c>
      <c r="J394">
        <v>7</v>
      </c>
      <c r="K394">
        <v>12</v>
      </c>
      <c r="L394">
        <v>14</v>
      </c>
      <c r="M394">
        <v>3</v>
      </c>
      <c r="N394">
        <v>12</v>
      </c>
      <c r="O394">
        <v>12</v>
      </c>
      <c r="Q394">
        <v>13</v>
      </c>
      <c r="S394">
        <v>4</v>
      </c>
      <c r="T394">
        <v>6</v>
      </c>
      <c r="Z394">
        <v>1</v>
      </c>
      <c r="AA394">
        <v>3</v>
      </c>
      <c r="AB394">
        <v>1</v>
      </c>
      <c r="AC394">
        <v>9</v>
      </c>
      <c r="AE394">
        <v>2</v>
      </c>
      <c r="AN394">
        <v>1</v>
      </c>
      <c r="AP394">
        <v>2</v>
      </c>
      <c r="AQ394">
        <v>2</v>
      </c>
      <c r="AS394">
        <v>1</v>
      </c>
    </row>
    <row r="395" spans="1:45" x14ac:dyDescent="0.15">
      <c r="D395" t="s">
        <v>73</v>
      </c>
      <c r="E395">
        <f>SUM(F395:BJ395)</f>
        <v>264</v>
      </c>
      <c r="F395" s="3">
        <v>22</v>
      </c>
      <c r="G395" s="3">
        <v>24</v>
      </c>
      <c r="H395" s="3">
        <v>22</v>
      </c>
      <c r="I395" s="3">
        <v>22</v>
      </c>
      <c r="J395" s="3">
        <v>14</v>
      </c>
      <c r="K395" s="3">
        <v>12</v>
      </c>
      <c r="L395" s="3">
        <v>22</v>
      </c>
      <c r="M395" s="3">
        <v>13</v>
      </c>
      <c r="N395" s="3">
        <v>15</v>
      </c>
      <c r="O395" s="3">
        <v>10</v>
      </c>
      <c r="Q395" s="3">
        <v>14</v>
      </c>
      <c r="R395">
        <v>1</v>
      </c>
      <c r="S395">
        <v>7</v>
      </c>
      <c r="T395">
        <v>7</v>
      </c>
      <c r="U395">
        <v>7</v>
      </c>
      <c r="V395">
        <v>5</v>
      </c>
      <c r="Y395">
        <v>7</v>
      </c>
      <c r="Z395">
        <v>3</v>
      </c>
      <c r="AA395">
        <v>5</v>
      </c>
      <c r="AB395">
        <v>1</v>
      </c>
      <c r="AC395">
        <v>2</v>
      </c>
      <c r="AD395">
        <v>1</v>
      </c>
      <c r="AE395">
        <v>8</v>
      </c>
      <c r="AF395">
        <v>5</v>
      </c>
      <c r="AI395">
        <v>1</v>
      </c>
      <c r="AJ395">
        <v>4</v>
      </c>
      <c r="AN395">
        <v>5</v>
      </c>
      <c r="AQ395">
        <v>3</v>
      </c>
      <c r="AR395">
        <v>1</v>
      </c>
      <c r="AS395">
        <v>1</v>
      </c>
    </row>
    <row r="397" spans="1:45" x14ac:dyDescent="0.15">
      <c r="A397" s="1">
        <v>44787</v>
      </c>
      <c r="D397">
        <v>17</v>
      </c>
      <c r="E397">
        <f>SUM(F397:BJ397)</f>
        <v>10</v>
      </c>
      <c r="F397">
        <v>1</v>
      </c>
      <c r="G397">
        <v>1</v>
      </c>
      <c r="H397">
        <v>1</v>
      </c>
      <c r="I397">
        <v>1</v>
      </c>
      <c r="K397">
        <v>1</v>
      </c>
      <c r="L397">
        <v>1</v>
      </c>
      <c r="N397">
        <v>1</v>
      </c>
      <c r="O397">
        <v>1</v>
      </c>
      <c r="T397">
        <v>1</v>
      </c>
      <c r="AC397">
        <v>1</v>
      </c>
    </row>
    <row r="398" spans="1:45" x14ac:dyDescent="0.15">
      <c r="A398" t="s">
        <v>528</v>
      </c>
      <c r="B398" t="s">
        <v>539</v>
      </c>
      <c r="C398" s="2" t="s">
        <v>580</v>
      </c>
      <c r="D398">
        <v>8</v>
      </c>
      <c r="E398">
        <f t="shared" ref="E398:E399" si="13">SUM(F398:BJ398)</f>
        <v>8</v>
      </c>
      <c r="K398">
        <v>1</v>
      </c>
      <c r="M398">
        <v>1</v>
      </c>
      <c r="N398">
        <v>1</v>
      </c>
      <c r="Q398">
        <v>2</v>
      </c>
      <c r="T398">
        <v>1</v>
      </c>
      <c r="V398">
        <v>1</v>
      </c>
      <c r="AN398">
        <v>1</v>
      </c>
    </row>
    <row r="399" spans="1:45" x14ac:dyDescent="0.15">
      <c r="A399">
        <v>6</v>
      </c>
      <c r="B399" t="s">
        <v>543</v>
      </c>
      <c r="C399" s="2" t="s">
        <v>586</v>
      </c>
      <c r="D399">
        <v>9</v>
      </c>
      <c r="E399">
        <f t="shared" si="13"/>
        <v>9</v>
      </c>
      <c r="F399">
        <v>1</v>
      </c>
      <c r="G399">
        <v>1</v>
      </c>
      <c r="H399">
        <v>1</v>
      </c>
      <c r="I399">
        <v>1</v>
      </c>
      <c r="L399">
        <v>1</v>
      </c>
      <c r="O399">
        <v>1</v>
      </c>
      <c r="AA399">
        <v>2</v>
      </c>
      <c r="AC399">
        <v>1</v>
      </c>
    </row>
    <row r="400" spans="1:45" x14ac:dyDescent="0.15">
      <c r="B400" t="s">
        <v>538</v>
      </c>
      <c r="C400" t="s">
        <v>581</v>
      </c>
    </row>
    <row r="401" spans="2:3" x14ac:dyDescent="0.15">
      <c r="B401" t="s">
        <v>576</v>
      </c>
      <c r="C401" s="2" t="s">
        <v>584</v>
      </c>
    </row>
    <row r="402" spans="2:3" x14ac:dyDescent="0.15">
      <c r="B402" t="s">
        <v>582</v>
      </c>
      <c r="C402" s="2" t="s">
        <v>369</v>
      </c>
    </row>
    <row r="403" spans="2:3" x14ac:dyDescent="0.15">
      <c r="B403" t="s">
        <v>583</v>
      </c>
      <c r="C403" s="2" t="s">
        <v>205</v>
      </c>
    </row>
    <row r="404" spans="2:3" x14ac:dyDescent="0.15">
      <c r="B404" t="s">
        <v>587</v>
      </c>
      <c r="C404" s="2" t="s">
        <v>163</v>
      </c>
    </row>
    <row r="405" spans="2:3" x14ac:dyDescent="0.15">
      <c r="B405" t="s">
        <v>590</v>
      </c>
      <c r="C405" s="2" t="s">
        <v>148</v>
      </c>
    </row>
    <row r="408" spans="2:3" x14ac:dyDescent="0.15">
      <c r="B408" s="7" t="s">
        <v>554</v>
      </c>
      <c r="C408" s="7" t="s">
        <v>183</v>
      </c>
    </row>
    <row r="409" spans="2:3" x14ac:dyDescent="0.15">
      <c r="B409" t="s">
        <v>591</v>
      </c>
      <c r="C409" t="s">
        <v>135</v>
      </c>
    </row>
    <row r="410" spans="2:3" x14ac:dyDescent="0.15">
      <c r="B410" t="s">
        <v>541</v>
      </c>
      <c r="C410" t="s">
        <v>588</v>
      </c>
    </row>
    <row r="411" spans="2:3" x14ac:dyDescent="0.15">
      <c r="B411" t="s">
        <v>542</v>
      </c>
      <c r="C411" t="s">
        <v>575</v>
      </c>
    </row>
    <row r="412" spans="2:3" x14ac:dyDescent="0.15">
      <c r="B412" t="s">
        <v>544</v>
      </c>
      <c r="C412" t="s">
        <v>577</v>
      </c>
    </row>
    <row r="413" spans="2:3" x14ac:dyDescent="0.15">
      <c r="B413" t="s">
        <v>545</v>
      </c>
      <c r="C413" t="s">
        <v>140</v>
      </c>
    </row>
    <row r="414" spans="2:3" x14ac:dyDescent="0.15">
      <c r="B414" t="s">
        <v>578</v>
      </c>
      <c r="C414" t="s">
        <v>579</v>
      </c>
    </row>
    <row r="415" spans="2:3" x14ac:dyDescent="0.15">
      <c r="B415" t="s">
        <v>585</v>
      </c>
      <c r="C415" t="s">
        <v>88</v>
      </c>
    </row>
    <row r="416" spans="2:3" x14ac:dyDescent="0.15">
      <c r="B416" t="s">
        <v>589</v>
      </c>
      <c r="C416" t="s">
        <v>88</v>
      </c>
    </row>
    <row r="418" spans="1:45" x14ac:dyDescent="0.15">
      <c r="F418">
        <v>1</v>
      </c>
      <c r="J418">
        <v>5</v>
      </c>
      <c r="O418">
        <v>10</v>
      </c>
      <c r="T418">
        <v>15</v>
      </c>
      <c r="Y418">
        <v>20</v>
      </c>
      <c r="AD418">
        <v>25</v>
      </c>
      <c r="AI418">
        <v>30</v>
      </c>
      <c r="AN418">
        <v>35</v>
      </c>
      <c r="AS418">
        <v>40</v>
      </c>
    </row>
    <row r="419" spans="1:45" x14ac:dyDescent="0.15">
      <c r="G419" t="s">
        <v>81</v>
      </c>
      <c r="H419" t="s">
        <v>82</v>
      </c>
      <c r="I419" t="s">
        <v>84</v>
      </c>
      <c r="J419" t="s">
        <v>85</v>
      </c>
      <c r="K419" t="s">
        <v>86</v>
      </c>
      <c r="L419" t="s">
        <v>88</v>
      </c>
      <c r="M419" t="s">
        <v>87</v>
      </c>
      <c r="N419" t="s">
        <v>89</v>
      </c>
      <c r="O419" t="s">
        <v>83</v>
      </c>
      <c r="P419" t="s">
        <v>165</v>
      </c>
      <c r="Q419" t="s">
        <v>92</v>
      </c>
      <c r="R419" t="s">
        <v>90</v>
      </c>
      <c r="S419" t="s">
        <v>91</v>
      </c>
      <c r="U419" t="s">
        <v>166</v>
      </c>
      <c r="W419" t="s">
        <v>167</v>
      </c>
      <c r="X419" t="s">
        <v>97</v>
      </c>
      <c r="Z419" t="s">
        <v>99</v>
      </c>
      <c r="AA419" t="s">
        <v>93</v>
      </c>
      <c r="AB419" t="s">
        <v>101</v>
      </c>
      <c r="AC419" t="s">
        <v>89</v>
      </c>
      <c r="AD419" t="s">
        <v>168</v>
      </c>
      <c r="AE419" t="s">
        <v>96</v>
      </c>
      <c r="AF419" t="s">
        <v>95</v>
      </c>
      <c r="AG419" t="s">
        <v>169</v>
      </c>
      <c r="AH419" t="s">
        <v>94</v>
      </c>
      <c r="AI419" t="s">
        <v>102</v>
      </c>
      <c r="AJ419" t="s">
        <v>98</v>
      </c>
      <c r="AK419" t="s">
        <v>170</v>
      </c>
      <c r="AL419" t="s">
        <v>171</v>
      </c>
      <c r="AM419" t="s">
        <v>103</v>
      </c>
      <c r="AN419" t="s">
        <v>172</v>
      </c>
      <c r="AO419" t="s">
        <v>100</v>
      </c>
      <c r="AP419" t="s">
        <v>346</v>
      </c>
      <c r="AQ419" t="s">
        <v>433</v>
      </c>
      <c r="AR419" t="s">
        <v>531</v>
      </c>
      <c r="AS419" t="s">
        <v>520</v>
      </c>
    </row>
    <row r="420" spans="1:45" x14ac:dyDescent="0.15">
      <c r="D420" t="s">
        <v>71</v>
      </c>
      <c r="F420" t="s">
        <v>104</v>
      </c>
      <c r="G420" t="s">
        <v>105</v>
      </c>
      <c r="H420" t="s">
        <v>147</v>
      </c>
      <c r="I420" t="s">
        <v>107</v>
      </c>
      <c r="J420" t="s">
        <v>108</v>
      </c>
      <c r="K420" t="s">
        <v>109</v>
      </c>
      <c r="L420" t="s">
        <v>111</v>
      </c>
      <c r="M420" t="s">
        <v>110</v>
      </c>
      <c r="N420" t="s">
        <v>112</v>
      </c>
      <c r="O420" t="s">
        <v>106</v>
      </c>
      <c r="P420" t="s">
        <v>173</v>
      </c>
      <c r="Q420" t="s">
        <v>116</v>
      </c>
      <c r="R420" t="s">
        <v>113</v>
      </c>
      <c r="S420" t="s">
        <v>114</v>
      </c>
      <c r="T420" s="2" t="s">
        <v>118</v>
      </c>
      <c r="U420" t="s">
        <v>174</v>
      </c>
      <c r="V420" t="s">
        <v>115</v>
      </c>
      <c r="W420" t="s">
        <v>117</v>
      </c>
      <c r="X420" t="s">
        <v>175</v>
      </c>
      <c r="Y420" t="s">
        <v>176</v>
      </c>
      <c r="Z420" t="s">
        <v>124</v>
      </c>
      <c r="AA420" t="s">
        <v>119</v>
      </c>
      <c r="AB420" t="s">
        <v>126</v>
      </c>
      <c r="AC420" t="s">
        <v>120</v>
      </c>
      <c r="AD420" t="s">
        <v>177</v>
      </c>
      <c r="AE420" t="s">
        <v>178</v>
      </c>
      <c r="AF420" t="s">
        <v>122</v>
      </c>
      <c r="AG420" t="s">
        <v>179</v>
      </c>
      <c r="AH420" t="s">
        <v>121</v>
      </c>
      <c r="AI420" t="s">
        <v>127</v>
      </c>
      <c r="AJ420" t="s">
        <v>123</v>
      </c>
      <c r="AK420" t="s">
        <v>180</v>
      </c>
      <c r="AL420" t="s">
        <v>181</v>
      </c>
      <c r="AM420" t="s">
        <v>128</v>
      </c>
      <c r="AN420" t="s">
        <v>182</v>
      </c>
      <c r="AO420" t="s">
        <v>125</v>
      </c>
      <c r="AP420" t="s">
        <v>347</v>
      </c>
      <c r="AQ420" t="s">
        <v>432</v>
      </c>
      <c r="AR420" t="s">
        <v>532</v>
      </c>
      <c r="AS420" t="s">
        <v>553</v>
      </c>
    </row>
    <row r="421" spans="1:45" x14ac:dyDescent="0.15">
      <c r="D421" t="s">
        <v>72</v>
      </c>
      <c r="E421">
        <f>SUM(F421:BJ421)</f>
        <v>171</v>
      </c>
      <c r="F421">
        <v>15</v>
      </c>
      <c r="G421">
        <v>13</v>
      </c>
      <c r="H421">
        <v>15</v>
      </c>
      <c r="I421">
        <v>15</v>
      </c>
      <c r="J421">
        <v>8</v>
      </c>
      <c r="K421">
        <v>13</v>
      </c>
      <c r="L421">
        <v>15</v>
      </c>
      <c r="M421">
        <v>3</v>
      </c>
      <c r="N421">
        <v>12</v>
      </c>
      <c r="O421">
        <v>13</v>
      </c>
      <c r="Q421">
        <v>14</v>
      </c>
      <c r="S421">
        <v>4</v>
      </c>
      <c r="T421">
        <v>6</v>
      </c>
      <c r="Z421">
        <v>1</v>
      </c>
      <c r="AA421">
        <v>3</v>
      </c>
      <c r="AB421">
        <v>1</v>
      </c>
      <c r="AC421">
        <v>10</v>
      </c>
      <c r="AE421">
        <v>2</v>
      </c>
      <c r="AN421">
        <v>1</v>
      </c>
      <c r="AP421">
        <v>3</v>
      </c>
      <c r="AQ421">
        <v>2</v>
      </c>
      <c r="AS421">
        <v>2</v>
      </c>
    </row>
    <row r="422" spans="1:45" x14ac:dyDescent="0.15">
      <c r="D422" t="s">
        <v>73</v>
      </c>
      <c r="E422">
        <f>SUM(F422:BJ422)</f>
        <v>280</v>
      </c>
      <c r="F422" s="3">
        <v>23</v>
      </c>
      <c r="G422" s="3">
        <v>25</v>
      </c>
      <c r="H422" s="3">
        <v>24</v>
      </c>
      <c r="I422" s="3">
        <v>24</v>
      </c>
      <c r="J422" s="3">
        <v>15</v>
      </c>
      <c r="K422" s="3">
        <v>12</v>
      </c>
      <c r="L422" s="3">
        <v>24</v>
      </c>
      <c r="M422" s="3">
        <v>14</v>
      </c>
      <c r="N422" s="3">
        <v>15</v>
      </c>
      <c r="O422" s="3">
        <v>11</v>
      </c>
      <c r="Q422" s="3">
        <v>14</v>
      </c>
      <c r="R422">
        <v>1</v>
      </c>
      <c r="S422">
        <v>8</v>
      </c>
      <c r="T422">
        <v>7</v>
      </c>
      <c r="U422">
        <v>8</v>
      </c>
      <c r="V422">
        <v>6</v>
      </c>
      <c r="Y422">
        <v>7</v>
      </c>
      <c r="Z422">
        <v>3</v>
      </c>
      <c r="AA422">
        <v>5</v>
      </c>
      <c r="AB422">
        <v>1</v>
      </c>
      <c r="AC422">
        <v>2</v>
      </c>
      <c r="AD422">
        <v>1</v>
      </c>
      <c r="AE422">
        <v>8</v>
      </c>
      <c r="AF422">
        <v>5</v>
      </c>
      <c r="AI422">
        <v>1</v>
      </c>
      <c r="AJ422">
        <v>5</v>
      </c>
      <c r="AN422">
        <v>6</v>
      </c>
      <c r="AQ422">
        <v>3</v>
      </c>
      <c r="AR422">
        <v>1</v>
      </c>
      <c r="AS422">
        <v>1</v>
      </c>
    </row>
    <row r="424" spans="1:45" x14ac:dyDescent="0.15">
      <c r="A424" s="1">
        <v>44788</v>
      </c>
      <c r="D424">
        <v>16</v>
      </c>
      <c r="E424">
        <f>SUM(F424:BJ424)</f>
        <v>11</v>
      </c>
      <c r="F424">
        <v>1</v>
      </c>
      <c r="H424">
        <v>1</v>
      </c>
      <c r="I424">
        <v>1</v>
      </c>
      <c r="J424">
        <v>1</v>
      </c>
      <c r="K424">
        <v>1</v>
      </c>
      <c r="L424">
        <v>1</v>
      </c>
      <c r="O424">
        <v>1</v>
      </c>
      <c r="Q424">
        <v>1</v>
      </c>
      <c r="AC424">
        <v>1</v>
      </c>
      <c r="AP424">
        <v>1</v>
      </c>
      <c r="AS424">
        <v>1</v>
      </c>
    </row>
    <row r="425" spans="1:45" x14ac:dyDescent="0.15">
      <c r="A425" t="s">
        <v>566</v>
      </c>
      <c r="B425" t="s">
        <v>557</v>
      </c>
      <c r="C425" s="2" t="s">
        <v>565</v>
      </c>
      <c r="D425">
        <v>5</v>
      </c>
      <c r="E425">
        <f t="shared" ref="E425:E426" si="14">SUM(F425:BJ425)</f>
        <v>5</v>
      </c>
      <c r="G425">
        <v>1</v>
      </c>
      <c r="H425">
        <v>1</v>
      </c>
      <c r="J425">
        <v>1</v>
      </c>
      <c r="L425">
        <v>1</v>
      </c>
      <c r="S425">
        <v>1</v>
      </c>
    </row>
    <row r="426" spans="1:45" x14ac:dyDescent="0.15">
      <c r="B426" t="s">
        <v>570</v>
      </c>
      <c r="C426" s="2" t="s">
        <v>205</v>
      </c>
      <c r="D426">
        <v>11</v>
      </c>
      <c r="E426">
        <f t="shared" si="14"/>
        <v>11</v>
      </c>
      <c r="F426">
        <v>1</v>
      </c>
      <c r="H426">
        <v>1</v>
      </c>
      <c r="I426">
        <v>2</v>
      </c>
      <c r="L426">
        <v>1</v>
      </c>
      <c r="M426">
        <v>1</v>
      </c>
      <c r="O426">
        <v>1</v>
      </c>
      <c r="U426">
        <v>1</v>
      </c>
      <c r="V426">
        <v>1</v>
      </c>
      <c r="AJ426">
        <v>1</v>
      </c>
      <c r="AN426">
        <v>1</v>
      </c>
    </row>
    <row r="427" spans="1:45" x14ac:dyDescent="0.15">
      <c r="B427" t="s">
        <v>562</v>
      </c>
      <c r="C427" t="s">
        <v>384</v>
      </c>
    </row>
    <row r="428" spans="1:45" x14ac:dyDescent="0.15">
      <c r="A428">
        <v>7</v>
      </c>
      <c r="B428" t="s">
        <v>559</v>
      </c>
      <c r="C428" s="2" t="s">
        <v>572</v>
      </c>
    </row>
    <row r="429" spans="1:45" x14ac:dyDescent="0.15">
      <c r="A429">
        <v>9</v>
      </c>
      <c r="B429" t="s">
        <v>555</v>
      </c>
      <c r="C429" t="s">
        <v>568</v>
      </c>
    </row>
    <row r="432" spans="1:45" x14ac:dyDescent="0.15">
      <c r="B432" s="6" t="s">
        <v>563</v>
      </c>
      <c r="C432" s="7" t="s">
        <v>597</v>
      </c>
    </row>
    <row r="433" spans="2:45" x14ac:dyDescent="0.15">
      <c r="B433" t="s">
        <v>556</v>
      </c>
      <c r="C433" t="s">
        <v>569</v>
      </c>
    </row>
    <row r="434" spans="2:45" x14ac:dyDescent="0.15">
      <c r="B434" t="s">
        <v>558</v>
      </c>
      <c r="C434" t="s">
        <v>135</v>
      </c>
    </row>
    <row r="435" spans="2:45" x14ac:dyDescent="0.15">
      <c r="B435" t="s">
        <v>560</v>
      </c>
      <c r="C435" t="s">
        <v>384</v>
      </c>
    </row>
    <row r="436" spans="2:45" x14ac:dyDescent="0.15">
      <c r="B436" t="s">
        <v>561</v>
      </c>
      <c r="C436" t="s">
        <v>465</v>
      </c>
    </row>
    <row r="437" spans="2:45" x14ac:dyDescent="0.15">
      <c r="B437" t="s">
        <v>564</v>
      </c>
      <c r="C437" t="s">
        <v>196</v>
      </c>
    </row>
    <row r="438" spans="2:45" x14ac:dyDescent="0.15">
      <c r="B438" t="s">
        <v>567</v>
      </c>
      <c r="C438" t="s">
        <v>160</v>
      </c>
    </row>
    <row r="439" spans="2:45" x14ac:dyDescent="0.15">
      <c r="B439" t="s">
        <v>571</v>
      </c>
      <c r="C439" t="s">
        <v>154</v>
      </c>
    </row>
    <row r="440" spans="2:45" x14ac:dyDescent="0.15">
      <c r="B440" t="s">
        <v>573</v>
      </c>
      <c r="C440" t="s">
        <v>361</v>
      </c>
    </row>
    <row r="441" spans="2:45" x14ac:dyDescent="0.15">
      <c r="B441" t="s">
        <v>574</v>
      </c>
      <c r="C441" t="s">
        <v>154</v>
      </c>
    </row>
    <row r="442" spans="2:45" x14ac:dyDescent="0.15">
      <c r="B442" t="s">
        <v>598</v>
      </c>
      <c r="C442" t="s">
        <v>599</v>
      </c>
    </row>
    <row r="443" spans="2:45" ht="12" customHeight="1" x14ac:dyDescent="0.15"/>
    <row r="444" spans="2:45" x14ac:dyDescent="0.15">
      <c r="F444">
        <v>1</v>
      </c>
      <c r="J444">
        <v>5</v>
      </c>
      <c r="O444">
        <v>10</v>
      </c>
      <c r="T444">
        <v>15</v>
      </c>
      <c r="Y444">
        <v>20</v>
      </c>
      <c r="AD444">
        <v>25</v>
      </c>
      <c r="AI444">
        <v>30</v>
      </c>
      <c r="AN444">
        <v>35</v>
      </c>
      <c r="AS444">
        <v>40</v>
      </c>
    </row>
    <row r="445" spans="2:45" x14ac:dyDescent="0.15">
      <c r="G445" t="s">
        <v>81</v>
      </c>
      <c r="H445" t="s">
        <v>82</v>
      </c>
      <c r="I445" t="s">
        <v>84</v>
      </c>
      <c r="J445" t="s">
        <v>85</v>
      </c>
      <c r="K445" t="s">
        <v>86</v>
      </c>
      <c r="L445" t="s">
        <v>88</v>
      </c>
      <c r="M445" t="s">
        <v>87</v>
      </c>
      <c r="N445" t="s">
        <v>89</v>
      </c>
      <c r="O445" t="s">
        <v>83</v>
      </c>
      <c r="P445" t="s">
        <v>165</v>
      </c>
      <c r="Q445" t="s">
        <v>92</v>
      </c>
      <c r="R445" t="s">
        <v>90</v>
      </c>
      <c r="S445" t="s">
        <v>91</v>
      </c>
      <c r="U445" t="s">
        <v>166</v>
      </c>
      <c r="W445" t="s">
        <v>167</v>
      </c>
      <c r="X445" t="s">
        <v>97</v>
      </c>
      <c r="Z445" t="s">
        <v>99</v>
      </c>
      <c r="AA445" t="s">
        <v>93</v>
      </c>
      <c r="AB445" t="s">
        <v>101</v>
      </c>
      <c r="AC445" t="s">
        <v>89</v>
      </c>
      <c r="AD445" t="s">
        <v>168</v>
      </c>
      <c r="AE445" t="s">
        <v>96</v>
      </c>
      <c r="AF445" t="s">
        <v>95</v>
      </c>
      <c r="AG445" t="s">
        <v>169</v>
      </c>
      <c r="AH445" t="s">
        <v>94</v>
      </c>
      <c r="AI445" t="s">
        <v>102</v>
      </c>
      <c r="AJ445" t="s">
        <v>98</v>
      </c>
      <c r="AK445" t="s">
        <v>170</v>
      </c>
      <c r="AL445" t="s">
        <v>171</v>
      </c>
      <c r="AM445" t="s">
        <v>103</v>
      </c>
      <c r="AN445" t="s">
        <v>172</v>
      </c>
      <c r="AO445" t="s">
        <v>100</v>
      </c>
      <c r="AP445" t="s">
        <v>346</v>
      </c>
      <c r="AQ445" t="s">
        <v>433</v>
      </c>
      <c r="AR445" t="s">
        <v>531</v>
      </c>
      <c r="AS445" t="s">
        <v>520</v>
      </c>
    </row>
    <row r="446" spans="2:45" x14ac:dyDescent="0.15">
      <c r="D446" t="s">
        <v>71</v>
      </c>
      <c r="F446" t="s">
        <v>104</v>
      </c>
      <c r="G446" t="s">
        <v>105</v>
      </c>
      <c r="H446" t="s">
        <v>147</v>
      </c>
      <c r="I446" t="s">
        <v>107</v>
      </c>
      <c r="J446" t="s">
        <v>108</v>
      </c>
      <c r="K446" t="s">
        <v>109</v>
      </c>
      <c r="L446" t="s">
        <v>111</v>
      </c>
      <c r="M446" t="s">
        <v>110</v>
      </c>
      <c r="N446" t="s">
        <v>112</v>
      </c>
      <c r="O446" t="s">
        <v>106</v>
      </c>
      <c r="P446" t="s">
        <v>173</v>
      </c>
      <c r="Q446" t="s">
        <v>116</v>
      </c>
      <c r="R446" t="s">
        <v>113</v>
      </c>
      <c r="S446" t="s">
        <v>114</v>
      </c>
      <c r="T446" s="2" t="s">
        <v>118</v>
      </c>
      <c r="U446" t="s">
        <v>174</v>
      </c>
      <c r="V446" t="s">
        <v>115</v>
      </c>
      <c r="W446" t="s">
        <v>117</v>
      </c>
      <c r="X446" t="s">
        <v>175</v>
      </c>
      <c r="Y446" t="s">
        <v>176</v>
      </c>
      <c r="Z446" t="s">
        <v>124</v>
      </c>
      <c r="AA446" t="s">
        <v>119</v>
      </c>
      <c r="AB446" t="s">
        <v>126</v>
      </c>
      <c r="AC446" t="s">
        <v>120</v>
      </c>
      <c r="AD446" t="s">
        <v>177</v>
      </c>
      <c r="AE446" t="s">
        <v>178</v>
      </c>
      <c r="AF446" t="s">
        <v>122</v>
      </c>
      <c r="AG446" t="s">
        <v>179</v>
      </c>
      <c r="AH446" t="s">
        <v>121</v>
      </c>
      <c r="AI446" t="s">
        <v>127</v>
      </c>
      <c r="AJ446" t="s">
        <v>123</v>
      </c>
      <c r="AK446" t="s">
        <v>180</v>
      </c>
      <c r="AL446" t="s">
        <v>181</v>
      </c>
      <c r="AM446" t="s">
        <v>128</v>
      </c>
      <c r="AN446" t="s">
        <v>182</v>
      </c>
      <c r="AO446" t="s">
        <v>125</v>
      </c>
      <c r="AP446" t="s">
        <v>347</v>
      </c>
      <c r="AQ446" t="s">
        <v>432</v>
      </c>
      <c r="AR446" t="s">
        <v>532</v>
      </c>
      <c r="AS446" t="s">
        <v>553</v>
      </c>
    </row>
    <row r="447" spans="2:45" x14ac:dyDescent="0.15">
      <c r="D447" t="s">
        <v>72</v>
      </c>
      <c r="E447">
        <f>SUM(F447:BJ447)</f>
        <v>183</v>
      </c>
      <c r="F447">
        <v>16</v>
      </c>
      <c r="G447">
        <v>14</v>
      </c>
      <c r="H447">
        <v>16</v>
      </c>
      <c r="I447">
        <v>16</v>
      </c>
      <c r="J447">
        <v>9</v>
      </c>
      <c r="K447">
        <v>16</v>
      </c>
      <c r="L447">
        <v>14</v>
      </c>
      <c r="M447">
        <v>3</v>
      </c>
      <c r="N447">
        <v>13</v>
      </c>
      <c r="O447">
        <v>14</v>
      </c>
      <c r="Q447">
        <v>15</v>
      </c>
      <c r="S447">
        <v>4</v>
      </c>
      <c r="T447">
        <v>7</v>
      </c>
      <c r="Z447">
        <v>1</v>
      </c>
      <c r="AA447">
        <v>3</v>
      </c>
      <c r="AB447">
        <v>1</v>
      </c>
      <c r="AC447">
        <v>11</v>
      </c>
      <c r="AE447">
        <v>2</v>
      </c>
      <c r="AN447">
        <v>1</v>
      </c>
      <c r="AP447">
        <v>3</v>
      </c>
      <c r="AQ447">
        <v>2</v>
      </c>
      <c r="AS447">
        <v>2</v>
      </c>
    </row>
    <row r="448" spans="2:45" x14ac:dyDescent="0.15">
      <c r="D448" t="s">
        <v>73</v>
      </c>
      <c r="E448">
        <f>SUM(F448:BJ448)</f>
        <v>298</v>
      </c>
      <c r="F448" s="3">
        <v>24</v>
      </c>
      <c r="G448" s="3">
        <v>26</v>
      </c>
      <c r="H448" s="3">
        <v>25</v>
      </c>
      <c r="I448" s="3">
        <v>27</v>
      </c>
      <c r="J448" s="3">
        <v>17</v>
      </c>
      <c r="K448" s="3">
        <v>13</v>
      </c>
      <c r="L448" s="3">
        <v>26</v>
      </c>
      <c r="M448" s="3">
        <v>16</v>
      </c>
      <c r="N448" s="3">
        <v>16</v>
      </c>
      <c r="O448" s="3">
        <v>12</v>
      </c>
      <c r="Q448" s="3">
        <v>14</v>
      </c>
      <c r="R448">
        <v>1</v>
      </c>
      <c r="S448">
        <v>8</v>
      </c>
      <c r="T448">
        <v>8</v>
      </c>
      <c r="U448">
        <v>8</v>
      </c>
      <c r="V448">
        <v>6</v>
      </c>
      <c r="Y448">
        <v>7</v>
      </c>
      <c r="Z448">
        <v>3</v>
      </c>
      <c r="AA448">
        <v>5</v>
      </c>
      <c r="AB448">
        <v>2</v>
      </c>
      <c r="AC448">
        <v>2</v>
      </c>
      <c r="AD448">
        <v>1</v>
      </c>
      <c r="AE448">
        <v>8</v>
      </c>
      <c r="AF448">
        <v>5</v>
      </c>
      <c r="AI448">
        <v>1</v>
      </c>
      <c r="AJ448">
        <v>5</v>
      </c>
      <c r="AN448">
        <v>7</v>
      </c>
      <c r="AQ448">
        <v>3</v>
      </c>
      <c r="AR448">
        <v>1</v>
      </c>
      <c r="AS448">
        <v>1</v>
      </c>
    </row>
    <row r="450" spans="1:40" x14ac:dyDescent="0.15">
      <c r="A450" s="1">
        <v>44789</v>
      </c>
      <c r="B450" s="4" t="s">
        <v>592</v>
      </c>
      <c r="D450">
        <v>18</v>
      </c>
      <c r="E450">
        <f>SUM(F450:BJ450)</f>
        <v>12</v>
      </c>
      <c r="F450">
        <v>1</v>
      </c>
      <c r="G450">
        <v>1</v>
      </c>
      <c r="H450">
        <v>1</v>
      </c>
      <c r="I450">
        <v>1</v>
      </c>
      <c r="J450">
        <v>1</v>
      </c>
      <c r="K450">
        <v>1</v>
      </c>
      <c r="L450">
        <v>1</v>
      </c>
      <c r="N450">
        <v>1</v>
      </c>
      <c r="O450">
        <v>1</v>
      </c>
      <c r="Q450">
        <v>1</v>
      </c>
      <c r="T450">
        <v>1</v>
      </c>
      <c r="AC450">
        <v>1</v>
      </c>
    </row>
    <row r="451" spans="1:40" x14ac:dyDescent="0.15">
      <c r="A451">
        <v>6</v>
      </c>
      <c r="B451" t="s">
        <v>593</v>
      </c>
      <c r="C451" s="2" t="s">
        <v>648</v>
      </c>
      <c r="D451">
        <v>7</v>
      </c>
      <c r="E451">
        <f t="shared" ref="E451:E452" si="15">SUM(F451:BJ451)</f>
        <v>7</v>
      </c>
      <c r="G451">
        <v>1</v>
      </c>
      <c r="J451">
        <v>1</v>
      </c>
      <c r="L451">
        <v>2</v>
      </c>
      <c r="M451">
        <v>1</v>
      </c>
      <c r="N451">
        <v>1</v>
      </c>
      <c r="T451">
        <v>1</v>
      </c>
    </row>
    <row r="452" spans="1:40" x14ac:dyDescent="0.15">
      <c r="A452">
        <v>5</v>
      </c>
      <c r="B452" t="s">
        <v>609</v>
      </c>
      <c r="C452" t="s">
        <v>610</v>
      </c>
      <c r="D452">
        <v>11</v>
      </c>
      <c r="E452">
        <f t="shared" si="15"/>
        <v>11</v>
      </c>
      <c r="F452">
        <v>1</v>
      </c>
      <c r="H452">
        <v>1</v>
      </c>
      <c r="I452" s="3">
        <v>3</v>
      </c>
      <c r="J452">
        <v>1</v>
      </c>
      <c r="K452">
        <v>1</v>
      </c>
      <c r="M452">
        <v>1</v>
      </c>
      <c r="O452">
        <v>1</v>
      </c>
      <c r="AB452">
        <v>1</v>
      </c>
      <c r="AN452">
        <v>1</v>
      </c>
    </row>
    <row r="453" spans="1:40" x14ac:dyDescent="0.15">
      <c r="B453" t="s">
        <v>612</v>
      </c>
      <c r="C453" s="2" t="s">
        <v>642</v>
      </c>
    </row>
    <row r="454" spans="1:40" x14ac:dyDescent="0.15">
      <c r="B454" t="s">
        <v>613</v>
      </c>
      <c r="C454" t="s">
        <v>614</v>
      </c>
    </row>
    <row r="455" spans="1:40" x14ac:dyDescent="0.15">
      <c r="B455" t="s">
        <v>615</v>
      </c>
      <c r="C455" s="2" t="s">
        <v>616</v>
      </c>
    </row>
    <row r="456" spans="1:40" x14ac:dyDescent="0.15">
      <c r="B456" t="s">
        <v>617</v>
      </c>
      <c r="C456" t="s">
        <v>618</v>
      </c>
    </row>
    <row r="457" spans="1:40" x14ac:dyDescent="0.15">
      <c r="B457" t="s">
        <v>619</v>
      </c>
      <c r="C457" s="2" t="s">
        <v>154</v>
      </c>
    </row>
    <row r="460" spans="1:40" x14ac:dyDescent="0.15">
      <c r="B460" s="6" t="s">
        <v>596</v>
      </c>
      <c r="C460" s="7" t="s">
        <v>604</v>
      </c>
    </row>
    <row r="461" spans="1:40" x14ac:dyDescent="0.15">
      <c r="B461" t="s">
        <v>600</v>
      </c>
      <c r="C461" t="s">
        <v>649</v>
      </c>
    </row>
    <row r="462" spans="1:40" x14ac:dyDescent="0.15">
      <c r="B462" t="s">
        <v>594</v>
      </c>
      <c r="C462" t="s">
        <v>586</v>
      </c>
    </row>
    <row r="463" spans="1:40" x14ac:dyDescent="0.15">
      <c r="B463" t="s">
        <v>595</v>
      </c>
      <c r="C463" t="s">
        <v>140</v>
      </c>
    </row>
    <row r="464" spans="1:40" x14ac:dyDescent="0.15">
      <c r="B464" t="s">
        <v>601</v>
      </c>
      <c r="C464" t="s">
        <v>602</v>
      </c>
    </row>
    <row r="465" spans="1:45" x14ac:dyDescent="0.15">
      <c r="B465" t="s">
        <v>603</v>
      </c>
      <c r="C465" t="s">
        <v>196</v>
      </c>
    </row>
    <row r="466" spans="1:45" x14ac:dyDescent="0.15">
      <c r="A466" t="s">
        <v>164</v>
      </c>
      <c r="B466" t="s">
        <v>605</v>
      </c>
      <c r="C466" t="s">
        <v>210</v>
      </c>
    </row>
    <row r="467" spans="1:45" x14ac:dyDescent="0.15">
      <c r="B467" t="s">
        <v>606</v>
      </c>
      <c r="C467" t="s">
        <v>607</v>
      </c>
    </row>
    <row r="468" spans="1:45" x14ac:dyDescent="0.15">
      <c r="B468" t="s">
        <v>608</v>
      </c>
      <c r="C468" t="s">
        <v>163</v>
      </c>
    </row>
    <row r="469" spans="1:45" x14ac:dyDescent="0.15">
      <c r="B469" t="s">
        <v>611</v>
      </c>
      <c r="C469" t="s">
        <v>315</v>
      </c>
    </row>
    <row r="470" spans="1:45" x14ac:dyDescent="0.15">
      <c r="B470" t="s">
        <v>620</v>
      </c>
      <c r="C470" t="s">
        <v>160</v>
      </c>
    </row>
    <row r="472" spans="1:45" x14ac:dyDescent="0.15">
      <c r="F472">
        <v>1</v>
      </c>
      <c r="J472">
        <v>5</v>
      </c>
      <c r="O472">
        <v>10</v>
      </c>
      <c r="T472">
        <v>15</v>
      </c>
      <c r="Y472">
        <v>20</v>
      </c>
      <c r="AD472">
        <v>25</v>
      </c>
      <c r="AI472">
        <v>30</v>
      </c>
      <c r="AN472">
        <v>35</v>
      </c>
      <c r="AS472">
        <v>40</v>
      </c>
    </row>
    <row r="473" spans="1:45" x14ac:dyDescent="0.15">
      <c r="G473" t="s">
        <v>81</v>
      </c>
      <c r="H473" t="s">
        <v>82</v>
      </c>
      <c r="I473" t="s">
        <v>84</v>
      </c>
      <c r="J473" t="s">
        <v>85</v>
      </c>
      <c r="K473" t="s">
        <v>86</v>
      </c>
      <c r="L473" t="s">
        <v>88</v>
      </c>
      <c r="M473" t="s">
        <v>87</v>
      </c>
      <c r="N473" t="s">
        <v>89</v>
      </c>
      <c r="O473" t="s">
        <v>83</v>
      </c>
      <c r="P473" t="s">
        <v>165</v>
      </c>
      <c r="Q473" t="s">
        <v>92</v>
      </c>
      <c r="R473" t="s">
        <v>90</v>
      </c>
      <c r="S473" t="s">
        <v>91</v>
      </c>
      <c r="U473" t="s">
        <v>166</v>
      </c>
      <c r="W473" t="s">
        <v>167</v>
      </c>
      <c r="X473" t="s">
        <v>97</v>
      </c>
      <c r="Z473" t="s">
        <v>99</v>
      </c>
      <c r="AA473" t="s">
        <v>93</v>
      </c>
      <c r="AB473" t="s">
        <v>101</v>
      </c>
      <c r="AC473" t="s">
        <v>89</v>
      </c>
      <c r="AD473" t="s">
        <v>168</v>
      </c>
      <c r="AE473" t="s">
        <v>96</v>
      </c>
      <c r="AF473" t="s">
        <v>95</v>
      </c>
      <c r="AG473" t="s">
        <v>169</v>
      </c>
      <c r="AH473" t="s">
        <v>94</v>
      </c>
      <c r="AI473" t="s">
        <v>102</v>
      </c>
      <c r="AJ473" t="s">
        <v>98</v>
      </c>
      <c r="AK473" t="s">
        <v>170</v>
      </c>
      <c r="AL473" t="s">
        <v>171</v>
      </c>
      <c r="AM473" t="s">
        <v>103</v>
      </c>
      <c r="AN473" t="s">
        <v>172</v>
      </c>
      <c r="AO473" t="s">
        <v>100</v>
      </c>
      <c r="AP473" t="s">
        <v>346</v>
      </c>
      <c r="AQ473" t="s">
        <v>433</v>
      </c>
      <c r="AR473" t="s">
        <v>531</v>
      </c>
      <c r="AS473" t="s">
        <v>520</v>
      </c>
    </row>
    <row r="474" spans="1:45" x14ac:dyDescent="0.15">
      <c r="D474" t="s">
        <v>71</v>
      </c>
      <c r="F474" t="s">
        <v>104</v>
      </c>
      <c r="G474" t="s">
        <v>105</v>
      </c>
      <c r="H474" t="s">
        <v>147</v>
      </c>
      <c r="I474" t="s">
        <v>107</v>
      </c>
      <c r="J474" t="s">
        <v>108</v>
      </c>
      <c r="K474" t="s">
        <v>109</v>
      </c>
      <c r="L474" t="s">
        <v>111</v>
      </c>
      <c r="M474" t="s">
        <v>110</v>
      </c>
      <c r="N474" t="s">
        <v>112</v>
      </c>
      <c r="O474" t="s">
        <v>106</v>
      </c>
      <c r="P474" t="s">
        <v>173</v>
      </c>
      <c r="Q474" t="s">
        <v>116</v>
      </c>
      <c r="R474" t="s">
        <v>113</v>
      </c>
      <c r="S474" t="s">
        <v>114</v>
      </c>
      <c r="T474" s="2" t="s">
        <v>118</v>
      </c>
      <c r="U474" t="s">
        <v>174</v>
      </c>
      <c r="V474" t="s">
        <v>115</v>
      </c>
      <c r="W474" t="s">
        <v>117</v>
      </c>
      <c r="X474" t="s">
        <v>175</v>
      </c>
      <c r="Y474" t="s">
        <v>176</v>
      </c>
      <c r="Z474" t="s">
        <v>124</v>
      </c>
      <c r="AA474" t="s">
        <v>119</v>
      </c>
      <c r="AB474" t="s">
        <v>126</v>
      </c>
      <c r="AC474" t="s">
        <v>120</v>
      </c>
      <c r="AD474" t="s">
        <v>177</v>
      </c>
      <c r="AE474" t="s">
        <v>178</v>
      </c>
      <c r="AF474" t="s">
        <v>122</v>
      </c>
      <c r="AG474" t="s">
        <v>179</v>
      </c>
      <c r="AH474" t="s">
        <v>121</v>
      </c>
      <c r="AI474" t="s">
        <v>127</v>
      </c>
      <c r="AJ474" t="s">
        <v>123</v>
      </c>
      <c r="AK474" t="s">
        <v>180</v>
      </c>
      <c r="AL474" t="s">
        <v>181</v>
      </c>
      <c r="AM474" t="s">
        <v>128</v>
      </c>
      <c r="AN474" t="s">
        <v>182</v>
      </c>
      <c r="AO474" t="s">
        <v>125</v>
      </c>
      <c r="AP474" t="s">
        <v>347</v>
      </c>
      <c r="AQ474" t="s">
        <v>432</v>
      </c>
      <c r="AR474" t="s">
        <v>532</v>
      </c>
      <c r="AS474" t="s">
        <v>553</v>
      </c>
    </row>
    <row r="475" spans="1:45" x14ac:dyDescent="0.15">
      <c r="D475" t="s">
        <v>72</v>
      </c>
      <c r="E475">
        <f>SUM(F475:BJ475)</f>
        <v>194</v>
      </c>
      <c r="F475">
        <v>17</v>
      </c>
      <c r="G475">
        <v>15</v>
      </c>
      <c r="H475">
        <v>17</v>
      </c>
      <c r="I475">
        <v>17</v>
      </c>
      <c r="J475">
        <v>10</v>
      </c>
      <c r="K475">
        <v>17</v>
      </c>
      <c r="L475">
        <v>15</v>
      </c>
      <c r="M475">
        <v>3</v>
      </c>
      <c r="N475">
        <v>14</v>
      </c>
      <c r="O475">
        <v>15</v>
      </c>
      <c r="Q475">
        <v>15</v>
      </c>
      <c r="S475">
        <v>5</v>
      </c>
      <c r="T475">
        <v>7</v>
      </c>
      <c r="Z475">
        <v>1</v>
      </c>
      <c r="AA475">
        <v>3</v>
      </c>
      <c r="AB475">
        <v>1</v>
      </c>
      <c r="AC475">
        <v>12</v>
      </c>
      <c r="AE475">
        <v>2</v>
      </c>
      <c r="AN475">
        <v>1</v>
      </c>
      <c r="AP475">
        <v>3</v>
      </c>
      <c r="AQ475">
        <v>2</v>
      </c>
      <c r="AS475">
        <v>2</v>
      </c>
    </row>
    <row r="476" spans="1:45" x14ac:dyDescent="0.15">
      <c r="D476" t="s">
        <v>73</v>
      </c>
      <c r="E476">
        <f>SUM(F476:BJ476)</f>
        <v>320</v>
      </c>
      <c r="F476" s="3">
        <v>26</v>
      </c>
      <c r="G476" s="3">
        <v>27</v>
      </c>
      <c r="H476" s="3">
        <v>26</v>
      </c>
      <c r="I476" s="3">
        <v>29</v>
      </c>
      <c r="J476" s="3">
        <v>18</v>
      </c>
      <c r="K476" s="3">
        <v>15</v>
      </c>
      <c r="L476" s="3">
        <v>27</v>
      </c>
      <c r="M476" s="3">
        <v>18</v>
      </c>
      <c r="N476" s="3">
        <v>16</v>
      </c>
      <c r="O476" s="3">
        <v>14</v>
      </c>
      <c r="Q476" s="3">
        <v>15</v>
      </c>
      <c r="R476">
        <v>1</v>
      </c>
      <c r="S476">
        <v>9</v>
      </c>
      <c r="T476">
        <v>8</v>
      </c>
      <c r="U476">
        <v>8</v>
      </c>
      <c r="V476">
        <v>7</v>
      </c>
      <c r="X476">
        <v>1</v>
      </c>
      <c r="Y476">
        <v>7</v>
      </c>
      <c r="Z476">
        <v>3</v>
      </c>
      <c r="AA476">
        <v>5</v>
      </c>
      <c r="AB476">
        <v>2</v>
      </c>
      <c r="AC476">
        <v>2</v>
      </c>
      <c r="AD476">
        <v>1</v>
      </c>
      <c r="AE476">
        <v>9</v>
      </c>
      <c r="AF476">
        <v>6</v>
      </c>
      <c r="AI476">
        <v>3</v>
      </c>
      <c r="AJ476">
        <v>5</v>
      </c>
      <c r="AN476">
        <v>7</v>
      </c>
      <c r="AQ476">
        <v>3</v>
      </c>
      <c r="AR476">
        <v>1</v>
      </c>
      <c r="AS476">
        <v>1</v>
      </c>
    </row>
    <row r="478" spans="1:45" x14ac:dyDescent="0.15">
      <c r="A478" s="1">
        <v>44790</v>
      </c>
      <c r="D478">
        <v>22</v>
      </c>
      <c r="E478">
        <f>SUM(F478:BJ478)</f>
        <v>11</v>
      </c>
      <c r="F478">
        <v>1</v>
      </c>
      <c r="G478">
        <v>1</v>
      </c>
      <c r="H478">
        <v>1</v>
      </c>
      <c r="I478">
        <v>1</v>
      </c>
      <c r="J478">
        <v>1</v>
      </c>
      <c r="K478">
        <v>1</v>
      </c>
      <c r="L478">
        <v>1</v>
      </c>
      <c r="N478">
        <v>1</v>
      </c>
      <c r="O478">
        <v>1</v>
      </c>
      <c r="S478">
        <v>1</v>
      </c>
      <c r="AC478">
        <v>1</v>
      </c>
    </row>
    <row r="479" spans="1:45" x14ac:dyDescent="0.15">
      <c r="A479" t="s">
        <v>187</v>
      </c>
      <c r="B479" t="s">
        <v>622</v>
      </c>
      <c r="C479" s="2" t="s">
        <v>625</v>
      </c>
      <c r="D479">
        <v>6</v>
      </c>
      <c r="E479">
        <f t="shared" ref="E479:E480" si="16">SUM(F479:BJ479)</f>
        <v>6</v>
      </c>
      <c r="H479">
        <v>1</v>
      </c>
      <c r="K479">
        <v>1</v>
      </c>
      <c r="M479">
        <v>1</v>
      </c>
      <c r="O479">
        <v>1</v>
      </c>
      <c r="S479">
        <v>1</v>
      </c>
      <c r="X479">
        <v>1</v>
      </c>
    </row>
    <row r="480" spans="1:45" x14ac:dyDescent="0.15">
      <c r="B480" t="s">
        <v>629</v>
      </c>
      <c r="C480" s="2" t="s">
        <v>88</v>
      </c>
      <c r="D480">
        <v>16</v>
      </c>
      <c r="E480">
        <f t="shared" si="16"/>
        <v>16</v>
      </c>
      <c r="F480">
        <v>2</v>
      </c>
      <c r="G480">
        <v>1</v>
      </c>
      <c r="I480">
        <v>2</v>
      </c>
      <c r="J480">
        <v>1</v>
      </c>
      <c r="K480">
        <v>1</v>
      </c>
      <c r="L480">
        <v>1</v>
      </c>
      <c r="M480">
        <v>1</v>
      </c>
      <c r="O480">
        <v>1</v>
      </c>
      <c r="Q480">
        <v>1</v>
      </c>
      <c r="V480">
        <v>1</v>
      </c>
      <c r="AE480">
        <v>1</v>
      </c>
      <c r="AF480">
        <v>1</v>
      </c>
      <c r="AI480">
        <v>2</v>
      </c>
    </row>
    <row r="481" spans="2:3" x14ac:dyDescent="0.15">
      <c r="B481" t="s">
        <v>633</v>
      </c>
      <c r="C481" s="2" t="s">
        <v>634</v>
      </c>
    </row>
    <row r="482" spans="2:3" x14ac:dyDescent="0.15">
      <c r="B482" t="s">
        <v>637</v>
      </c>
      <c r="C482" s="2" t="s">
        <v>205</v>
      </c>
    </row>
    <row r="483" spans="2:3" x14ac:dyDescent="0.15">
      <c r="B483" t="s">
        <v>638</v>
      </c>
      <c r="C483" s="2" t="s">
        <v>163</v>
      </c>
    </row>
    <row r="484" spans="2:3" x14ac:dyDescent="0.15">
      <c r="B484" s="7" t="s">
        <v>646</v>
      </c>
      <c r="C484" s="2" t="s">
        <v>140</v>
      </c>
    </row>
    <row r="485" spans="2:3" x14ac:dyDescent="0.15">
      <c r="B485" s="7"/>
      <c r="C485" s="2"/>
    </row>
    <row r="487" spans="2:3" x14ac:dyDescent="0.15">
      <c r="B487" s="6" t="s">
        <v>650</v>
      </c>
      <c r="C487" s="7" t="s">
        <v>196</v>
      </c>
    </row>
    <row r="488" spans="2:3" x14ac:dyDescent="0.15">
      <c r="B488" s="6" t="s">
        <v>647</v>
      </c>
      <c r="C488" s="7" t="s">
        <v>148</v>
      </c>
    </row>
    <row r="489" spans="2:3" x14ac:dyDescent="0.15">
      <c r="B489" t="s">
        <v>621</v>
      </c>
      <c r="C489" t="s">
        <v>135</v>
      </c>
    </row>
    <row r="490" spans="2:3" x14ac:dyDescent="0.15">
      <c r="B490" t="s">
        <v>623</v>
      </c>
      <c r="C490" t="s">
        <v>135</v>
      </c>
    </row>
    <row r="491" spans="2:3" x14ac:dyDescent="0.15">
      <c r="B491" t="s">
        <v>624</v>
      </c>
      <c r="C491" t="s">
        <v>625</v>
      </c>
    </row>
    <row r="492" spans="2:3" x14ac:dyDescent="0.15">
      <c r="B492" t="s">
        <v>627</v>
      </c>
      <c r="C492" t="s">
        <v>626</v>
      </c>
    </row>
    <row r="493" spans="2:3" x14ac:dyDescent="0.15">
      <c r="B493" t="s">
        <v>628</v>
      </c>
      <c r="C493" t="s">
        <v>160</v>
      </c>
    </row>
    <row r="494" spans="2:3" x14ac:dyDescent="0.15">
      <c r="B494" t="s">
        <v>630</v>
      </c>
      <c r="C494" t="s">
        <v>210</v>
      </c>
    </row>
    <row r="495" spans="2:3" x14ac:dyDescent="0.15">
      <c r="B495" t="s">
        <v>631</v>
      </c>
      <c r="C495" t="s">
        <v>632</v>
      </c>
    </row>
    <row r="496" spans="2:3" x14ac:dyDescent="0.15">
      <c r="B496" t="s">
        <v>635</v>
      </c>
      <c r="C496" t="s">
        <v>636</v>
      </c>
    </row>
    <row r="497" spans="2:45" x14ac:dyDescent="0.15">
      <c r="B497" t="s">
        <v>639</v>
      </c>
      <c r="C497" t="s">
        <v>88</v>
      </c>
    </row>
    <row r="498" spans="2:45" x14ac:dyDescent="0.15">
      <c r="B498" t="s">
        <v>640</v>
      </c>
      <c r="C498" t="s">
        <v>632</v>
      </c>
    </row>
    <row r="499" spans="2:45" x14ac:dyDescent="0.15">
      <c r="B499" t="s">
        <v>641</v>
      </c>
      <c r="C499" t="s">
        <v>642</v>
      </c>
    </row>
    <row r="500" spans="2:45" x14ac:dyDescent="0.15">
      <c r="B500" t="s">
        <v>643</v>
      </c>
      <c r="C500" t="s">
        <v>140</v>
      </c>
    </row>
    <row r="501" spans="2:45" x14ac:dyDescent="0.15">
      <c r="B501" t="s">
        <v>644</v>
      </c>
      <c r="C501" t="s">
        <v>140</v>
      </c>
    </row>
    <row r="502" spans="2:45" x14ac:dyDescent="0.15">
      <c r="B502" t="s">
        <v>645</v>
      </c>
      <c r="C502" t="s">
        <v>140</v>
      </c>
    </row>
    <row r="507" spans="2:45" x14ac:dyDescent="0.15">
      <c r="F507">
        <v>1</v>
      </c>
      <c r="J507">
        <v>5</v>
      </c>
      <c r="O507">
        <v>10</v>
      </c>
      <c r="T507">
        <v>15</v>
      </c>
      <c r="Y507">
        <v>20</v>
      </c>
      <c r="AD507">
        <v>25</v>
      </c>
      <c r="AI507">
        <v>30</v>
      </c>
      <c r="AN507">
        <v>35</v>
      </c>
      <c r="AS507">
        <v>40</v>
      </c>
    </row>
    <row r="508" spans="2:45" x14ac:dyDescent="0.15">
      <c r="G508" t="s">
        <v>81</v>
      </c>
      <c r="H508" t="s">
        <v>82</v>
      </c>
      <c r="I508" t="s">
        <v>84</v>
      </c>
      <c r="J508" t="s">
        <v>85</v>
      </c>
      <c r="K508" t="s">
        <v>86</v>
      </c>
      <c r="L508" t="s">
        <v>88</v>
      </c>
      <c r="M508" t="s">
        <v>87</v>
      </c>
      <c r="N508" t="s">
        <v>89</v>
      </c>
      <c r="O508" t="s">
        <v>83</v>
      </c>
      <c r="P508" t="s">
        <v>165</v>
      </c>
      <c r="Q508" t="s">
        <v>92</v>
      </c>
      <c r="R508" t="s">
        <v>90</v>
      </c>
      <c r="S508" t="s">
        <v>91</v>
      </c>
      <c r="U508" t="s">
        <v>166</v>
      </c>
      <c r="W508" t="s">
        <v>167</v>
      </c>
      <c r="X508" t="s">
        <v>97</v>
      </c>
      <c r="Z508" t="s">
        <v>99</v>
      </c>
      <c r="AA508" t="s">
        <v>93</v>
      </c>
      <c r="AB508" t="s">
        <v>101</v>
      </c>
      <c r="AC508" t="s">
        <v>89</v>
      </c>
      <c r="AD508" t="s">
        <v>168</v>
      </c>
      <c r="AE508" t="s">
        <v>96</v>
      </c>
      <c r="AF508" t="s">
        <v>95</v>
      </c>
      <c r="AG508" t="s">
        <v>169</v>
      </c>
      <c r="AH508" t="s">
        <v>94</v>
      </c>
      <c r="AI508" t="s">
        <v>102</v>
      </c>
      <c r="AJ508" t="s">
        <v>98</v>
      </c>
      <c r="AK508" t="s">
        <v>170</v>
      </c>
      <c r="AL508" t="s">
        <v>171</v>
      </c>
      <c r="AM508" t="s">
        <v>103</v>
      </c>
      <c r="AN508" t="s">
        <v>172</v>
      </c>
      <c r="AO508" t="s">
        <v>100</v>
      </c>
      <c r="AP508" t="s">
        <v>346</v>
      </c>
      <c r="AQ508" t="s">
        <v>433</v>
      </c>
      <c r="AR508" t="s">
        <v>531</v>
      </c>
      <c r="AS508" t="s">
        <v>520</v>
      </c>
    </row>
    <row r="509" spans="2:45" x14ac:dyDescent="0.15">
      <c r="D509" t="s">
        <v>71</v>
      </c>
      <c r="F509" t="s">
        <v>104</v>
      </c>
      <c r="G509" t="s">
        <v>105</v>
      </c>
      <c r="H509" t="s">
        <v>147</v>
      </c>
      <c r="I509" t="s">
        <v>107</v>
      </c>
      <c r="J509" t="s">
        <v>108</v>
      </c>
      <c r="K509" t="s">
        <v>109</v>
      </c>
      <c r="L509" t="s">
        <v>111</v>
      </c>
      <c r="M509" t="s">
        <v>110</v>
      </c>
      <c r="N509" t="s">
        <v>112</v>
      </c>
      <c r="O509" t="s">
        <v>106</v>
      </c>
      <c r="P509" t="s">
        <v>173</v>
      </c>
      <c r="Q509" t="s">
        <v>116</v>
      </c>
      <c r="R509" t="s">
        <v>113</v>
      </c>
      <c r="S509" t="s">
        <v>114</v>
      </c>
      <c r="T509" s="2" t="s">
        <v>118</v>
      </c>
      <c r="U509" t="s">
        <v>174</v>
      </c>
      <c r="V509" t="s">
        <v>115</v>
      </c>
      <c r="W509" t="s">
        <v>117</v>
      </c>
      <c r="X509" t="s">
        <v>175</v>
      </c>
      <c r="Y509" t="s">
        <v>176</v>
      </c>
      <c r="Z509" t="s">
        <v>124</v>
      </c>
      <c r="AA509" t="s">
        <v>119</v>
      </c>
      <c r="AB509" t="s">
        <v>126</v>
      </c>
      <c r="AC509" t="s">
        <v>120</v>
      </c>
      <c r="AD509" t="s">
        <v>177</v>
      </c>
      <c r="AE509" t="s">
        <v>178</v>
      </c>
      <c r="AF509" t="s">
        <v>122</v>
      </c>
      <c r="AG509" t="s">
        <v>179</v>
      </c>
      <c r="AH509" t="s">
        <v>121</v>
      </c>
      <c r="AI509" t="s">
        <v>127</v>
      </c>
      <c r="AJ509" t="s">
        <v>123</v>
      </c>
      <c r="AK509" t="s">
        <v>180</v>
      </c>
      <c r="AL509" t="s">
        <v>181</v>
      </c>
      <c r="AM509" t="s">
        <v>128</v>
      </c>
      <c r="AN509" t="s">
        <v>182</v>
      </c>
      <c r="AO509" t="s">
        <v>125</v>
      </c>
      <c r="AP509" t="s">
        <v>347</v>
      </c>
      <c r="AQ509" t="s">
        <v>432</v>
      </c>
      <c r="AR509" t="s">
        <v>532</v>
      </c>
      <c r="AS509" t="s">
        <v>553</v>
      </c>
    </row>
    <row r="510" spans="2:45" x14ac:dyDescent="0.15">
      <c r="D510" t="s">
        <v>72</v>
      </c>
      <c r="E510">
        <f>SUM(F510:BJ510)</f>
        <v>203</v>
      </c>
      <c r="F510">
        <v>18</v>
      </c>
      <c r="G510">
        <v>16</v>
      </c>
      <c r="H510">
        <v>18</v>
      </c>
      <c r="I510">
        <v>18</v>
      </c>
      <c r="J510">
        <v>10</v>
      </c>
      <c r="K510">
        <v>18</v>
      </c>
      <c r="L510">
        <v>16</v>
      </c>
      <c r="M510">
        <v>3</v>
      </c>
      <c r="N510">
        <v>14</v>
      </c>
      <c r="O510">
        <v>16</v>
      </c>
      <c r="Q510">
        <v>15</v>
      </c>
      <c r="S510">
        <v>6</v>
      </c>
      <c r="T510">
        <v>7</v>
      </c>
      <c r="Z510">
        <v>1</v>
      </c>
      <c r="AA510">
        <v>3</v>
      </c>
      <c r="AB510">
        <v>1</v>
      </c>
      <c r="AC510">
        <v>13</v>
      </c>
      <c r="AE510">
        <v>2</v>
      </c>
      <c r="AN510">
        <v>1</v>
      </c>
      <c r="AP510">
        <v>3</v>
      </c>
      <c r="AQ510">
        <v>2</v>
      </c>
      <c r="AS510">
        <v>2</v>
      </c>
    </row>
    <row r="511" spans="2:45" x14ac:dyDescent="0.15">
      <c r="D511" t="s">
        <v>73</v>
      </c>
      <c r="E511">
        <f>SUM(F511:BJ511)</f>
        <v>337</v>
      </c>
      <c r="F511" s="3">
        <v>27</v>
      </c>
      <c r="G511" s="3">
        <v>28</v>
      </c>
      <c r="H511" s="3">
        <v>27</v>
      </c>
      <c r="I511" s="3">
        <v>30</v>
      </c>
      <c r="J511" s="3">
        <v>18</v>
      </c>
      <c r="K511" s="3">
        <v>16</v>
      </c>
      <c r="L511" s="3">
        <v>29</v>
      </c>
      <c r="M511" s="3">
        <v>18</v>
      </c>
      <c r="N511" s="3">
        <v>18</v>
      </c>
      <c r="O511" s="3">
        <v>14</v>
      </c>
      <c r="Q511" s="3">
        <v>16</v>
      </c>
      <c r="R511">
        <v>1</v>
      </c>
      <c r="S511" s="3">
        <v>11</v>
      </c>
      <c r="T511">
        <v>8</v>
      </c>
      <c r="U511">
        <v>9</v>
      </c>
      <c r="V511">
        <v>7</v>
      </c>
      <c r="X511">
        <v>1</v>
      </c>
      <c r="Y511">
        <v>7</v>
      </c>
      <c r="Z511">
        <v>3</v>
      </c>
      <c r="AA511">
        <v>5</v>
      </c>
      <c r="AB511">
        <v>3</v>
      </c>
      <c r="AC511">
        <v>4</v>
      </c>
      <c r="AD511">
        <v>1</v>
      </c>
      <c r="AE511">
        <v>9</v>
      </c>
      <c r="AF511">
        <v>6</v>
      </c>
      <c r="AI511">
        <v>3</v>
      </c>
      <c r="AJ511">
        <v>5</v>
      </c>
      <c r="AN511">
        <v>8</v>
      </c>
      <c r="AQ511">
        <v>3</v>
      </c>
      <c r="AR511">
        <v>1</v>
      </c>
      <c r="AS511">
        <v>1</v>
      </c>
    </row>
    <row r="513" spans="1:40" x14ac:dyDescent="0.15">
      <c r="A513" s="1">
        <v>44791</v>
      </c>
      <c r="B513" s="4" t="s">
        <v>693</v>
      </c>
      <c r="D513">
        <v>17</v>
      </c>
      <c r="E513">
        <f>SUM(F513:BJ513)</f>
        <v>9</v>
      </c>
      <c r="F513">
        <v>1</v>
      </c>
      <c r="G513">
        <v>1</v>
      </c>
      <c r="H513">
        <v>1</v>
      </c>
      <c r="I513">
        <v>1</v>
      </c>
      <c r="K513">
        <v>1</v>
      </c>
      <c r="L513">
        <v>1</v>
      </c>
      <c r="O513">
        <v>1</v>
      </c>
      <c r="S513">
        <v>1</v>
      </c>
      <c r="AC513">
        <v>1</v>
      </c>
    </row>
    <row r="514" spans="1:40" x14ac:dyDescent="0.15">
      <c r="A514" t="s">
        <v>221</v>
      </c>
      <c r="B514" t="s">
        <v>655</v>
      </c>
      <c r="C514" s="2" t="s">
        <v>135</v>
      </c>
      <c r="D514">
        <v>7</v>
      </c>
      <c r="E514">
        <f t="shared" ref="E514:E515" si="17">SUM(F514:BJ514)</f>
        <v>7</v>
      </c>
      <c r="L514">
        <v>2</v>
      </c>
      <c r="N514">
        <v>2</v>
      </c>
      <c r="S514">
        <v>1</v>
      </c>
      <c r="AC514">
        <v>1</v>
      </c>
      <c r="AN514">
        <v>1</v>
      </c>
    </row>
    <row r="515" spans="1:40" x14ac:dyDescent="0.15">
      <c r="B515" t="s">
        <v>656</v>
      </c>
      <c r="C515" s="2" t="s">
        <v>160</v>
      </c>
      <c r="D515">
        <v>10</v>
      </c>
      <c r="E515">
        <f t="shared" si="17"/>
        <v>10</v>
      </c>
      <c r="F515">
        <v>1</v>
      </c>
      <c r="G515">
        <v>1</v>
      </c>
      <c r="H515">
        <v>1</v>
      </c>
      <c r="I515">
        <v>1</v>
      </c>
      <c r="K515">
        <v>1</v>
      </c>
      <c r="Q515">
        <v>1</v>
      </c>
      <c r="S515">
        <v>1</v>
      </c>
      <c r="U515">
        <v>1</v>
      </c>
      <c r="AB515">
        <v>1</v>
      </c>
      <c r="AC515">
        <v>1</v>
      </c>
    </row>
    <row r="516" spans="1:40" x14ac:dyDescent="0.15">
      <c r="B516" t="s">
        <v>658</v>
      </c>
      <c r="C516" s="2" t="s">
        <v>88</v>
      </c>
    </row>
    <row r="517" spans="1:40" x14ac:dyDescent="0.15">
      <c r="A517">
        <v>5</v>
      </c>
      <c r="B517" t="s">
        <v>659</v>
      </c>
      <c r="C517" s="2" t="s">
        <v>667</v>
      </c>
    </row>
    <row r="518" spans="1:40" x14ac:dyDescent="0.15">
      <c r="B518" t="s">
        <v>663</v>
      </c>
      <c r="C518" s="2" t="s">
        <v>196</v>
      </c>
    </row>
    <row r="519" spans="1:40" x14ac:dyDescent="0.15">
      <c r="A519">
        <v>6</v>
      </c>
      <c r="B519" t="s">
        <v>654</v>
      </c>
      <c r="C519" t="s">
        <v>665</v>
      </c>
    </row>
    <row r="520" spans="1:40" x14ac:dyDescent="0.15">
      <c r="A520">
        <v>6</v>
      </c>
      <c r="B520" t="s">
        <v>660</v>
      </c>
      <c r="C520" t="s">
        <v>668</v>
      </c>
    </row>
    <row r="525" spans="1:40" x14ac:dyDescent="0.15">
      <c r="B525" s="6" t="s">
        <v>651</v>
      </c>
      <c r="C525" s="7" t="s">
        <v>183</v>
      </c>
    </row>
    <row r="526" spans="1:40" x14ac:dyDescent="0.15">
      <c r="B526" t="s">
        <v>652</v>
      </c>
      <c r="C526" t="s">
        <v>379</v>
      </c>
    </row>
    <row r="527" spans="1:40" x14ac:dyDescent="0.15">
      <c r="A527">
        <v>5</v>
      </c>
      <c r="B527" t="s">
        <v>653</v>
      </c>
      <c r="C527" t="s">
        <v>664</v>
      </c>
    </row>
    <row r="528" spans="1:40" x14ac:dyDescent="0.15">
      <c r="B528" t="s">
        <v>657</v>
      </c>
      <c r="C528" t="s">
        <v>438</v>
      </c>
    </row>
    <row r="529" spans="1:46" x14ac:dyDescent="0.15">
      <c r="B529" t="s">
        <v>660</v>
      </c>
      <c r="C529" t="s">
        <v>661</v>
      </c>
    </row>
    <row r="530" spans="1:46" x14ac:dyDescent="0.15">
      <c r="B530" t="s">
        <v>662</v>
      </c>
      <c r="C530" t="s">
        <v>388</v>
      </c>
    </row>
    <row r="531" spans="1:46" x14ac:dyDescent="0.15">
      <c r="B531" t="s">
        <v>666</v>
      </c>
      <c r="C531" t="s">
        <v>140</v>
      </c>
    </row>
    <row r="532" spans="1:46" x14ac:dyDescent="0.15">
      <c r="B532" t="s">
        <v>669</v>
      </c>
      <c r="C532" t="s">
        <v>135</v>
      </c>
    </row>
    <row r="533" spans="1:46" x14ac:dyDescent="0.15">
      <c r="B533" t="s">
        <v>670</v>
      </c>
      <c r="C533" t="s">
        <v>135</v>
      </c>
    </row>
    <row r="534" spans="1:46" x14ac:dyDescent="0.15">
      <c r="B534" t="s">
        <v>671</v>
      </c>
      <c r="C534" t="s">
        <v>602</v>
      </c>
    </row>
    <row r="536" spans="1:46" x14ac:dyDescent="0.15">
      <c r="F536">
        <v>1</v>
      </c>
      <c r="J536">
        <v>5</v>
      </c>
      <c r="O536">
        <v>10</v>
      </c>
      <c r="T536">
        <v>15</v>
      </c>
      <c r="Y536">
        <v>20</v>
      </c>
      <c r="AD536">
        <v>25</v>
      </c>
      <c r="AI536">
        <v>30</v>
      </c>
      <c r="AN536">
        <v>35</v>
      </c>
      <c r="AS536">
        <v>40</v>
      </c>
    </row>
    <row r="537" spans="1:46" x14ac:dyDescent="0.15">
      <c r="G537" t="s">
        <v>81</v>
      </c>
      <c r="H537" t="s">
        <v>82</v>
      </c>
      <c r="I537" t="s">
        <v>84</v>
      </c>
      <c r="J537" t="s">
        <v>85</v>
      </c>
      <c r="K537" t="s">
        <v>86</v>
      </c>
      <c r="L537" t="s">
        <v>88</v>
      </c>
      <c r="M537" t="s">
        <v>87</v>
      </c>
      <c r="N537" t="s">
        <v>89</v>
      </c>
      <c r="O537" t="s">
        <v>83</v>
      </c>
      <c r="P537" t="s">
        <v>165</v>
      </c>
      <c r="Q537" t="s">
        <v>92</v>
      </c>
      <c r="R537" t="s">
        <v>90</v>
      </c>
      <c r="S537" t="s">
        <v>91</v>
      </c>
      <c r="U537" t="s">
        <v>166</v>
      </c>
      <c r="W537" t="s">
        <v>167</v>
      </c>
      <c r="X537" t="s">
        <v>97</v>
      </c>
      <c r="Z537" t="s">
        <v>99</v>
      </c>
      <c r="AA537" t="s">
        <v>93</v>
      </c>
      <c r="AB537" t="s">
        <v>101</v>
      </c>
      <c r="AC537" t="s">
        <v>89</v>
      </c>
      <c r="AD537" t="s">
        <v>168</v>
      </c>
      <c r="AE537" t="s">
        <v>96</v>
      </c>
      <c r="AF537" t="s">
        <v>95</v>
      </c>
      <c r="AG537" t="s">
        <v>169</v>
      </c>
      <c r="AH537" t="s">
        <v>94</v>
      </c>
      <c r="AI537" t="s">
        <v>102</v>
      </c>
      <c r="AJ537" t="s">
        <v>98</v>
      </c>
      <c r="AK537" t="s">
        <v>170</v>
      </c>
      <c r="AL537" t="s">
        <v>171</v>
      </c>
      <c r="AM537" t="s">
        <v>103</v>
      </c>
      <c r="AN537" t="s">
        <v>172</v>
      </c>
      <c r="AO537" t="s">
        <v>100</v>
      </c>
      <c r="AP537" t="s">
        <v>346</v>
      </c>
      <c r="AQ537" t="s">
        <v>433</v>
      </c>
      <c r="AR537" t="s">
        <v>531</v>
      </c>
      <c r="AS537" t="s">
        <v>520</v>
      </c>
      <c r="AT537" t="s">
        <v>726</v>
      </c>
    </row>
    <row r="538" spans="1:46" x14ac:dyDescent="0.15">
      <c r="D538" t="s">
        <v>71</v>
      </c>
      <c r="F538" t="s">
        <v>104</v>
      </c>
      <c r="G538" t="s">
        <v>105</v>
      </c>
      <c r="H538" t="s">
        <v>147</v>
      </c>
      <c r="I538" t="s">
        <v>107</v>
      </c>
      <c r="J538" t="s">
        <v>108</v>
      </c>
      <c r="K538" t="s">
        <v>109</v>
      </c>
      <c r="L538" t="s">
        <v>111</v>
      </c>
      <c r="M538" t="s">
        <v>110</v>
      </c>
      <c r="N538" t="s">
        <v>112</v>
      </c>
      <c r="O538" t="s">
        <v>106</v>
      </c>
      <c r="P538" t="s">
        <v>173</v>
      </c>
      <c r="Q538" t="s">
        <v>116</v>
      </c>
      <c r="R538" t="s">
        <v>113</v>
      </c>
      <c r="S538" t="s">
        <v>114</v>
      </c>
      <c r="T538" s="2" t="s">
        <v>118</v>
      </c>
      <c r="U538" t="s">
        <v>174</v>
      </c>
      <c r="V538" t="s">
        <v>115</v>
      </c>
      <c r="W538" t="s">
        <v>117</v>
      </c>
      <c r="X538" t="s">
        <v>175</v>
      </c>
      <c r="Y538" t="s">
        <v>176</v>
      </c>
      <c r="Z538" t="s">
        <v>124</v>
      </c>
      <c r="AA538" t="s">
        <v>119</v>
      </c>
      <c r="AB538" t="s">
        <v>126</v>
      </c>
      <c r="AC538" t="s">
        <v>120</v>
      </c>
      <c r="AD538" t="s">
        <v>177</v>
      </c>
      <c r="AE538" t="s">
        <v>178</v>
      </c>
      <c r="AF538" t="s">
        <v>122</v>
      </c>
      <c r="AG538" t="s">
        <v>179</v>
      </c>
      <c r="AH538" t="s">
        <v>121</v>
      </c>
      <c r="AI538" t="s">
        <v>127</v>
      </c>
      <c r="AJ538" t="s">
        <v>123</v>
      </c>
      <c r="AK538" t="s">
        <v>180</v>
      </c>
      <c r="AL538" t="s">
        <v>181</v>
      </c>
      <c r="AM538" t="s">
        <v>128</v>
      </c>
      <c r="AN538" t="s">
        <v>182</v>
      </c>
      <c r="AO538" t="s">
        <v>125</v>
      </c>
      <c r="AP538" t="s">
        <v>347</v>
      </c>
      <c r="AQ538" t="s">
        <v>432</v>
      </c>
      <c r="AR538" t="s">
        <v>532</v>
      </c>
      <c r="AS538" t="s">
        <v>553</v>
      </c>
      <c r="AT538" t="s">
        <v>727</v>
      </c>
    </row>
    <row r="539" spans="1:46" x14ac:dyDescent="0.15">
      <c r="D539" t="s">
        <v>72</v>
      </c>
      <c r="E539">
        <f>SUM(F539:BJ539)</f>
        <v>215</v>
      </c>
      <c r="F539">
        <v>19</v>
      </c>
      <c r="G539">
        <v>16</v>
      </c>
      <c r="H539">
        <v>19</v>
      </c>
      <c r="I539">
        <v>19</v>
      </c>
      <c r="J539">
        <v>11</v>
      </c>
      <c r="K539">
        <v>19</v>
      </c>
      <c r="L539">
        <v>17</v>
      </c>
      <c r="M539">
        <v>3</v>
      </c>
      <c r="N539">
        <v>14</v>
      </c>
      <c r="O539">
        <v>17</v>
      </c>
      <c r="Q539">
        <v>16</v>
      </c>
      <c r="S539">
        <v>7</v>
      </c>
      <c r="T539">
        <v>8</v>
      </c>
      <c r="Z539">
        <v>1</v>
      </c>
      <c r="AA539">
        <v>4</v>
      </c>
      <c r="AB539">
        <v>1</v>
      </c>
      <c r="AC539">
        <v>14</v>
      </c>
      <c r="AE539">
        <v>2</v>
      </c>
      <c r="AN539">
        <v>1</v>
      </c>
      <c r="AP539">
        <v>3</v>
      </c>
      <c r="AQ539">
        <v>2</v>
      </c>
      <c r="AS539">
        <v>2</v>
      </c>
    </row>
    <row r="540" spans="1:46" x14ac:dyDescent="0.15">
      <c r="D540" t="s">
        <v>73</v>
      </c>
      <c r="E540">
        <f>SUM(F540:BJ540)</f>
        <v>355</v>
      </c>
      <c r="F540" s="3">
        <v>28</v>
      </c>
      <c r="G540" s="3">
        <v>29</v>
      </c>
      <c r="H540" s="3">
        <v>29</v>
      </c>
      <c r="I540" s="3">
        <v>31</v>
      </c>
      <c r="J540" s="3">
        <v>21</v>
      </c>
      <c r="K540" s="3">
        <v>16</v>
      </c>
      <c r="L540" s="3">
        <v>30</v>
      </c>
      <c r="M540" s="3">
        <v>19</v>
      </c>
      <c r="N540" s="3">
        <v>19</v>
      </c>
      <c r="O540" s="3">
        <v>15</v>
      </c>
      <c r="Q540" s="3">
        <v>16</v>
      </c>
      <c r="R540">
        <v>1</v>
      </c>
      <c r="S540" s="3">
        <v>12</v>
      </c>
      <c r="T540">
        <v>9</v>
      </c>
      <c r="U540">
        <v>9</v>
      </c>
      <c r="V540">
        <v>8</v>
      </c>
      <c r="X540">
        <v>1</v>
      </c>
      <c r="Y540">
        <v>7</v>
      </c>
      <c r="Z540">
        <v>3</v>
      </c>
      <c r="AA540">
        <v>7</v>
      </c>
      <c r="AB540">
        <v>3</v>
      </c>
      <c r="AC540">
        <v>4</v>
      </c>
      <c r="AD540">
        <v>1</v>
      </c>
      <c r="AE540">
        <v>9</v>
      </c>
      <c r="AF540">
        <v>6</v>
      </c>
      <c r="AI540">
        <v>3</v>
      </c>
      <c r="AJ540">
        <v>5</v>
      </c>
      <c r="AN540">
        <v>8</v>
      </c>
      <c r="AQ540">
        <v>3</v>
      </c>
      <c r="AR540">
        <v>1</v>
      </c>
      <c r="AS540">
        <v>1</v>
      </c>
      <c r="AT540">
        <v>1</v>
      </c>
    </row>
    <row r="541" spans="1:46" x14ac:dyDescent="0.15">
      <c r="B541" s="9" t="s">
        <v>716</v>
      </c>
    </row>
    <row r="542" spans="1:46" x14ac:dyDescent="0.15">
      <c r="A542" s="1">
        <v>44792</v>
      </c>
      <c r="D542">
        <v>18</v>
      </c>
      <c r="E542">
        <f>SUM(F542:BJ542)</f>
        <v>12</v>
      </c>
      <c r="F542">
        <v>1</v>
      </c>
      <c r="H542">
        <v>1</v>
      </c>
      <c r="I542">
        <v>1</v>
      </c>
      <c r="J542">
        <v>1</v>
      </c>
      <c r="K542">
        <v>1</v>
      </c>
      <c r="L542">
        <v>1</v>
      </c>
      <c r="O542">
        <v>1</v>
      </c>
      <c r="Q542">
        <v>1</v>
      </c>
      <c r="S542">
        <v>1</v>
      </c>
      <c r="T542">
        <v>1</v>
      </c>
      <c r="AA542">
        <v>1</v>
      </c>
      <c r="AC542">
        <v>1</v>
      </c>
    </row>
    <row r="543" spans="1:46" x14ac:dyDescent="0.15">
      <c r="A543" t="s">
        <v>246</v>
      </c>
      <c r="B543" t="s">
        <v>673</v>
      </c>
      <c r="C543" t="s">
        <v>674</v>
      </c>
      <c r="D543">
        <v>5</v>
      </c>
      <c r="E543">
        <f t="shared" ref="E543:E544" si="18">SUM(F543:BJ543)</f>
        <v>5</v>
      </c>
      <c r="H543">
        <v>1</v>
      </c>
      <c r="J543" s="3">
        <v>2</v>
      </c>
      <c r="O543">
        <v>1</v>
      </c>
      <c r="V543">
        <v>1</v>
      </c>
    </row>
    <row r="544" spans="1:46" x14ac:dyDescent="0.15">
      <c r="A544">
        <v>5</v>
      </c>
      <c r="B544" t="s">
        <v>684</v>
      </c>
      <c r="C544" s="8" t="s">
        <v>715</v>
      </c>
      <c r="D544">
        <v>13</v>
      </c>
      <c r="E544">
        <f t="shared" si="18"/>
        <v>13</v>
      </c>
      <c r="F544">
        <v>1</v>
      </c>
      <c r="G544">
        <v>1</v>
      </c>
      <c r="H544">
        <v>1</v>
      </c>
      <c r="I544">
        <v>1</v>
      </c>
      <c r="J544" s="3">
        <v>1</v>
      </c>
      <c r="L544">
        <v>1</v>
      </c>
      <c r="M544">
        <v>1</v>
      </c>
      <c r="N544">
        <v>1</v>
      </c>
      <c r="S544">
        <v>1</v>
      </c>
      <c r="T544">
        <v>1</v>
      </c>
      <c r="AA544">
        <v>2</v>
      </c>
      <c r="AT544">
        <v>1</v>
      </c>
    </row>
    <row r="545" spans="1:3" x14ac:dyDescent="0.15">
      <c r="A545">
        <v>14</v>
      </c>
      <c r="B545" t="s">
        <v>691</v>
      </c>
      <c r="C545" s="2" t="s">
        <v>690</v>
      </c>
    </row>
    <row r="546" spans="1:3" x14ac:dyDescent="0.15">
      <c r="A546" t="s">
        <v>164</v>
      </c>
      <c r="B546" t="s">
        <v>711</v>
      </c>
      <c r="C546" s="2" t="s">
        <v>196</v>
      </c>
    </row>
    <row r="547" spans="1:3" x14ac:dyDescent="0.15">
      <c r="B547" t="s">
        <v>687</v>
      </c>
      <c r="C547" t="s">
        <v>714</v>
      </c>
    </row>
    <row r="550" spans="1:3" x14ac:dyDescent="0.15">
      <c r="B550" s="6" t="s">
        <v>672</v>
      </c>
      <c r="C550" s="7" t="s">
        <v>692</v>
      </c>
    </row>
    <row r="551" spans="1:3" x14ac:dyDescent="0.15">
      <c r="B551" t="s">
        <v>675</v>
      </c>
      <c r="C551" t="s">
        <v>135</v>
      </c>
    </row>
    <row r="552" spans="1:3" x14ac:dyDescent="0.15">
      <c r="B552" t="s">
        <v>676</v>
      </c>
      <c r="C552" t="s">
        <v>148</v>
      </c>
    </row>
    <row r="553" spans="1:3" x14ac:dyDescent="0.15">
      <c r="B553" t="s">
        <v>677</v>
      </c>
      <c r="C553" t="s">
        <v>205</v>
      </c>
    </row>
    <row r="554" spans="1:3" x14ac:dyDescent="0.15">
      <c r="A554">
        <v>6</v>
      </c>
      <c r="B554" t="s">
        <v>678</v>
      </c>
      <c r="C554" t="s">
        <v>712</v>
      </c>
    </row>
    <row r="555" spans="1:3" x14ac:dyDescent="0.15">
      <c r="B555" t="s">
        <v>679</v>
      </c>
      <c r="C555" t="s">
        <v>632</v>
      </c>
    </row>
    <row r="556" spans="1:3" x14ac:dyDescent="0.15">
      <c r="B556" t="s">
        <v>680</v>
      </c>
      <c r="C556" t="s">
        <v>135</v>
      </c>
    </row>
    <row r="557" spans="1:3" x14ac:dyDescent="0.15">
      <c r="B557" t="s">
        <v>681</v>
      </c>
      <c r="C557" t="s">
        <v>682</v>
      </c>
    </row>
    <row r="558" spans="1:3" x14ac:dyDescent="0.15">
      <c r="B558" t="s">
        <v>683</v>
      </c>
      <c r="C558" t="s">
        <v>632</v>
      </c>
    </row>
    <row r="559" spans="1:3" x14ac:dyDescent="0.15">
      <c r="B559" t="s">
        <v>685</v>
      </c>
      <c r="C559" t="s">
        <v>686</v>
      </c>
    </row>
    <row r="560" spans="1:3" x14ac:dyDescent="0.15">
      <c r="B560" t="s">
        <v>688</v>
      </c>
      <c r="C560" t="s">
        <v>140</v>
      </c>
    </row>
    <row r="561" spans="1:46" x14ac:dyDescent="0.15">
      <c r="B561" t="s">
        <v>689</v>
      </c>
      <c r="C561" t="s">
        <v>465</v>
      </c>
    </row>
    <row r="562" spans="1:46" x14ac:dyDescent="0.15">
      <c r="B562" t="s">
        <v>713</v>
      </c>
      <c r="C562" t="s">
        <v>196</v>
      </c>
    </row>
    <row r="564" spans="1:46" x14ac:dyDescent="0.15">
      <c r="F564">
        <v>1</v>
      </c>
      <c r="J564">
        <v>5</v>
      </c>
      <c r="O564">
        <v>10</v>
      </c>
      <c r="T564">
        <v>15</v>
      </c>
      <c r="Y564">
        <v>20</v>
      </c>
      <c r="AD564">
        <v>25</v>
      </c>
      <c r="AI564">
        <v>30</v>
      </c>
      <c r="AN564">
        <v>35</v>
      </c>
      <c r="AS564">
        <v>40</v>
      </c>
    </row>
    <row r="565" spans="1:46" x14ac:dyDescent="0.15">
      <c r="G565" t="s">
        <v>81</v>
      </c>
      <c r="H565" t="s">
        <v>82</v>
      </c>
      <c r="I565" t="s">
        <v>84</v>
      </c>
      <c r="J565" t="s">
        <v>85</v>
      </c>
      <c r="K565" t="s">
        <v>86</v>
      </c>
      <c r="L565" t="s">
        <v>88</v>
      </c>
      <c r="M565" t="s">
        <v>87</v>
      </c>
      <c r="N565" t="s">
        <v>89</v>
      </c>
      <c r="O565" t="s">
        <v>83</v>
      </c>
      <c r="P565" t="s">
        <v>165</v>
      </c>
      <c r="Q565" t="s">
        <v>92</v>
      </c>
      <c r="R565" t="s">
        <v>90</v>
      </c>
      <c r="S565" t="s">
        <v>91</v>
      </c>
      <c r="U565" t="s">
        <v>166</v>
      </c>
      <c r="W565" t="s">
        <v>167</v>
      </c>
      <c r="X565" t="s">
        <v>97</v>
      </c>
      <c r="Z565" t="s">
        <v>99</v>
      </c>
      <c r="AA565" t="s">
        <v>93</v>
      </c>
      <c r="AB565" t="s">
        <v>101</v>
      </c>
      <c r="AC565" t="s">
        <v>89</v>
      </c>
      <c r="AD565" t="s">
        <v>168</v>
      </c>
      <c r="AE565" t="s">
        <v>96</v>
      </c>
      <c r="AF565" t="s">
        <v>95</v>
      </c>
      <c r="AG565" t="s">
        <v>169</v>
      </c>
      <c r="AH565" t="s">
        <v>94</v>
      </c>
      <c r="AI565" t="s">
        <v>102</v>
      </c>
      <c r="AJ565" t="s">
        <v>98</v>
      </c>
      <c r="AK565" t="s">
        <v>170</v>
      </c>
      <c r="AL565" t="s">
        <v>171</v>
      </c>
      <c r="AM565" t="s">
        <v>103</v>
      </c>
      <c r="AN565" t="s">
        <v>172</v>
      </c>
      <c r="AO565" t="s">
        <v>100</v>
      </c>
      <c r="AP565" t="s">
        <v>346</v>
      </c>
      <c r="AQ565" t="s">
        <v>433</v>
      </c>
      <c r="AR565" t="s">
        <v>531</v>
      </c>
      <c r="AS565" t="s">
        <v>520</v>
      </c>
      <c r="AT565" t="s">
        <v>726</v>
      </c>
    </row>
    <row r="566" spans="1:46" x14ac:dyDescent="0.15">
      <c r="D566" t="s">
        <v>71</v>
      </c>
      <c r="F566" t="s">
        <v>104</v>
      </c>
      <c r="G566" t="s">
        <v>105</v>
      </c>
      <c r="H566" t="s">
        <v>147</v>
      </c>
      <c r="I566" t="s">
        <v>107</v>
      </c>
      <c r="J566" t="s">
        <v>108</v>
      </c>
      <c r="K566" t="s">
        <v>109</v>
      </c>
      <c r="L566" t="s">
        <v>111</v>
      </c>
      <c r="M566" t="s">
        <v>110</v>
      </c>
      <c r="N566" t="s">
        <v>112</v>
      </c>
      <c r="O566" t="s">
        <v>106</v>
      </c>
      <c r="P566" t="s">
        <v>173</v>
      </c>
      <c r="Q566" t="s">
        <v>116</v>
      </c>
      <c r="R566" t="s">
        <v>113</v>
      </c>
      <c r="S566" t="s">
        <v>114</v>
      </c>
      <c r="T566" s="2" t="s">
        <v>118</v>
      </c>
      <c r="U566" t="s">
        <v>174</v>
      </c>
      <c r="V566" t="s">
        <v>115</v>
      </c>
      <c r="W566" t="s">
        <v>117</v>
      </c>
      <c r="X566" t="s">
        <v>175</v>
      </c>
      <c r="Y566" t="s">
        <v>176</v>
      </c>
      <c r="Z566" t="s">
        <v>124</v>
      </c>
      <c r="AA566" t="s">
        <v>119</v>
      </c>
      <c r="AB566" t="s">
        <v>126</v>
      </c>
      <c r="AC566" t="s">
        <v>120</v>
      </c>
      <c r="AD566" t="s">
        <v>177</v>
      </c>
      <c r="AE566" t="s">
        <v>178</v>
      </c>
      <c r="AF566" t="s">
        <v>122</v>
      </c>
      <c r="AG566" t="s">
        <v>179</v>
      </c>
      <c r="AH566" t="s">
        <v>121</v>
      </c>
      <c r="AI566" t="s">
        <v>127</v>
      </c>
      <c r="AJ566" t="s">
        <v>123</v>
      </c>
      <c r="AK566" t="s">
        <v>180</v>
      </c>
      <c r="AL566" t="s">
        <v>181</v>
      </c>
      <c r="AM566" t="s">
        <v>128</v>
      </c>
      <c r="AN566" t="s">
        <v>182</v>
      </c>
      <c r="AO566" t="s">
        <v>125</v>
      </c>
      <c r="AP566" t="s">
        <v>347</v>
      </c>
      <c r="AQ566" t="s">
        <v>432</v>
      </c>
      <c r="AR566" t="s">
        <v>532</v>
      </c>
      <c r="AS566" t="s">
        <v>553</v>
      </c>
      <c r="AT566" t="s">
        <v>727</v>
      </c>
    </row>
    <row r="567" spans="1:46" x14ac:dyDescent="0.15">
      <c r="D567" t="s">
        <v>72</v>
      </c>
      <c r="E567">
        <f>SUM(F567:BJ567)</f>
        <v>226</v>
      </c>
      <c r="F567">
        <v>20</v>
      </c>
      <c r="G567">
        <v>17</v>
      </c>
      <c r="H567">
        <v>20</v>
      </c>
      <c r="I567">
        <v>20</v>
      </c>
      <c r="J567">
        <v>12</v>
      </c>
      <c r="K567">
        <v>20</v>
      </c>
      <c r="L567">
        <v>18</v>
      </c>
      <c r="M567">
        <v>3</v>
      </c>
      <c r="N567">
        <v>15</v>
      </c>
      <c r="O567">
        <v>17</v>
      </c>
      <c r="Q567">
        <v>17</v>
      </c>
      <c r="S567">
        <v>7</v>
      </c>
      <c r="T567">
        <v>9</v>
      </c>
      <c r="Z567">
        <v>1</v>
      </c>
      <c r="AA567">
        <v>5</v>
      </c>
      <c r="AB567">
        <v>1</v>
      </c>
      <c r="AC567">
        <v>14</v>
      </c>
      <c r="AE567">
        <v>2</v>
      </c>
      <c r="AN567">
        <v>1</v>
      </c>
      <c r="AP567">
        <v>3</v>
      </c>
      <c r="AQ567">
        <v>2</v>
      </c>
      <c r="AS567">
        <v>2</v>
      </c>
    </row>
    <row r="568" spans="1:46" x14ac:dyDescent="0.15">
      <c r="D568" t="s">
        <v>73</v>
      </c>
      <c r="E568">
        <f>SUM(F568:BJ568)</f>
        <v>375</v>
      </c>
      <c r="F568" s="3">
        <v>29</v>
      </c>
      <c r="G568" s="3">
        <v>32</v>
      </c>
      <c r="H568" s="3">
        <v>31</v>
      </c>
      <c r="I568" s="3">
        <v>32</v>
      </c>
      <c r="J568" s="3">
        <v>22</v>
      </c>
      <c r="K568" s="3">
        <v>17</v>
      </c>
      <c r="L568" s="3">
        <v>31</v>
      </c>
      <c r="M568" s="3">
        <v>19</v>
      </c>
      <c r="N568" s="3">
        <v>20</v>
      </c>
      <c r="O568" s="3">
        <v>16</v>
      </c>
      <c r="Q568" s="3">
        <v>17</v>
      </c>
      <c r="R568">
        <v>1</v>
      </c>
      <c r="S568" s="3">
        <v>13</v>
      </c>
      <c r="T568" s="3">
        <v>10</v>
      </c>
      <c r="U568">
        <v>9</v>
      </c>
      <c r="V568">
        <v>8</v>
      </c>
      <c r="X568">
        <v>1</v>
      </c>
      <c r="Y568">
        <v>7</v>
      </c>
      <c r="Z568">
        <v>3</v>
      </c>
      <c r="AA568" s="3">
        <v>10</v>
      </c>
      <c r="AB568">
        <v>5</v>
      </c>
      <c r="AC568">
        <v>4</v>
      </c>
      <c r="AD568">
        <v>1</v>
      </c>
      <c r="AE568">
        <v>9</v>
      </c>
      <c r="AF568">
        <v>6</v>
      </c>
      <c r="AI568">
        <v>3</v>
      </c>
      <c r="AJ568">
        <v>5</v>
      </c>
      <c r="AN568">
        <v>8</v>
      </c>
      <c r="AQ568">
        <v>3</v>
      </c>
      <c r="AR568">
        <v>1</v>
      </c>
      <c r="AS568">
        <v>1</v>
      </c>
      <c r="AT568">
        <v>1</v>
      </c>
    </row>
    <row r="570" spans="1:46" x14ac:dyDescent="0.15">
      <c r="A570" s="1">
        <v>44793</v>
      </c>
      <c r="D570">
        <v>20</v>
      </c>
      <c r="E570">
        <f>SUM(F570:BJ570)</f>
        <v>11</v>
      </c>
      <c r="F570">
        <v>1</v>
      </c>
      <c r="G570">
        <v>1</v>
      </c>
      <c r="H570">
        <v>1</v>
      </c>
      <c r="I570">
        <v>1</v>
      </c>
      <c r="J570">
        <v>1</v>
      </c>
      <c r="K570">
        <v>1</v>
      </c>
      <c r="L570">
        <v>1</v>
      </c>
      <c r="N570">
        <v>1</v>
      </c>
      <c r="Q570">
        <v>1</v>
      </c>
      <c r="T570">
        <v>1</v>
      </c>
      <c r="AA570">
        <v>1</v>
      </c>
    </row>
    <row r="571" spans="1:46" x14ac:dyDescent="0.15">
      <c r="A571" t="s">
        <v>500</v>
      </c>
      <c r="B571" t="s">
        <v>694</v>
      </c>
      <c r="C571" s="8" t="s">
        <v>729</v>
      </c>
      <c r="D571">
        <v>9</v>
      </c>
      <c r="E571">
        <f t="shared" ref="E571:E572" si="19">SUM(F571:BJ571)</f>
        <v>9</v>
      </c>
      <c r="F571">
        <v>1</v>
      </c>
      <c r="G571" s="3">
        <v>1</v>
      </c>
      <c r="H571" s="3">
        <v>2</v>
      </c>
      <c r="I571">
        <v>1</v>
      </c>
      <c r="N571">
        <v>1</v>
      </c>
      <c r="T571">
        <v>1</v>
      </c>
      <c r="AA571" s="3">
        <v>1</v>
      </c>
      <c r="AB571">
        <v>1</v>
      </c>
    </row>
    <row r="572" spans="1:46" x14ac:dyDescent="0.15">
      <c r="A572">
        <v>5</v>
      </c>
      <c r="B572" t="s">
        <v>695</v>
      </c>
      <c r="C572" s="8" t="s">
        <v>696</v>
      </c>
      <c r="D572">
        <v>11</v>
      </c>
      <c r="E572">
        <f t="shared" si="19"/>
        <v>11</v>
      </c>
      <c r="G572" s="3">
        <v>2</v>
      </c>
      <c r="J572">
        <v>1</v>
      </c>
      <c r="K572">
        <v>1</v>
      </c>
      <c r="L572">
        <v>1</v>
      </c>
      <c r="O572">
        <v>1</v>
      </c>
      <c r="Q572">
        <v>1</v>
      </c>
      <c r="S572">
        <v>1</v>
      </c>
      <c r="AA572" s="3">
        <v>2</v>
      </c>
      <c r="AB572">
        <v>1</v>
      </c>
    </row>
    <row r="573" spans="1:46" x14ac:dyDescent="0.15">
      <c r="B573" t="s">
        <v>697</v>
      </c>
      <c r="C573" s="8" t="s">
        <v>369</v>
      </c>
    </row>
    <row r="574" spans="1:46" x14ac:dyDescent="0.15">
      <c r="B574" t="s">
        <v>698</v>
      </c>
      <c r="C574" s="8" t="s">
        <v>740</v>
      </c>
    </row>
    <row r="575" spans="1:46" x14ac:dyDescent="0.15">
      <c r="A575">
        <v>5</v>
      </c>
      <c r="B575" s="6" t="s">
        <v>704</v>
      </c>
      <c r="C575" s="7" t="s">
        <v>741</v>
      </c>
    </row>
    <row r="576" spans="1:46" x14ac:dyDescent="0.15">
      <c r="B576" t="s">
        <v>706</v>
      </c>
      <c r="C576" s="2" t="s">
        <v>707</v>
      </c>
    </row>
    <row r="577" spans="1:3" x14ac:dyDescent="0.15">
      <c r="A577">
        <v>6</v>
      </c>
      <c r="B577" t="s">
        <v>731</v>
      </c>
      <c r="C577" s="8" t="s">
        <v>732</v>
      </c>
    </row>
    <row r="578" spans="1:3" x14ac:dyDescent="0.15">
      <c r="B578" t="s">
        <v>733</v>
      </c>
      <c r="C578" s="2" t="s">
        <v>163</v>
      </c>
    </row>
    <row r="579" spans="1:3" x14ac:dyDescent="0.15">
      <c r="B579" t="s">
        <v>738</v>
      </c>
      <c r="C579" s="2" t="s">
        <v>739</v>
      </c>
    </row>
    <row r="584" spans="1:3" x14ac:dyDescent="0.15">
      <c r="B584" t="s">
        <v>699</v>
      </c>
      <c r="C584" t="s">
        <v>324</v>
      </c>
    </row>
    <row r="585" spans="1:3" x14ac:dyDescent="0.15">
      <c r="B585" t="s">
        <v>700</v>
      </c>
      <c r="C585" t="s">
        <v>730</v>
      </c>
    </row>
    <row r="586" spans="1:3" x14ac:dyDescent="0.15">
      <c r="B586" t="s">
        <v>701</v>
      </c>
      <c r="C586" t="s">
        <v>735</v>
      </c>
    </row>
    <row r="587" spans="1:3" x14ac:dyDescent="0.15">
      <c r="B587" t="s">
        <v>702</v>
      </c>
      <c r="C587" t="s">
        <v>728</v>
      </c>
    </row>
    <row r="588" spans="1:3" x14ac:dyDescent="0.15">
      <c r="B588" t="s">
        <v>703</v>
      </c>
      <c r="C588" t="s">
        <v>369</v>
      </c>
    </row>
    <row r="589" spans="1:3" x14ac:dyDescent="0.15">
      <c r="B589" t="s">
        <v>697</v>
      </c>
      <c r="C589" t="s">
        <v>369</v>
      </c>
    </row>
    <row r="590" spans="1:3" x14ac:dyDescent="0.15">
      <c r="A590" t="s">
        <v>164</v>
      </c>
      <c r="B590" t="s">
        <v>698</v>
      </c>
      <c r="C590" t="s">
        <v>705</v>
      </c>
    </row>
    <row r="591" spans="1:3" x14ac:dyDescent="0.15">
      <c r="B591" t="s">
        <v>708</v>
      </c>
      <c r="C591" t="s">
        <v>140</v>
      </c>
    </row>
    <row r="592" spans="1:3" x14ac:dyDescent="0.15">
      <c r="A592" t="s">
        <v>164</v>
      </c>
      <c r="B592" t="s">
        <v>709</v>
      </c>
      <c r="C592" t="s">
        <v>734</v>
      </c>
    </row>
    <row r="593" spans="1:46" x14ac:dyDescent="0.15">
      <c r="B593" t="s">
        <v>710</v>
      </c>
      <c r="C593" t="s">
        <v>737</v>
      </c>
    </row>
    <row r="594" spans="1:46" x14ac:dyDescent="0.15">
      <c r="B594" t="s">
        <v>736</v>
      </c>
      <c r="C594" t="s">
        <v>145</v>
      </c>
    </row>
    <row r="596" spans="1:46" x14ac:dyDescent="0.15">
      <c r="F596">
        <v>1</v>
      </c>
      <c r="J596">
        <v>5</v>
      </c>
      <c r="O596">
        <v>10</v>
      </c>
      <c r="T596">
        <v>15</v>
      </c>
      <c r="Y596">
        <v>20</v>
      </c>
      <c r="AD596">
        <v>25</v>
      </c>
      <c r="AI596">
        <v>30</v>
      </c>
      <c r="AN596">
        <v>35</v>
      </c>
      <c r="AS596">
        <v>40</v>
      </c>
    </row>
    <row r="597" spans="1:46" x14ac:dyDescent="0.15">
      <c r="G597" t="s">
        <v>81</v>
      </c>
      <c r="H597" t="s">
        <v>82</v>
      </c>
      <c r="I597" t="s">
        <v>84</v>
      </c>
      <c r="J597" t="s">
        <v>85</v>
      </c>
      <c r="K597" t="s">
        <v>86</v>
      </c>
      <c r="L597" t="s">
        <v>88</v>
      </c>
      <c r="M597" t="s">
        <v>87</v>
      </c>
      <c r="N597" t="s">
        <v>89</v>
      </c>
      <c r="O597" t="s">
        <v>83</v>
      </c>
      <c r="P597" t="s">
        <v>165</v>
      </c>
      <c r="Q597" t="s">
        <v>92</v>
      </c>
      <c r="R597" t="s">
        <v>90</v>
      </c>
      <c r="S597" t="s">
        <v>91</v>
      </c>
      <c r="U597" t="s">
        <v>166</v>
      </c>
      <c r="W597" t="s">
        <v>167</v>
      </c>
      <c r="X597" t="s">
        <v>97</v>
      </c>
      <c r="Z597" t="s">
        <v>99</v>
      </c>
      <c r="AA597" t="s">
        <v>93</v>
      </c>
      <c r="AB597" t="s">
        <v>101</v>
      </c>
      <c r="AC597" t="s">
        <v>89</v>
      </c>
      <c r="AD597" t="s">
        <v>168</v>
      </c>
      <c r="AE597" t="s">
        <v>96</v>
      </c>
      <c r="AF597" t="s">
        <v>95</v>
      </c>
      <c r="AG597" t="s">
        <v>169</v>
      </c>
      <c r="AH597" t="s">
        <v>94</v>
      </c>
      <c r="AI597" t="s">
        <v>102</v>
      </c>
      <c r="AJ597" t="s">
        <v>98</v>
      </c>
      <c r="AK597" t="s">
        <v>170</v>
      </c>
      <c r="AL597" t="s">
        <v>171</v>
      </c>
      <c r="AM597" t="s">
        <v>103</v>
      </c>
      <c r="AN597" t="s">
        <v>172</v>
      </c>
      <c r="AO597" t="s">
        <v>100</v>
      </c>
      <c r="AP597" t="s">
        <v>346</v>
      </c>
      <c r="AQ597" t="s">
        <v>433</v>
      </c>
      <c r="AR597" t="s">
        <v>531</v>
      </c>
      <c r="AS597" t="s">
        <v>520</v>
      </c>
      <c r="AT597" t="s">
        <v>726</v>
      </c>
    </row>
    <row r="598" spans="1:46" x14ac:dyDescent="0.15">
      <c r="D598" t="s">
        <v>71</v>
      </c>
      <c r="F598" t="s">
        <v>104</v>
      </c>
      <c r="G598" t="s">
        <v>105</v>
      </c>
      <c r="H598" t="s">
        <v>147</v>
      </c>
      <c r="I598" t="s">
        <v>107</v>
      </c>
      <c r="J598" t="s">
        <v>108</v>
      </c>
      <c r="K598" t="s">
        <v>109</v>
      </c>
      <c r="L598" t="s">
        <v>111</v>
      </c>
      <c r="M598" t="s">
        <v>110</v>
      </c>
      <c r="N598" t="s">
        <v>112</v>
      </c>
      <c r="O598" t="s">
        <v>106</v>
      </c>
      <c r="P598" t="s">
        <v>173</v>
      </c>
      <c r="Q598" t="s">
        <v>116</v>
      </c>
      <c r="R598" t="s">
        <v>113</v>
      </c>
      <c r="S598" t="s">
        <v>114</v>
      </c>
      <c r="T598" s="2" t="s">
        <v>118</v>
      </c>
      <c r="U598" t="s">
        <v>174</v>
      </c>
      <c r="V598" t="s">
        <v>115</v>
      </c>
      <c r="W598" t="s">
        <v>117</v>
      </c>
      <c r="X598" t="s">
        <v>175</v>
      </c>
      <c r="Y598" t="s">
        <v>176</v>
      </c>
      <c r="Z598" t="s">
        <v>124</v>
      </c>
      <c r="AA598" t="s">
        <v>119</v>
      </c>
      <c r="AB598" t="s">
        <v>126</v>
      </c>
      <c r="AC598" t="s">
        <v>120</v>
      </c>
      <c r="AD598" t="s">
        <v>177</v>
      </c>
      <c r="AE598" t="s">
        <v>178</v>
      </c>
      <c r="AF598" t="s">
        <v>122</v>
      </c>
      <c r="AG598" t="s">
        <v>179</v>
      </c>
      <c r="AH598" t="s">
        <v>121</v>
      </c>
      <c r="AI598" t="s">
        <v>127</v>
      </c>
      <c r="AJ598" t="s">
        <v>123</v>
      </c>
      <c r="AK598" t="s">
        <v>180</v>
      </c>
      <c r="AL598" t="s">
        <v>181</v>
      </c>
      <c r="AM598" t="s">
        <v>128</v>
      </c>
      <c r="AN598" t="s">
        <v>182</v>
      </c>
      <c r="AO598" t="s">
        <v>125</v>
      </c>
      <c r="AP598" t="s">
        <v>347</v>
      </c>
      <c r="AQ598" t="s">
        <v>432</v>
      </c>
      <c r="AR598" t="s">
        <v>532</v>
      </c>
      <c r="AS598" t="s">
        <v>553</v>
      </c>
      <c r="AT598" t="s">
        <v>727</v>
      </c>
    </row>
    <row r="599" spans="1:46" x14ac:dyDescent="0.15">
      <c r="D599" t="s">
        <v>72</v>
      </c>
      <c r="E599">
        <f>SUM(F599:BJ599)</f>
        <v>234</v>
      </c>
      <c r="F599">
        <v>21</v>
      </c>
      <c r="G599">
        <v>18</v>
      </c>
      <c r="H599">
        <v>21</v>
      </c>
      <c r="I599">
        <v>21</v>
      </c>
      <c r="J599">
        <v>12</v>
      </c>
      <c r="K599">
        <v>20</v>
      </c>
      <c r="L599">
        <v>19</v>
      </c>
      <c r="M599">
        <v>3</v>
      </c>
      <c r="N599">
        <v>15</v>
      </c>
      <c r="O599">
        <v>17</v>
      </c>
      <c r="Q599">
        <v>17</v>
      </c>
      <c r="S599">
        <v>7</v>
      </c>
      <c r="T599">
        <v>10</v>
      </c>
      <c r="X599">
        <v>1</v>
      </c>
      <c r="Z599">
        <v>1</v>
      </c>
      <c r="AA599">
        <v>5</v>
      </c>
      <c r="AB599">
        <v>1</v>
      </c>
      <c r="AC599">
        <v>15</v>
      </c>
      <c r="AE599">
        <v>2</v>
      </c>
      <c r="AN599">
        <v>1</v>
      </c>
      <c r="AP599">
        <v>3</v>
      </c>
      <c r="AQ599">
        <v>2</v>
      </c>
      <c r="AS599">
        <v>2</v>
      </c>
    </row>
    <row r="600" spans="1:46" x14ac:dyDescent="0.15">
      <c r="D600" t="s">
        <v>73</v>
      </c>
      <c r="E600">
        <f>SUM(F600:BJ600)</f>
        <v>394</v>
      </c>
      <c r="F600" s="3">
        <v>30</v>
      </c>
      <c r="G600" s="3">
        <v>34</v>
      </c>
      <c r="H600" s="3">
        <v>33</v>
      </c>
      <c r="I600" s="3">
        <v>33</v>
      </c>
      <c r="J600" s="3">
        <v>22</v>
      </c>
      <c r="K600" s="3">
        <v>17</v>
      </c>
      <c r="L600" s="3">
        <v>33</v>
      </c>
      <c r="M600" s="3">
        <v>22</v>
      </c>
      <c r="N600" s="3">
        <v>22</v>
      </c>
      <c r="O600" s="3">
        <v>17</v>
      </c>
      <c r="Q600" s="3">
        <v>17</v>
      </c>
      <c r="R600">
        <v>1</v>
      </c>
      <c r="S600" s="3">
        <v>13</v>
      </c>
      <c r="T600" s="3">
        <v>11</v>
      </c>
      <c r="U600" s="3">
        <v>10</v>
      </c>
      <c r="V600">
        <v>9</v>
      </c>
      <c r="X600">
        <v>2</v>
      </c>
      <c r="Y600">
        <v>7</v>
      </c>
      <c r="Z600">
        <v>3</v>
      </c>
      <c r="AA600" s="3">
        <v>11</v>
      </c>
      <c r="AB600">
        <v>5</v>
      </c>
      <c r="AC600">
        <v>4</v>
      </c>
      <c r="AD600">
        <v>1</v>
      </c>
      <c r="AE600">
        <v>9</v>
      </c>
      <c r="AF600">
        <v>6</v>
      </c>
      <c r="AI600">
        <v>3</v>
      </c>
      <c r="AJ600">
        <v>5</v>
      </c>
      <c r="AN600">
        <v>8</v>
      </c>
      <c r="AQ600">
        <v>3</v>
      </c>
      <c r="AR600">
        <v>1</v>
      </c>
      <c r="AS600">
        <v>1</v>
      </c>
      <c r="AT600">
        <v>1</v>
      </c>
    </row>
    <row r="602" spans="1:46" x14ac:dyDescent="0.15">
      <c r="A602" s="1">
        <v>44794</v>
      </c>
      <c r="B602" s="4" t="s">
        <v>725</v>
      </c>
      <c r="D602">
        <v>19</v>
      </c>
      <c r="E602">
        <f>SUM(F602:BJ602)</f>
        <v>8</v>
      </c>
      <c r="F602">
        <v>1</v>
      </c>
      <c r="G602">
        <v>1</v>
      </c>
      <c r="H602">
        <v>1</v>
      </c>
      <c r="I602">
        <v>1</v>
      </c>
      <c r="L602">
        <v>1</v>
      </c>
      <c r="T602">
        <v>1</v>
      </c>
      <c r="X602">
        <v>1</v>
      </c>
      <c r="AC602">
        <v>1</v>
      </c>
    </row>
    <row r="603" spans="1:46" x14ac:dyDescent="0.15">
      <c r="A603" t="s">
        <v>763</v>
      </c>
      <c r="B603" t="s">
        <v>721</v>
      </c>
      <c r="C603" s="2" t="s">
        <v>744</v>
      </c>
      <c r="D603">
        <v>7</v>
      </c>
      <c r="E603">
        <f t="shared" ref="E603:E604" si="20">SUM(F603:BJ603)</f>
        <v>7</v>
      </c>
      <c r="F603">
        <v>1</v>
      </c>
      <c r="H603">
        <v>1</v>
      </c>
      <c r="L603">
        <v>1</v>
      </c>
      <c r="N603">
        <v>2</v>
      </c>
      <c r="T603">
        <v>1</v>
      </c>
      <c r="V603">
        <v>1</v>
      </c>
    </row>
    <row r="604" spans="1:46" x14ac:dyDescent="0.15">
      <c r="A604">
        <v>5</v>
      </c>
      <c r="B604" t="s">
        <v>720</v>
      </c>
      <c r="C604" t="s">
        <v>745</v>
      </c>
      <c r="D604">
        <v>12</v>
      </c>
      <c r="E604">
        <f t="shared" si="20"/>
        <v>12</v>
      </c>
      <c r="G604">
        <v>2</v>
      </c>
      <c r="H604">
        <v>1</v>
      </c>
      <c r="I604">
        <v>1</v>
      </c>
      <c r="L604">
        <v>1</v>
      </c>
      <c r="M604" s="3">
        <v>3</v>
      </c>
      <c r="O604">
        <v>1</v>
      </c>
      <c r="U604">
        <v>1</v>
      </c>
      <c r="X604">
        <v>1</v>
      </c>
      <c r="AA604">
        <v>1</v>
      </c>
    </row>
    <row r="605" spans="1:46" x14ac:dyDescent="0.15">
      <c r="B605" s="6" t="s">
        <v>724</v>
      </c>
      <c r="C605" s="7" t="s">
        <v>742</v>
      </c>
    </row>
    <row r="606" spans="1:46" x14ac:dyDescent="0.15">
      <c r="B606" t="s">
        <v>749</v>
      </c>
      <c r="C606" s="2" t="s">
        <v>750</v>
      </c>
    </row>
    <row r="607" spans="1:46" x14ac:dyDescent="0.15">
      <c r="B607" t="s">
        <v>764</v>
      </c>
      <c r="C607" s="2" t="s">
        <v>369</v>
      </c>
    </row>
    <row r="608" spans="1:46" x14ac:dyDescent="0.15">
      <c r="B608" t="s">
        <v>765</v>
      </c>
      <c r="C608" s="2" t="s">
        <v>175</v>
      </c>
    </row>
    <row r="609" spans="1:3" x14ac:dyDescent="0.15">
      <c r="A609">
        <v>6</v>
      </c>
      <c r="B609" t="s">
        <v>766</v>
      </c>
      <c r="C609" s="2" t="s">
        <v>326</v>
      </c>
    </row>
    <row r="612" spans="1:3" x14ac:dyDescent="0.15">
      <c r="B612" t="s">
        <v>717</v>
      </c>
      <c r="C612" t="s">
        <v>135</v>
      </c>
    </row>
    <row r="613" spans="1:3" x14ac:dyDescent="0.15">
      <c r="B613" t="s">
        <v>718</v>
      </c>
      <c r="C613" t="s">
        <v>135</v>
      </c>
    </row>
    <row r="614" spans="1:3" x14ac:dyDescent="0.15">
      <c r="B614" t="s">
        <v>719</v>
      </c>
      <c r="C614" t="s">
        <v>135</v>
      </c>
    </row>
    <row r="615" spans="1:3" x14ac:dyDescent="0.15">
      <c r="B615" t="s">
        <v>721</v>
      </c>
      <c r="C615" t="s">
        <v>140</v>
      </c>
    </row>
    <row r="616" spans="1:3" x14ac:dyDescent="0.15">
      <c r="B616" t="s">
        <v>722</v>
      </c>
      <c r="C616" t="s">
        <v>379</v>
      </c>
    </row>
    <row r="617" spans="1:3" x14ac:dyDescent="0.15">
      <c r="B617" t="s">
        <v>723</v>
      </c>
      <c r="C617" t="s">
        <v>140</v>
      </c>
    </row>
    <row r="618" spans="1:3" x14ac:dyDescent="0.15">
      <c r="B618" t="s">
        <v>743</v>
      </c>
      <c r="C618" t="s">
        <v>196</v>
      </c>
    </row>
    <row r="619" spans="1:3" x14ac:dyDescent="0.15">
      <c r="B619" t="s">
        <v>746</v>
      </c>
      <c r="C619" t="s">
        <v>747</v>
      </c>
    </row>
    <row r="620" spans="1:3" x14ac:dyDescent="0.15">
      <c r="B620" t="s">
        <v>748</v>
      </c>
      <c r="C620" t="s">
        <v>148</v>
      </c>
    </row>
    <row r="621" spans="1:3" x14ac:dyDescent="0.15">
      <c r="A621" t="s">
        <v>164</v>
      </c>
      <c r="B621" t="s">
        <v>751</v>
      </c>
      <c r="C621" t="s">
        <v>145</v>
      </c>
    </row>
    <row r="622" spans="1:3" x14ac:dyDescent="0.15">
      <c r="B622" t="s">
        <v>752</v>
      </c>
      <c r="C622" t="s">
        <v>88</v>
      </c>
    </row>
    <row r="623" spans="1:3" x14ac:dyDescent="0.15">
      <c r="B623" t="s">
        <v>767</v>
      </c>
      <c r="C623" t="s">
        <v>160</v>
      </c>
    </row>
    <row r="625" spans="1:46" x14ac:dyDescent="0.15">
      <c r="F625">
        <v>1</v>
      </c>
      <c r="J625">
        <v>5</v>
      </c>
      <c r="O625">
        <v>10</v>
      </c>
      <c r="T625">
        <v>15</v>
      </c>
      <c r="Y625">
        <v>20</v>
      </c>
      <c r="AD625">
        <v>25</v>
      </c>
      <c r="AI625">
        <v>30</v>
      </c>
      <c r="AN625">
        <v>35</v>
      </c>
      <c r="AS625">
        <v>40</v>
      </c>
    </row>
    <row r="626" spans="1:46" x14ac:dyDescent="0.15">
      <c r="G626" t="s">
        <v>81</v>
      </c>
      <c r="H626" t="s">
        <v>82</v>
      </c>
      <c r="I626" t="s">
        <v>84</v>
      </c>
      <c r="J626" t="s">
        <v>85</v>
      </c>
      <c r="K626" t="s">
        <v>86</v>
      </c>
      <c r="L626" t="s">
        <v>88</v>
      </c>
      <c r="M626" t="s">
        <v>87</v>
      </c>
      <c r="N626" t="s">
        <v>89</v>
      </c>
      <c r="O626" t="s">
        <v>83</v>
      </c>
      <c r="P626" t="s">
        <v>165</v>
      </c>
      <c r="Q626" t="s">
        <v>92</v>
      </c>
      <c r="R626" t="s">
        <v>90</v>
      </c>
      <c r="S626" t="s">
        <v>91</v>
      </c>
      <c r="U626" t="s">
        <v>166</v>
      </c>
      <c r="W626" t="s">
        <v>167</v>
      </c>
      <c r="X626" t="s">
        <v>97</v>
      </c>
      <c r="Z626" t="s">
        <v>99</v>
      </c>
      <c r="AA626" t="s">
        <v>93</v>
      </c>
      <c r="AB626" t="s">
        <v>101</v>
      </c>
      <c r="AC626" t="s">
        <v>89</v>
      </c>
      <c r="AD626" t="s">
        <v>168</v>
      </c>
      <c r="AE626" t="s">
        <v>96</v>
      </c>
      <c r="AF626" t="s">
        <v>95</v>
      </c>
      <c r="AG626" t="s">
        <v>169</v>
      </c>
      <c r="AH626" t="s">
        <v>94</v>
      </c>
      <c r="AI626" t="s">
        <v>102</v>
      </c>
      <c r="AJ626" t="s">
        <v>98</v>
      </c>
      <c r="AK626" t="s">
        <v>170</v>
      </c>
      <c r="AL626" t="s">
        <v>171</v>
      </c>
      <c r="AM626" t="s">
        <v>103</v>
      </c>
      <c r="AN626" t="s">
        <v>172</v>
      </c>
      <c r="AO626" t="s">
        <v>100</v>
      </c>
      <c r="AP626" t="s">
        <v>346</v>
      </c>
      <c r="AQ626" t="s">
        <v>433</v>
      </c>
      <c r="AR626" t="s">
        <v>531</v>
      </c>
      <c r="AS626" t="s">
        <v>520</v>
      </c>
      <c r="AT626" t="s">
        <v>726</v>
      </c>
    </row>
    <row r="627" spans="1:46" x14ac:dyDescent="0.15">
      <c r="D627" t="s">
        <v>71</v>
      </c>
      <c r="F627" t="s">
        <v>104</v>
      </c>
      <c r="G627" t="s">
        <v>105</v>
      </c>
      <c r="H627" t="s">
        <v>147</v>
      </c>
      <c r="I627" t="s">
        <v>107</v>
      </c>
      <c r="J627" t="s">
        <v>108</v>
      </c>
      <c r="K627" t="s">
        <v>109</v>
      </c>
      <c r="L627" t="s">
        <v>111</v>
      </c>
      <c r="M627" t="s">
        <v>110</v>
      </c>
      <c r="N627" t="s">
        <v>112</v>
      </c>
      <c r="O627" t="s">
        <v>106</v>
      </c>
      <c r="P627" t="s">
        <v>173</v>
      </c>
      <c r="Q627" t="s">
        <v>116</v>
      </c>
      <c r="R627" t="s">
        <v>113</v>
      </c>
      <c r="S627" t="s">
        <v>114</v>
      </c>
      <c r="T627" s="2" t="s">
        <v>118</v>
      </c>
      <c r="U627" t="s">
        <v>174</v>
      </c>
      <c r="V627" t="s">
        <v>115</v>
      </c>
      <c r="W627" t="s">
        <v>117</v>
      </c>
      <c r="X627" t="s">
        <v>175</v>
      </c>
      <c r="Y627" t="s">
        <v>176</v>
      </c>
      <c r="Z627" t="s">
        <v>124</v>
      </c>
      <c r="AA627" t="s">
        <v>119</v>
      </c>
      <c r="AB627" t="s">
        <v>126</v>
      </c>
      <c r="AC627" t="s">
        <v>120</v>
      </c>
      <c r="AD627" t="s">
        <v>177</v>
      </c>
      <c r="AE627" t="s">
        <v>178</v>
      </c>
      <c r="AF627" t="s">
        <v>122</v>
      </c>
      <c r="AG627" t="s">
        <v>179</v>
      </c>
      <c r="AH627" t="s">
        <v>121</v>
      </c>
      <c r="AI627" t="s">
        <v>127</v>
      </c>
      <c r="AJ627" t="s">
        <v>123</v>
      </c>
      <c r="AK627" t="s">
        <v>180</v>
      </c>
      <c r="AL627" t="s">
        <v>181</v>
      </c>
      <c r="AM627" t="s">
        <v>128</v>
      </c>
      <c r="AN627" t="s">
        <v>182</v>
      </c>
      <c r="AO627" t="s">
        <v>125</v>
      </c>
      <c r="AP627" t="s">
        <v>347</v>
      </c>
      <c r="AQ627" t="s">
        <v>432</v>
      </c>
      <c r="AR627" t="s">
        <v>532</v>
      </c>
      <c r="AS627" t="s">
        <v>553</v>
      </c>
      <c r="AT627" t="s">
        <v>727</v>
      </c>
    </row>
    <row r="628" spans="1:46" x14ac:dyDescent="0.15">
      <c r="D628" t="s">
        <v>72</v>
      </c>
      <c r="E628">
        <f>SUM(F628:BJ628)</f>
        <v>245</v>
      </c>
      <c r="F628">
        <v>22</v>
      </c>
      <c r="G628">
        <v>19</v>
      </c>
      <c r="H628">
        <v>22</v>
      </c>
      <c r="I628">
        <v>22</v>
      </c>
      <c r="J628">
        <v>13</v>
      </c>
      <c r="K628">
        <v>21</v>
      </c>
      <c r="L628">
        <v>20</v>
      </c>
      <c r="M628">
        <v>3</v>
      </c>
      <c r="N628">
        <v>15</v>
      </c>
      <c r="O628">
        <v>18</v>
      </c>
      <c r="Q628">
        <v>18</v>
      </c>
      <c r="S628">
        <v>7</v>
      </c>
      <c r="T628">
        <v>11</v>
      </c>
      <c r="X628">
        <v>1</v>
      </c>
      <c r="Z628">
        <v>1</v>
      </c>
      <c r="AA628">
        <v>5</v>
      </c>
      <c r="AB628">
        <v>1</v>
      </c>
      <c r="AC628">
        <v>16</v>
      </c>
      <c r="AE628">
        <v>2</v>
      </c>
      <c r="AN628">
        <v>1</v>
      </c>
      <c r="AP628">
        <v>3</v>
      </c>
      <c r="AQ628">
        <v>2</v>
      </c>
      <c r="AS628">
        <v>2</v>
      </c>
    </row>
    <row r="629" spans="1:46" x14ac:dyDescent="0.15">
      <c r="D629" t="s">
        <v>73</v>
      </c>
      <c r="E629">
        <f>SUM(F629:BJ629)</f>
        <v>413</v>
      </c>
      <c r="F629" s="3">
        <v>31</v>
      </c>
      <c r="G629" s="3">
        <v>36</v>
      </c>
      <c r="H629" s="3">
        <v>35</v>
      </c>
      <c r="I629" s="3">
        <v>34</v>
      </c>
      <c r="J629" s="3">
        <v>22</v>
      </c>
      <c r="K629" s="3">
        <v>18</v>
      </c>
      <c r="L629" s="3">
        <v>36</v>
      </c>
      <c r="M629" s="3">
        <v>24</v>
      </c>
      <c r="N629" s="3">
        <v>22</v>
      </c>
      <c r="O629" s="3">
        <v>18</v>
      </c>
      <c r="Q629" s="3">
        <v>18</v>
      </c>
      <c r="R629">
        <v>1</v>
      </c>
      <c r="S629" s="3">
        <v>13</v>
      </c>
      <c r="T629" s="3">
        <v>13</v>
      </c>
      <c r="U629" s="3">
        <v>10</v>
      </c>
      <c r="V629">
        <v>9</v>
      </c>
      <c r="X629">
        <v>2</v>
      </c>
      <c r="Y629">
        <v>7</v>
      </c>
      <c r="Z629">
        <v>3</v>
      </c>
      <c r="AA629" s="3">
        <v>11</v>
      </c>
      <c r="AB629">
        <v>5</v>
      </c>
      <c r="AC629">
        <v>5</v>
      </c>
      <c r="AD629">
        <v>1</v>
      </c>
      <c r="AE629">
        <v>9</v>
      </c>
      <c r="AF629">
        <v>6</v>
      </c>
      <c r="AI629">
        <v>4</v>
      </c>
      <c r="AJ629">
        <v>5</v>
      </c>
      <c r="AN629">
        <v>8</v>
      </c>
      <c r="AQ629">
        <v>4</v>
      </c>
      <c r="AR629">
        <v>1</v>
      </c>
      <c r="AS629">
        <v>1</v>
      </c>
      <c r="AT629">
        <v>1</v>
      </c>
    </row>
    <row r="631" spans="1:46" x14ac:dyDescent="0.15">
      <c r="A631" s="1">
        <v>44795</v>
      </c>
      <c r="D631">
        <v>19</v>
      </c>
      <c r="E631">
        <f>SUM(F631:BJ631)</f>
        <v>11</v>
      </c>
      <c r="F631">
        <v>1</v>
      </c>
      <c r="G631">
        <v>1</v>
      </c>
      <c r="H631">
        <v>1</v>
      </c>
      <c r="I631">
        <v>1</v>
      </c>
      <c r="J631">
        <v>1</v>
      </c>
      <c r="K631">
        <v>1</v>
      </c>
      <c r="L631">
        <v>1</v>
      </c>
      <c r="O631">
        <v>1</v>
      </c>
      <c r="Q631">
        <v>1</v>
      </c>
      <c r="T631">
        <v>1</v>
      </c>
      <c r="AC631">
        <v>1</v>
      </c>
    </row>
    <row r="632" spans="1:46" x14ac:dyDescent="0.15">
      <c r="A632" t="s">
        <v>130</v>
      </c>
      <c r="B632" t="s">
        <v>794</v>
      </c>
      <c r="C632" s="2" t="s">
        <v>369</v>
      </c>
      <c r="D632">
        <v>7</v>
      </c>
      <c r="E632">
        <f t="shared" ref="E632:E633" si="21">SUM(F632:BJ632)</f>
        <v>7</v>
      </c>
      <c r="G632">
        <v>1</v>
      </c>
      <c r="I632">
        <v>1</v>
      </c>
      <c r="L632" s="3">
        <v>1</v>
      </c>
      <c r="M632">
        <v>2</v>
      </c>
      <c r="O632">
        <v>1</v>
      </c>
      <c r="Q632">
        <v>1</v>
      </c>
    </row>
    <row r="633" spans="1:46" x14ac:dyDescent="0.15">
      <c r="A633">
        <v>7</v>
      </c>
      <c r="B633" t="s">
        <v>757</v>
      </c>
      <c r="C633" s="2" t="s">
        <v>799</v>
      </c>
      <c r="D633">
        <v>12</v>
      </c>
      <c r="E633">
        <f t="shared" si="21"/>
        <v>12</v>
      </c>
      <c r="F633">
        <v>1</v>
      </c>
      <c r="G633">
        <v>1</v>
      </c>
      <c r="H633">
        <v>2</v>
      </c>
      <c r="K633">
        <v>1</v>
      </c>
      <c r="L633" s="3">
        <v>2</v>
      </c>
      <c r="T633">
        <v>2</v>
      </c>
      <c r="AC633">
        <v>1</v>
      </c>
      <c r="AI633">
        <v>1</v>
      </c>
      <c r="AQ633">
        <v>1</v>
      </c>
    </row>
    <row r="634" spans="1:46" x14ac:dyDescent="0.15">
      <c r="B634" t="s">
        <v>759</v>
      </c>
      <c r="C634" t="s">
        <v>790</v>
      </c>
    </row>
    <row r="635" spans="1:46" x14ac:dyDescent="0.15">
      <c r="A635">
        <v>7</v>
      </c>
      <c r="B635" t="s">
        <v>760</v>
      </c>
      <c r="C635" s="2" t="s">
        <v>792</v>
      </c>
    </row>
    <row r="636" spans="1:46" x14ac:dyDescent="0.15">
      <c r="B636" t="s">
        <v>796</v>
      </c>
      <c r="C636" s="2" t="s">
        <v>797</v>
      </c>
    </row>
    <row r="637" spans="1:46" x14ac:dyDescent="0.15">
      <c r="A637">
        <v>6</v>
      </c>
      <c r="B637" t="s">
        <v>755</v>
      </c>
      <c r="C637" s="2" t="s">
        <v>800</v>
      </c>
    </row>
    <row r="638" spans="1:46" x14ac:dyDescent="0.15">
      <c r="B638" t="s">
        <v>801</v>
      </c>
      <c r="C638" s="2" t="s">
        <v>88</v>
      </c>
    </row>
    <row r="641" spans="2:46" x14ac:dyDescent="0.15">
      <c r="B641" s="6" t="s">
        <v>769</v>
      </c>
      <c r="C641" s="7" t="s">
        <v>770</v>
      </c>
    </row>
    <row r="642" spans="2:46" x14ac:dyDescent="0.15">
      <c r="B642" t="s">
        <v>753</v>
      </c>
      <c r="C642" t="s">
        <v>795</v>
      </c>
    </row>
    <row r="643" spans="2:46" x14ac:dyDescent="0.15">
      <c r="B643" t="s">
        <v>761</v>
      </c>
      <c r="C643" t="s">
        <v>791</v>
      </c>
    </row>
    <row r="644" spans="2:46" x14ac:dyDescent="0.15">
      <c r="B644" t="s">
        <v>754</v>
      </c>
      <c r="C644" t="s">
        <v>803</v>
      </c>
    </row>
    <row r="645" spans="2:46" x14ac:dyDescent="0.15">
      <c r="B645" t="s">
        <v>756</v>
      </c>
      <c r="C645" t="s">
        <v>160</v>
      </c>
    </row>
    <row r="646" spans="2:46" x14ac:dyDescent="0.15">
      <c r="B646" t="s">
        <v>758</v>
      </c>
      <c r="C646" t="s">
        <v>210</v>
      </c>
    </row>
    <row r="647" spans="2:46" x14ac:dyDescent="0.15">
      <c r="B647" t="s">
        <v>762</v>
      </c>
      <c r="C647" t="s">
        <v>140</v>
      </c>
    </row>
    <row r="648" spans="2:46" x14ac:dyDescent="0.15">
      <c r="B648" t="s">
        <v>788</v>
      </c>
      <c r="C648" t="s">
        <v>789</v>
      </c>
    </row>
    <row r="649" spans="2:46" x14ac:dyDescent="0.15">
      <c r="B649" t="s">
        <v>793</v>
      </c>
      <c r="C649" t="s">
        <v>160</v>
      </c>
    </row>
    <row r="650" spans="2:46" x14ac:dyDescent="0.15">
      <c r="B650" t="s">
        <v>802</v>
      </c>
      <c r="C650" t="s">
        <v>88</v>
      </c>
    </row>
    <row r="651" spans="2:46" x14ac:dyDescent="0.15">
      <c r="B651" t="s">
        <v>758</v>
      </c>
      <c r="C651" t="s">
        <v>210</v>
      </c>
    </row>
    <row r="652" spans="2:46" x14ac:dyDescent="0.15">
      <c r="B652" t="s">
        <v>798</v>
      </c>
      <c r="C652" t="s">
        <v>148</v>
      </c>
    </row>
    <row r="654" spans="2:46" x14ac:dyDescent="0.15">
      <c r="F654">
        <v>1</v>
      </c>
      <c r="J654">
        <v>5</v>
      </c>
      <c r="O654">
        <v>10</v>
      </c>
      <c r="T654">
        <v>15</v>
      </c>
      <c r="Y654">
        <v>20</v>
      </c>
      <c r="AD654">
        <v>25</v>
      </c>
      <c r="AI654">
        <v>30</v>
      </c>
      <c r="AN654">
        <v>35</v>
      </c>
      <c r="AS654">
        <v>40</v>
      </c>
    </row>
    <row r="655" spans="2:46" x14ac:dyDescent="0.15">
      <c r="G655" t="s">
        <v>81</v>
      </c>
      <c r="H655" t="s">
        <v>82</v>
      </c>
      <c r="I655" t="s">
        <v>84</v>
      </c>
      <c r="J655" t="s">
        <v>85</v>
      </c>
      <c r="K655" t="s">
        <v>86</v>
      </c>
      <c r="L655" t="s">
        <v>88</v>
      </c>
      <c r="M655" t="s">
        <v>87</v>
      </c>
      <c r="N655" t="s">
        <v>89</v>
      </c>
      <c r="O655" t="s">
        <v>83</v>
      </c>
      <c r="P655" t="s">
        <v>165</v>
      </c>
      <c r="Q655" t="s">
        <v>92</v>
      </c>
      <c r="R655" t="s">
        <v>90</v>
      </c>
      <c r="S655" t="s">
        <v>91</v>
      </c>
      <c r="U655" t="s">
        <v>166</v>
      </c>
      <c r="W655" t="s">
        <v>167</v>
      </c>
      <c r="X655" t="s">
        <v>97</v>
      </c>
      <c r="Z655" t="s">
        <v>99</v>
      </c>
      <c r="AA655" t="s">
        <v>93</v>
      </c>
      <c r="AB655" t="s">
        <v>101</v>
      </c>
      <c r="AC655" t="s">
        <v>89</v>
      </c>
      <c r="AD655" t="s">
        <v>168</v>
      </c>
      <c r="AE655" t="s">
        <v>96</v>
      </c>
      <c r="AF655" t="s">
        <v>95</v>
      </c>
      <c r="AG655" t="s">
        <v>169</v>
      </c>
      <c r="AH655" t="s">
        <v>94</v>
      </c>
      <c r="AI655" t="s">
        <v>102</v>
      </c>
      <c r="AJ655" t="s">
        <v>98</v>
      </c>
      <c r="AK655" t="s">
        <v>170</v>
      </c>
      <c r="AL655" t="s">
        <v>171</v>
      </c>
      <c r="AM655" t="s">
        <v>103</v>
      </c>
      <c r="AN655" t="s">
        <v>172</v>
      </c>
      <c r="AO655" t="s">
        <v>100</v>
      </c>
      <c r="AP655" t="s">
        <v>346</v>
      </c>
      <c r="AQ655" t="s">
        <v>433</v>
      </c>
      <c r="AR655" t="s">
        <v>531</v>
      </c>
      <c r="AS655" t="s">
        <v>520</v>
      </c>
      <c r="AT655" t="s">
        <v>726</v>
      </c>
    </row>
    <row r="656" spans="2:46" x14ac:dyDescent="0.15">
      <c r="D656" t="s">
        <v>71</v>
      </c>
      <c r="F656" t="s">
        <v>104</v>
      </c>
      <c r="G656" t="s">
        <v>105</v>
      </c>
      <c r="H656" t="s">
        <v>147</v>
      </c>
      <c r="I656" t="s">
        <v>107</v>
      </c>
      <c r="J656" t="s">
        <v>108</v>
      </c>
      <c r="K656" t="s">
        <v>109</v>
      </c>
      <c r="L656" t="s">
        <v>111</v>
      </c>
      <c r="M656" t="s">
        <v>110</v>
      </c>
      <c r="N656" t="s">
        <v>112</v>
      </c>
      <c r="O656" t="s">
        <v>106</v>
      </c>
      <c r="P656" t="s">
        <v>173</v>
      </c>
      <c r="Q656" t="s">
        <v>116</v>
      </c>
      <c r="R656" t="s">
        <v>113</v>
      </c>
      <c r="S656" t="s">
        <v>114</v>
      </c>
      <c r="T656" s="2" t="s">
        <v>118</v>
      </c>
      <c r="U656" t="s">
        <v>174</v>
      </c>
      <c r="V656" t="s">
        <v>115</v>
      </c>
      <c r="W656" t="s">
        <v>117</v>
      </c>
      <c r="X656" t="s">
        <v>175</v>
      </c>
      <c r="Y656" t="s">
        <v>176</v>
      </c>
      <c r="Z656" t="s">
        <v>124</v>
      </c>
      <c r="AA656" t="s">
        <v>119</v>
      </c>
      <c r="AB656" t="s">
        <v>126</v>
      </c>
      <c r="AC656" t="s">
        <v>120</v>
      </c>
      <c r="AD656" t="s">
        <v>177</v>
      </c>
      <c r="AE656" t="s">
        <v>178</v>
      </c>
      <c r="AF656" t="s">
        <v>122</v>
      </c>
      <c r="AG656" t="s">
        <v>179</v>
      </c>
      <c r="AH656" t="s">
        <v>121</v>
      </c>
      <c r="AI656" t="s">
        <v>127</v>
      </c>
      <c r="AJ656" t="s">
        <v>123</v>
      </c>
      <c r="AK656" t="s">
        <v>180</v>
      </c>
      <c r="AL656" t="s">
        <v>181</v>
      </c>
      <c r="AM656" t="s">
        <v>128</v>
      </c>
      <c r="AN656" t="s">
        <v>182</v>
      </c>
      <c r="AO656" t="s">
        <v>125</v>
      </c>
      <c r="AP656" t="s">
        <v>347</v>
      </c>
      <c r="AQ656" t="s">
        <v>432</v>
      </c>
      <c r="AR656" t="s">
        <v>532</v>
      </c>
      <c r="AS656" t="s">
        <v>553</v>
      </c>
      <c r="AT656" t="s">
        <v>727</v>
      </c>
    </row>
    <row r="657" spans="1:46" x14ac:dyDescent="0.15">
      <c r="D657" t="s">
        <v>72</v>
      </c>
      <c r="E657">
        <f>SUM(F657:BJ657)</f>
        <v>253</v>
      </c>
      <c r="F657">
        <v>23</v>
      </c>
      <c r="G657">
        <v>20</v>
      </c>
      <c r="H657">
        <v>23</v>
      </c>
      <c r="I657">
        <v>23</v>
      </c>
      <c r="J657">
        <v>13</v>
      </c>
      <c r="K657">
        <v>22</v>
      </c>
      <c r="L657">
        <v>21</v>
      </c>
      <c r="M657">
        <v>3</v>
      </c>
      <c r="N657">
        <v>15</v>
      </c>
      <c r="O657">
        <v>18</v>
      </c>
      <c r="Q657">
        <v>19</v>
      </c>
      <c r="S657">
        <v>8</v>
      </c>
      <c r="T657">
        <v>11</v>
      </c>
      <c r="X657">
        <v>1</v>
      </c>
      <c r="Z657">
        <v>1</v>
      </c>
      <c r="AA657">
        <v>5</v>
      </c>
      <c r="AB657">
        <v>1</v>
      </c>
      <c r="AC657">
        <v>16</v>
      </c>
      <c r="AE657">
        <v>2</v>
      </c>
      <c r="AN657">
        <v>1</v>
      </c>
      <c r="AP657">
        <v>3</v>
      </c>
      <c r="AQ657">
        <v>2</v>
      </c>
      <c r="AS657">
        <v>2</v>
      </c>
    </row>
    <row r="658" spans="1:46" x14ac:dyDescent="0.15">
      <c r="D658" t="s">
        <v>73</v>
      </c>
      <c r="E658">
        <f>SUM(F658:BJ658)</f>
        <v>431</v>
      </c>
      <c r="F658" s="3">
        <v>32</v>
      </c>
      <c r="G658" s="3">
        <v>38</v>
      </c>
      <c r="H658" s="3">
        <v>36</v>
      </c>
      <c r="I658" s="3">
        <v>37</v>
      </c>
      <c r="J658" s="3">
        <v>22</v>
      </c>
      <c r="K658" s="3">
        <v>21</v>
      </c>
      <c r="L658" s="3">
        <v>38</v>
      </c>
      <c r="M658" s="3">
        <v>25</v>
      </c>
      <c r="N658" s="3">
        <v>22</v>
      </c>
      <c r="O658" s="3">
        <v>18</v>
      </c>
      <c r="Q658" s="3">
        <v>20</v>
      </c>
      <c r="R658">
        <v>1</v>
      </c>
      <c r="S658" s="3">
        <v>14</v>
      </c>
      <c r="T658" s="3">
        <v>13</v>
      </c>
      <c r="U658" s="3">
        <v>10</v>
      </c>
      <c r="V658">
        <v>9</v>
      </c>
      <c r="X658">
        <v>2</v>
      </c>
      <c r="Y658">
        <v>7</v>
      </c>
      <c r="Z658">
        <v>3</v>
      </c>
      <c r="AA658" s="3">
        <v>11</v>
      </c>
      <c r="AB658">
        <v>5</v>
      </c>
      <c r="AC658">
        <v>6</v>
      </c>
      <c r="AD658">
        <v>1</v>
      </c>
      <c r="AE658">
        <v>9</v>
      </c>
      <c r="AF658">
        <v>6</v>
      </c>
      <c r="AI658">
        <v>4</v>
      </c>
      <c r="AJ658">
        <v>5</v>
      </c>
      <c r="AN658">
        <v>8</v>
      </c>
      <c r="AQ658">
        <v>4</v>
      </c>
      <c r="AR658">
        <v>1</v>
      </c>
      <c r="AS658">
        <v>1</v>
      </c>
      <c r="AT658">
        <v>2</v>
      </c>
    </row>
    <row r="660" spans="1:46" x14ac:dyDescent="0.15">
      <c r="D660">
        <v>18</v>
      </c>
      <c r="E660">
        <f>SUM(F660:BJ660)</f>
        <v>8</v>
      </c>
      <c r="F660">
        <v>1</v>
      </c>
      <c r="G660">
        <v>1</v>
      </c>
      <c r="H660">
        <v>1</v>
      </c>
      <c r="I660">
        <v>1</v>
      </c>
      <c r="K660">
        <v>1</v>
      </c>
      <c r="L660">
        <v>1</v>
      </c>
      <c r="Q660">
        <v>1</v>
      </c>
      <c r="S660">
        <v>1</v>
      </c>
    </row>
    <row r="661" spans="1:46" x14ac:dyDescent="0.15">
      <c r="A661" s="1">
        <v>44796</v>
      </c>
      <c r="B661" s="4" t="s">
        <v>783</v>
      </c>
      <c r="D661">
        <v>5</v>
      </c>
      <c r="E661">
        <f t="shared" ref="E661:E662" si="22">SUM(F661:BJ661)</f>
        <v>5</v>
      </c>
      <c r="G661">
        <v>1</v>
      </c>
      <c r="H661">
        <v>1</v>
      </c>
      <c r="I661" s="3">
        <v>1</v>
      </c>
      <c r="Q661">
        <v>2</v>
      </c>
    </row>
    <row r="662" spans="1:46" x14ac:dyDescent="0.15">
      <c r="A662" t="s">
        <v>131</v>
      </c>
      <c r="B662" t="s">
        <v>772</v>
      </c>
      <c r="C662" s="2" t="s">
        <v>821</v>
      </c>
      <c r="D662">
        <v>13</v>
      </c>
      <c r="E662">
        <f t="shared" si="22"/>
        <v>13</v>
      </c>
      <c r="F662">
        <v>1</v>
      </c>
      <c r="G662">
        <v>1</v>
      </c>
      <c r="I662" s="3">
        <v>2</v>
      </c>
      <c r="K662" s="3">
        <v>3</v>
      </c>
      <c r="L662">
        <v>2</v>
      </c>
      <c r="M662">
        <v>1</v>
      </c>
      <c r="S662">
        <v>1</v>
      </c>
      <c r="AC662">
        <v>1</v>
      </c>
      <c r="AT662">
        <v>1</v>
      </c>
    </row>
    <row r="663" spans="1:46" x14ac:dyDescent="0.15">
      <c r="B663" t="s">
        <v>775</v>
      </c>
      <c r="C663" s="2" t="s">
        <v>140</v>
      </c>
    </row>
    <row r="664" spans="1:46" x14ac:dyDescent="0.15">
      <c r="B664" t="s">
        <v>779</v>
      </c>
      <c r="C664" s="2" t="s">
        <v>160</v>
      </c>
    </row>
    <row r="665" spans="1:46" x14ac:dyDescent="0.15">
      <c r="A665">
        <v>6</v>
      </c>
      <c r="B665" t="s">
        <v>783</v>
      </c>
      <c r="C665" s="2" t="s">
        <v>326</v>
      </c>
    </row>
    <row r="666" spans="1:46" x14ac:dyDescent="0.15">
      <c r="B666" t="s">
        <v>785</v>
      </c>
      <c r="C666" s="2" t="s">
        <v>154</v>
      </c>
    </row>
    <row r="670" spans="1:46" x14ac:dyDescent="0.15">
      <c r="B670" s="6" t="s">
        <v>778</v>
      </c>
      <c r="C670" s="7" t="s">
        <v>326</v>
      </c>
    </row>
    <row r="671" spans="1:46" x14ac:dyDescent="0.15">
      <c r="B671" t="s">
        <v>771</v>
      </c>
      <c r="C671" t="s">
        <v>463</v>
      </c>
    </row>
    <row r="672" spans="1:46" x14ac:dyDescent="0.15">
      <c r="B672" t="s">
        <v>773</v>
      </c>
      <c r="C672" t="s">
        <v>821</v>
      </c>
    </row>
    <row r="673" spans="1:46" x14ac:dyDescent="0.15">
      <c r="B673" t="s">
        <v>774</v>
      </c>
      <c r="C673" t="s">
        <v>140</v>
      </c>
    </row>
    <row r="674" spans="1:46" x14ac:dyDescent="0.15">
      <c r="B674" t="s">
        <v>776</v>
      </c>
      <c r="C674" t="s">
        <v>392</v>
      </c>
    </row>
    <row r="675" spans="1:46" x14ac:dyDescent="0.15">
      <c r="B675" t="s">
        <v>777</v>
      </c>
      <c r="C675" t="s">
        <v>140</v>
      </c>
    </row>
    <row r="676" spans="1:46" x14ac:dyDescent="0.15">
      <c r="A676" t="s">
        <v>164</v>
      </c>
      <c r="B676" t="s">
        <v>780</v>
      </c>
      <c r="C676" t="s">
        <v>154</v>
      </c>
    </row>
    <row r="677" spans="1:46" x14ac:dyDescent="0.15">
      <c r="B677" t="s">
        <v>781</v>
      </c>
      <c r="C677" t="s">
        <v>607</v>
      </c>
    </row>
    <row r="678" spans="1:46" x14ac:dyDescent="0.15">
      <c r="A678" t="s">
        <v>164</v>
      </c>
      <c r="B678" t="s">
        <v>782</v>
      </c>
      <c r="C678" t="s">
        <v>88</v>
      </c>
    </row>
    <row r="679" spans="1:46" x14ac:dyDescent="0.15">
      <c r="B679" t="s">
        <v>784</v>
      </c>
      <c r="C679" t="s">
        <v>820</v>
      </c>
    </row>
    <row r="680" spans="1:46" x14ac:dyDescent="0.15">
      <c r="B680" t="s">
        <v>786</v>
      </c>
      <c r="C680" t="s">
        <v>160</v>
      </c>
    </row>
    <row r="681" spans="1:46" x14ac:dyDescent="0.15">
      <c r="B681" t="s">
        <v>787</v>
      </c>
      <c r="C681" t="s">
        <v>822</v>
      </c>
    </row>
    <row r="682" spans="1:46" x14ac:dyDescent="0.15">
      <c r="B682" t="s">
        <v>819</v>
      </c>
      <c r="C682" t="s">
        <v>196</v>
      </c>
    </row>
    <row r="684" spans="1:46" x14ac:dyDescent="0.15">
      <c r="F684">
        <v>1</v>
      </c>
      <c r="J684">
        <v>5</v>
      </c>
      <c r="O684">
        <v>10</v>
      </c>
      <c r="T684">
        <v>15</v>
      </c>
      <c r="Y684">
        <v>20</v>
      </c>
      <c r="AD684">
        <v>25</v>
      </c>
      <c r="AI684">
        <v>30</v>
      </c>
      <c r="AN684">
        <v>35</v>
      </c>
      <c r="AS684">
        <v>40</v>
      </c>
    </row>
    <row r="685" spans="1:46" x14ac:dyDescent="0.15">
      <c r="G685" t="s">
        <v>81</v>
      </c>
      <c r="H685" t="s">
        <v>82</v>
      </c>
      <c r="I685" t="s">
        <v>84</v>
      </c>
      <c r="J685" t="s">
        <v>85</v>
      </c>
      <c r="K685" t="s">
        <v>86</v>
      </c>
      <c r="L685" t="s">
        <v>88</v>
      </c>
      <c r="M685" t="s">
        <v>87</v>
      </c>
      <c r="N685" t="s">
        <v>89</v>
      </c>
      <c r="O685" t="s">
        <v>83</v>
      </c>
      <c r="P685" t="s">
        <v>165</v>
      </c>
      <c r="Q685" t="s">
        <v>92</v>
      </c>
      <c r="R685" t="s">
        <v>90</v>
      </c>
      <c r="S685" t="s">
        <v>91</v>
      </c>
      <c r="U685" t="s">
        <v>166</v>
      </c>
      <c r="W685" t="s">
        <v>167</v>
      </c>
      <c r="X685" t="s">
        <v>97</v>
      </c>
      <c r="Z685" t="s">
        <v>99</v>
      </c>
      <c r="AA685" t="s">
        <v>93</v>
      </c>
      <c r="AB685" t="s">
        <v>101</v>
      </c>
      <c r="AC685" t="s">
        <v>89</v>
      </c>
      <c r="AD685" t="s">
        <v>168</v>
      </c>
      <c r="AE685" t="s">
        <v>96</v>
      </c>
      <c r="AF685" t="s">
        <v>95</v>
      </c>
      <c r="AG685" t="s">
        <v>169</v>
      </c>
      <c r="AH685" t="s">
        <v>94</v>
      </c>
      <c r="AI685" t="s">
        <v>102</v>
      </c>
      <c r="AJ685" t="s">
        <v>98</v>
      </c>
      <c r="AK685" t="s">
        <v>170</v>
      </c>
      <c r="AL685" t="s">
        <v>171</v>
      </c>
      <c r="AM685" t="s">
        <v>103</v>
      </c>
      <c r="AN685" t="s">
        <v>172</v>
      </c>
      <c r="AO685" t="s">
        <v>100</v>
      </c>
      <c r="AP685" t="s">
        <v>346</v>
      </c>
      <c r="AQ685" t="s">
        <v>433</v>
      </c>
      <c r="AR685" t="s">
        <v>531</v>
      </c>
      <c r="AS685" t="s">
        <v>520</v>
      </c>
      <c r="AT685" t="s">
        <v>726</v>
      </c>
    </row>
    <row r="686" spans="1:46" x14ac:dyDescent="0.15">
      <c r="D686" t="s">
        <v>71</v>
      </c>
      <c r="F686" t="s">
        <v>104</v>
      </c>
      <c r="G686" t="s">
        <v>105</v>
      </c>
      <c r="H686" t="s">
        <v>147</v>
      </c>
      <c r="I686" t="s">
        <v>107</v>
      </c>
      <c r="J686" t="s">
        <v>108</v>
      </c>
      <c r="K686" t="s">
        <v>109</v>
      </c>
      <c r="L686" t="s">
        <v>111</v>
      </c>
      <c r="M686" t="s">
        <v>110</v>
      </c>
      <c r="N686" t="s">
        <v>112</v>
      </c>
      <c r="O686" t="s">
        <v>106</v>
      </c>
      <c r="P686" t="s">
        <v>173</v>
      </c>
      <c r="Q686" t="s">
        <v>116</v>
      </c>
      <c r="R686" t="s">
        <v>113</v>
      </c>
      <c r="S686" t="s">
        <v>114</v>
      </c>
      <c r="T686" s="2" t="s">
        <v>118</v>
      </c>
      <c r="U686" t="s">
        <v>174</v>
      </c>
      <c r="V686" t="s">
        <v>115</v>
      </c>
      <c r="W686" t="s">
        <v>117</v>
      </c>
      <c r="X686" t="s">
        <v>175</v>
      </c>
      <c r="Y686" t="s">
        <v>176</v>
      </c>
      <c r="Z686" t="s">
        <v>124</v>
      </c>
      <c r="AA686" t="s">
        <v>119</v>
      </c>
      <c r="AB686" t="s">
        <v>126</v>
      </c>
      <c r="AC686" t="s">
        <v>120</v>
      </c>
      <c r="AD686" t="s">
        <v>177</v>
      </c>
      <c r="AE686" t="s">
        <v>178</v>
      </c>
      <c r="AF686" t="s">
        <v>122</v>
      </c>
      <c r="AG686" t="s">
        <v>179</v>
      </c>
      <c r="AH686" t="s">
        <v>121</v>
      </c>
      <c r="AI686" t="s">
        <v>127</v>
      </c>
      <c r="AJ686" t="s">
        <v>123</v>
      </c>
      <c r="AK686" t="s">
        <v>180</v>
      </c>
      <c r="AL686" t="s">
        <v>181</v>
      </c>
      <c r="AM686" t="s">
        <v>128</v>
      </c>
      <c r="AN686" t="s">
        <v>182</v>
      </c>
      <c r="AO686" t="s">
        <v>125</v>
      </c>
      <c r="AP686" t="s">
        <v>347</v>
      </c>
      <c r="AQ686" t="s">
        <v>432</v>
      </c>
      <c r="AR686" t="s">
        <v>532</v>
      </c>
      <c r="AS686" t="s">
        <v>553</v>
      </c>
      <c r="AT686" t="s">
        <v>727</v>
      </c>
    </row>
    <row r="687" spans="1:46" x14ac:dyDescent="0.15">
      <c r="D687" t="s">
        <v>72</v>
      </c>
      <c r="E687">
        <f>SUM(F687:BJ687)</f>
        <v>265</v>
      </c>
      <c r="F687">
        <v>24</v>
      </c>
      <c r="G687">
        <v>21</v>
      </c>
      <c r="H687">
        <v>24</v>
      </c>
      <c r="I687">
        <v>24</v>
      </c>
      <c r="J687">
        <v>14</v>
      </c>
      <c r="K687">
        <v>23</v>
      </c>
      <c r="L687">
        <v>22</v>
      </c>
      <c r="M687">
        <v>3</v>
      </c>
      <c r="N687">
        <v>15</v>
      </c>
      <c r="O687">
        <v>19</v>
      </c>
      <c r="Q687">
        <v>20</v>
      </c>
      <c r="S687">
        <v>9</v>
      </c>
      <c r="T687">
        <v>11</v>
      </c>
      <c r="X687">
        <v>2</v>
      </c>
      <c r="Z687">
        <v>1</v>
      </c>
      <c r="AA687">
        <v>5</v>
      </c>
      <c r="AB687">
        <v>1</v>
      </c>
      <c r="AC687">
        <v>17</v>
      </c>
      <c r="AE687">
        <v>2</v>
      </c>
      <c r="AN687">
        <v>1</v>
      </c>
      <c r="AP687">
        <v>3</v>
      </c>
      <c r="AQ687">
        <v>2</v>
      </c>
      <c r="AS687">
        <v>2</v>
      </c>
    </row>
    <row r="688" spans="1:46" x14ac:dyDescent="0.15">
      <c r="D688" t="s">
        <v>73</v>
      </c>
      <c r="E688">
        <f>SUM(F688:BJ688)</f>
        <v>447</v>
      </c>
      <c r="F688" s="3">
        <v>34</v>
      </c>
      <c r="G688" s="3">
        <v>39</v>
      </c>
      <c r="H688" s="3">
        <v>37</v>
      </c>
      <c r="I688" s="3">
        <v>38</v>
      </c>
      <c r="J688" s="3">
        <v>23</v>
      </c>
      <c r="K688" s="3">
        <v>22</v>
      </c>
      <c r="L688" s="3">
        <v>39</v>
      </c>
      <c r="M688" s="3">
        <v>26</v>
      </c>
      <c r="N688" s="3">
        <v>22</v>
      </c>
      <c r="O688" s="3">
        <v>20</v>
      </c>
      <c r="Q688" s="3">
        <v>20</v>
      </c>
      <c r="R688">
        <v>1</v>
      </c>
      <c r="S688" s="3">
        <v>15</v>
      </c>
      <c r="T688" s="3">
        <v>13</v>
      </c>
      <c r="U688" s="3">
        <v>11</v>
      </c>
      <c r="V688" s="3">
        <v>10</v>
      </c>
      <c r="X688">
        <v>3</v>
      </c>
      <c r="Y688">
        <v>7</v>
      </c>
      <c r="Z688">
        <v>3</v>
      </c>
      <c r="AA688" s="3">
        <v>11</v>
      </c>
      <c r="AB688">
        <v>6</v>
      </c>
      <c r="AC688">
        <v>6</v>
      </c>
      <c r="AD688">
        <v>1</v>
      </c>
      <c r="AE688">
        <v>9</v>
      </c>
      <c r="AF688">
        <v>6</v>
      </c>
      <c r="AI688">
        <v>4</v>
      </c>
      <c r="AJ688">
        <v>5</v>
      </c>
      <c r="AN688">
        <v>8</v>
      </c>
      <c r="AQ688">
        <v>4</v>
      </c>
      <c r="AR688">
        <v>1</v>
      </c>
      <c r="AS688">
        <v>1</v>
      </c>
      <c r="AT688">
        <v>2</v>
      </c>
    </row>
    <row r="690" spans="1:29" x14ac:dyDescent="0.15">
      <c r="A690" s="1">
        <v>44797</v>
      </c>
      <c r="D690">
        <v>16</v>
      </c>
      <c r="E690">
        <f>SUM(F690:BJ690)</f>
        <v>12</v>
      </c>
      <c r="F690">
        <v>1</v>
      </c>
      <c r="G690">
        <v>1</v>
      </c>
      <c r="H690">
        <v>1</v>
      </c>
      <c r="I690">
        <v>1</v>
      </c>
      <c r="J690">
        <v>1</v>
      </c>
      <c r="K690">
        <v>1</v>
      </c>
      <c r="L690">
        <v>1</v>
      </c>
      <c r="O690">
        <v>1</v>
      </c>
      <c r="Q690">
        <v>1</v>
      </c>
      <c r="S690">
        <v>1</v>
      </c>
      <c r="X690">
        <v>1</v>
      </c>
      <c r="AC690">
        <v>1</v>
      </c>
    </row>
    <row r="691" spans="1:29" x14ac:dyDescent="0.15">
      <c r="A691" t="s">
        <v>842</v>
      </c>
      <c r="B691" t="s">
        <v>804</v>
      </c>
      <c r="C691" s="2" t="s">
        <v>841</v>
      </c>
      <c r="D691">
        <v>6</v>
      </c>
      <c r="E691">
        <f t="shared" ref="E691:E692" si="23">SUM(F691:BJ691)</f>
        <v>6</v>
      </c>
      <c r="G691">
        <v>1</v>
      </c>
      <c r="L691">
        <v>1</v>
      </c>
      <c r="O691">
        <v>2</v>
      </c>
      <c r="S691">
        <v>1</v>
      </c>
      <c r="V691">
        <v>1</v>
      </c>
    </row>
    <row r="692" spans="1:29" x14ac:dyDescent="0.15">
      <c r="A692">
        <v>7</v>
      </c>
      <c r="B692" t="s">
        <v>807</v>
      </c>
      <c r="C692" t="s">
        <v>808</v>
      </c>
      <c r="D692">
        <v>10</v>
      </c>
      <c r="E692">
        <f t="shared" si="23"/>
        <v>10</v>
      </c>
      <c r="F692">
        <v>2</v>
      </c>
      <c r="H692">
        <v>1</v>
      </c>
      <c r="I692">
        <v>1</v>
      </c>
      <c r="J692">
        <v>1</v>
      </c>
      <c r="K692">
        <v>1</v>
      </c>
      <c r="M692">
        <v>1</v>
      </c>
      <c r="U692">
        <v>1</v>
      </c>
      <c r="X692">
        <v>1</v>
      </c>
      <c r="AB692">
        <v>1</v>
      </c>
    </row>
    <row r="693" spans="1:29" x14ac:dyDescent="0.15">
      <c r="B693" t="s">
        <v>813</v>
      </c>
      <c r="C693" s="2" t="s">
        <v>175</v>
      </c>
    </row>
    <row r="694" spans="1:29" x14ac:dyDescent="0.15">
      <c r="A694">
        <v>8</v>
      </c>
      <c r="B694" t="s">
        <v>817</v>
      </c>
      <c r="C694" t="s">
        <v>845</v>
      </c>
    </row>
    <row r="695" spans="1:29" x14ac:dyDescent="0.15">
      <c r="B695" t="s">
        <v>818</v>
      </c>
      <c r="C695" s="2" t="s">
        <v>843</v>
      </c>
    </row>
    <row r="696" spans="1:29" x14ac:dyDescent="0.15">
      <c r="B696" t="s">
        <v>838</v>
      </c>
      <c r="C696" t="s">
        <v>839</v>
      </c>
    </row>
    <row r="699" spans="1:29" x14ac:dyDescent="0.15">
      <c r="B699" s="6" t="s">
        <v>824</v>
      </c>
      <c r="C699" s="7" t="s">
        <v>196</v>
      </c>
    </row>
    <row r="700" spans="1:29" x14ac:dyDescent="0.15">
      <c r="B700" s="6" t="s">
        <v>823</v>
      </c>
      <c r="C700" s="7" t="s">
        <v>837</v>
      </c>
    </row>
    <row r="701" spans="1:29" x14ac:dyDescent="0.15">
      <c r="B701" t="s">
        <v>805</v>
      </c>
      <c r="C701" t="s">
        <v>806</v>
      </c>
    </row>
    <row r="702" spans="1:29" x14ac:dyDescent="0.15">
      <c r="A702">
        <v>9</v>
      </c>
      <c r="B702" t="s">
        <v>809</v>
      </c>
      <c r="C702" t="s">
        <v>840</v>
      </c>
    </row>
    <row r="703" spans="1:29" x14ac:dyDescent="0.15">
      <c r="B703" t="s">
        <v>810</v>
      </c>
      <c r="C703" t="s">
        <v>140</v>
      </c>
    </row>
    <row r="704" spans="1:29" x14ac:dyDescent="0.15">
      <c r="B704" t="s">
        <v>811</v>
      </c>
      <c r="C704" t="s">
        <v>175</v>
      </c>
    </row>
    <row r="705" spans="1:46" x14ac:dyDescent="0.15">
      <c r="B705" t="s">
        <v>812</v>
      </c>
      <c r="C705" t="s">
        <v>175</v>
      </c>
    </row>
    <row r="706" spans="1:46" x14ac:dyDescent="0.15">
      <c r="B706" t="s">
        <v>814</v>
      </c>
      <c r="C706" t="s">
        <v>844</v>
      </c>
    </row>
    <row r="707" spans="1:46" x14ac:dyDescent="0.15">
      <c r="B707" t="s">
        <v>815</v>
      </c>
      <c r="C707" t="s">
        <v>160</v>
      </c>
    </row>
    <row r="708" spans="1:46" x14ac:dyDescent="0.15">
      <c r="B708" t="s">
        <v>816</v>
      </c>
      <c r="C708" t="s">
        <v>806</v>
      </c>
    </row>
    <row r="710" spans="1:46" x14ac:dyDescent="0.15">
      <c r="F710">
        <v>1</v>
      </c>
      <c r="J710">
        <v>5</v>
      </c>
      <c r="O710">
        <v>10</v>
      </c>
      <c r="T710">
        <v>15</v>
      </c>
      <c r="Y710">
        <v>20</v>
      </c>
      <c r="AD710">
        <v>25</v>
      </c>
      <c r="AI710">
        <v>30</v>
      </c>
      <c r="AN710">
        <v>35</v>
      </c>
      <c r="AS710">
        <v>40</v>
      </c>
    </row>
    <row r="711" spans="1:46" x14ac:dyDescent="0.15">
      <c r="G711" t="s">
        <v>81</v>
      </c>
      <c r="H711" t="s">
        <v>82</v>
      </c>
      <c r="I711" t="s">
        <v>84</v>
      </c>
      <c r="J711" t="s">
        <v>85</v>
      </c>
      <c r="K711" t="s">
        <v>86</v>
      </c>
      <c r="L711" t="s">
        <v>88</v>
      </c>
      <c r="M711" t="s">
        <v>87</v>
      </c>
      <c r="N711" t="s">
        <v>89</v>
      </c>
      <c r="O711" t="s">
        <v>83</v>
      </c>
      <c r="P711" t="s">
        <v>165</v>
      </c>
      <c r="Q711" t="s">
        <v>92</v>
      </c>
      <c r="R711" t="s">
        <v>90</v>
      </c>
      <c r="S711" t="s">
        <v>91</v>
      </c>
      <c r="U711" t="s">
        <v>166</v>
      </c>
      <c r="W711" t="s">
        <v>167</v>
      </c>
      <c r="X711" t="s">
        <v>97</v>
      </c>
      <c r="Z711" t="s">
        <v>99</v>
      </c>
      <c r="AA711" t="s">
        <v>93</v>
      </c>
      <c r="AB711" t="s">
        <v>101</v>
      </c>
      <c r="AC711" t="s">
        <v>89</v>
      </c>
      <c r="AD711" t="s">
        <v>168</v>
      </c>
      <c r="AE711" t="s">
        <v>96</v>
      </c>
      <c r="AF711" t="s">
        <v>95</v>
      </c>
      <c r="AG711" t="s">
        <v>169</v>
      </c>
      <c r="AH711" t="s">
        <v>94</v>
      </c>
      <c r="AI711" t="s">
        <v>102</v>
      </c>
      <c r="AJ711" t="s">
        <v>98</v>
      </c>
      <c r="AK711" t="s">
        <v>170</v>
      </c>
      <c r="AL711" t="s">
        <v>171</v>
      </c>
      <c r="AM711" t="s">
        <v>103</v>
      </c>
      <c r="AN711" t="s">
        <v>172</v>
      </c>
      <c r="AO711" t="s">
        <v>100</v>
      </c>
      <c r="AP711" t="s">
        <v>346</v>
      </c>
      <c r="AQ711" t="s">
        <v>433</v>
      </c>
      <c r="AR711" t="s">
        <v>531</v>
      </c>
      <c r="AS711" t="s">
        <v>520</v>
      </c>
      <c r="AT711" t="s">
        <v>726</v>
      </c>
    </row>
    <row r="712" spans="1:46" x14ac:dyDescent="0.15">
      <c r="D712" t="s">
        <v>71</v>
      </c>
      <c r="F712" t="s">
        <v>104</v>
      </c>
      <c r="G712" t="s">
        <v>105</v>
      </c>
      <c r="H712" t="s">
        <v>147</v>
      </c>
      <c r="I712" t="s">
        <v>107</v>
      </c>
      <c r="J712" t="s">
        <v>108</v>
      </c>
      <c r="K712" t="s">
        <v>109</v>
      </c>
      <c r="L712" t="s">
        <v>111</v>
      </c>
      <c r="M712" t="s">
        <v>110</v>
      </c>
      <c r="N712" t="s">
        <v>112</v>
      </c>
      <c r="O712" t="s">
        <v>106</v>
      </c>
      <c r="P712" t="s">
        <v>173</v>
      </c>
      <c r="Q712" t="s">
        <v>116</v>
      </c>
      <c r="R712" t="s">
        <v>113</v>
      </c>
      <c r="S712" t="s">
        <v>114</v>
      </c>
      <c r="T712" s="2" t="s">
        <v>118</v>
      </c>
      <c r="U712" t="s">
        <v>174</v>
      </c>
      <c r="V712" t="s">
        <v>115</v>
      </c>
      <c r="W712" t="s">
        <v>117</v>
      </c>
      <c r="X712" t="s">
        <v>175</v>
      </c>
      <c r="Y712" t="s">
        <v>176</v>
      </c>
      <c r="Z712" t="s">
        <v>124</v>
      </c>
      <c r="AA712" t="s">
        <v>119</v>
      </c>
      <c r="AB712" t="s">
        <v>126</v>
      </c>
      <c r="AC712" t="s">
        <v>120</v>
      </c>
      <c r="AD712" t="s">
        <v>177</v>
      </c>
      <c r="AE712" t="s">
        <v>178</v>
      </c>
      <c r="AF712" t="s">
        <v>122</v>
      </c>
      <c r="AG712" t="s">
        <v>179</v>
      </c>
      <c r="AH712" t="s">
        <v>121</v>
      </c>
      <c r="AI712" t="s">
        <v>127</v>
      </c>
      <c r="AJ712" t="s">
        <v>123</v>
      </c>
      <c r="AK712" t="s">
        <v>180</v>
      </c>
      <c r="AL712" t="s">
        <v>181</v>
      </c>
      <c r="AM712" t="s">
        <v>128</v>
      </c>
      <c r="AN712" t="s">
        <v>182</v>
      </c>
      <c r="AO712" t="s">
        <v>125</v>
      </c>
      <c r="AP712" t="s">
        <v>347</v>
      </c>
      <c r="AQ712" t="s">
        <v>432</v>
      </c>
      <c r="AR712" t="s">
        <v>532</v>
      </c>
      <c r="AS712" t="s">
        <v>553</v>
      </c>
      <c r="AT712" t="s">
        <v>727</v>
      </c>
    </row>
    <row r="713" spans="1:46" x14ac:dyDescent="0.15">
      <c r="D713" t="s">
        <v>72</v>
      </c>
      <c r="E713">
        <f>SUM(F713:BJ713)</f>
        <v>277</v>
      </c>
      <c r="F713">
        <v>25</v>
      </c>
      <c r="G713">
        <v>22</v>
      </c>
      <c r="H713">
        <v>25</v>
      </c>
      <c r="I713">
        <v>25</v>
      </c>
      <c r="J713">
        <v>14</v>
      </c>
      <c r="K713">
        <v>24</v>
      </c>
      <c r="L713">
        <v>23</v>
      </c>
      <c r="M713">
        <v>3</v>
      </c>
      <c r="N713">
        <v>15</v>
      </c>
      <c r="O713">
        <v>20</v>
      </c>
      <c r="Q713">
        <v>21</v>
      </c>
      <c r="S713">
        <v>10</v>
      </c>
      <c r="T713">
        <v>11</v>
      </c>
      <c r="X713">
        <v>3</v>
      </c>
      <c r="Z713">
        <v>1</v>
      </c>
      <c r="AA713">
        <v>5</v>
      </c>
      <c r="AB713">
        <v>1</v>
      </c>
      <c r="AC713">
        <v>18</v>
      </c>
      <c r="AE713">
        <v>2</v>
      </c>
      <c r="AN713">
        <v>1</v>
      </c>
      <c r="AP713">
        <v>3</v>
      </c>
      <c r="AQ713">
        <v>2</v>
      </c>
      <c r="AS713">
        <v>2</v>
      </c>
      <c r="AT713">
        <v>1</v>
      </c>
    </row>
    <row r="714" spans="1:46" x14ac:dyDescent="0.15">
      <c r="D714" t="s">
        <v>73</v>
      </c>
      <c r="E714">
        <f>SUM(F714:BJ714)</f>
        <v>466</v>
      </c>
      <c r="F714" s="3">
        <v>37</v>
      </c>
      <c r="G714" s="3">
        <v>40</v>
      </c>
      <c r="H714" s="3">
        <v>39</v>
      </c>
      <c r="I714" s="3">
        <v>40</v>
      </c>
      <c r="J714" s="3">
        <v>23</v>
      </c>
      <c r="K714" s="3">
        <v>23</v>
      </c>
      <c r="L714" s="3">
        <v>41</v>
      </c>
      <c r="M714" s="3">
        <v>27</v>
      </c>
      <c r="N714" s="3">
        <v>22</v>
      </c>
      <c r="O714" s="3">
        <v>22</v>
      </c>
      <c r="Q714" s="3">
        <v>21</v>
      </c>
      <c r="R714">
        <v>1</v>
      </c>
      <c r="S714" s="3">
        <v>16</v>
      </c>
      <c r="T714" s="3">
        <v>13</v>
      </c>
      <c r="U714" s="3">
        <v>12</v>
      </c>
      <c r="V714" s="3">
        <v>10</v>
      </c>
      <c r="X714">
        <v>4</v>
      </c>
      <c r="Y714">
        <v>7</v>
      </c>
      <c r="Z714">
        <v>3</v>
      </c>
      <c r="AA714" s="3">
        <v>11</v>
      </c>
      <c r="AB714">
        <v>7</v>
      </c>
      <c r="AC714">
        <v>6</v>
      </c>
      <c r="AD714">
        <v>1</v>
      </c>
      <c r="AE714">
        <v>9</v>
      </c>
      <c r="AF714">
        <v>6</v>
      </c>
      <c r="AI714">
        <v>4</v>
      </c>
      <c r="AJ714">
        <v>5</v>
      </c>
      <c r="AN714">
        <v>8</v>
      </c>
      <c r="AQ714">
        <v>4</v>
      </c>
      <c r="AR714">
        <v>1</v>
      </c>
      <c r="AS714">
        <v>1</v>
      </c>
      <c r="AT714">
        <v>2</v>
      </c>
    </row>
    <row r="716" spans="1:46" x14ac:dyDescent="0.15">
      <c r="A716" s="1">
        <v>44798</v>
      </c>
      <c r="D716">
        <v>19</v>
      </c>
      <c r="E716">
        <f>SUM(F716:BJ716)</f>
        <v>12</v>
      </c>
      <c r="F716">
        <v>1</v>
      </c>
      <c r="G716">
        <v>1</v>
      </c>
      <c r="H716">
        <v>1</v>
      </c>
      <c r="I716">
        <v>1</v>
      </c>
      <c r="K716">
        <v>1</v>
      </c>
      <c r="L716">
        <v>1</v>
      </c>
      <c r="O716">
        <v>1</v>
      </c>
      <c r="Q716">
        <v>1</v>
      </c>
      <c r="S716">
        <v>1</v>
      </c>
      <c r="X716">
        <v>1</v>
      </c>
      <c r="AC716">
        <v>1</v>
      </c>
      <c r="AT716">
        <v>1</v>
      </c>
    </row>
    <row r="717" spans="1:46" x14ac:dyDescent="0.15">
      <c r="A717" t="s">
        <v>221</v>
      </c>
      <c r="B717" t="s">
        <v>827</v>
      </c>
      <c r="C717" s="2" t="s">
        <v>866</v>
      </c>
      <c r="D717">
        <v>6</v>
      </c>
      <c r="E717">
        <f t="shared" ref="E717:E718" si="24">SUM(F717:BJ717)</f>
        <v>6</v>
      </c>
      <c r="G717">
        <v>1</v>
      </c>
      <c r="H717">
        <v>1</v>
      </c>
      <c r="I717">
        <v>1</v>
      </c>
      <c r="K717">
        <v>1</v>
      </c>
      <c r="L717">
        <v>1</v>
      </c>
      <c r="S717">
        <v>1</v>
      </c>
    </row>
    <row r="718" spans="1:46" x14ac:dyDescent="0.15">
      <c r="A718">
        <v>5</v>
      </c>
      <c r="B718" t="s">
        <v>825</v>
      </c>
      <c r="C718" t="s">
        <v>857</v>
      </c>
      <c r="D718">
        <v>13</v>
      </c>
      <c r="E718">
        <f t="shared" si="24"/>
        <v>13</v>
      </c>
      <c r="F718" s="3">
        <v>3</v>
      </c>
      <c r="H718">
        <v>1</v>
      </c>
      <c r="I718">
        <v>1</v>
      </c>
      <c r="L718">
        <v>1</v>
      </c>
      <c r="M718">
        <v>1</v>
      </c>
      <c r="O718">
        <v>2</v>
      </c>
      <c r="Q718">
        <v>1</v>
      </c>
      <c r="U718">
        <v>1</v>
      </c>
      <c r="X718">
        <v>1</v>
      </c>
      <c r="AB718">
        <v>1</v>
      </c>
    </row>
    <row r="719" spans="1:46" x14ac:dyDescent="0.15">
      <c r="A719">
        <v>7</v>
      </c>
      <c r="B719" t="s">
        <v>834</v>
      </c>
      <c r="C719" s="2" t="s">
        <v>862</v>
      </c>
    </row>
    <row r="720" spans="1:46" x14ac:dyDescent="0.15">
      <c r="B720" t="s">
        <v>835</v>
      </c>
      <c r="C720" t="s">
        <v>868</v>
      </c>
    </row>
    <row r="721" spans="1:3" x14ac:dyDescent="0.15">
      <c r="B721" t="s">
        <v>831</v>
      </c>
      <c r="C721" t="s">
        <v>859</v>
      </c>
    </row>
    <row r="722" spans="1:3" x14ac:dyDescent="0.15">
      <c r="A722">
        <v>5</v>
      </c>
      <c r="B722" t="s">
        <v>826</v>
      </c>
      <c r="C722" t="s">
        <v>863</v>
      </c>
    </row>
    <row r="723" spans="1:3" ht="15.75" customHeight="1" x14ac:dyDescent="0.15"/>
    <row r="725" spans="1:3" x14ac:dyDescent="0.15">
      <c r="B725" s="6" t="s">
        <v>848</v>
      </c>
      <c r="C725" s="7" t="s">
        <v>196</v>
      </c>
    </row>
    <row r="726" spans="1:3" x14ac:dyDescent="0.15">
      <c r="A726" t="s">
        <v>849</v>
      </c>
      <c r="B726" s="6" t="s">
        <v>847</v>
      </c>
      <c r="C726" s="7" t="s">
        <v>148</v>
      </c>
    </row>
    <row r="727" spans="1:3" x14ac:dyDescent="0.15">
      <c r="B727" s="6" t="s">
        <v>836</v>
      </c>
      <c r="C727" s="7" t="s">
        <v>846</v>
      </c>
    </row>
    <row r="728" spans="1:3" x14ac:dyDescent="0.15">
      <c r="B728" t="s">
        <v>828</v>
      </c>
      <c r="C728" t="s">
        <v>870</v>
      </c>
    </row>
    <row r="729" spans="1:3" x14ac:dyDescent="0.15">
      <c r="B729" t="s">
        <v>829</v>
      </c>
      <c r="C729" t="s">
        <v>869</v>
      </c>
    </row>
    <row r="730" spans="1:3" x14ac:dyDescent="0.15">
      <c r="B730" t="s">
        <v>830</v>
      </c>
      <c r="C730" t="s">
        <v>867</v>
      </c>
    </row>
    <row r="731" spans="1:3" x14ac:dyDescent="0.15">
      <c r="B731" t="s">
        <v>832</v>
      </c>
      <c r="C731" t="s">
        <v>864</v>
      </c>
    </row>
    <row r="732" spans="1:3" x14ac:dyDescent="0.15">
      <c r="B732" t="s">
        <v>833</v>
      </c>
      <c r="C732" t="s">
        <v>861</v>
      </c>
    </row>
    <row r="733" spans="1:3" x14ac:dyDescent="0.15">
      <c r="B733" t="s">
        <v>855</v>
      </c>
      <c r="C733" t="s">
        <v>196</v>
      </c>
    </row>
    <row r="734" spans="1:3" x14ac:dyDescent="0.15">
      <c r="B734" t="s">
        <v>856</v>
      </c>
      <c r="C734" t="s">
        <v>196</v>
      </c>
    </row>
    <row r="735" spans="1:3" x14ac:dyDescent="0.15">
      <c r="B735" t="s">
        <v>858</v>
      </c>
      <c r="C735" t="s">
        <v>148</v>
      </c>
    </row>
    <row r="736" spans="1:3" x14ac:dyDescent="0.15">
      <c r="B736" t="s">
        <v>860</v>
      </c>
      <c r="C736" t="s">
        <v>145</v>
      </c>
    </row>
    <row r="737" spans="1:46" x14ac:dyDescent="0.15">
      <c r="B737" t="s">
        <v>865</v>
      </c>
      <c r="C737" t="s">
        <v>361</v>
      </c>
    </row>
    <row r="739" spans="1:46" x14ac:dyDescent="0.15">
      <c r="F739">
        <v>1</v>
      </c>
      <c r="J739">
        <v>5</v>
      </c>
      <c r="O739">
        <v>10</v>
      </c>
      <c r="T739">
        <v>15</v>
      </c>
      <c r="Y739">
        <v>20</v>
      </c>
      <c r="AD739">
        <v>25</v>
      </c>
      <c r="AI739">
        <v>30</v>
      </c>
      <c r="AN739">
        <v>35</v>
      </c>
      <c r="AS739">
        <v>40</v>
      </c>
    </row>
    <row r="740" spans="1:46" x14ac:dyDescent="0.15">
      <c r="G740" t="s">
        <v>81</v>
      </c>
      <c r="H740" t="s">
        <v>82</v>
      </c>
      <c r="I740" t="s">
        <v>84</v>
      </c>
      <c r="J740" t="s">
        <v>85</v>
      </c>
      <c r="K740" t="s">
        <v>86</v>
      </c>
      <c r="L740" t="s">
        <v>88</v>
      </c>
      <c r="M740" t="s">
        <v>87</v>
      </c>
      <c r="N740" t="s">
        <v>89</v>
      </c>
      <c r="O740" t="s">
        <v>83</v>
      </c>
      <c r="P740" t="s">
        <v>165</v>
      </c>
      <c r="Q740" t="s">
        <v>92</v>
      </c>
      <c r="R740" t="s">
        <v>90</v>
      </c>
      <c r="S740" t="s">
        <v>91</v>
      </c>
      <c r="U740" t="s">
        <v>166</v>
      </c>
      <c r="W740" t="s">
        <v>167</v>
      </c>
      <c r="X740" t="s">
        <v>97</v>
      </c>
      <c r="Z740" t="s">
        <v>99</v>
      </c>
      <c r="AA740" t="s">
        <v>93</v>
      </c>
      <c r="AB740" t="s">
        <v>101</v>
      </c>
      <c r="AC740" t="s">
        <v>89</v>
      </c>
      <c r="AD740" t="s">
        <v>168</v>
      </c>
      <c r="AE740" t="s">
        <v>96</v>
      </c>
      <c r="AF740" t="s">
        <v>95</v>
      </c>
      <c r="AG740" t="s">
        <v>169</v>
      </c>
      <c r="AH740" t="s">
        <v>94</v>
      </c>
      <c r="AI740" t="s">
        <v>102</v>
      </c>
      <c r="AJ740" t="s">
        <v>98</v>
      </c>
      <c r="AK740" t="s">
        <v>170</v>
      </c>
      <c r="AL740" t="s">
        <v>171</v>
      </c>
      <c r="AM740" t="s">
        <v>103</v>
      </c>
      <c r="AN740" t="s">
        <v>172</v>
      </c>
      <c r="AO740" t="s">
        <v>100</v>
      </c>
      <c r="AP740" t="s">
        <v>346</v>
      </c>
      <c r="AQ740" t="s">
        <v>433</v>
      </c>
      <c r="AR740" t="s">
        <v>531</v>
      </c>
      <c r="AS740" t="s">
        <v>520</v>
      </c>
      <c r="AT740" t="s">
        <v>726</v>
      </c>
    </row>
    <row r="741" spans="1:46" x14ac:dyDescent="0.15">
      <c r="D741" t="s">
        <v>71</v>
      </c>
      <c r="F741" t="s">
        <v>104</v>
      </c>
      <c r="G741" t="s">
        <v>105</v>
      </c>
      <c r="H741" t="s">
        <v>147</v>
      </c>
      <c r="I741" t="s">
        <v>107</v>
      </c>
      <c r="J741" t="s">
        <v>108</v>
      </c>
      <c r="K741" t="s">
        <v>109</v>
      </c>
      <c r="L741" t="s">
        <v>111</v>
      </c>
      <c r="M741" t="s">
        <v>110</v>
      </c>
      <c r="N741" t="s">
        <v>112</v>
      </c>
      <c r="O741" t="s">
        <v>106</v>
      </c>
      <c r="P741" t="s">
        <v>173</v>
      </c>
      <c r="Q741" t="s">
        <v>116</v>
      </c>
      <c r="R741" t="s">
        <v>113</v>
      </c>
      <c r="S741" t="s">
        <v>114</v>
      </c>
      <c r="T741" s="2" t="s">
        <v>118</v>
      </c>
      <c r="U741" t="s">
        <v>174</v>
      </c>
      <c r="V741" t="s">
        <v>115</v>
      </c>
      <c r="W741" t="s">
        <v>117</v>
      </c>
      <c r="X741" t="s">
        <v>175</v>
      </c>
      <c r="Y741" t="s">
        <v>176</v>
      </c>
      <c r="Z741" t="s">
        <v>124</v>
      </c>
      <c r="AA741" t="s">
        <v>119</v>
      </c>
      <c r="AB741" t="s">
        <v>126</v>
      </c>
      <c r="AC741" t="s">
        <v>120</v>
      </c>
      <c r="AD741" t="s">
        <v>177</v>
      </c>
      <c r="AE741" t="s">
        <v>178</v>
      </c>
      <c r="AF741" t="s">
        <v>122</v>
      </c>
      <c r="AG741" t="s">
        <v>179</v>
      </c>
      <c r="AH741" t="s">
        <v>121</v>
      </c>
      <c r="AI741" t="s">
        <v>127</v>
      </c>
      <c r="AJ741" t="s">
        <v>123</v>
      </c>
      <c r="AK741" t="s">
        <v>180</v>
      </c>
      <c r="AL741" t="s">
        <v>181</v>
      </c>
      <c r="AM741" t="s">
        <v>128</v>
      </c>
      <c r="AN741" t="s">
        <v>182</v>
      </c>
      <c r="AO741" t="s">
        <v>125</v>
      </c>
      <c r="AP741" t="s">
        <v>347</v>
      </c>
      <c r="AQ741" t="s">
        <v>432</v>
      </c>
      <c r="AR741" t="s">
        <v>532</v>
      </c>
      <c r="AS741" t="s">
        <v>553</v>
      </c>
      <c r="AT741" t="s">
        <v>727</v>
      </c>
    </row>
    <row r="742" spans="1:46" x14ac:dyDescent="0.15">
      <c r="D742" t="s">
        <v>72</v>
      </c>
      <c r="E742">
        <f>SUM(F742:BJ742)</f>
        <v>287</v>
      </c>
      <c r="F742">
        <v>26</v>
      </c>
      <c r="G742">
        <v>23</v>
      </c>
      <c r="H742">
        <v>26</v>
      </c>
      <c r="I742">
        <v>26</v>
      </c>
      <c r="J742">
        <v>15</v>
      </c>
      <c r="K742">
        <v>25</v>
      </c>
      <c r="L742">
        <v>24</v>
      </c>
      <c r="M742">
        <v>3</v>
      </c>
      <c r="N742">
        <v>15</v>
      </c>
      <c r="O742">
        <v>20</v>
      </c>
      <c r="Q742">
        <v>22</v>
      </c>
      <c r="S742">
        <v>10</v>
      </c>
      <c r="T742">
        <v>12</v>
      </c>
      <c r="X742">
        <v>4</v>
      </c>
      <c r="Z742">
        <v>1</v>
      </c>
      <c r="AA742">
        <v>5</v>
      </c>
      <c r="AB742">
        <v>1</v>
      </c>
      <c r="AC742">
        <v>18</v>
      </c>
      <c r="AE742">
        <v>2</v>
      </c>
      <c r="AN742">
        <v>1</v>
      </c>
      <c r="AP742">
        <v>3</v>
      </c>
      <c r="AQ742">
        <v>2</v>
      </c>
      <c r="AS742">
        <v>2</v>
      </c>
      <c r="AT742">
        <v>1</v>
      </c>
    </row>
    <row r="743" spans="1:46" x14ac:dyDescent="0.15">
      <c r="D743" t="s">
        <v>73</v>
      </c>
      <c r="E743">
        <f>SUM(F743:BJ743)</f>
        <v>484</v>
      </c>
      <c r="F743" s="3">
        <v>38</v>
      </c>
      <c r="G743" s="3">
        <v>42</v>
      </c>
      <c r="H743" s="3">
        <v>41</v>
      </c>
      <c r="I743" s="3">
        <v>43</v>
      </c>
      <c r="J743" s="3">
        <v>24</v>
      </c>
      <c r="K743" s="3">
        <v>23</v>
      </c>
      <c r="L743" s="3">
        <v>42</v>
      </c>
      <c r="M743" s="3">
        <v>28</v>
      </c>
      <c r="N743" s="3">
        <v>22</v>
      </c>
      <c r="O743" s="3">
        <v>22</v>
      </c>
      <c r="Q743" s="3">
        <v>23</v>
      </c>
      <c r="R743">
        <v>1</v>
      </c>
      <c r="S743" s="3">
        <v>16</v>
      </c>
      <c r="T743" s="3">
        <v>15</v>
      </c>
      <c r="U743" s="3">
        <v>12</v>
      </c>
      <c r="V743" s="3">
        <v>11</v>
      </c>
      <c r="X743">
        <v>5</v>
      </c>
      <c r="Y743">
        <v>7</v>
      </c>
      <c r="Z743">
        <v>3</v>
      </c>
      <c r="AA743" s="3">
        <v>11</v>
      </c>
      <c r="AB743">
        <v>8</v>
      </c>
      <c r="AC743">
        <v>6</v>
      </c>
      <c r="AD743">
        <v>1</v>
      </c>
      <c r="AE743">
        <v>9</v>
      </c>
      <c r="AF743">
        <v>6</v>
      </c>
      <c r="AI743">
        <v>4</v>
      </c>
      <c r="AJ743">
        <v>5</v>
      </c>
      <c r="AN743">
        <v>8</v>
      </c>
      <c r="AQ743">
        <v>4</v>
      </c>
      <c r="AR743">
        <v>1</v>
      </c>
      <c r="AS743">
        <v>1</v>
      </c>
      <c r="AT743">
        <v>2</v>
      </c>
    </row>
    <row r="745" spans="1:46" x14ac:dyDescent="0.15">
      <c r="A745" s="1">
        <v>44799</v>
      </c>
      <c r="D745">
        <v>18</v>
      </c>
      <c r="E745">
        <f>SUM(F745:BJ745)</f>
        <v>10</v>
      </c>
      <c r="F745">
        <v>1</v>
      </c>
      <c r="G745">
        <v>1</v>
      </c>
      <c r="H745">
        <v>1</v>
      </c>
      <c r="I745">
        <v>1</v>
      </c>
      <c r="J745">
        <v>1</v>
      </c>
      <c r="K745">
        <v>1</v>
      </c>
      <c r="L745">
        <v>1</v>
      </c>
      <c r="Q745">
        <v>1</v>
      </c>
      <c r="T745">
        <v>1</v>
      </c>
      <c r="X745">
        <v>1</v>
      </c>
    </row>
    <row r="746" spans="1:46" x14ac:dyDescent="0.15">
      <c r="A746" t="s">
        <v>887</v>
      </c>
      <c r="B746" t="s">
        <v>885</v>
      </c>
      <c r="C746" s="2" t="s">
        <v>886</v>
      </c>
      <c r="D746">
        <v>5</v>
      </c>
      <c r="E746">
        <f t="shared" ref="E746:E747" si="25">SUM(F746:BJ746)</f>
        <v>5</v>
      </c>
      <c r="G746">
        <v>2</v>
      </c>
      <c r="H746">
        <v>1</v>
      </c>
      <c r="Q746">
        <v>1</v>
      </c>
      <c r="V746">
        <v>1</v>
      </c>
    </row>
    <row r="747" spans="1:46" x14ac:dyDescent="0.15">
      <c r="A747">
        <v>6</v>
      </c>
      <c r="B747" t="s">
        <v>879</v>
      </c>
      <c r="C747" t="s">
        <v>880</v>
      </c>
      <c r="D747">
        <v>13</v>
      </c>
      <c r="E747">
        <f t="shared" si="25"/>
        <v>13</v>
      </c>
      <c r="F747">
        <v>1</v>
      </c>
      <c r="H747">
        <v>1</v>
      </c>
      <c r="I747" s="3">
        <v>3</v>
      </c>
      <c r="J747">
        <v>1</v>
      </c>
      <c r="L747">
        <v>1</v>
      </c>
      <c r="M747">
        <v>1</v>
      </c>
      <c r="Q747">
        <v>1</v>
      </c>
      <c r="T747">
        <v>2</v>
      </c>
      <c r="X747">
        <v>1</v>
      </c>
      <c r="AB747">
        <v>1</v>
      </c>
    </row>
    <row r="748" spans="1:46" x14ac:dyDescent="0.15">
      <c r="A748">
        <v>8</v>
      </c>
      <c r="B748" t="s">
        <v>853</v>
      </c>
      <c r="C748" s="2" t="s">
        <v>882</v>
      </c>
    </row>
    <row r="749" spans="1:46" x14ac:dyDescent="0.15">
      <c r="B749" t="s">
        <v>888</v>
      </c>
      <c r="C749" s="2" t="s">
        <v>154</v>
      </c>
    </row>
    <row r="750" spans="1:46" x14ac:dyDescent="0.15">
      <c r="B750" t="s">
        <v>895</v>
      </c>
      <c r="C750" s="2" t="s">
        <v>175</v>
      </c>
    </row>
    <row r="753" spans="1:46" x14ac:dyDescent="0.15">
      <c r="A753">
        <v>6</v>
      </c>
      <c r="B753" s="6" t="s">
        <v>854</v>
      </c>
      <c r="C753" s="7" t="s">
        <v>871</v>
      </c>
    </row>
    <row r="754" spans="1:46" x14ac:dyDescent="0.15">
      <c r="B754" t="s">
        <v>850</v>
      </c>
      <c r="C754" t="s">
        <v>384</v>
      </c>
    </row>
    <row r="755" spans="1:46" x14ac:dyDescent="0.15">
      <c r="B755" t="s">
        <v>851</v>
      </c>
      <c r="C755" t="s">
        <v>140</v>
      </c>
    </row>
    <row r="756" spans="1:46" x14ac:dyDescent="0.15">
      <c r="B756" t="s">
        <v>852</v>
      </c>
      <c r="C756" t="s">
        <v>140</v>
      </c>
    </row>
    <row r="757" spans="1:46" x14ac:dyDescent="0.15">
      <c r="B757" t="s">
        <v>881</v>
      </c>
      <c r="C757" t="s">
        <v>196</v>
      </c>
    </row>
    <row r="758" spans="1:46" x14ac:dyDescent="0.15">
      <c r="B758" t="s">
        <v>883</v>
      </c>
      <c r="C758" t="s">
        <v>383</v>
      </c>
    </row>
    <row r="759" spans="1:46" x14ac:dyDescent="0.15">
      <c r="A759" t="s">
        <v>164</v>
      </c>
      <c r="B759" t="s">
        <v>884</v>
      </c>
      <c r="C759" t="s">
        <v>175</v>
      </c>
    </row>
    <row r="760" spans="1:46" x14ac:dyDescent="0.15">
      <c r="B760" t="s">
        <v>889</v>
      </c>
      <c r="C760" t="s">
        <v>861</v>
      </c>
    </row>
    <row r="761" spans="1:46" x14ac:dyDescent="0.15">
      <c r="B761" t="s">
        <v>890</v>
      </c>
      <c r="C761" t="s">
        <v>160</v>
      </c>
    </row>
    <row r="762" spans="1:46" x14ac:dyDescent="0.15">
      <c r="B762" t="s">
        <v>891</v>
      </c>
      <c r="C762" t="s">
        <v>160</v>
      </c>
    </row>
    <row r="763" spans="1:46" x14ac:dyDescent="0.15">
      <c r="B763" t="s">
        <v>892</v>
      </c>
      <c r="C763" t="s">
        <v>175</v>
      </c>
    </row>
    <row r="764" spans="1:46" x14ac:dyDescent="0.15">
      <c r="B764" t="s">
        <v>893</v>
      </c>
      <c r="C764" t="s">
        <v>210</v>
      </c>
    </row>
    <row r="765" spans="1:46" x14ac:dyDescent="0.15">
      <c r="B765" t="s">
        <v>894</v>
      </c>
      <c r="C765" t="s">
        <v>369</v>
      </c>
    </row>
    <row r="767" spans="1:46" x14ac:dyDescent="0.15">
      <c r="F767">
        <v>1</v>
      </c>
      <c r="J767">
        <v>5</v>
      </c>
      <c r="O767">
        <v>10</v>
      </c>
      <c r="T767">
        <v>15</v>
      </c>
      <c r="Y767">
        <v>20</v>
      </c>
      <c r="AD767">
        <v>25</v>
      </c>
      <c r="AI767">
        <v>30</v>
      </c>
      <c r="AN767">
        <v>35</v>
      </c>
      <c r="AS767">
        <v>40</v>
      </c>
    </row>
    <row r="768" spans="1:46" x14ac:dyDescent="0.15">
      <c r="G768" t="s">
        <v>81</v>
      </c>
      <c r="H768" t="s">
        <v>82</v>
      </c>
      <c r="I768" t="s">
        <v>84</v>
      </c>
      <c r="J768" t="s">
        <v>85</v>
      </c>
      <c r="K768" t="s">
        <v>86</v>
      </c>
      <c r="L768" t="s">
        <v>88</v>
      </c>
      <c r="M768" t="s">
        <v>87</v>
      </c>
      <c r="N768" t="s">
        <v>89</v>
      </c>
      <c r="O768" t="s">
        <v>83</v>
      </c>
      <c r="P768" t="s">
        <v>165</v>
      </c>
      <c r="Q768" t="s">
        <v>92</v>
      </c>
      <c r="R768" t="s">
        <v>90</v>
      </c>
      <c r="S768" t="s">
        <v>91</v>
      </c>
      <c r="U768" t="s">
        <v>166</v>
      </c>
      <c r="W768" t="s">
        <v>167</v>
      </c>
      <c r="X768" t="s">
        <v>97</v>
      </c>
      <c r="Z768" t="s">
        <v>99</v>
      </c>
      <c r="AA768" t="s">
        <v>93</v>
      </c>
      <c r="AB768" t="s">
        <v>101</v>
      </c>
      <c r="AC768" t="s">
        <v>89</v>
      </c>
      <c r="AD768" t="s">
        <v>168</v>
      </c>
      <c r="AE768" t="s">
        <v>96</v>
      </c>
      <c r="AF768" t="s">
        <v>95</v>
      </c>
      <c r="AG768" t="s">
        <v>169</v>
      </c>
      <c r="AH768" t="s">
        <v>94</v>
      </c>
      <c r="AI768" t="s">
        <v>102</v>
      </c>
      <c r="AJ768" t="s">
        <v>98</v>
      </c>
      <c r="AK768" t="s">
        <v>170</v>
      </c>
      <c r="AL768" t="s">
        <v>171</v>
      </c>
      <c r="AM768" t="s">
        <v>103</v>
      </c>
      <c r="AN768" t="s">
        <v>172</v>
      </c>
      <c r="AO768" t="s">
        <v>100</v>
      </c>
      <c r="AP768" t="s">
        <v>346</v>
      </c>
      <c r="AQ768" t="s">
        <v>433</v>
      </c>
      <c r="AR768" t="s">
        <v>531</v>
      </c>
      <c r="AS768" t="s">
        <v>520</v>
      </c>
      <c r="AT768" t="s">
        <v>726</v>
      </c>
    </row>
    <row r="769" spans="1:46" x14ac:dyDescent="0.15">
      <c r="D769" t="s">
        <v>71</v>
      </c>
      <c r="F769" t="s">
        <v>104</v>
      </c>
      <c r="G769" t="s">
        <v>105</v>
      </c>
      <c r="H769" t="s">
        <v>147</v>
      </c>
      <c r="I769" t="s">
        <v>107</v>
      </c>
      <c r="J769" t="s">
        <v>108</v>
      </c>
      <c r="K769" t="s">
        <v>109</v>
      </c>
      <c r="L769" t="s">
        <v>111</v>
      </c>
      <c r="M769" t="s">
        <v>110</v>
      </c>
      <c r="N769" t="s">
        <v>112</v>
      </c>
      <c r="O769" t="s">
        <v>106</v>
      </c>
      <c r="P769" t="s">
        <v>173</v>
      </c>
      <c r="Q769" t="s">
        <v>116</v>
      </c>
      <c r="R769" t="s">
        <v>113</v>
      </c>
      <c r="S769" t="s">
        <v>114</v>
      </c>
      <c r="T769" s="2" t="s">
        <v>118</v>
      </c>
      <c r="U769" t="s">
        <v>174</v>
      </c>
      <c r="V769" t="s">
        <v>115</v>
      </c>
      <c r="W769" t="s">
        <v>117</v>
      </c>
      <c r="X769" t="s">
        <v>175</v>
      </c>
      <c r="Y769" t="s">
        <v>176</v>
      </c>
      <c r="Z769" t="s">
        <v>124</v>
      </c>
      <c r="AA769" t="s">
        <v>119</v>
      </c>
      <c r="AB769" t="s">
        <v>126</v>
      </c>
      <c r="AC769" t="s">
        <v>120</v>
      </c>
      <c r="AD769" t="s">
        <v>177</v>
      </c>
      <c r="AE769" t="s">
        <v>178</v>
      </c>
      <c r="AF769" t="s">
        <v>122</v>
      </c>
      <c r="AG769" t="s">
        <v>179</v>
      </c>
      <c r="AH769" t="s">
        <v>121</v>
      </c>
      <c r="AI769" t="s">
        <v>127</v>
      </c>
      <c r="AJ769" t="s">
        <v>123</v>
      </c>
      <c r="AK769" t="s">
        <v>180</v>
      </c>
      <c r="AL769" t="s">
        <v>181</v>
      </c>
      <c r="AM769" t="s">
        <v>128</v>
      </c>
      <c r="AN769" t="s">
        <v>182</v>
      </c>
      <c r="AO769" t="s">
        <v>125</v>
      </c>
      <c r="AP769" t="s">
        <v>347</v>
      </c>
      <c r="AQ769" t="s">
        <v>432</v>
      </c>
      <c r="AR769" t="s">
        <v>532</v>
      </c>
      <c r="AS769" t="s">
        <v>553</v>
      </c>
      <c r="AT769" t="s">
        <v>727</v>
      </c>
    </row>
    <row r="770" spans="1:46" x14ac:dyDescent="0.15">
      <c r="D770" t="s">
        <v>72</v>
      </c>
      <c r="E770">
        <f>SUM(F770:BJ770)</f>
        <v>298</v>
      </c>
      <c r="F770">
        <v>27</v>
      </c>
      <c r="G770">
        <v>24</v>
      </c>
      <c r="H770">
        <v>27</v>
      </c>
      <c r="I770">
        <v>27</v>
      </c>
      <c r="J770">
        <v>16</v>
      </c>
      <c r="K770">
        <v>26</v>
      </c>
      <c r="L770">
        <v>25</v>
      </c>
      <c r="M770">
        <v>3</v>
      </c>
      <c r="N770">
        <v>15</v>
      </c>
      <c r="O770">
        <v>20</v>
      </c>
      <c r="Q770">
        <v>23</v>
      </c>
      <c r="S770">
        <v>10</v>
      </c>
      <c r="T770">
        <v>13</v>
      </c>
      <c r="X770">
        <v>5</v>
      </c>
      <c r="Z770">
        <v>1</v>
      </c>
      <c r="AA770">
        <v>6</v>
      </c>
      <c r="AB770">
        <v>1</v>
      </c>
      <c r="AC770">
        <v>18</v>
      </c>
      <c r="AE770">
        <v>2</v>
      </c>
      <c r="AN770">
        <v>1</v>
      </c>
      <c r="AP770">
        <v>3</v>
      </c>
      <c r="AQ770">
        <v>2</v>
      </c>
      <c r="AS770">
        <v>2</v>
      </c>
      <c r="AT770">
        <v>1</v>
      </c>
    </row>
    <row r="771" spans="1:46" x14ac:dyDescent="0.15">
      <c r="D771" t="s">
        <v>73</v>
      </c>
      <c r="E771">
        <f>SUM(F771:BJ771)</f>
        <v>501</v>
      </c>
      <c r="F771" s="3">
        <v>39</v>
      </c>
      <c r="G771" s="3">
        <v>43</v>
      </c>
      <c r="H771" s="3">
        <v>43</v>
      </c>
      <c r="I771" s="3">
        <v>45</v>
      </c>
      <c r="J771" s="3">
        <v>26</v>
      </c>
      <c r="K771" s="3">
        <v>23</v>
      </c>
      <c r="L771" s="3">
        <v>44</v>
      </c>
      <c r="M771" s="3">
        <v>29</v>
      </c>
      <c r="N771" s="3">
        <v>22</v>
      </c>
      <c r="O771" s="3">
        <v>23</v>
      </c>
      <c r="Q771" s="3">
        <v>24</v>
      </c>
      <c r="R771">
        <v>1</v>
      </c>
      <c r="S771" s="3">
        <v>16</v>
      </c>
      <c r="T771" s="3">
        <v>16</v>
      </c>
      <c r="U771" s="3">
        <v>12</v>
      </c>
      <c r="V771" s="3">
        <v>11</v>
      </c>
      <c r="X771">
        <v>6</v>
      </c>
      <c r="Y771">
        <v>7</v>
      </c>
      <c r="Z771">
        <v>3</v>
      </c>
      <c r="AA771" s="3">
        <v>13</v>
      </c>
      <c r="AB771">
        <v>8</v>
      </c>
      <c r="AC771">
        <v>6</v>
      </c>
      <c r="AD771">
        <v>1</v>
      </c>
      <c r="AE771">
        <v>9</v>
      </c>
      <c r="AF771">
        <v>6</v>
      </c>
      <c r="AI771">
        <v>4</v>
      </c>
      <c r="AJ771">
        <v>5</v>
      </c>
      <c r="AN771">
        <v>8</v>
      </c>
      <c r="AQ771">
        <v>4</v>
      </c>
      <c r="AR771">
        <v>1</v>
      </c>
      <c r="AS771">
        <v>1</v>
      </c>
      <c r="AT771">
        <v>2</v>
      </c>
    </row>
    <row r="773" spans="1:46" x14ac:dyDescent="0.15">
      <c r="A773" s="1">
        <v>44800</v>
      </c>
      <c r="D773">
        <v>17</v>
      </c>
      <c r="E773">
        <f>SUM(F773:BJ773)</f>
        <v>11</v>
      </c>
      <c r="F773">
        <v>1</v>
      </c>
      <c r="G773">
        <v>1</v>
      </c>
      <c r="H773">
        <v>1</v>
      </c>
      <c r="I773">
        <v>1</v>
      </c>
      <c r="J773">
        <v>1</v>
      </c>
      <c r="K773">
        <v>1</v>
      </c>
      <c r="L773">
        <v>1</v>
      </c>
      <c r="Q773">
        <v>1</v>
      </c>
      <c r="T773">
        <v>1</v>
      </c>
      <c r="X773">
        <v>1</v>
      </c>
      <c r="AA773">
        <v>1</v>
      </c>
    </row>
    <row r="774" spans="1:46" x14ac:dyDescent="0.15">
      <c r="A774" t="s">
        <v>500</v>
      </c>
      <c r="B774" t="s">
        <v>907</v>
      </c>
      <c r="C774" s="2" t="s">
        <v>369</v>
      </c>
      <c r="D774">
        <v>8</v>
      </c>
      <c r="E774">
        <f t="shared" ref="E774:E775" si="26">SUM(F774:BJ774)</f>
        <v>8</v>
      </c>
      <c r="G774">
        <v>1</v>
      </c>
      <c r="H774">
        <v>1</v>
      </c>
      <c r="I774">
        <v>1</v>
      </c>
      <c r="L774">
        <v>1</v>
      </c>
      <c r="M774">
        <v>1</v>
      </c>
      <c r="O774">
        <v>1</v>
      </c>
      <c r="X774">
        <v>1</v>
      </c>
      <c r="AA774">
        <v>1</v>
      </c>
    </row>
    <row r="775" spans="1:46" x14ac:dyDescent="0.15">
      <c r="A775">
        <v>5</v>
      </c>
      <c r="B775" t="s">
        <v>873</v>
      </c>
      <c r="C775" t="s">
        <v>914</v>
      </c>
      <c r="D775">
        <v>9</v>
      </c>
      <c r="E775">
        <f t="shared" si="26"/>
        <v>9</v>
      </c>
      <c r="F775">
        <v>1</v>
      </c>
      <c r="H775">
        <v>1</v>
      </c>
      <c r="I775">
        <v>1</v>
      </c>
      <c r="J775">
        <v>2</v>
      </c>
      <c r="L775">
        <v>1</v>
      </c>
      <c r="Q775">
        <v>1</v>
      </c>
      <c r="T775">
        <v>1</v>
      </c>
      <c r="AA775">
        <v>1</v>
      </c>
    </row>
    <row r="776" spans="1:46" x14ac:dyDescent="0.15">
      <c r="A776">
        <v>5</v>
      </c>
      <c r="B776" t="s">
        <v>875</v>
      </c>
      <c r="C776" t="s">
        <v>911</v>
      </c>
    </row>
    <row r="777" spans="1:46" x14ac:dyDescent="0.15">
      <c r="B777" t="s">
        <v>899</v>
      </c>
      <c r="C777" s="2" t="s">
        <v>196</v>
      </c>
    </row>
    <row r="778" spans="1:46" x14ac:dyDescent="0.15">
      <c r="A778">
        <v>5</v>
      </c>
      <c r="B778" t="s">
        <v>878</v>
      </c>
      <c r="C778" t="s">
        <v>902</v>
      </c>
    </row>
    <row r="779" spans="1:46" x14ac:dyDescent="0.15">
      <c r="A779">
        <v>7</v>
      </c>
      <c r="B779" t="s">
        <v>872</v>
      </c>
      <c r="C779" s="2" t="s">
        <v>904</v>
      </c>
    </row>
    <row r="780" spans="1:46" x14ac:dyDescent="0.15">
      <c r="A780">
        <v>8</v>
      </c>
      <c r="B780" t="s">
        <v>877</v>
      </c>
      <c r="C780" s="2" t="s">
        <v>908</v>
      </c>
    </row>
    <row r="781" spans="1:46" x14ac:dyDescent="0.15">
      <c r="B781" t="s">
        <v>909</v>
      </c>
      <c r="C781" t="s">
        <v>920</v>
      </c>
    </row>
    <row r="784" spans="1:46" x14ac:dyDescent="0.15">
      <c r="B784" s="6" t="s">
        <v>898</v>
      </c>
      <c r="C784" s="7" t="s">
        <v>196</v>
      </c>
    </row>
    <row r="785" spans="1:46" x14ac:dyDescent="0.15">
      <c r="A785" t="s">
        <v>897</v>
      </c>
      <c r="B785" s="6" t="s">
        <v>896</v>
      </c>
      <c r="C785" s="7" t="s">
        <v>88</v>
      </c>
    </row>
    <row r="786" spans="1:46" x14ac:dyDescent="0.15">
      <c r="B786" t="s">
        <v>878</v>
      </c>
      <c r="C786" t="s">
        <v>876</v>
      </c>
    </row>
    <row r="787" spans="1:46" x14ac:dyDescent="0.15">
      <c r="B787" t="s">
        <v>874</v>
      </c>
      <c r="C787" t="s">
        <v>921</v>
      </c>
    </row>
    <row r="788" spans="1:46" x14ac:dyDescent="0.15">
      <c r="B788" t="s">
        <v>900</v>
      </c>
      <c r="C788" t="s">
        <v>901</v>
      </c>
    </row>
    <row r="789" spans="1:46" x14ac:dyDescent="0.15">
      <c r="B789" t="s">
        <v>903</v>
      </c>
      <c r="C789" t="s">
        <v>196</v>
      </c>
    </row>
    <row r="790" spans="1:46" x14ac:dyDescent="0.15">
      <c r="B790" t="s">
        <v>905</v>
      </c>
      <c r="C790" t="s">
        <v>906</v>
      </c>
    </row>
    <row r="791" spans="1:46" x14ac:dyDescent="0.15">
      <c r="B791" t="s">
        <v>910</v>
      </c>
      <c r="C791" t="s">
        <v>210</v>
      </c>
    </row>
    <row r="792" spans="1:46" x14ac:dyDescent="0.15">
      <c r="B792" t="s">
        <v>912</v>
      </c>
      <c r="C792" t="s">
        <v>175</v>
      </c>
    </row>
    <row r="793" spans="1:46" x14ac:dyDescent="0.15">
      <c r="B793" t="s">
        <v>913</v>
      </c>
      <c r="C793" t="s">
        <v>175</v>
      </c>
    </row>
    <row r="795" spans="1:46" x14ac:dyDescent="0.15">
      <c r="F795">
        <v>1</v>
      </c>
      <c r="J795">
        <v>5</v>
      </c>
      <c r="O795">
        <v>10</v>
      </c>
      <c r="T795">
        <v>15</v>
      </c>
      <c r="Y795">
        <v>20</v>
      </c>
      <c r="AD795">
        <v>25</v>
      </c>
      <c r="AI795">
        <v>30</v>
      </c>
      <c r="AN795">
        <v>35</v>
      </c>
      <c r="AS795">
        <v>40</v>
      </c>
    </row>
    <row r="796" spans="1:46" x14ac:dyDescent="0.15">
      <c r="G796" t="s">
        <v>81</v>
      </c>
      <c r="H796" t="s">
        <v>82</v>
      </c>
      <c r="I796" t="s">
        <v>84</v>
      </c>
      <c r="J796" t="s">
        <v>85</v>
      </c>
      <c r="K796" t="s">
        <v>86</v>
      </c>
      <c r="L796" t="s">
        <v>88</v>
      </c>
      <c r="M796" t="s">
        <v>87</v>
      </c>
      <c r="N796" t="s">
        <v>89</v>
      </c>
      <c r="O796" t="s">
        <v>83</v>
      </c>
      <c r="P796" t="s">
        <v>165</v>
      </c>
      <c r="Q796" t="s">
        <v>92</v>
      </c>
      <c r="R796" t="s">
        <v>90</v>
      </c>
      <c r="S796" t="s">
        <v>91</v>
      </c>
      <c r="U796" t="s">
        <v>166</v>
      </c>
      <c r="W796" t="s">
        <v>167</v>
      </c>
      <c r="X796" t="s">
        <v>97</v>
      </c>
      <c r="Z796" t="s">
        <v>99</v>
      </c>
      <c r="AA796" t="s">
        <v>93</v>
      </c>
      <c r="AB796" t="s">
        <v>101</v>
      </c>
      <c r="AC796" t="s">
        <v>89</v>
      </c>
      <c r="AD796" t="s">
        <v>168</v>
      </c>
      <c r="AE796" t="s">
        <v>96</v>
      </c>
      <c r="AF796" t="s">
        <v>95</v>
      </c>
      <c r="AG796" t="s">
        <v>169</v>
      </c>
      <c r="AH796" t="s">
        <v>94</v>
      </c>
      <c r="AI796" t="s">
        <v>102</v>
      </c>
      <c r="AJ796" t="s">
        <v>98</v>
      </c>
      <c r="AK796" t="s">
        <v>170</v>
      </c>
      <c r="AL796" t="s">
        <v>171</v>
      </c>
      <c r="AM796" t="s">
        <v>103</v>
      </c>
      <c r="AN796" t="s">
        <v>172</v>
      </c>
      <c r="AO796" t="s">
        <v>100</v>
      </c>
      <c r="AP796" t="s">
        <v>346</v>
      </c>
      <c r="AQ796" t="s">
        <v>433</v>
      </c>
      <c r="AR796" t="s">
        <v>531</v>
      </c>
      <c r="AS796" t="s">
        <v>520</v>
      </c>
      <c r="AT796" t="s">
        <v>726</v>
      </c>
    </row>
    <row r="797" spans="1:46" x14ac:dyDescent="0.15">
      <c r="D797" t="s">
        <v>71</v>
      </c>
      <c r="F797" t="s">
        <v>104</v>
      </c>
      <c r="G797" t="s">
        <v>105</v>
      </c>
      <c r="H797" t="s">
        <v>147</v>
      </c>
      <c r="I797" t="s">
        <v>107</v>
      </c>
      <c r="J797" t="s">
        <v>108</v>
      </c>
      <c r="K797" t="s">
        <v>109</v>
      </c>
      <c r="L797" t="s">
        <v>111</v>
      </c>
      <c r="M797" t="s">
        <v>110</v>
      </c>
      <c r="N797" t="s">
        <v>112</v>
      </c>
      <c r="O797" t="s">
        <v>106</v>
      </c>
      <c r="P797" t="s">
        <v>173</v>
      </c>
      <c r="Q797" t="s">
        <v>116</v>
      </c>
      <c r="R797" t="s">
        <v>113</v>
      </c>
      <c r="S797" t="s">
        <v>114</v>
      </c>
      <c r="T797" s="2" t="s">
        <v>118</v>
      </c>
      <c r="U797" t="s">
        <v>174</v>
      </c>
      <c r="V797" t="s">
        <v>115</v>
      </c>
      <c r="W797" t="s">
        <v>117</v>
      </c>
      <c r="X797" t="s">
        <v>175</v>
      </c>
      <c r="Y797" t="s">
        <v>176</v>
      </c>
      <c r="Z797" t="s">
        <v>124</v>
      </c>
      <c r="AA797" t="s">
        <v>119</v>
      </c>
      <c r="AB797" t="s">
        <v>126</v>
      </c>
      <c r="AC797" t="s">
        <v>120</v>
      </c>
      <c r="AD797" t="s">
        <v>177</v>
      </c>
      <c r="AE797" t="s">
        <v>178</v>
      </c>
      <c r="AF797" t="s">
        <v>122</v>
      </c>
      <c r="AG797" t="s">
        <v>179</v>
      </c>
      <c r="AH797" t="s">
        <v>121</v>
      </c>
      <c r="AI797" t="s">
        <v>127</v>
      </c>
      <c r="AJ797" t="s">
        <v>123</v>
      </c>
      <c r="AK797" t="s">
        <v>180</v>
      </c>
      <c r="AL797" t="s">
        <v>181</v>
      </c>
      <c r="AM797" t="s">
        <v>128</v>
      </c>
      <c r="AN797" t="s">
        <v>182</v>
      </c>
      <c r="AO797" t="s">
        <v>125</v>
      </c>
      <c r="AP797" t="s">
        <v>347</v>
      </c>
      <c r="AQ797" t="s">
        <v>432</v>
      </c>
      <c r="AR797" t="s">
        <v>532</v>
      </c>
      <c r="AS797" t="s">
        <v>553</v>
      </c>
      <c r="AT797" t="s">
        <v>727</v>
      </c>
    </row>
    <row r="798" spans="1:46" x14ac:dyDescent="0.15">
      <c r="D798" t="s">
        <v>72</v>
      </c>
      <c r="E798">
        <f>SUM(F798:BJ798)</f>
        <v>307</v>
      </c>
      <c r="F798">
        <v>28</v>
      </c>
      <c r="G798">
        <v>24</v>
      </c>
      <c r="H798">
        <v>28</v>
      </c>
      <c r="I798">
        <v>28</v>
      </c>
      <c r="J798">
        <v>17</v>
      </c>
      <c r="K798">
        <v>27</v>
      </c>
      <c r="L798">
        <v>26</v>
      </c>
      <c r="M798">
        <v>3</v>
      </c>
      <c r="N798">
        <v>15</v>
      </c>
      <c r="O798">
        <v>20</v>
      </c>
      <c r="Q798">
        <v>24</v>
      </c>
      <c r="S798">
        <v>11</v>
      </c>
      <c r="T798">
        <v>13</v>
      </c>
      <c r="X798">
        <v>6</v>
      </c>
      <c r="Z798">
        <v>1</v>
      </c>
      <c r="AA798">
        <v>6</v>
      </c>
      <c r="AB798">
        <v>1</v>
      </c>
      <c r="AC798">
        <v>18</v>
      </c>
      <c r="AE798">
        <v>2</v>
      </c>
      <c r="AN798">
        <v>1</v>
      </c>
      <c r="AP798">
        <v>3</v>
      </c>
      <c r="AQ798">
        <v>2</v>
      </c>
      <c r="AS798">
        <v>2</v>
      </c>
      <c r="AT798">
        <v>1</v>
      </c>
    </row>
    <row r="799" spans="1:46" x14ac:dyDescent="0.15">
      <c r="D799" t="s">
        <v>73</v>
      </c>
      <c r="E799">
        <f>SUM(F799:BJ799)</f>
        <v>521</v>
      </c>
      <c r="F799" s="3">
        <v>41</v>
      </c>
      <c r="G799" s="3">
        <v>45</v>
      </c>
      <c r="H799" s="3">
        <v>46</v>
      </c>
      <c r="I799" s="3">
        <v>47</v>
      </c>
      <c r="J799" s="3">
        <v>27</v>
      </c>
      <c r="K799" s="3">
        <v>24</v>
      </c>
      <c r="L799" s="3">
        <v>47</v>
      </c>
      <c r="M799" s="3">
        <v>31</v>
      </c>
      <c r="N799" s="3">
        <v>22</v>
      </c>
      <c r="O799" s="3">
        <v>23</v>
      </c>
      <c r="Q799" s="3">
        <v>25</v>
      </c>
      <c r="R799">
        <v>1</v>
      </c>
      <c r="S799" s="3">
        <v>17</v>
      </c>
      <c r="T799" s="3">
        <v>16</v>
      </c>
      <c r="U799" s="3">
        <v>12</v>
      </c>
      <c r="V799" s="3">
        <v>11</v>
      </c>
      <c r="X799">
        <v>6</v>
      </c>
      <c r="Y799">
        <v>7</v>
      </c>
      <c r="Z799">
        <v>3</v>
      </c>
      <c r="AA799" s="3">
        <v>15</v>
      </c>
      <c r="AB799">
        <v>8</v>
      </c>
      <c r="AC799">
        <v>6</v>
      </c>
      <c r="AD799">
        <v>1</v>
      </c>
      <c r="AE799">
        <v>9</v>
      </c>
      <c r="AF799">
        <v>6</v>
      </c>
      <c r="AI799">
        <v>4</v>
      </c>
      <c r="AJ799">
        <v>5</v>
      </c>
      <c r="AN799">
        <v>8</v>
      </c>
      <c r="AQ799">
        <v>4</v>
      </c>
      <c r="AR799">
        <v>1</v>
      </c>
      <c r="AS799">
        <v>1</v>
      </c>
      <c r="AT799">
        <v>2</v>
      </c>
    </row>
    <row r="801" spans="1:27" x14ac:dyDescent="0.15">
      <c r="A801" s="1">
        <v>44801</v>
      </c>
      <c r="B801" s="4" t="s">
        <v>948</v>
      </c>
      <c r="D801">
        <v>20</v>
      </c>
      <c r="E801">
        <f>SUM(F801:BJ801)</f>
        <v>9</v>
      </c>
      <c r="F801">
        <v>1</v>
      </c>
      <c r="H801">
        <v>1</v>
      </c>
      <c r="I801">
        <v>1</v>
      </c>
      <c r="J801">
        <v>1</v>
      </c>
      <c r="K801">
        <v>1</v>
      </c>
      <c r="L801">
        <v>1</v>
      </c>
      <c r="Q801">
        <v>1</v>
      </c>
      <c r="S801">
        <v>1</v>
      </c>
      <c r="X801">
        <v>1</v>
      </c>
    </row>
    <row r="802" spans="1:27" x14ac:dyDescent="0.15">
      <c r="A802" t="s">
        <v>924</v>
      </c>
      <c r="B802" t="s">
        <v>918</v>
      </c>
      <c r="C802" s="2" t="s">
        <v>923</v>
      </c>
      <c r="D802">
        <v>6</v>
      </c>
      <c r="E802">
        <f t="shared" ref="E802:E803" si="27">SUM(F802:BJ802)</f>
        <v>6</v>
      </c>
      <c r="H802" s="3">
        <v>1</v>
      </c>
      <c r="I802">
        <v>1</v>
      </c>
      <c r="J802">
        <v>1</v>
      </c>
      <c r="L802" s="3">
        <v>1</v>
      </c>
      <c r="Q802">
        <v>1</v>
      </c>
      <c r="AA802">
        <v>1</v>
      </c>
    </row>
    <row r="803" spans="1:27" x14ac:dyDescent="0.15">
      <c r="B803" t="s">
        <v>927</v>
      </c>
      <c r="C803" s="2" t="s">
        <v>160</v>
      </c>
      <c r="D803">
        <v>14</v>
      </c>
      <c r="E803">
        <f t="shared" si="27"/>
        <v>14</v>
      </c>
      <c r="F803">
        <v>2</v>
      </c>
      <c r="G803">
        <v>2</v>
      </c>
      <c r="H803" s="3">
        <v>2</v>
      </c>
      <c r="I803">
        <v>1</v>
      </c>
      <c r="K803">
        <v>1</v>
      </c>
      <c r="L803" s="3">
        <v>2</v>
      </c>
      <c r="M803">
        <v>2</v>
      </c>
      <c r="S803">
        <v>1</v>
      </c>
      <c r="AA803">
        <v>1</v>
      </c>
    </row>
    <row r="804" spans="1:27" x14ac:dyDescent="0.15">
      <c r="B804" t="s">
        <v>928</v>
      </c>
      <c r="C804" s="2" t="s">
        <v>148</v>
      </c>
    </row>
    <row r="805" spans="1:27" x14ac:dyDescent="0.15">
      <c r="A805">
        <v>7</v>
      </c>
      <c r="B805" t="s">
        <v>930</v>
      </c>
      <c r="C805" s="2" t="s">
        <v>952</v>
      </c>
    </row>
    <row r="806" spans="1:27" x14ac:dyDescent="0.15">
      <c r="B806" t="s">
        <v>933</v>
      </c>
      <c r="C806" s="2" t="s">
        <v>934</v>
      </c>
    </row>
    <row r="807" spans="1:27" x14ac:dyDescent="0.15">
      <c r="B807" t="s">
        <v>937</v>
      </c>
      <c r="C807" t="s">
        <v>503</v>
      </c>
    </row>
    <row r="810" spans="1:27" x14ac:dyDescent="0.15">
      <c r="B810" s="6" t="s">
        <v>939</v>
      </c>
      <c r="C810" s="7" t="s">
        <v>196</v>
      </c>
    </row>
    <row r="811" spans="1:27" x14ac:dyDescent="0.15">
      <c r="B811" s="6" t="s">
        <v>919</v>
      </c>
      <c r="C811" s="7" t="s">
        <v>926</v>
      </c>
    </row>
    <row r="812" spans="1:27" x14ac:dyDescent="0.15">
      <c r="B812" t="s">
        <v>915</v>
      </c>
      <c r="C812" t="s">
        <v>140</v>
      </c>
    </row>
    <row r="813" spans="1:27" x14ac:dyDescent="0.15">
      <c r="B813" t="s">
        <v>916</v>
      </c>
      <c r="C813" t="s">
        <v>140</v>
      </c>
    </row>
    <row r="814" spans="1:27" x14ac:dyDescent="0.15">
      <c r="A814" t="s">
        <v>164</v>
      </c>
      <c r="B814" t="s">
        <v>917</v>
      </c>
      <c r="C814" t="s">
        <v>140</v>
      </c>
    </row>
    <row r="815" spans="1:27" x14ac:dyDescent="0.15">
      <c r="B815" t="s">
        <v>925</v>
      </c>
      <c r="C815" t="s">
        <v>151</v>
      </c>
    </row>
    <row r="816" spans="1:27" x14ac:dyDescent="0.15">
      <c r="B816" t="s">
        <v>929</v>
      </c>
      <c r="C816" t="s">
        <v>175</v>
      </c>
    </row>
    <row r="817" spans="1:46" x14ac:dyDescent="0.15">
      <c r="B817" t="s">
        <v>931</v>
      </c>
      <c r="C817" t="s">
        <v>806</v>
      </c>
    </row>
    <row r="818" spans="1:46" x14ac:dyDescent="0.15">
      <c r="B818" t="s">
        <v>932</v>
      </c>
      <c r="C818" t="s">
        <v>951</v>
      </c>
    </row>
    <row r="819" spans="1:46" x14ac:dyDescent="0.15">
      <c r="A819" t="s">
        <v>164</v>
      </c>
      <c r="B819" t="s">
        <v>935</v>
      </c>
      <c r="C819" t="s">
        <v>950</v>
      </c>
    </row>
    <row r="820" spans="1:46" x14ac:dyDescent="0.15">
      <c r="B820" t="s">
        <v>936</v>
      </c>
      <c r="C820" t="s">
        <v>148</v>
      </c>
    </row>
    <row r="821" spans="1:46" x14ac:dyDescent="0.15">
      <c r="B821" t="s">
        <v>938</v>
      </c>
      <c r="C821" t="s">
        <v>154</v>
      </c>
    </row>
    <row r="822" spans="1:46" x14ac:dyDescent="0.15">
      <c r="B822" t="s">
        <v>949</v>
      </c>
      <c r="C822" t="s">
        <v>196</v>
      </c>
    </row>
    <row r="823" spans="1:46" x14ac:dyDescent="0.15">
      <c r="B823" t="s">
        <v>953</v>
      </c>
      <c r="C823" t="s">
        <v>954</v>
      </c>
    </row>
    <row r="825" spans="1:46" x14ac:dyDescent="0.15">
      <c r="F825">
        <v>1</v>
      </c>
      <c r="J825">
        <v>5</v>
      </c>
      <c r="O825">
        <v>10</v>
      </c>
      <c r="T825">
        <v>15</v>
      </c>
      <c r="Y825">
        <v>20</v>
      </c>
      <c r="AD825">
        <v>25</v>
      </c>
      <c r="AI825">
        <v>30</v>
      </c>
      <c r="AN825">
        <v>35</v>
      </c>
      <c r="AS825">
        <v>40</v>
      </c>
    </row>
    <row r="826" spans="1:46" x14ac:dyDescent="0.15">
      <c r="G826" t="s">
        <v>81</v>
      </c>
      <c r="H826" t="s">
        <v>82</v>
      </c>
      <c r="I826" t="s">
        <v>84</v>
      </c>
      <c r="J826" t="s">
        <v>85</v>
      </c>
      <c r="K826" t="s">
        <v>86</v>
      </c>
      <c r="L826" t="s">
        <v>88</v>
      </c>
      <c r="M826" t="s">
        <v>87</v>
      </c>
      <c r="N826" t="s">
        <v>89</v>
      </c>
      <c r="O826" t="s">
        <v>83</v>
      </c>
      <c r="P826" t="s">
        <v>165</v>
      </c>
      <c r="Q826" t="s">
        <v>92</v>
      </c>
      <c r="R826" t="s">
        <v>90</v>
      </c>
      <c r="S826" t="s">
        <v>91</v>
      </c>
      <c r="U826" t="s">
        <v>166</v>
      </c>
      <c r="W826" t="s">
        <v>167</v>
      </c>
      <c r="X826" t="s">
        <v>97</v>
      </c>
      <c r="Z826" t="s">
        <v>99</v>
      </c>
      <c r="AA826" t="s">
        <v>93</v>
      </c>
      <c r="AB826" t="s">
        <v>101</v>
      </c>
      <c r="AC826" t="s">
        <v>89</v>
      </c>
      <c r="AD826" t="s">
        <v>168</v>
      </c>
      <c r="AE826" t="s">
        <v>96</v>
      </c>
      <c r="AF826" t="s">
        <v>95</v>
      </c>
      <c r="AG826" t="s">
        <v>169</v>
      </c>
      <c r="AH826" t="s">
        <v>94</v>
      </c>
      <c r="AI826" t="s">
        <v>102</v>
      </c>
      <c r="AJ826" t="s">
        <v>98</v>
      </c>
      <c r="AK826" t="s">
        <v>170</v>
      </c>
      <c r="AL826" t="s">
        <v>171</v>
      </c>
      <c r="AM826" t="s">
        <v>103</v>
      </c>
      <c r="AN826" t="s">
        <v>172</v>
      </c>
      <c r="AO826" t="s">
        <v>100</v>
      </c>
      <c r="AP826" t="s">
        <v>346</v>
      </c>
      <c r="AQ826" t="s">
        <v>433</v>
      </c>
      <c r="AR826" t="s">
        <v>531</v>
      </c>
      <c r="AS826" t="s">
        <v>520</v>
      </c>
      <c r="AT826" t="s">
        <v>726</v>
      </c>
    </row>
    <row r="827" spans="1:46" x14ac:dyDescent="0.15">
      <c r="D827" t="s">
        <v>71</v>
      </c>
      <c r="F827" t="s">
        <v>104</v>
      </c>
      <c r="G827" t="s">
        <v>105</v>
      </c>
      <c r="H827" t="s">
        <v>147</v>
      </c>
      <c r="I827" t="s">
        <v>107</v>
      </c>
      <c r="J827" t="s">
        <v>108</v>
      </c>
      <c r="K827" t="s">
        <v>109</v>
      </c>
      <c r="L827" t="s">
        <v>111</v>
      </c>
      <c r="M827" t="s">
        <v>110</v>
      </c>
      <c r="N827" t="s">
        <v>112</v>
      </c>
      <c r="O827" t="s">
        <v>106</v>
      </c>
      <c r="P827" t="s">
        <v>173</v>
      </c>
      <c r="Q827" t="s">
        <v>116</v>
      </c>
      <c r="R827" t="s">
        <v>113</v>
      </c>
      <c r="S827" t="s">
        <v>114</v>
      </c>
      <c r="T827" s="2" t="s">
        <v>118</v>
      </c>
      <c r="U827" t="s">
        <v>174</v>
      </c>
      <c r="V827" t="s">
        <v>115</v>
      </c>
      <c r="W827" t="s">
        <v>117</v>
      </c>
      <c r="X827" t="s">
        <v>175</v>
      </c>
      <c r="Y827" t="s">
        <v>176</v>
      </c>
      <c r="Z827" t="s">
        <v>124</v>
      </c>
      <c r="AA827" t="s">
        <v>119</v>
      </c>
      <c r="AB827" t="s">
        <v>126</v>
      </c>
      <c r="AC827" t="s">
        <v>120</v>
      </c>
      <c r="AD827" t="s">
        <v>177</v>
      </c>
      <c r="AE827" t="s">
        <v>178</v>
      </c>
      <c r="AF827" t="s">
        <v>122</v>
      </c>
      <c r="AG827" t="s">
        <v>179</v>
      </c>
      <c r="AH827" t="s">
        <v>121</v>
      </c>
      <c r="AI827" t="s">
        <v>127</v>
      </c>
      <c r="AJ827" t="s">
        <v>123</v>
      </c>
      <c r="AK827" t="s">
        <v>180</v>
      </c>
      <c r="AL827" t="s">
        <v>181</v>
      </c>
      <c r="AM827" t="s">
        <v>128</v>
      </c>
      <c r="AN827" t="s">
        <v>182</v>
      </c>
      <c r="AO827" t="s">
        <v>125</v>
      </c>
      <c r="AP827" t="s">
        <v>347</v>
      </c>
      <c r="AQ827" t="s">
        <v>432</v>
      </c>
      <c r="AR827" t="s">
        <v>532</v>
      </c>
      <c r="AS827" t="s">
        <v>553</v>
      </c>
      <c r="AT827" t="s">
        <v>727</v>
      </c>
    </row>
    <row r="828" spans="1:46" x14ac:dyDescent="0.15">
      <c r="D828" t="s">
        <v>72</v>
      </c>
      <c r="E828">
        <f>SUM(F828:BJ828)</f>
        <v>318</v>
      </c>
      <c r="F828">
        <v>29</v>
      </c>
      <c r="G828">
        <v>25</v>
      </c>
      <c r="H828">
        <v>29</v>
      </c>
      <c r="I828">
        <v>29</v>
      </c>
      <c r="J828">
        <v>18</v>
      </c>
      <c r="K828">
        <v>28</v>
      </c>
      <c r="L828">
        <v>27</v>
      </c>
      <c r="M828">
        <v>3</v>
      </c>
      <c r="N828">
        <v>15</v>
      </c>
      <c r="O828">
        <v>20</v>
      </c>
      <c r="Q828">
        <v>25</v>
      </c>
      <c r="S828">
        <v>11</v>
      </c>
      <c r="T828">
        <v>14</v>
      </c>
      <c r="X828">
        <v>7</v>
      </c>
      <c r="Z828">
        <v>1</v>
      </c>
      <c r="AA828">
        <v>6</v>
      </c>
      <c r="AB828">
        <v>1</v>
      </c>
      <c r="AC828">
        <v>19</v>
      </c>
      <c r="AE828">
        <v>2</v>
      </c>
      <c r="AN828">
        <v>1</v>
      </c>
      <c r="AP828">
        <v>3</v>
      </c>
      <c r="AQ828">
        <v>2</v>
      </c>
      <c r="AS828">
        <v>2</v>
      </c>
      <c r="AT828">
        <v>1</v>
      </c>
    </row>
    <row r="829" spans="1:46" x14ac:dyDescent="0.15">
      <c r="D829" t="s">
        <v>73</v>
      </c>
      <c r="E829">
        <f>SUM(F829:BJ829)</f>
        <v>539</v>
      </c>
      <c r="F829" s="3">
        <v>42</v>
      </c>
      <c r="G829" s="3">
        <v>47</v>
      </c>
      <c r="H829" s="3">
        <v>48</v>
      </c>
      <c r="I829" s="3">
        <v>49</v>
      </c>
      <c r="J829" s="3">
        <v>29</v>
      </c>
      <c r="K829" s="3">
        <v>25</v>
      </c>
      <c r="L829" s="3">
        <v>48</v>
      </c>
      <c r="M829" s="3">
        <v>33</v>
      </c>
      <c r="N829" s="3">
        <v>22</v>
      </c>
      <c r="O829" s="3">
        <v>23</v>
      </c>
      <c r="Q829" s="3">
        <v>27</v>
      </c>
      <c r="R829">
        <v>1</v>
      </c>
      <c r="S829" s="3">
        <v>17</v>
      </c>
      <c r="T829" s="3">
        <v>17</v>
      </c>
      <c r="U829" s="3">
        <v>12</v>
      </c>
      <c r="V829" s="3">
        <v>11</v>
      </c>
      <c r="X829">
        <v>7</v>
      </c>
      <c r="Y829">
        <v>7</v>
      </c>
      <c r="Z829">
        <v>3</v>
      </c>
      <c r="AA829" s="3">
        <v>15</v>
      </c>
      <c r="AB829">
        <v>8</v>
      </c>
      <c r="AC829">
        <v>6</v>
      </c>
      <c r="AD829">
        <v>1</v>
      </c>
      <c r="AE829">
        <v>9</v>
      </c>
      <c r="AF829">
        <v>7</v>
      </c>
      <c r="AI829">
        <v>4</v>
      </c>
      <c r="AJ829">
        <v>5</v>
      </c>
      <c r="AN829">
        <v>8</v>
      </c>
      <c r="AQ829">
        <v>4</v>
      </c>
      <c r="AR829">
        <v>1</v>
      </c>
      <c r="AS829">
        <v>1</v>
      </c>
      <c r="AT829">
        <v>2</v>
      </c>
    </row>
    <row r="831" spans="1:46" x14ac:dyDescent="0.15">
      <c r="A831" s="1">
        <v>44802</v>
      </c>
      <c r="D831">
        <v>18</v>
      </c>
      <c r="E831">
        <f>SUM(F831:BJ831)</f>
        <v>11</v>
      </c>
      <c r="F831">
        <v>1</v>
      </c>
      <c r="G831">
        <v>1</v>
      </c>
      <c r="H831">
        <v>1</v>
      </c>
      <c r="I831">
        <v>1</v>
      </c>
      <c r="J831">
        <v>1</v>
      </c>
      <c r="K831">
        <v>1</v>
      </c>
      <c r="L831">
        <v>1</v>
      </c>
      <c r="Q831">
        <v>1</v>
      </c>
      <c r="T831">
        <v>1</v>
      </c>
      <c r="X831">
        <v>1</v>
      </c>
      <c r="AC831">
        <v>1</v>
      </c>
    </row>
    <row r="832" spans="1:46" x14ac:dyDescent="0.15">
      <c r="A832" t="s">
        <v>130</v>
      </c>
      <c r="B832" t="s">
        <v>940</v>
      </c>
      <c r="C832" s="2" t="s">
        <v>135</v>
      </c>
      <c r="D832">
        <v>9</v>
      </c>
      <c r="E832">
        <f t="shared" ref="E832:E833" si="28">SUM(F832:BJ832)</f>
        <v>9</v>
      </c>
      <c r="F832">
        <v>1</v>
      </c>
      <c r="G832">
        <v>1</v>
      </c>
      <c r="H832">
        <v>1</v>
      </c>
      <c r="I832">
        <v>1</v>
      </c>
      <c r="M832">
        <v>2</v>
      </c>
      <c r="Q832">
        <v>1</v>
      </c>
      <c r="T832">
        <v>1</v>
      </c>
      <c r="X832">
        <v>1</v>
      </c>
    </row>
    <row r="833" spans="1:32" x14ac:dyDescent="0.15">
      <c r="A833">
        <v>5</v>
      </c>
      <c r="B833" t="s">
        <v>956</v>
      </c>
      <c r="C833" s="2" t="s">
        <v>978</v>
      </c>
      <c r="D833">
        <v>9</v>
      </c>
      <c r="E833">
        <f t="shared" si="28"/>
        <v>9</v>
      </c>
      <c r="G833">
        <v>1</v>
      </c>
      <c r="H833">
        <v>1</v>
      </c>
      <c r="I833">
        <v>1</v>
      </c>
      <c r="J833">
        <v>2</v>
      </c>
      <c r="K833">
        <v>1</v>
      </c>
      <c r="L833">
        <v>1</v>
      </c>
      <c r="Q833">
        <v>1</v>
      </c>
      <c r="AF833">
        <v>1</v>
      </c>
    </row>
    <row r="834" spans="1:32" x14ac:dyDescent="0.15">
      <c r="A834">
        <v>6</v>
      </c>
      <c r="B834" t="s">
        <v>955</v>
      </c>
      <c r="C834" t="s">
        <v>977</v>
      </c>
    </row>
    <row r="835" spans="1:32" x14ac:dyDescent="0.15">
      <c r="A835">
        <v>5</v>
      </c>
      <c r="B835" s="6" t="s">
        <v>947</v>
      </c>
      <c r="C835" s="7" t="s">
        <v>968</v>
      </c>
    </row>
    <row r="836" spans="1:32" x14ac:dyDescent="0.15">
      <c r="B836" t="s">
        <v>959</v>
      </c>
      <c r="C836" s="2" t="s">
        <v>636</v>
      </c>
    </row>
    <row r="837" spans="1:32" x14ac:dyDescent="0.15">
      <c r="B837" t="s">
        <v>962</v>
      </c>
      <c r="C837" s="2" t="s">
        <v>983</v>
      </c>
    </row>
    <row r="838" spans="1:32" x14ac:dyDescent="0.15">
      <c r="A838">
        <v>7</v>
      </c>
      <c r="B838" t="s">
        <v>943</v>
      </c>
      <c r="C838" t="s">
        <v>963</v>
      </c>
    </row>
    <row r="839" spans="1:32" x14ac:dyDescent="0.15">
      <c r="B839" t="s">
        <v>961</v>
      </c>
      <c r="C839" t="s">
        <v>976</v>
      </c>
    </row>
    <row r="840" spans="1:32" x14ac:dyDescent="0.15">
      <c r="A840">
        <v>5</v>
      </c>
      <c r="B840" t="s">
        <v>941</v>
      </c>
      <c r="C840" t="s">
        <v>980</v>
      </c>
    </row>
    <row r="843" spans="1:32" x14ac:dyDescent="0.15">
      <c r="B843" t="s">
        <v>942</v>
      </c>
      <c r="C843" t="s">
        <v>135</v>
      </c>
    </row>
    <row r="844" spans="1:32" x14ac:dyDescent="0.15">
      <c r="B844" t="s">
        <v>944</v>
      </c>
      <c r="C844" t="s">
        <v>140</v>
      </c>
    </row>
    <row r="845" spans="1:32" x14ac:dyDescent="0.15">
      <c r="B845" t="s">
        <v>945</v>
      </c>
      <c r="C845" t="s">
        <v>843</v>
      </c>
    </row>
    <row r="846" spans="1:32" x14ac:dyDescent="0.15">
      <c r="B846" t="s">
        <v>946</v>
      </c>
      <c r="C846" t="s">
        <v>140</v>
      </c>
    </row>
    <row r="847" spans="1:32" x14ac:dyDescent="0.15">
      <c r="B847" t="s">
        <v>957</v>
      </c>
      <c r="C847" t="s">
        <v>901</v>
      </c>
    </row>
    <row r="848" spans="1:32" x14ac:dyDescent="0.15">
      <c r="B848" t="s">
        <v>958</v>
      </c>
      <c r="C848" t="s">
        <v>979</v>
      </c>
    </row>
    <row r="849" spans="1:46" x14ac:dyDescent="0.15">
      <c r="B849" t="s">
        <v>960</v>
      </c>
      <c r="C849" t="s">
        <v>210</v>
      </c>
    </row>
    <row r="850" spans="1:46" x14ac:dyDescent="0.15">
      <c r="B850" t="s">
        <v>981</v>
      </c>
      <c r="C850" t="s">
        <v>88</v>
      </c>
    </row>
    <row r="851" spans="1:46" x14ac:dyDescent="0.15">
      <c r="B851" t="s">
        <v>982</v>
      </c>
      <c r="C851" t="s">
        <v>88</v>
      </c>
    </row>
    <row r="853" spans="1:46" x14ac:dyDescent="0.15">
      <c r="F853">
        <v>1</v>
      </c>
      <c r="J853">
        <v>5</v>
      </c>
      <c r="O853">
        <v>10</v>
      </c>
      <c r="T853">
        <v>15</v>
      </c>
      <c r="Y853">
        <v>20</v>
      </c>
      <c r="AD853">
        <v>25</v>
      </c>
      <c r="AI853">
        <v>30</v>
      </c>
      <c r="AN853">
        <v>35</v>
      </c>
      <c r="AS853">
        <v>40</v>
      </c>
    </row>
    <row r="854" spans="1:46" x14ac:dyDescent="0.15">
      <c r="G854" t="s">
        <v>81</v>
      </c>
      <c r="H854" t="s">
        <v>82</v>
      </c>
      <c r="I854" t="s">
        <v>84</v>
      </c>
      <c r="J854" t="s">
        <v>85</v>
      </c>
      <c r="K854" t="s">
        <v>86</v>
      </c>
      <c r="L854" t="s">
        <v>88</v>
      </c>
      <c r="M854" t="s">
        <v>87</v>
      </c>
      <c r="N854" t="s">
        <v>89</v>
      </c>
      <c r="O854" t="s">
        <v>83</v>
      </c>
      <c r="P854" t="s">
        <v>165</v>
      </c>
      <c r="Q854" t="s">
        <v>92</v>
      </c>
      <c r="R854" t="s">
        <v>90</v>
      </c>
      <c r="S854" t="s">
        <v>91</v>
      </c>
      <c r="U854" t="s">
        <v>166</v>
      </c>
      <c r="W854" t="s">
        <v>167</v>
      </c>
      <c r="X854" t="s">
        <v>97</v>
      </c>
      <c r="Z854" t="s">
        <v>99</v>
      </c>
      <c r="AA854" t="s">
        <v>93</v>
      </c>
      <c r="AB854" t="s">
        <v>101</v>
      </c>
      <c r="AC854" t="s">
        <v>89</v>
      </c>
      <c r="AD854" t="s">
        <v>168</v>
      </c>
      <c r="AE854" t="s">
        <v>96</v>
      </c>
      <c r="AF854" t="s">
        <v>95</v>
      </c>
      <c r="AG854" t="s">
        <v>169</v>
      </c>
      <c r="AH854" t="s">
        <v>94</v>
      </c>
      <c r="AI854" t="s">
        <v>102</v>
      </c>
      <c r="AJ854" t="s">
        <v>98</v>
      </c>
      <c r="AK854" t="s">
        <v>170</v>
      </c>
      <c r="AL854" t="s">
        <v>171</v>
      </c>
      <c r="AM854" t="s">
        <v>103</v>
      </c>
      <c r="AN854" t="s">
        <v>172</v>
      </c>
      <c r="AO854" t="s">
        <v>100</v>
      </c>
      <c r="AP854" t="s">
        <v>346</v>
      </c>
      <c r="AQ854" t="s">
        <v>433</v>
      </c>
      <c r="AR854" t="s">
        <v>531</v>
      </c>
      <c r="AS854" t="s">
        <v>520</v>
      </c>
      <c r="AT854" t="s">
        <v>726</v>
      </c>
    </row>
    <row r="855" spans="1:46" x14ac:dyDescent="0.15">
      <c r="D855" t="s">
        <v>71</v>
      </c>
      <c r="F855" t="s">
        <v>104</v>
      </c>
      <c r="G855" t="s">
        <v>105</v>
      </c>
      <c r="H855" t="s">
        <v>147</v>
      </c>
      <c r="I855" t="s">
        <v>107</v>
      </c>
      <c r="J855" t="s">
        <v>108</v>
      </c>
      <c r="K855" t="s">
        <v>109</v>
      </c>
      <c r="L855" t="s">
        <v>111</v>
      </c>
      <c r="M855" t="s">
        <v>110</v>
      </c>
      <c r="N855" t="s">
        <v>112</v>
      </c>
      <c r="O855" t="s">
        <v>106</v>
      </c>
      <c r="P855" t="s">
        <v>173</v>
      </c>
      <c r="Q855" t="s">
        <v>116</v>
      </c>
      <c r="R855" t="s">
        <v>113</v>
      </c>
      <c r="S855" t="s">
        <v>114</v>
      </c>
      <c r="T855" s="2" t="s">
        <v>118</v>
      </c>
      <c r="U855" t="s">
        <v>174</v>
      </c>
      <c r="V855" t="s">
        <v>115</v>
      </c>
      <c r="W855" t="s">
        <v>117</v>
      </c>
      <c r="X855" t="s">
        <v>175</v>
      </c>
      <c r="Y855" t="s">
        <v>176</v>
      </c>
      <c r="Z855" t="s">
        <v>124</v>
      </c>
      <c r="AA855" t="s">
        <v>119</v>
      </c>
      <c r="AB855" t="s">
        <v>126</v>
      </c>
      <c r="AC855" t="s">
        <v>120</v>
      </c>
      <c r="AD855" t="s">
        <v>177</v>
      </c>
      <c r="AE855" t="s">
        <v>178</v>
      </c>
      <c r="AF855" t="s">
        <v>122</v>
      </c>
      <c r="AG855" t="s">
        <v>179</v>
      </c>
      <c r="AH855" t="s">
        <v>121</v>
      </c>
      <c r="AI855" t="s">
        <v>127</v>
      </c>
      <c r="AJ855" t="s">
        <v>123</v>
      </c>
      <c r="AK855" t="s">
        <v>180</v>
      </c>
      <c r="AL855" t="s">
        <v>181</v>
      </c>
      <c r="AM855" t="s">
        <v>128</v>
      </c>
      <c r="AN855" t="s">
        <v>182</v>
      </c>
      <c r="AO855" t="s">
        <v>125</v>
      </c>
      <c r="AP855" t="s">
        <v>347</v>
      </c>
      <c r="AQ855" t="s">
        <v>432</v>
      </c>
      <c r="AR855" t="s">
        <v>532</v>
      </c>
      <c r="AS855" t="s">
        <v>553</v>
      </c>
      <c r="AT855" t="s">
        <v>727</v>
      </c>
    </row>
    <row r="856" spans="1:46" x14ac:dyDescent="0.15">
      <c r="D856" t="s">
        <v>72</v>
      </c>
      <c r="E856">
        <f>SUM(F856:BJ856)</f>
        <v>329</v>
      </c>
      <c r="F856">
        <v>30</v>
      </c>
      <c r="G856">
        <v>26</v>
      </c>
      <c r="H856">
        <v>30</v>
      </c>
      <c r="I856">
        <v>30</v>
      </c>
      <c r="J856">
        <v>19</v>
      </c>
      <c r="K856">
        <v>29</v>
      </c>
      <c r="L856">
        <v>28</v>
      </c>
      <c r="M856">
        <v>3</v>
      </c>
      <c r="N856">
        <v>15</v>
      </c>
      <c r="O856">
        <v>20</v>
      </c>
      <c r="Q856">
        <v>26</v>
      </c>
      <c r="S856">
        <v>11</v>
      </c>
      <c r="T856">
        <v>15</v>
      </c>
      <c r="X856">
        <v>7</v>
      </c>
      <c r="Z856">
        <v>2</v>
      </c>
      <c r="AA856">
        <v>6</v>
      </c>
      <c r="AB856">
        <v>1</v>
      </c>
      <c r="AC856">
        <v>20</v>
      </c>
      <c r="AE856">
        <v>2</v>
      </c>
      <c r="AN856">
        <v>1</v>
      </c>
      <c r="AP856">
        <v>3</v>
      </c>
      <c r="AQ856">
        <v>2</v>
      </c>
      <c r="AS856">
        <v>2</v>
      </c>
      <c r="AT856">
        <v>1</v>
      </c>
    </row>
    <row r="857" spans="1:46" x14ac:dyDescent="0.15">
      <c r="D857" t="s">
        <v>73</v>
      </c>
      <c r="E857">
        <f>SUM(F857:BJ857)</f>
        <v>556</v>
      </c>
      <c r="F857" s="3">
        <v>43</v>
      </c>
      <c r="G857" s="3">
        <v>49</v>
      </c>
      <c r="H857" s="3">
        <v>50</v>
      </c>
      <c r="I857" s="3">
        <v>49</v>
      </c>
      <c r="J857" s="3">
        <v>31</v>
      </c>
      <c r="K857" s="3">
        <v>26</v>
      </c>
      <c r="L857" s="3">
        <v>49</v>
      </c>
      <c r="M857" s="3">
        <v>36</v>
      </c>
      <c r="N857" s="3">
        <v>22</v>
      </c>
      <c r="O857" s="3">
        <v>23</v>
      </c>
      <c r="Q857" s="3">
        <v>28</v>
      </c>
      <c r="R857">
        <v>1</v>
      </c>
      <c r="S857" s="3">
        <v>18</v>
      </c>
      <c r="T857" s="3">
        <v>18</v>
      </c>
      <c r="U857" s="3">
        <v>12</v>
      </c>
      <c r="V857" s="3">
        <v>11</v>
      </c>
      <c r="X857">
        <v>7</v>
      </c>
      <c r="Y857">
        <v>7</v>
      </c>
      <c r="Z857">
        <v>5</v>
      </c>
      <c r="AA857" s="3">
        <v>15</v>
      </c>
      <c r="AB857">
        <v>8</v>
      </c>
      <c r="AC857">
        <v>6</v>
      </c>
      <c r="AD857">
        <v>1</v>
      </c>
      <c r="AE857">
        <v>9</v>
      </c>
      <c r="AF857">
        <v>7</v>
      </c>
      <c r="AI857">
        <v>4</v>
      </c>
      <c r="AJ857">
        <v>5</v>
      </c>
      <c r="AN857">
        <v>8</v>
      </c>
      <c r="AQ857">
        <v>4</v>
      </c>
      <c r="AR857">
        <v>1</v>
      </c>
      <c r="AS857">
        <v>1</v>
      </c>
      <c r="AT857">
        <v>2</v>
      </c>
    </row>
    <row r="859" spans="1:46" x14ac:dyDescent="0.15">
      <c r="A859" s="1">
        <v>44803</v>
      </c>
      <c r="D859">
        <v>17</v>
      </c>
      <c r="E859">
        <f>SUM(F859:BJ859)</f>
        <v>11</v>
      </c>
      <c r="F859">
        <v>1</v>
      </c>
      <c r="G859">
        <v>1</v>
      </c>
      <c r="H859">
        <v>1</v>
      </c>
      <c r="I859">
        <v>1</v>
      </c>
      <c r="J859">
        <v>1</v>
      </c>
      <c r="K859">
        <v>1</v>
      </c>
      <c r="L859">
        <v>1</v>
      </c>
      <c r="Q859">
        <v>1</v>
      </c>
      <c r="T859">
        <v>1</v>
      </c>
      <c r="Z859">
        <v>1</v>
      </c>
      <c r="AC859">
        <v>1</v>
      </c>
    </row>
    <row r="860" spans="1:46" x14ac:dyDescent="0.15">
      <c r="A860" t="s">
        <v>922</v>
      </c>
      <c r="B860" t="s">
        <v>975</v>
      </c>
      <c r="C860" t="s">
        <v>994</v>
      </c>
      <c r="D860">
        <v>5</v>
      </c>
      <c r="E860">
        <f t="shared" ref="E860:E861" si="29">SUM(F860:BJ860)</f>
        <v>5</v>
      </c>
      <c r="J860">
        <v>1</v>
      </c>
      <c r="K860">
        <v>1</v>
      </c>
      <c r="M860" s="3">
        <v>2</v>
      </c>
      <c r="T860">
        <v>1</v>
      </c>
    </row>
    <row r="861" spans="1:46" x14ac:dyDescent="0.15">
      <c r="B861" t="s">
        <v>971</v>
      </c>
      <c r="C861" s="2" t="s">
        <v>210</v>
      </c>
      <c r="D861">
        <v>12</v>
      </c>
      <c r="E861">
        <f t="shared" si="29"/>
        <v>12</v>
      </c>
      <c r="F861">
        <v>1</v>
      </c>
      <c r="G861">
        <v>2</v>
      </c>
      <c r="H861">
        <v>2</v>
      </c>
      <c r="J861">
        <v>1</v>
      </c>
      <c r="L861">
        <v>1</v>
      </c>
      <c r="M861" s="3">
        <v>1</v>
      </c>
      <c r="Q861">
        <v>1</v>
      </c>
      <c r="S861">
        <v>1</v>
      </c>
      <c r="Z861" s="3">
        <v>2</v>
      </c>
    </row>
    <row r="862" spans="1:46" x14ac:dyDescent="0.15">
      <c r="A862">
        <v>12</v>
      </c>
      <c r="B862" t="s">
        <v>972</v>
      </c>
      <c r="C862" t="s">
        <v>1006</v>
      </c>
    </row>
    <row r="863" spans="1:46" x14ac:dyDescent="0.15">
      <c r="B863" t="s">
        <v>984</v>
      </c>
      <c r="C863" s="8" t="s">
        <v>985</v>
      </c>
    </row>
    <row r="864" spans="1:46" x14ac:dyDescent="0.15">
      <c r="A864">
        <v>8</v>
      </c>
      <c r="B864" t="s">
        <v>967</v>
      </c>
      <c r="C864" s="2" t="s">
        <v>991</v>
      </c>
    </row>
    <row r="867" spans="1:45" x14ac:dyDescent="0.15">
      <c r="A867">
        <v>5</v>
      </c>
      <c r="B867" s="6" t="s">
        <v>964</v>
      </c>
      <c r="C867" s="7" t="s">
        <v>995</v>
      </c>
    </row>
    <row r="868" spans="1:45" x14ac:dyDescent="0.15">
      <c r="A868" t="s">
        <v>164</v>
      </c>
      <c r="B868" t="s">
        <v>965</v>
      </c>
      <c r="C868" t="s">
        <v>135</v>
      </c>
    </row>
    <row r="869" spans="1:45" x14ac:dyDescent="0.15">
      <c r="B869" t="s">
        <v>966</v>
      </c>
      <c r="C869" t="s">
        <v>135</v>
      </c>
    </row>
    <row r="870" spans="1:45" x14ac:dyDescent="0.15">
      <c r="B870" t="s">
        <v>973</v>
      </c>
      <c r="C870" t="s">
        <v>140</v>
      </c>
    </row>
    <row r="871" spans="1:45" x14ac:dyDescent="0.15">
      <c r="B871" t="s">
        <v>969</v>
      </c>
      <c r="C871" t="s">
        <v>992</v>
      </c>
    </row>
    <row r="872" spans="1:45" x14ac:dyDescent="0.15">
      <c r="B872" t="s">
        <v>970</v>
      </c>
      <c r="C872" t="s">
        <v>634</v>
      </c>
    </row>
    <row r="873" spans="1:45" x14ac:dyDescent="0.15">
      <c r="B873" t="s">
        <v>974</v>
      </c>
      <c r="C873" t="s">
        <v>140</v>
      </c>
    </row>
    <row r="874" spans="1:45" x14ac:dyDescent="0.15">
      <c r="B874" t="s">
        <v>1004</v>
      </c>
      <c r="C874" t="s">
        <v>245</v>
      </c>
    </row>
    <row r="875" spans="1:45" x14ac:dyDescent="0.15">
      <c r="B875" t="s">
        <v>986</v>
      </c>
      <c r="C875" t="s">
        <v>987</v>
      </c>
    </row>
    <row r="876" spans="1:45" x14ac:dyDescent="0.15">
      <c r="B876" t="s">
        <v>988</v>
      </c>
      <c r="C876" t="s">
        <v>989</v>
      </c>
    </row>
    <row r="877" spans="1:45" x14ac:dyDescent="0.15">
      <c r="B877" t="s">
        <v>990</v>
      </c>
      <c r="C877" t="s">
        <v>1005</v>
      </c>
    </row>
    <row r="878" spans="1:45" x14ac:dyDescent="0.15">
      <c r="B878" t="s">
        <v>993</v>
      </c>
      <c r="C878" t="s">
        <v>1007</v>
      </c>
    </row>
    <row r="880" spans="1:45" x14ac:dyDescent="0.15">
      <c r="F880">
        <v>1</v>
      </c>
      <c r="J880">
        <v>5</v>
      </c>
      <c r="O880">
        <v>10</v>
      </c>
      <c r="T880">
        <v>15</v>
      </c>
      <c r="Y880">
        <v>20</v>
      </c>
      <c r="AD880">
        <v>25</v>
      </c>
      <c r="AI880">
        <v>30</v>
      </c>
      <c r="AN880">
        <v>35</v>
      </c>
      <c r="AS880">
        <v>40</v>
      </c>
    </row>
    <row r="881" spans="1:47" x14ac:dyDescent="0.15">
      <c r="G881" t="s">
        <v>81</v>
      </c>
      <c r="H881" t="s">
        <v>82</v>
      </c>
      <c r="I881" t="s">
        <v>84</v>
      </c>
      <c r="J881" t="s">
        <v>85</v>
      </c>
      <c r="K881" t="s">
        <v>86</v>
      </c>
      <c r="L881" t="s">
        <v>88</v>
      </c>
      <c r="M881" t="s">
        <v>87</v>
      </c>
      <c r="N881" t="s">
        <v>89</v>
      </c>
      <c r="O881" t="s">
        <v>83</v>
      </c>
      <c r="P881" t="s">
        <v>165</v>
      </c>
      <c r="Q881" t="s">
        <v>92</v>
      </c>
      <c r="R881" t="s">
        <v>90</v>
      </c>
      <c r="S881" t="s">
        <v>91</v>
      </c>
      <c r="U881" t="s">
        <v>166</v>
      </c>
      <c r="W881" t="s">
        <v>167</v>
      </c>
      <c r="X881" t="s">
        <v>97</v>
      </c>
      <c r="Z881" t="s">
        <v>99</v>
      </c>
      <c r="AA881" t="s">
        <v>93</v>
      </c>
      <c r="AB881" t="s">
        <v>101</v>
      </c>
      <c r="AC881" t="s">
        <v>89</v>
      </c>
      <c r="AD881" t="s">
        <v>168</v>
      </c>
      <c r="AE881" t="s">
        <v>96</v>
      </c>
      <c r="AF881" t="s">
        <v>95</v>
      </c>
      <c r="AG881" t="s">
        <v>169</v>
      </c>
      <c r="AH881" t="s">
        <v>94</v>
      </c>
      <c r="AI881" t="s">
        <v>102</v>
      </c>
      <c r="AJ881" t="s">
        <v>98</v>
      </c>
      <c r="AK881" t="s">
        <v>170</v>
      </c>
      <c r="AL881" t="s">
        <v>171</v>
      </c>
      <c r="AM881" t="s">
        <v>103</v>
      </c>
      <c r="AN881" t="s">
        <v>172</v>
      </c>
      <c r="AO881" t="s">
        <v>100</v>
      </c>
      <c r="AP881" t="s">
        <v>346</v>
      </c>
      <c r="AQ881" t="s">
        <v>433</v>
      </c>
      <c r="AR881" t="s">
        <v>531</v>
      </c>
      <c r="AS881" t="s">
        <v>520</v>
      </c>
      <c r="AT881" t="s">
        <v>726</v>
      </c>
      <c r="AU881" t="s">
        <v>90</v>
      </c>
    </row>
    <row r="882" spans="1:47" x14ac:dyDescent="0.15">
      <c r="D882" t="s">
        <v>71</v>
      </c>
      <c r="F882" t="s">
        <v>104</v>
      </c>
      <c r="G882" t="s">
        <v>105</v>
      </c>
      <c r="H882" t="s">
        <v>147</v>
      </c>
      <c r="I882" t="s">
        <v>107</v>
      </c>
      <c r="J882" t="s">
        <v>108</v>
      </c>
      <c r="K882" t="s">
        <v>109</v>
      </c>
      <c r="L882" t="s">
        <v>111</v>
      </c>
      <c r="M882" t="s">
        <v>110</v>
      </c>
      <c r="N882" t="s">
        <v>112</v>
      </c>
      <c r="O882" t="s">
        <v>106</v>
      </c>
      <c r="P882" t="s">
        <v>173</v>
      </c>
      <c r="Q882" t="s">
        <v>116</v>
      </c>
      <c r="R882" t="s">
        <v>113</v>
      </c>
      <c r="S882" t="s">
        <v>114</v>
      </c>
      <c r="T882" s="2" t="s">
        <v>118</v>
      </c>
      <c r="U882" t="s">
        <v>174</v>
      </c>
      <c r="V882" t="s">
        <v>115</v>
      </c>
      <c r="W882" t="s">
        <v>117</v>
      </c>
      <c r="X882" t="s">
        <v>175</v>
      </c>
      <c r="Y882" t="s">
        <v>176</v>
      </c>
      <c r="Z882" t="s">
        <v>124</v>
      </c>
      <c r="AA882" t="s">
        <v>119</v>
      </c>
      <c r="AB882" t="s">
        <v>126</v>
      </c>
      <c r="AC882" t="s">
        <v>120</v>
      </c>
      <c r="AD882" t="s">
        <v>177</v>
      </c>
      <c r="AE882" t="s">
        <v>178</v>
      </c>
      <c r="AF882" t="s">
        <v>122</v>
      </c>
      <c r="AG882" t="s">
        <v>179</v>
      </c>
      <c r="AH882" t="s">
        <v>121</v>
      </c>
      <c r="AI882" t="s">
        <v>127</v>
      </c>
      <c r="AJ882" t="s">
        <v>123</v>
      </c>
      <c r="AK882" t="s">
        <v>180</v>
      </c>
      <c r="AL882" t="s">
        <v>181</v>
      </c>
      <c r="AM882" t="s">
        <v>128</v>
      </c>
      <c r="AN882" t="s">
        <v>182</v>
      </c>
      <c r="AO882" t="s">
        <v>125</v>
      </c>
      <c r="AP882" t="s">
        <v>347</v>
      </c>
      <c r="AQ882" t="s">
        <v>432</v>
      </c>
      <c r="AR882" t="s">
        <v>532</v>
      </c>
      <c r="AS882" t="s">
        <v>553</v>
      </c>
      <c r="AT882" t="s">
        <v>727</v>
      </c>
      <c r="AU882" t="s">
        <v>113</v>
      </c>
    </row>
    <row r="883" spans="1:47" x14ac:dyDescent="0.15">
      <c r="D883" t="s">
        <v>72</v>
      </c>
      <c r="E883">
        <f>SUM(F883:BJ883)</f>
        <v>339</v>
      </c>
      <c r="F883">
        <v>31</v>
      </c>
      <c r="G883">
        <v>27</v>
      </c>
      <c r="H883">
        <v>31</v>
      </c>
      <c r="I883">
        <v>31</v>
      </c>
      <c r="J883">
        <v>19</v>
      </c>
      <c r="K883">
        <v>30</v>
      </c>
      <c r="L883">
        <v>29</v>
      </c>
      <c r="M883">
        <v>3</v>
      </c>
      <c r="N883">
        <v>15</v>
      </c>
      <c r="O883">
        <v>20</v>
      </c>
      <c r="Q883">
        <v>27</v>
      </c>
      <c r="S883">
        <v>12</v>
      </c>
      <c r="T883">
        <v>15</v>
      </c>
      <c r="X883">
        <v>7</v>
      </c>
      <c r="Z883">
        <v>2</v>
      </c>
      <c r="AA883">
        <v>6</v>
      </c>
      <c r="AB883">
        <v>1</v>
      </c>
      <c r="AC883">
        <v>21</v>
      </c>
      <c r="AE883">
        <v>2</v>
      </c>
      <c r="AN883">
        <v>1</v>
      </c>
      <c r="AP883">
        <v>3</v>
      </c>
      <c r="AQ883">
        <v>2</v>
      </c>
      <c r="AS883">
        <v>2</v>
      </c>
      <c r="AT883">
        <v>1</v>
      </c>
      <c r="AU883">
        <v>1</v>
      </c>
    </row>
    <row r="884" spans="1:47" x14ac:dyDescent="0.15">
      <c r="D884" t="s">
        <v>73</v>
      </c>
      <c r="E884">
        <f>SUM(F884:BJ884)</f>
        <v>574</v>
      </c>
      <c r="F884" s="3">
        <v>45</v>
      </c>
      <c r="G884" s="3">
        <v>51</v>
      </c>
      <c r="H884" s="3">
        <v>52</v>
      </c>
      <c r="I884" s="3">
        <v>50</v>
      </c>
      <c r="J884" s="3">
        <v>32</v>
      </c>
      <c r="K884" s="3">
        <v>28</v>
      </c>
      <c r="L884" s="3">
        <v>50</v>
      </c>
      <c r="M884" s="3">
        <v>37</v>
      </c>
      <c r="N884" s="3">
        <v>22</v>
      </c>
      <c r="O884" s="3">
        <v>23</v>
      </c>
      <c r="Q884" s="3">
        <v>29</v>
      </c>
      <c r="R884">
        <v>1</v>
      </c>
      <c r="S884" s="3">
        <v>19</v>
      </c>
      <c r="T884" s="3">
        <v>18</v>
      </c>
      <c r="U884" s="3">
        <v>12</v>
      </c>
      <c r="V884" s="3">
        <v>12</v>
      </c>
      <c r="X884">
        <v>7</v>
      </c>
      <c r="Y884">
        <v>9</v>
      </c>
      <c r="Z884">
        <v>5</v>
      </c>
      <c r="AA884" s="3">
        <v>15</v>
      </c>
      <c r="AB884">
        <v>8</v>
      </c>
      <c r="AC884">
        <v>7</v>
      </c>
      <c r="AD884">
        <v>1</v>
      </c>
      <c r="AE884">
        <v>9</v>
      </c>
      <c r="AF884">
        <v>7</v>
      </c>
      <c r="AI884">
        <v>4</v>
      </c>
      <c r="AJ884">
        <v>5</v>
      </c>
      <c r="AN884">
        <v>8</v>
      </c>
      <c r="AQ884">
        <v>4</v>
      </c>
      <c r="AR884">
        <v>1</v>
      </c>
      <c r="AS884">
        <v>1</v>
      </c>
      <c r="AT884">
        <v>2</v>
      </c>
    </row>
    <row r="885" spans="1:47" x14ac:dyDescent="0.15">
      <c r="B885" s="4" t="s">
        <v>999</v>
      </c>
    </row>
    <row r="886" spans="1:47" x14ac:dyDescent="0.15">
      <c r="A886" s="1">
        <v>44804</v>
      </c>
      <c r="B886" s="4" t="s">
        <v>1021</v>
      </c>
      <c r="D886">
        <v>18</v>
      </c>
      <c r="E886">
        <f>SUM(F886:BJ886)</f>
        <v>10</v>
      </c>
      <c r="F886">
        <v>1</v>
      </c>
      <c r="G886">
        <v>1</v>
      </c>
      <c r="H886">
        <v>1</v>
      </c>
      <c r="I886">
        <v>1</v>
      </c>
      <c r="K886">
        <v>1</v>
      </c>
      <c r="L886">
        <v>1</v>
      </c>
      <c r="Q886">
        <v>1</v>
      </c>
      <c r="S886">
        <v>1</v>
      </c>
      <c r="AC886">
        <v>1</v>
      </c>
      <c r="AU886">
        <v>1</v>
      </c>
    </row>
    <row r="887" spans="1:47" x14ac:dyDescent="0.15">
      <c r="A887" t="s">
        <v>1027</v>
      </c>
      <c r="B887" t="s">
        <v>999</v>
      </c>
      <c r="C887" s="2" t="s">
        <v>1026</v>
      </c>
      <c r="D887">
        <v>7</v>
      </c>
      <c r="E887">
        <f t="shared" ref="E887:E888" si="30">SUM(F887:BJ887)</f>
        <v>7</v>
      </c>
      <c r="F887">
        <v>1</v>
      </c>
      <c r="G887">
        <v>1</v>
      </c>
      <c r="H887">
        <v>1</v>
      </c>
      <c r="J887">
        <v>1</v>
      </c>
      <c r="M887">
        <v>1</v>
      </c>
      <c r="V887">
        <v>1</v>
      </c>
      <c r="Y887">
        <v>1</v>
      </c>
    </row>
    <row r="888" spans="1:47" x14ac:dyDescent="0.15">
      <c r="B888" t="s">
        <v>1003</v>
      </c>
      <c r="C888" s="2" t="s">
        <v>140</v>
      </c>
      <c r="D888">
        <v>11</v>
      </c>
      <c r="E888">
        <f t="shared" si="30"/>
        <v>11</v>
      </c>
      <c r="F888">
        <v>1</v>
      </c>
      <c r="G888">
        <v>1</v>
      </c>
      <c r="H888">
        <v>1</v>
      </c>
      <c r="I888">
        <v>1</v>
      </c>
      <c r="K888">
        <v>2</v>
      </c>
      <c r="L888">
        <v>1</v>
      </c>
      <c r="Q888">
        <v>1</v>
      </c>
      <c r="S888">
        <v>1</v>
      </c>
      <c r="Y888">
        <v>1</v>
      </c>
      <c r="AC888">
        <v>1</v>
      </c>
    </row>
    <row r="889" spans="1:47" x14ac:dyDescent="0.15">
      <c r="B889" t="s">
        <v>1011</v>
      </c>
      <c r="C889" s="2" t="s">
        <v>196</v>
      </c>
    </row>
    <row r="890" spans="1:47" x14ac:dyDescent="0.15">
      <c r="A890">
        <v>6</v>
      </c>
      <c r="B890" t="s">
        <v>1012</v>
      </c>
      <c r="C890" s="2" t="s">
        <v>1013</v>
      </c>
    </row>
    <row r="891" spans="1:47" x14ac:dyDescent="0.15">
      <c r="B891" t="s">
        <v>1014</v>
      </c>
      <c r="C891" s="2" t="s">
        <v>145</v>
      </c>
    </row>
    <row r="892" spans="1:47" x14ac:dyDescent="0.15">
      <c r="B892" t="s">
        <v>1002</v>
      </c>
      <c r="C892" t="s">
        <v>1020</v>
      </c>
    </row>
    <row r="893" spans="1:47" x14ac:dyDescent="0.15">
      <c r="B893" s="6" t="s">
        <v>996</v>
      </c>
      <c r="C893" s="7" t="s">
        <v>1022</v>
      </c>
    </row>
    <row r="896" spans="1:47" x14ac:dyDescent="0.15">
      <c r="B896" s="6" t="s">
        <v>1008</v>
      </c>
      <c r="C896" s="7" t="s">
        <v>196</v>
      </c>
    </row>
    <row r="897" spans="2:46" x14ac:dyDescent="0.15">
      <c r="B897" t="s">
        <v>997</v>
      </c>
      <c r="C897" t="s">
        <v>135</v>
      </c>
    </row>
    <row r="898" spans="2:46" x14ac:dyDescent="0.15">
      <c r="B898" t="s">
        <v>998</v>
      </c>
      <c r="C898" t="s">
        <v>1016</v>
      </c>
    </row>
    <row r="899" spans="2:46" x14ac:dyDescent="0.15">
      <c r="B899" t="s">
        <v>1000</v>
      </c>
      <c r="C899" t="s">
        <v>1018</v>
      </c>
    </row>
    <row r="900" spans="2:46" x14ac:dyDescent="0.15">
      <c r="B900" t="s">
        <v>1001</v>
      </c>
      <c r="C900" t="s">
        <v>140</v>
      </c>
    </row>
    <row r="901" spans="2:46" x14ac:dyDescent="0.15">
      <c r="B901" t="s">
        <v>1009</v>
      </c>
      <c r="C901" t="s">
        <v>1010</v>
      </c>
    </row>
    <row r="902" spans="2:46" x14ac:dyDescent="0.15">
      <c r="B902" t="s">
        <v>1015</v>
      </c>
      <c r="C902" t="s">
        <v>148</v>
      </c>
    </row>
    <row r="903" spans="2:46" x14ac:dyDescent="0.15">
      <c r="B903" t="s">
        <v>1017</v>
      </c>
      <c r="C903" t="s">
        <v>113</v>
      </c>
    </row>
    <row r="904" spans="2:46" x14ac:dyDescent="0.15">
      <c r="B904" t="s">
        <v>1019</v>
      </c>
      <c r="C904" t="s">
        <v>160</v>
      </c>
    </row>
    <row r="905" spans="2:46" x14ac:dyDescent="0.15">
      <c r="B905" t="s">
        <v>1023</v>
      </c>
      <c r="C905" t="s">
        <v>113</v>
      </c>
    </row>
    <row r="906" spans="2:46" x14ac:dyDescent="0.15">
      <c r="B906" t="s">
        <v>1024</v>
      </c>
      <c r="C906" t="s">
        <v>1025</v>
      </c>
    </row>
    <row r="909" spans="2:46" x14ac:dyDescent="0.15">
      <c r="F909">
        <v>1</v>
      </c>
      <c r="J909">
        <v>5</v>
      </c>
      <c r="O909">
        <v>10</v>
      </c>
      <c r="T909">
        <v>15</v>
      </c>
      <c r="Y909">
        <v>20</v>
      </c>
      <c r="AD909">
        <v>25</v>
      </c>
      <c r="AI909">
        <v>30</v>
      </c>
      <c r="AN909">
        <v>35</v>
      </c>
      <c r="AS909">
        <v>40</v>
      </c>
    </row>
    <row r="910" spans="2:46" x14ac:dyDescent="0.15">
      <c r="G910" t="s">
        <v>81</v>
      </c>
      <c r="H910" t="s">
        <v>82</v>
      </c>
      <c r="I910" t="s">
        <v>84</v>
      </c>
      <c r="J910" t="s">
        <v>85</v>
      </c>
      <c r="K910" t="s">
        <v>86</v>
      </c>
      <c r="L910" t="s">
        <v>88</v>
      </c>
      <c r="M910" t="s">
        <v>87</v>
      </c>
      <c r="N910" t="s">
        <v>89</v>
      </c>
      <c r="O910" t="s">
        <v>83</v>
      </c>
      <c r="P910" t="s">
        <v>165</v>
      </c>
      <c r="Q910" t="s">
        <v>92</v>
      </c>
      <c r="R910" t="s">
        <v>90</v>
      </c>
      <c r="S910" t="s">
        <v>91</v>
      </c>
      <c r="U910" t="s">
        <v>166</v>
      </c>
      <c r="W910" t="s">
        <v>167</v>
      </c>
      <c r="X910" t="s">
        <v>97</v>
      </c>
      <c r="Z910" t="s">
        <v>99</v>
      </c>
      <c r="AA910" t="s">
        <v>93</v>
      </c>
      <c r="AB910" t="s">
        <v>101</v>
      </c>
      <c r="AC910" t="s">
        <v>89</v>
      </c>
      <c r="AD910" t="s">
        <v>168</v>
      </c>
      <c r="AE910" t="s">
        <v>96</v>
      </c>
      <c r="AF910" t="s">
        <v>95</v>
      </c>
      <c r="AG910" t="s">
        <v>169</v>
      </c>
      <c r="AH910" t="s">
        <v>94</v>
      </c>
      <c r="AI910" t="s">
        <v>102</v>
      </c>
      <c r="AJ910" t="s">
        <v>98</v>
      </c>
      <c r="AK910" t="s">
        <v>170</v>
      </c>
      <c r="AL910" t="s">
        <v>171</v>
      </c>
      <c r="AM910" t="s">
        <v>103</v>
      </c>
      <c r="AN910" t="s">
        <v>172</v>
      </c>
      <c r="AO910" t="s">
        <v>100</v>
      </c>
      <c r="AP910" t="s">
        <v>346</v>
      </c>
      <c r="AQ910" t="s">
        <v>433</v>
      </c>
      <c r="AR910" t="s">
        <v>531</v>
      </c>
      <c r="AS910" t="s">
        <v>520</v>
      </c>
      <c r="AT910" t="s">
        <v>726</v>
      </c>
    </row>
    <row r="911" spans="2:46" x14ac:dyDescent="0.15">
      <c r="D911" t="s">
        <v>71</v>
      </c>
      <c r="P911" t="s">
        <v>173</v>
      </c>
      <c r="W911" t="s">
        <v>117</v>
      </c>
      <c r="AG911" t="s">
        <v>179</v>
      </c>
      <c r="AH911" t="s">
        <v>121</v>
      </c>
      <c r="AK911" t="s">
        <v>180</v>
      </c>
      <c r="AL911" t="s">
        <v>181</v>
      </c>
      <c r="AM911" t="s">
        <v>128</v>
      </c>
      <c r="AO911" t="s">
        <v>125</v>
      </c>
    </row>
    <row r="912" spans="2:46" x14ac:dyDescent="0.15">
      <c r="D912" t="s">
        <v>72</v>
      </c>
      <c r="E912">
        <f>SUM(F912:BJ912)</f>
        <v>0</v>
      </c>
    </row>
    <row r="913" spans="2:38" x14ac:dyDescent="0.15">
      <c r="D913" t="s">
        <v>73</v>
      </c>
      <c r="E913">
        <f>SUM(F913:BJ913)</f>
        <v>0</v>
      </c>
    </row>
    <row r="916" spans="2:38" x14ac:dyDescent="0.15">
      <c r="D916">
        <f>SUM(F916:BJ916)</f>
        <v>0</v>
      </c>
      <c r="E916" t="s">
        <v>1028</v>
      </c>
      <c r="F916" t="s">
        <v>147</v>
      </c>
      <c r="G916" t="s">
        <v>105</v>
      </c>
      <c r="H916" t="s">
        <v>107</v>
      </c>
      <c r="I916" t="s">
        <v>111</v>
      </c>
      <c r="J916" t="s">
        <v>104</v>
      </c>
      <c r="K916" t="s">
        <v>110</v>
      </c>
      <c r="L916" t="s">
        <v>108</v>
      </c>
      <c r="M916" t="s">
        <v>116</v>
      </c>
      <c r="N916" t="s">
        <v>160</v>
      </c>
      <c r="O916" t="s">
        <v>106</v>
      </c>
      <c r="P916" t="s">
        <v>112</v>
      </c>
      <c r="Q916" t="s">
        <v>114</v>
      </c>
      <c r="R916" s="2" t="s">
        <v>118</v>
      </c>
      <c r="S916" t="s">
        <v>119</v>
      </c>
      <c r="T916" t="s">
        <v>115</v>
      </c>
      <c r="U916" t="s">
        <v>174</v>
      </c>
      <c r="V916" t="s">
        <v>178</v>
      </c>
      <c r="W916" t="s">
        <v>176</v>
      </c>
      <c r="X916" t="s">
        <v>182</v>
      </c>
      <c r="Y916" t="s">
        <v>126</v>
      </c>
      <c r="Z916" t="s">
        <v>175</v>
      </c>
      <c r="AA916" t="s">
        <v>120</v>
      </c>
      <c r="AB916" t="s">
        <v>122</v>
      </c>
      <c r="AC916" t="s">
        <v>124</v>
      </c>
      <c r="AD916" t="s">
        <v>123</v>
      </c>
      <c r="AE916" t="s">
        <v>127</v>
      </c>
      <c r="AF916" t="s">
        <v>432</v>
      </c>
      <c r="AG916" t="s">
        <v>727</v>
      </c>
      <c r="AH916" t="s">
        <v>113</v>
      </c>
      <c r="AI916" t="s">
        <v>177</v>
      </c>
      <c r="AJ916" t="s">
        <v>532</v>
      </c>
      <c r="AK916" t="s">
        <v>553</v>
      </c>
      <c r="AL916" t="s">
        <v>347</v>
      </c>
    </row>
    <row r="917" spans="2:38" x14ac:dyDescent="0.15">
      <c r="B917">
        <v>339</v>
      </c>
      <c r="D917">
        <f>SUM(F917:BJ917)</f>
        <v>339</v>
      </c>
      <c r="E917" t="s">
        <v>72</v>
      </c>
      <c r="F917">
        <v>31</v>
      </c>
      <c r="G917">
        <v>27</v>
      </c>
      <c r="H917">
        <v>31</v>
      </c>
      <c r="I917">
        <v>29</v>
      </c>
      <c r="J917">
        <v>31</v>
      </c>
      <c r="K917">
        <v>3</v>
      </c>
      <c r="L917">
        <v>19</v>
      </c>
      <c r="M917">
        <v>27</v>
      </c>
      <c r="N917">
        <v>30</v>
      </c>
      <c r="O917">
        <v>20</v>
      </c>
      <c r="P917">
        <v>15</v>
      </c>
      <c r="Q917">
        <v>12</v>
      </c>
      <c r="R917">
        <v>15</v>
      </c>
      <c r="S917">
        <v>6</v>
      </c>
      <c r="T917">
        <v>0</v>
      </c>
      <c r="U917">
        <v>0</v>
      </c>
      <c r="V917">
        <v>2</v>
      </c>
      <c r="W917">
        <v>0</v>
      </c>
      <c r="X917">
        <v>1</v>
      </c>
      <c r="Y917">
        <v>1</v>
      </c>
      <c r="Z917">
        <v>7</v>
      </c>
      <c r="AA917">
        <v>21</v>
      </c>
      <c r="AB917">
        <v>0</v>
      </c>
      <c r="AC917">
        <v>2</v>
      </c>
      <c r="AD917">
        <v>0</v>
      </c>
      <c r="AE917">
        <v>0</v>
      </c>
      <c r="AF917">
        <v>2</v>
      </c>
      <c r="AG917">
        <v>1</v>
      </c>
      <c r="AH917">
        <v>1</v>
      </c>
      <c r="AI917">
        <v>0</v>
      </c>
      <c r="AJ917">
        <v>0</v>
      </c>
      <c r="AK917">
        <v>2</v>
      </c>
      <c r="AL917">
        <v>3</v>
      </c>
    </row>
    <row r="918" spans="2:38" x14ac:dyDescent="0.15">
      <c r="B918">
        <v>574</v>
      </c>
      <c r="D918">
        <f>SUM(F918:BJ918)</f>
        <v>574</v>
      </c>
      <c r="E918" t="s">
        <v>73</v>
      </c>
      <c r="F918" s="3">
        <v>52</v>
      </c>
      <c r="G918" s="3">
        <v>51</v>
      </c>
      <c r="H918" s="3">
        <v>50</v>
      </c>
      <c r="I918" s="3">
        <v>50</v>
      </c>
      <c r="J918" s="3">
        <v>45</v>
      </c>
      <c r="K918" s="3">
        <v>37</v>
      </c>
      <c r="L918" s="3">
        <v>32</v>
      </c>
      <c r="M918" s="3">
        <v>29</v>
      </c>
      <c r="N918" s="3">
        <v>28</v>
      </c>
      <c r="O918" s="3">
        <v>23</v>
      </c>
      <c r="P918" s="3">
        <v>22</v>
      </c>
      <c r="Q918" s="3">
        <v>19</v>
      </c>
      <c r="R918" s="3">
        <v>18</v>
      </c>
      <c r="S918" s="3">
        <v>15</v>
      </c>
      <c r="T918" s="3">
        <v>12</v>
      </c>
      <c r="U918" s="3">
        <v>12</v>
      </c>
      <c r="V918">
        <v>9</v>
      </c>
      <c r="W918">
        <v>9</v>
      </c>
      <c r="X918">
        <v>8</v>
      </c>
      <c r="Y918">
        <v>8</v>
      </c>
      <c r="Z918">
        <v>7</v>
      </c>
      <c r="AA918">
        <v>7</v>
      </c>
      <c r="AB918">
        <v>7</v>
      </c>
      <c r="AC918">
        <v>5</v>
      </c>
      <c r="AD918">
        <v>5</v>
      </c>
      <c r="AE918">
        <v>4</v>
      </c>
      <c r="AF918">
        <v>4</v>
      </c>
      <c r="AG918">
        <v>2</v>
      </c>
      <c r="AH918">
        <v>1</v>
      </c>
      <c r="AI918">
        <v>1</v>
      </c>
      <c r="AJ918">
        <v>1</v>
      </c>
      <c r="AK918">
        <v>1</v>
      </c>
      <c r="AL918">
        <v>0</v>
      </c>
    </row>
    <row r="981" spans="3:7" x14ac:dyDescent="0.15">
      <c r="C981" t="s">
        <v>74</v>
      </c>
      <c r="D981" t="s">
        <v>75</v>
      </c>
      <c r="E981" t="s">
        <v>76</v>
      </c>
      <c r="F981" t="s">
        <v>77</v>
      </c>
      <c r="G981" t="s">
        <v>78</v>
      </c>
    </row>
    <row r="982" spans="3:7" x14ac:dyDescent="0.15">
      <c r="C982" s="1">
        <v>44774</v>
      </c>
      <c r="D982">
        <v>21</v>
      </c>
      <c r="E982">
        <v>5</v>
      </c>
      <c r="F982">
        <v>10</v>
      </c>
      <c r="G982">
        <v>47</v>
      </c>
    </row>
    <row r="983" spans="3:7" x14ac:dyDescent="0.15">
      <c r="C983" s="1">
        <v>44775</v>
      </c>
      <c r="D983">
        <v>18</v>
      </c>
      <c r="E983">
        <v>6</v>
      </c>
      <c r="F983">
        <v>13</v>
      </c>
      <c r="G983">
        <v>54</v>
      </c>
    </row>
    <row r="984" spans="3:7" x14ac:dyDescent="0.15">
      <c r="C984" s="1">
        <v>44776</v>
      </c>
      <c r="D984">
        <v>21</v>
      </c>
      <c r="E984">
        <v>8</v>
      </c>
      <c r="F984">
        <v>14</v>
      </c>
      <c r="G984">
        <v>47</v>
      </c>
    </row>
    <row r="985" spans="3:7" x14ac:dyDescent="0.15">
      <c r="C985" s="1">
        <v>44777</v>
      </c>
      <c r="D985">
        <v>20</v>
      </c>
      <c r="E985">
        <v>8</v>
      </c>
      <c r="F985">
        <v>11</v>
      </c>
      <c r="G985">
        <v>47</v>
      </c>
    </row>
    <row r="986" spans="3:7" x14ac:dyDescent="0.15">
      <c r="C986" s="1">
        <v>44778</v>
      </c>
      <c r="D986">
        <v>16</v>
      </c>
      <c r="E986">
        <v>8</v>
      </c>
      <c r="F986">
        <v>11</v>
      </c>
      <c r="G986">
        <v>46</v>
      </c>
    </row>
    <row r="987" spans="3:7" x14ac:dyDescent="0.15">
      <c r="C987" s="1">
        <v>44779</v>
      </c>
      <c r="D987">
        <v>20</v>
      </c>
      <c r="E987">
        <v>7</v>
      </c>
      <c r="F987">
        <v>11</v>
      </c>
      <c r="G987">
        <v>52</v>
      </c>
    </row>
    <row r="988" spans="3:7" x14ac:dyDescent="0.15">
      <c r="C988" s="1">
        <v>44780</v>
      </c>
      <c r="D988">
        <v>16</v>
      </c>
      <c r="E988">
        <v>6</v>
      </c>
      <c r="F988">
        <v>10</v>
      </c>
      <c r="G988">
        <v>45</v>
      </c>
    </row>
    <row r="989" spans="3:7" x14ac:dyDescent="0.15">
      <c r="C989" s="1">
        <v>44781</v>
      </c>
      <c r="D989">
        <v>14</v>
      </c>
      <c r="E989">
        <v>7</v>
      </c>
      <c r="F989">
        <v>11</v>
      </c>
      <c r="G989">
        <v>49</v>
      </c>
    </row>
    <row r="990" spans="3:7" x14ac:dyDescent="0.15">
      <c r="C990" s="1">
        <v>44782</v>
      </c>
      <c r="D990">
        <v>23</v>
      </c>
      <c r="E990">
        <v>8</v>
      </c>
      <c r="F990">
        <v>12</v>
      </c>
      <c r="G990">
        <v>50</v>
      </c>
    </row>
    <row r="991" spans="3:7" x14ac:dyDescent="0.15">
      <c r="C991" s="1">
        <v>44783</v>
      </c>
      <c r="D991">
        <v>23</v>
      </c>
      <c r="E991">
        <v>9</v>
      </c>
      <c r="F991">
        <v>13</v>
      </c>
      <c r="G991">
        <v>53</v>
      </c>
    </row>
    <row r="992" spans="3:7" x14ac:dyDescent="0.15">
      <c r="C992" s="1">
        <v>44784</v>
      </c>
      <c r="D992">
        <v>21</v>
      </c>
      <c r="E992">
        <v>6</v>
      </c>
      <c r="F992">
        <v>12</v>
      </c>
      <c r="G992">
        <v>52</v>
      </c>
    </row>
    <row r="993" spans="3:7" x14ac:dyDescent="0.15">
      <c r="C993" s="1">
        <v>44785</v>
      </c>
      <c r="D993">
        <v>18</v>
      </c>
      <c r="E993">
        <v>8</v>
      </c>
      <c r="F993">
        <v>12</v>
      </c>
      <c r="G993">
        <v>50</v>
      </c>
    </row>
    <row r="994" spans="3:7" x14ac:dyDescent="0.15">
      <c r="C994" s="1">
        <v>44786</v>
      </c>
      <c r="D994">
        <v>16</v>
      </c>
      <c r="E994">
        <v>6</v>
      </c>
      <c r="F994">
        <v>10</v>
      </c>
      <c r="G994">
        <v>50</v>
      </c>
    </row>
    <row r="995" spans="3:7" x14ac:dyDescent="0.15">
      <c r="C995" s="1">
        <v>44787</v>
      </c>
      <c r="D995">
        <v>17</v>
      </c>
      <c r="E995">
        <v>8</v>
      </c>
      <c r="F995">
        <v>10</v>
      </c>
      <c r="G995">
        <v>50</v>
      </c>
    </row>
    <row r="996" spans="3:7" x14ac:dyDescent="0.15">
      <c r="C996" s="1">
        <v>44788</v>
      </c>
      <c r="D996">
        <v>16</v>
      </c>
      <c r="E996">
        <v>5</v>
      </c>
      <c r="F996">
        <v>11</v>
      </c>
      <c r="G996">
        <v>50</v>
      </c>
    </row>
    <row r="997" spans="3:7" x14ac:dyDescent="0.15">
      <c r="C997" s="1">
        <v>44789</v>
      </c>
      <c r="D997">
        <v>18</v>
      </c>
      <c r="E997">
        <v>7</v>
      </c>
      <c r="F997">
        <v>12</v>
      </c>
      <c r="G997">
        <v>51</v>
      </c>
    </row>
    <row r="998" spans="3:7" x14ac:dyDescent="0.15">
      <c r="C998" s="1">
        <v>44790</v>
      </c>
      <c r="D998">
        <v>22</v>
      </c>
      <c r="E998">
        <v>6</v>
      </c>
      <c r="F998">
        <v>11</v>
      </c>
      <c r="G998">
        <v>48</v>
      </c>
    </row>
    <row r="999" spans="3:7" x14ac:dyDescent="0.15">
      <c r="C999" s="1">
        <v>44791</v>
      </c>
      <c r="D999">
        <v>17</v>
      </c>
      <c r="E999">
        <v>7</v>
      </c>
      <c r="F999">
        <v>9</v>
      </c>
      <c r="G999">
        <v>47</v>
      </c>
    </row>
    <row r="1000" spans="3:7" x14ac:dyDescent="0.15">
      <c r="C1000" s="1">
        <v>44792</v>
      </c>
      <c r="D1000">
        <v>18</v>
      </c>
      <c r="E1000">
        <v>5</v>
      </c>
      <c r="F1000">
        <v>12</v>
      </c>
      <c r="G1000">
        <v>47</v>
      </c>
    </row>
    <row r="1001" spans="3:7" x14ac:dyDescent="0.15">
      <c r="C1001" s="1">
        <v>44793</v>
      </c>
      <c r="D1001">
        <v>20</v>
      </c>
      <c r="E1001">
        <v>10</v>
      </c>
      <c r="F1001">
        <v>11</v>
      </c>
      <c r="G1001">
        <v>46</v>
      </c>
    </row>
    <row r="1002" spans="3:7" x14ac:dyDescent="0.15">
      <c r="C1002" s="1">
        <v>44794</v>
      </c>
      <c r="D1002">
        <v>19</v>
      </c>
      <c r="E1002">
        <v>7</v>
      </c>
      <c r="F1002">
        <v>8</v>
      </c>
      <c r="G1002">
        <v>46</v>
      </c>
    </row>
    <row r="1003" spans="3:7" x14ac:dyDescent="0.15">
      <c r="C1003" s="1">
        <v>44795</v>
      </c>
      <c r="D1003">
        <v>19</v>
      </c>
      <c r="E1003">
        <v>7</v>
      </c>
      <c r="F1003">
        <v>11</v>
      </c>
      <c r="G1003">
        <v>46</v>
      </c>
    </row>
    <row r="1004" spans="3:7" x14ac:dyDescent="0.15">
      <c r="C1004" s="1">
        <v>44796</v>
      </c>
      <c r="D1004">
        <v>18</v>
      </c>
      <c r="E1004">
        <v>5</v>
      </c>
      <c r="F1004">
        <v>8</v>
      </c>
      <c r="G1004">
        <v>45</v>
      </c>
    </row>
    <row r="1005" spans="3:7" x14ac:dyDescent="0.15">
      <c r="C1005" s="1">
        <v>44797</v>
      </c>
      <c r="D1005">
        <v>16</v>
      </c>
      <c r="E1005">
        <v>6</v>
      </c>
      <c r="F1005">
        <v>12</v>
      </c>
      <c r="G1005">
        <v>47</v>
      </c>
    </row>
    <row r="1006" spans="3:7" x14ac:dyDescent="0.15">
      <c r="C1006" s="1">
        <v>44798</v>
      </c>
      <c r="D1006">
        <v>19</v>
      </c>
      <c r="E1006">
        <v>6</v>
      </c>
      <c r="F1006">
        <v>12</v>
      </c>
      <c r="G1006">
        <v>45</v>
      </c>
    </row>
    <row r="1007" spans="3:7" x14ac:dyDescent="0.15">
      <c r="C1007" s="1">
        <v>44799</v>
      </c>
      <c r="D1007">
        <v>18</v>
      </c>
      <c r="E1007">
        <v>5</v>
      </c>
      <c r="F1007">
        <v>10</v>
      </c>
      <c r="G1007">
        <v>36</v>
      </c>
    </row>
    <row r="1008" spans="3:7" x14ac:dyDescent="0.15">
      <c r="C1008" s="1">
        <v>44800</v>
      </c>
      <c r="D1008">
        <v>17</v>
      </c>
      <c r="E1008">
        <v>8</v>
      </c>
      <c r="F1008">
        <v>11</v>
      </c>
      <c r="G1008">
        <v>40</v>
      </c>
    </row>
    <row r="1009" spans="3:7" x14ac:dyDescent="0.15">
      <c r="C1009" s="1">
        <v>44801</v>
      </c>
      <c r="D1009">
        <v>20</v>
      </c>
      <c r="E1009">
        <v>6</v>
      </c>
      <c r="F1009">
        <v>9</v>
      </c>
      <c r="G1009">
        <v>37</v>
      </c>
    </row>
    <row r="1010" spans="3:7" x14ac:dyDescent="0.15">
      <c r="C1010" s="1">
        <v>44802</v>
      </c>
      <c r="D1010">
        <v>18</v>
      </c>
      <c r="E1010">
        <v>9</v>
      </c>
      <c r="F1010">
        <v>11</v>
      </c>
      <c r="G1010">
        <v>35</v>
      </c>
    </row>
    <row r="1011" spans="3:7" x14ac:dyDescent="0.15">
      <c r="C1011" s="1">
        <v>44803</v>
      </c>
      <c r="D1011">
        <v>17</v>
      </c>
      <c r="E1011">
        <v>5</v>
      </c>
      <c r="F1011">
        <v>11</v>
      </c>
      <c r="G1011">
        <v>40</v>
      </c>
    </row>
    <row r="1012" spans="3:7" x14ac:dyDescent="0.15">
      <c r="C1012" s="1">
        <v>44804</v>
      </c>
      <c r="D1012">
        <v>18</v>
      </c>
      <c r="E1012">
        <v>7</v>
      </c>
      <c r="F1012">
        <v>10</v>
      </c>
      <c r="G1012">
        <v>43</v>
      </c>
    </row>
    <row r="1013" spans="3:7" x14ac:dyDescent="0.15">
      <c r="C1013" s="1"/>
    </row>
    <row r="1014" spans="3:7" x14ac:dyDescent="0.15">
      <c r="C1014" s="1" t="s">
        <v>79</v>
      </c>
      <c r="D1014">
        <f>SUM(D982:D1012)</f>
        <v>574</v>
      </c>
      <c r="E1014">
        <f>SUM(E982:E1012)</f>
        <v>211</v>
      </c>
      <c r="F1014">
        <f>SUM(F982:F1012)</f>
        <v>339</v>
      </c>
      <c r="G1014">
        <f>SUM(G982:G1012)</f>
        <v>1441</v>
      </c>
    </row>
    <row r="1015" spans="3:7" x14ac:dyDescent="0.15">
      <c r="C1015" s="1" t="s">
        <v>80</v>
      </c>
      <c r="D1015">
        <f>AVERAGE(D982:D1012)</f>
        <v>18.516129032258064</v>
      </c>
      <c r="E1015">
        <f>AVERAGE(E982:E1012)</f>
        <v>6.806451612903226</v>
      </c>
      <c r="F1015">
        <f>AVERAGE(F982:F1012)</f>
        <v>10.935483870967742</v>
      </c>
      <c r="G1015">
        <f>AVERAGE(G982:G1012)</f>
        <v>46.483870967741936</v>
      </c>
    </row>
    <row r="1016" spans="3:7" x14ac:dyDescent="0.15">
      <c r="C1016" s="1"/>
    </row>
    <row r="1017" spans="3:7" x14ac:dyDescent="0.15">
      <c r="C1017" s="1"/>
    </row>
    <row r="1018" spans="3:7" x14ac:dyDescent="0.15">
      <c r="C1018" s="1"/>
    </row>
    <row r="1019" spans="3:7" x14ac:dyDescent="0.15">
      <c r="C1019" s="1"/>
    </row>
    <row r="1020" spans="3:7" x14ac:dyDescent="0.15">
      <c r="C1020" s="1"/>
    </row>
    <row r="1021" spans="3:7" x14ac:dyDescent="0.15">
      <c r="C1021" s="1"/>
    </row>
    <row r="1022" spans="3:7" x14ac:dyDescent="0.15">
      <c r="C1022" s="1"/>
    </row>
    <row r="1033" spans="1:1" x14ac:dyDescent="0.15">
      <c r="A1033" t="s">
        <v>0</v>
      </c>
    </row>
    <row r="1034" spans="1:1" x14ac:dyDescent="0.15">
      <c r="A1034" t="s">
        <v>1</v>
      </c>
    </row>
    <row r="1035" spans="1:1" x14ac:dyDescent="0.15">
      <c r="A1035" t="s">
        <v>61</v>
      </c>
    </row>
    <row r="1036" spans="1:1" x14ac:dyDescent="0.15">
      <c r="A1036" t="s">
        <v>62</v>
      </c>
    </row>
    <row r="1037" spans="1:1" x14ac:dyDescent="0.15">
      <c r="A1037" t="s">
        <v>2</v>
      </c>
    </row>
    <row r="1038" spans="1:1" x14ac:dyDescent="0.15">
      <c r="A1038" t="s">
        <v>3</v>
      </c>
    </row>
    <row r="1039" spans="1:1" x14ac:dyDescent="0.15">
      <c r="A1039" t="s">
        <v>4</v>
      </c>
    </row>
    <row r="1040" spans="1:1" x14ac:dyDescent="0.15">
      <c r="A1040" t="s">
        <v>63</v>
      </c>
    </row>
    <row r="1041" spans="1:1" x14ac:dyDescent="0.15">
      <c r="A1041" t="s">
        <v>5</v>
      </c>
    </row>
    <row r="1042" spans="1:1" x14ac:dyDescent="0.15">
      <c r="A1042" t="s">
        <v>64</v>
      </c>
    </row>
    <row r="1043" spans="1:1" x14ac:dyDescent="0.15">
      <c r="A1043" t="s">
        <v>6</v>
      </c>
    </row>
    <row r="1044" spans="1:1" x14ac:dyDescent="0.15">
      <c r="A1044" t="s">
        <v>7</v>
      </c>
    </row>
    <row r="1045" spans="1:1" x14ac:dyDescent="0.15">
      <c r="A1045" t="s">
        <v>8</v>
      </c>
    </row>
    <row r="1046" spans="1:1" x14ac:dyDescent="0.15">
      <c r="A1046" t="s">
        <v>65</v>
      </c>
    </row>
    <row r="1047" spans="1:1" x14ac:dyDescent="0.15">
      <c r="A1047" t="s">
        <v>9</v>
      </c>
    </row>
    <row r="1048" spans="1:1" x14ac:dyDescent="0.15">
      <c r="A1048" t="s">
        <v>10</v>
      </c>
    </row>
    <row r="1049" spans="1:1" x14ac:dyDescent="0.15">
      <c r="A1049" t="s">
        <v>11</v>
      </c>
    </row>
    <row r="1050" spans="1:1" x14ac:dyDescent="0.15">
      <c r="A1050" t="s">
        <v>12</v>
      </c>
    </row>
    <row r="1051" spans="1:1" x14ac:dyDescent="0.15">
      <c r="A1051" t="s">
        <v>13</v>
      </c>
    </row>
    <row r="1052" spans="1:1" x14ac:dyDescent="0.15">
      <c r="A1052" t="s">
        <v>14</v>
      </c>
    </row>
    <row r="1053" spans="1:1" x14ac:dyDescent="0.15">
      <c r="A1053" t="s">
        <v>15</v>
      </c>
    </row>
    <row r="1054" spans="1:1" x14ac:dyDescent="0.15">
      <c r="A1054" t="s">
        <v>16</v>
      </c>
    </row>
    <row r="1055" spans="1:1" x14ac:dyDescent="0.15">
      <c r="A1055" t="s">
        <v>17</v>
      </c>
    </row>
    <row r="1056" spans="1:1" x14ac:dyDescent="0.15">
      <c r="A1056" t="s">
        <v>18</v>
      </c>
    </row>
    <row r="1057" spans="1:1" x14ac:dyDescent="0.15">
      <c r="A1057" t="s">
        <v>19</v>
      </c>
    </row>
    <row r="1058" spans="1:1" x14ac:dyDescent="0.15">
      <c r="A1058" t="s">
        <v>20</v>
      </c>
    </row>
    <row r="1059" spans="1:1" x14ac:dyDescent="0.15">
      <c r="A1059" t="s">
        <v>21</v>
      </c>
    </row>
    <row r="1060" spans="1:1" x14ac:dyDescent="0.15">
      <c r="A1060" t="s">
        <v>22</v>
      </c>
    </row>
    <row r="1061" spans="1:1" x14ac:dyDescent="0.15">
      <c r="A1061" t="s">
        <v>66</v>
      </c>
    </row>
    <row r="1062" spans="1:1" x14ac:dyDescent="0.15">
      <c r="A1062" t="s">
        <v>23</v>
      </c>
    </row>
    <row r="1063" spans="1:1" x14ac:dyDescent="0.15">
      <c r="A1063" t="s">
        <v>24</v>
      </c>
    </row>
    <row r="1064" spans="1:1" x14ac:dyDescent="0.15">
      <c r="A1064" t="s">
        <v>25</v>
      </c>
    </row>
    <row r="1065" spans="1:1" x14ac:dyDescent="0.15">
      <c r="A1065" t="s">
        <v>26</v>
      </c>
    </row>
    <row r="1066" spans="1:1" x14ac:dyDescent="0.15">
      <c r="A1066" t="s">
        <v>27</v>
      </c>
    </row>
    <row r="1067" spans="1:1" x14ac:dyDescent="0.15">
      <c r="A1067" t="s">
        <v>28</v>
      </c>
    </row>
    <row r="1068" spans="1:1" x14ac:dyDescent="0.15">
      <c r="A1068" t="s">
        <v>29</v>
      </c>
    </row>
    <row r="1069" spans="1:1" x14ac:dyDescent="0.15">
      <c r="A1069" t="s">
        <v>30</v>
      </c>
    </row>
    <row r="1070" spans="1:1" x14ac:dyDescent="0.15">
      <c r="A1070" t="s">
        <v>31</v>
      </c>
    </row>
    <row r="1071" spans="1:1" x14ac:dyDescent="0.15">
      <c r="A1071" t="s">
        <v>32</v>
      </c>
    </row>
    <row r="1072" spans="1:1" x14ac:dyDescent="0.15">
      <c r="A1072" t="s">
        <v>33</v>
      </c>
    </row>
    <row r="1073" spans="1:1" x14ac:dyDescent="0.15">
      <c r="A1073" t="s">
        <v>34</v>
      </c>
    </row>
    <row r="1074" spans="1:1" x14ac:dyDescent="0.15">
      <c r="A1074" t="s">
        <v>35</v>
      </c>
    </row>
    <row r="1075" spans="1:1" x14ac:dyDescent="0.15">
      <c r="A1075" t="s">
        <v>36</v>
      </c>
    </row>
    <row r="1076" spans="1:1" x14ac:dyDescent="0.15">
      <c r="A1076" t="s">
        <v>37</v>
      </c>
    </row>
    <row r="1077" spans="1:1" x14ac:dyDescent="0.15">
      <c r="A1077" t="s">
        <v>38</v>
      </c>
    </row>
    <row r="1078" spans="1:1" x14ac:dyDescent="0.15">
      <c r="A1078" t="s">
        <v>67</v>
      </c>
    </row>
    <row r="1079" spans="1:1" x14ac:dyDescent="0.15">
      <c r="A1079" t="s">
        <v>39</v>
      </c>
    </row>
    <row r="1080" spans="1:1" x14ac:dyDescent="0.15">
      <c r="A1080" t="s">
        <v>68</v>
      </c>
    </row>
    <row r="1081" spans="1:1" x14ac:dyDescent="0.15">
      <c r="A1081" t="s">
        <v>69</v>
      </c>
    </row>
    <row r="1082" spans="1:1" x14ac:dyDescent="0.15">
      <c r="A1082" t="s">
        <v>40</v>
      </c>
    </row>
    <row r="1083" spans="1:1" x14ac:dyDescent="0.15">
      <c r="A1083" t="s">
        <v>41</v>
      </c>
    </row>
    <row r="1084" spans="1:1" x14ac:dyDescent="0.15">
      <c r="A1084" t="s">
        <v>42</v>
      </c>
    </row>
    <row r="1085" spans="1:1" x14ac:dyDescent="0.15">
      <c r="A1085" t="s">
        <v>70</v>
      </c>
    </row>
    <row r="1086" spans="1:1" x14ac:dyDescent="0.15">
      <c r="A1086" t="s">
        <v>43</v>
      </c>
    </row>
    <row r="1087" spans="1:1" x14ac:dyDescent="0.15">
      <c r="A1087" t="s">
        <v>44</v>
      </c>
    </row>
    <row r="1088" spans="1:1" x14ac:dyDescent="0.15">
      <c r="A1088" t="s">
        <v>45</v>
      </c>
    </row>
    <row r="1089" spans="1:1" x14ac:dyDescent="0.15">
      <c r="A1089" t="s">
        <v>46</v>
      </c>
    </row>
    <row r="1090" spans="1:1" x14ac:dyDescent="0.15">
      <c r="A1090" t="s">
        <v>47</v>
      </c>
    </row>
    <row r="1091" spans="1:1" x14ac:dyDescent="0.15">
      <c r="A1091" t="s">
        <v>48</v>
      </c>
    </row>
    <row r="1092" spans="1:1" x14ac:dyDescent="0.15">
      <c r="A1092" t="s">
        <v>49</v>
      </c>
    </row>
    <row r="1093" spans="1:1" x14ac:dyDescent="0.15">
      <c r="A1093" t="s">
        <v>50</v>
      </c>
    </row>
    <row r="1094" spans="1:1" x14ac:dyDescent="0.15">
      <c r="A1094" t="s">
        <v>51</v>
      </c>
    </row>
    <row r="1095" spans="1:1" x14ac:dyDescent="0.15">
      <c r="A1095" t="s">
        <v>52</v>
      </c>
    </row>
    <row r="1096" spans="1:1" x14ac:dyDescent="0.15">
      <c r="A1096" t="s">
        <v>53</v>
      </c>
    </row>
    <row r="1097" spans="1:1" x14ac:dyDescent="0.15">
      <c r="A1097" t="s">
        <v>54</v>
      </c>
    </row>
    <row r="1098" spans="1:1" x14ac:dyDescent="0.15">
      <c r="A1098" t="s">
        <v>55</v>
      </c>
    </row>
    <row r="1099" spans="1:1" x14ac:dyDescent="0.15">
      <c r="A1099" t="s">
        <v>56</v>
      </c>
    </row>
    <row r="1100" spans="1:1" x14ac:dyDescent="0.15">
      <c r="A1100" t="s">
        <v>57</v>
      </c>
    </row>
    <row r="1101" spans="1:1" x14ac:dyDescent="0.15">
      <c r="A1101" t="s">
        <v>58</v>
      </c>
    </row>
    <row r="1102" spans="1:1" x14ac:dyDescent="0.15">
      <c r="A1102" t="s">
        <v>59</v>
      </c>
    </row>
    <row r="1103" spans="1:1" x14ac:dyDescent="0.15">
      <c r="A1103" t="s">
        <v>60</v>
      </c>
    </row>
  </sheetData>
  <phoneticPr fontId="1"/>
  <hyperlinks>
    <hyperlink ref="B541" r:id="rId1" display="https://www.facebook.com/groups/1538014679752252/user/100006837903162/?__cft__%5b0%5d=AZVenQydIFeB_LpT2Psp-7bL9kVXhQO2AHtK8vSFLwF9q-CxVPXWnBnieaYtNyE3Yx4AO4FyGM1LZHnV8ZfBITjgl5hJcwxkUBm-Zkn4e4waYDCiD2WAfpaiF3IRsux-g9UMEKg8JmJeUds0yfoFp9IZ&amp;__tn__=R%5d-R" xr:uid="{8CE0A113-253F-402E-809B-CA90321E05C9}"/>
  </hyperlinks>
  <pageMargins left="0.7" right="0.7" top="0.75" bottom="0.75" header="0.3" footer="0.3"/>
  <pageSetup paperSize="9" orientation="portrait" horizontalDpi="4294967293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kitano2016</dc:creator>
  <cp:lastModifiedBy>PC</cp:lastModifiedBy>
  <dcterms:created xsi:type="dcterms:W3CDTF">2017-12-01T06:31:59Z</dcterms:created>
  <dcterms:modified xsi:type="dcterms:W3CDTF">2022-09-02T01:49:00Z</dcterms:modified>
</cp:coreProperties>
</file>