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8_{C68C1068-44A4-4915-A416-7F193101B159}" xr6:coauthVersionLast="47" xr6:coauthVersionMax="47" xr10:uidLastSave="{00000000-0000-0000-0000-000000000000}"/>
  <bookViews>
    <workbookView xWindow="1260" yWindow="45" windowWidth="11550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79" i="1" l="1"/>
  <c r="C1078" i="1"/>
  <c r="E1072" i="1"/>
  <c r="E1071" i="1"/>
  <c r="E1045" i="1"/>
  <c r="E1046" i="1"/>
  <c r="E1044" i="1"/>
  <c r="E1042" i="1"/>
  <c r="E1041" i="1"/>
  <c r="E1006" i="1"/>
  <c r="E1007" i="1"/>
  <c r="E1005" i="1"/>
  <c r="E1003" i="1"/>
  <c r="E1002" i="1"/>
  <c r="E971" i="1"/>
  <c r="E972" i="1"/>
  <c r="E970" i="1"/>
  <c r="E968" i="1"/>
  <c r="E967" i="1"/>
  <c r="E937" i="1"/>
  <c r="E938" i="1"/>
  <c r="E936" i="1"/>
  <c r="E934" i="1"/>
  <c r="E933" i="1"/>
  <c r="E903" i="1"/>
  <c r="E904" i="1"/>
  <c r="E902" i="1"/>
  <c r="E900" i="1"/>
  <c r="E899" i="1"/>
  <c r="E871" i="1"/>
  <c r="E872" i="1"/>
  <c r="E870" i="1"/>
  <c r="E868" i="1"/>
  <c r="E867" i="1"/>
  <c r="E838" i="1"/>
  <c r="E839" i="1"/>
  <c r="E837" i="1"/>
  <c r="E835" i="1"/>
  <c r="E834" i="1"/>
  <c r="E803" i="1"/>
  <c r="E804" i="1"/>
  <c r="E802" i="1"/>
  <c r="E800" i="1"/>
  <c r="E799" i="1"/>
  <c r="E767" i="1"/>
  <c r="E768" i="1"/>
  <c r="E766" i="1"/>
  <c r="E764" i="1"/>
  <c r="E763" i="1"/>
  <c r="E696" i="1"/>
  <c r="E735" i="1"/>
  <c r="E736" i="1"/>
  <c r="E734" i="1"/>
  <c r="E732" i="1"/>
  <c r="E731" i="1"/>
  <c r="E704" i="1"/>
  <c r="E705" i="1"/>
  <c r="E703" i="1"/>
  <c r="E701" i="1"/>
  <c r="E700" i="1"/>
  <c r="E672" i="1"/>
  <c r="E673" i="1"/>
  <c r="E671" i="1"/>
  <c r="E669" i="1"/>
  <c r="E668" i="1"/>
  <c r="E607" i="1"/>
  <c r="E645" i="1"/>
  <c r="E646" i="1"/>
  <c r="E644" i="1"/>
  <c r="E642" i="1"/>
  <c r="E641" i="1"/>
  <c r="E615" i="1"/>
  <c r="E616" i="1"/>
  <c r="E614" i="1"/>
  <c r="E612" i="1"/>
  <c r="E611" i="1"/>
  <c r="E581" i="1"/>
  <c r="E582" i="1"/>
  <c r="E580" i="1"/>
  <c r="E578" i="1"/>
  <c r="E577" i="1"/>
  <c r="E544" i="1"/>
  <c r="E545" i="1"/>
  <c r="E543" i="1"/>
  <c r="E541" i="1"/>
  <c r="E540" i="1"/>
  <c r="E505" i="1"/>
  <c r="E506" i="1"/>
  <c r="E504" i="1"/>
  <c r="E502" i="1"/>
  <c r="E501" i="1"/>
  <c r="E469" i="1"/>
  <c r="E470" i="1"/>
  <c r="E468" i="1"/>
  <c r="E466" i="1"/>
  <c r="E465" i="1"/>
  <c r="E437" i="1"/>
  <c r="E438" i="1"/>
  <c r="E436" i="1"/>
  <c r="E434" i="1"/>
  <c r="E433" i="1"/>
  <c r="E403" i="1"/>
  <c r="E404" i="1"/>
  <c r="E402" i="1"/>
  <c r="E400" i="1"/>
  <c r="E399" i="1"/>
  <c r="E367" i="1"/>
  <c r="E368" i="1"/>
  <c r="E366" i="1"/>
  <c r="E364" i="1"/>
  <c r="E363" i="1"/>
  <c r="E332" i="1"/>
  <c r="E333" i="1"/>
  <c r="E331" i="1"/>
  <c r="E329" i="1"/>
  <c r="E328" i="1"/>
  <c r="E302" i="1"/>
  <c r="E303" i="1"/>
  <c r="E301" i="1"/>
  <c r="E299" i="1"/>
  <c r="E298" i="1"/>
  <c r="E262" i="1"/>
  <c r="E263" i="1"/>
  <c r="E261" i="1"/>
  <c r="E259" i="1"/>
  <c r="E258" i="1"/>
  <c r="E234" i="1"/>
  <c r="E235" i="1"/>
  <c r="E233" i="1"/>
  <c r="E231" i="1"/>
  <c r="E230" i="1"/>
  <c r="E203" i="1"/>
  <c r="E204" i="1"/>
  <c r="E202" i="1"/>
  <c r="E200" i="1"/>
  <c r="E199" i="1"/>
  <c r="E171" i="1"/>
  <c r="E172" i="1"/>
  <c r="E170" i="1"/>
  <c r="E168" i="1"/>
  <c r="E167" i="1"/>
  <c r="E140" i="1"/>
  <c r="E141" i="1"/>
  <c r="E139" i="1"/>
  <c r="E137" i="1"/>
  <c r="E136" i="1"/>
  <c r="E101" i="1"/>
  <c r="E102" i="1"/>
  <c r="E100" i="1"/>
  <c r="E98" i="1"/>
  <c r="E97" i="1"/>
  <c r="E61" i="1"/>
  <c r="E62" i="1"/>
  <c r="E60" i="1"/>
  <c r="E58" i="1"/>
  <c r="E57" i="1"/>
  <c r="E30" i="1"/>
  <c r="E29" i="1"/>
  <c r="E21" i="1"/>
  <c r="E20" i="1"/>
  <c r="E8" i="1"/>
  <c r="E7" i="1"/>
  <c r="G1160" i="1"/>
  <c r="G1159" i="1"/>
  <c r="F1160" i="1"/>
  <c r="F1159" i="1"/>
  <c r="E1160" i="1"/>
  <c r="E1159" i="1"/>
  <c r="D1160" i="1"/>
  <c r="D1159" i="1"/>
</calcChain>
</file>

<file path=xl/sharedStrings.xml><?xml version="1.0" encoding="utf-8"?>
<sst xmlns="http://schemas.openxmlformats.org/spreadsheetml/2006/main" count="4366" uniqueCount="1313">
  <si>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</si>
  <si>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</si>
  <si>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</si>
  <si>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</si>
  <si>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</si>
  <si>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</si>
  <si>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</si>
  <si>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</si>
  <si>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</si>
  <si>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</si>
  <si>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</si>
  <si>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</si>
  <si>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</si>
  <si>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</si>
  <si>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</si>
  <si>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</si>
  <si>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</si>
  <si>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</si>
  <si>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</si>
  <si>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</si>
  <si>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</si>
  <si>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</si>
  <si>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</si>
  <si>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</si>
  <si>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</si>
  <si>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</si>
  <si>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</si>
  <si>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</si>
  <si>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</si>
  <si>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</si>
  <si>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</si>
  <si>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</si>
  <si>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</si>
  <si>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</si>
  <si>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</si>
  <si>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</si>
  <si>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</si>
  <si>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</si>
  <si>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</si>
  <si>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</si>
  <si>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</si>
  <si>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</si>
  <si>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</si>
  <si>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</si>
  <si>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</si>
  <si>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</si>
  <si>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</si>
  <si>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</si>
  <si>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</si>
  <si>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</si>
  <si>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</si>
  <si>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</si>
  <si>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</si>
  <si>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</si>
  <si>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</si>
  <si>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</si>
  <si>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</si>
  <si>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</si>
  <si>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</si>
  <si>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</si>
  <si>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</si>
  <si>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</si>
  <si>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</si>
  <si>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</si>
  <si>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</si>
  <si>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</si>
  <si>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</si>
  <si>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</si>
  <si>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</si>
  <si>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</si>
  <si>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</si>
  <si>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</si>
  <si>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</si>
  <si>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</si>
  <si>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</si>
  <si>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</si>
  <si>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</si>
  <si>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</si>
  <si>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</si>
  <si>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</si>
  <si>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</si>
  <si>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</si>
  <si>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</si>
  <si>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</si>
  <si>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</si>
  <si>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</si>
  <si>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</si>
  <si>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</si>
  <si>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</si>
  <si>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</si>
  <si>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とばやま</t>
    <phoneticPr fontId="1"/>
  </si>
  <si>
    <t>土谷</t>
  </si>
  <si>
    <t>小口</t>
  </si>
  <si>
    <t>Yoshida</t>
    <phoneticPr fontId="1"/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</si>
  <si>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</si>
  <si>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</si>
  <si>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</si>
  <si>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</si>
  <si>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</si>
  <si>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勝瀬</t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</si>
  <si>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</si>
  <si>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</si>
  <si>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</si>
  <si>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</si>
  <si>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</si>
  <si>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</si>
  <si>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山野辺</t>
    <rPh sb="0" eb="3">
      <t>ヤマノベ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</si>
  <si>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</si>
  <si>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</si>
  <si>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</si>
  <si>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</si>
  <si>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栄太郎</t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</si>
  <si>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</si>
  <si>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</si>
  <si>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</si>
  <si>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</si>
  <si>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</si>
  <si>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</si>
  <si>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</si>
  <si>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ちはる</t>
    <phoneticPr fontId="1"/>
  </si>
  <si>
    <t>紀宣</t>
  </si>
  <si>
    <t>満徳</t>
    <rPh sb="0" eb="1">
      <t>マン</t>
    </rPh>
    <rPh sb="1" eb="2">
      <t>トク</t>
    </rPh>
    <phoneticPr fontId="1"/>
  </si>
  <si>
    <t>春</t>
    <rPh sb="0" eb="1">
      <t>ハル</t>
    </rPh>
    <phoneticPr fontId="1"/>
  </si>
  <si>
    <t>亜仁子</t>
  </si>
  <si>
    <t>浩正</t>
  </si>
  <si>
    <t>公彦</t>
  </si>
  <si>
    <t>蓮子</t>
  </si>
  <si>
    <t>俊克</t>
    <rPh sb="0" eb="2">
      <t>トシカツ</t>
    </rPh>
    <phoneticPr fontId="1"/>
  </si>
  <si>
    <t>啓衛門</t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</si>
  <si>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</si>
  <si>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</si>
  <si>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</si>
  <si>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</si>
  <si>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</si>
  <si>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</si>
  <si>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鷹雪</t>
    <rPh sb="0" eb="1">
      <t>タカ</t>
    </rPh>
    <rPh sb="1" eb="2">
      <t>ユキ</t>
    </rPh>
    <phoneticPr fontId="1"/>
  </si>
  <si>
    <t>一日一句互選　２０２２－０３月</t>
    <rPh sb="0" eb="4">
      <t>イチニチイック</t>
    </rPh>
    <rPh sb="4" eb="6">
      <t>ゴセン</t>
    </rPh>
    <rPh sb="14" eb="15">
      <t>ガツ</t>
    </rPh>
    <phoneticPr fontId="1"/>
  </si>
  <si>
    <t>田中</t>
    <rPh sb="0" eb="2">
      <t>タナカ</t>
    </rPh>
    <phoneticPr fontId="1"/>
  </si>
  <si>
    <t>花輪</t>
    <rPh sb="0" eb="2">
      <t>ハナワ</t>
    </rPh>
    <phoneticPr fontId="1"/>
  </si>
  <si>
    <t>歌代</t>
    <rPh sb="0" eb="2">
      <t>ウタシロ</t>
    </rPh>
    <phoneticPr fontId="1"/>
  </si>
  <si>
    <t>柳堀</t>
    <rPh sb="0" eb="2">
      <t>ヤナギホリ</t>
    </rPh>
    <phoneticPr fontId="1"/>
  </si>
  <si>
    <t>京谷</t>
    <rPh sb="0" eb="2">
      <t>キョウタニ</t>
    </rPh>
    <phoneticPr fontId="1"/>
  </si>
  <si>
    <t>尾貝</t>
    <rPh sb="0" eb="1">
      <t>オ</t>
    </rPh>
    <rPh sb="1" eb="2">
      <t>カイ</t>
    </rPh>
    <phoneticPr fontId="1"/>
  </si>
  <si>
    <t>直美</t>
    <rPh sb="0" eb="2">
      <t>ナオミ</t>
    </rPh>
    <phoneticPr fontId="1"/>
  </si>
  <si>
    <t>友和</t>
    <rPh sb="0" eb="2">
      <t>トモカズ</t>
    </rPh>
    <phoneticPr fontId="1"/>
  </si>
  <si>
    <t>有紀</t>
    <rPh sb="0" eb="2">
      <t>ユキ</t>
    </rPh>
    <phoneticPr fontId="1"/>
  </si>
  <si>
    <t>美音</t>
    <rPh sb="0" eb="2">
      <t>ミネ</t>
    </rPh>
    <phoneticPr fontId="1"/>
  </si>
  <si>
    <t>瑞泉</t>
  </si>
  <si>
    <t>美遥</t>
    <rPh sb="0" eb="2">
      <t>ビヨウ</t>
    </rPh>
    <phoneticPr fontId="1"/>
  </si>
  <si>
    <t>悦子</t>
    <rPh sb="0" eb="2">
      <t>エツコ</t>
    </rPh>
    <phoneticPr fontId="1"/>
  </si>
  <si>
    <t>草民</t>
    <rPh sb="0" eb="2">
      <t>ソウミン</t>
    </rPh>
    <phoneticPr fontId="1"/>
  </si>
  <si>
    <t>淳</t>
    <rPh sb="0" eb="1">
      <t>ジュン</t>
    </rPh>
    <phoneticPr fontId="1"/>
  </si>
  <si>
    <t>臘月</t>
    <rPh sb="0" eb="2">
      <t>ロウゲツ</t>
    </rPh>
    <phoneticPr fontId="1"/>
  </si>
  <si>
    <t>厚く切る虎屋の羊羮春炬燵　一路</t>
  </si>
  <si>
    <t>たれを待つポトフ沸沸冴返る　春</t>
  </si>
  <si>
    <t>想い出と卒業証書筒の中 啓衛門</t>
  </si>
  <si>
    <t>公彦</t>
    <rPh sb="0" eb="2">
      <t>キミヒコ</t>
    </rPh>
    <phoneticPr fontId="1"/>
  </si>
  <si>
    <t>首都キーウ軍靴の響き凍返る　遅歩</t>
  </si>
  <si>
    <t>汀子師の逝くや夜空に春の星　　栄太郎</t>
  </si>
  <si>
    <t>雪原の画面つらぬく軍用車　　満徳</t>
  </si>
  <si>
    <t>勝瀬千秋</t>
    <rPh sb="0" eb="2">
      <t>カツセ</t>
    </rPh>
    <rPh sb="2" eb="4">
      <t>チアキ</t>
    </rPh>
    <phoneticPr fontId="1"/>
  </si>
  <si>
    <r>
      <t>紅梅の満つる午後より雨模様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</si>
  <si>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カツセ</t>
    </rPh>
    <rPh sb="2" eb="4">
      <t>ツチタニ</t>
    </rPh>
    <rPh sb="4" eb="6">
      <t>カズヨシ</t>
    </rPh>
    <phoneticPr fontId="1"/>
  </si>
  <si>
    <r>
      <t>筑波嶺の天頂春のおよびけり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</si>
  <si>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</si>
  <si>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国境は青き海なりつばくらめ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</si>
  <si>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空に浮く虎臥城や棚霞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</si>
  <si>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伝統を護り一途の春の月　　和</t>
  </si>
  <si>
    <r>
      <t xml:space="preserve">選   </t>
    </r>
    <r>
      <rPr>
        <b/>
        <sz val="11"/>
        <color rgb="FF00B050"/>
        <rFont val="ＭＳ Ｐゴシック"/>
        <family val="3"/>
        <charset val="128"/>
        <scheme val="minor"/>
      </rPr>
      <t>辻村麻乃</t>
    </r>
    <rPh sb="0" eb="1">
      <t>セン</t>
    </rPh>
    <rPh sb="4" eb="8">
      <t>ツジムラマノ</t>
    </rPh>
    <phoneticPr fontId="1"/>
  </si>
  <si>
    <t>湯を浴びし若布は森に還る色　秋子</t>
  </si>
  <si>
    <r>
      <t>辻井静代栄太郎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シズヨ</t>
    </rPh>
    <rPh sb="4" eb="7">
      <t>エイタロウ</t>
    </rPh>
    <rPh sb="7" eb="9">
      <t>スギヤマ</t>
    </rPh>
    <phoneticPr fontId="1"/>
  </si>
  <si>
    <t>（水）</t>
    <rPh sb="1" eb="2">
      <t>スイ</t>
    </rPh>
    <phoneticPr fontId="1"/>
  </si>
  <si>
    <t>桃の花ネギとはみ出す二日かな　直美</t>
    <rPh sb="15" eb="17">
      <t>ナオミ</t>
    </rPh>
    <phoneticPr fontId="1"/>
  </si>
  <si>
    <t>大西</t>
    <rPh sb="0" eb="2">
      <t>オオニシ</t>
    </rPh>
    <phoneticPr fontId="1"/>
  </si>
  <si>
    <t>ふんわりと君に抱かれし春ショール　蓮子</t>
  </si>
  <si>
    <t>水温み朝餉の前に畝ひとつ　滿</t>
  </si>
  <si>
    <t>花ミモザ風と輪唱してをりぬ 瑞泉</t>
  </si>
  <si>
    <t>春暖炉トクンと鳴りし静夜かな　友和</t>
  </si>
  <si>
    <t>菜の花の戦の国に広がりぬ　　美音</t>
  </si>
  <si>
    <t>大西貴晴・桃李</t>
    <phoneticPr fontId="1"/>
  </si>
  <si>
    <t>鶴帰る北方四島を後にして　　和</t>
  </si>
  <si>
    <t>駅前の老舗工房白椿　紀宣</t>
  </si>
  <si>
    <t>静電気に不意打ちさるる寒戻り　昼顔</t>
  </si>
  <si>
    <t>雛（ひいな）の間開けてはならぬ桃源郷　正則</t>
  </si>
  <si>
    <t>一度では合はぬ計算百千鳥　千秋</t>
  </si>
  <si>
    <t>手で消せぬ気火爆弾や冴返る　満徳</t>
  </si>
  <si>
    <t>湧水や至る所に蕗の薹　泰與</t>
  </si>
  <si>
    <t>麦踏んで時折筑波仰ぎゐる　滿</t>
  </si>
  <si>
    <r>
      <t>まん丸なパパの似顔絵卒園児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</si>
  <si>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水滴の枝に連なり春日さす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</si>
  <si>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春の日や黄のクレヨンの減りやすさ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</si>
  <si>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桃色のドレス新調ひな祭り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</si>
  <si>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囀やおほかた揃ふ荒物屋　千秋</t>
  </si>
  <si>
    <t>蒲鉾の板に鎮座し古雛　　雄一郎</t>
  </si>
  <si>
    <t>鳥帰る生まれながらの羅針盤　正則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</si>
  <si>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シズヨ</t>
    </rPh>
    <rPh sb="2" eb="4">
      <t>ナオミ</t>
    </rPh>
    <phoneticPr fontId="1"/>
  </si>
  <si>
    <t>無名寺の狸ばかりの変はり雛　紀宣</t>
  </si>
  <si>
    <t>小口秋子杉山</t>
    <rPh sb="0" eb="2">
      <t>コグチ</t>
    </rPh>
    <rPh sb="2" eb="4">
      <t>アキコ</t>
    </rPh>
    <rPh sb="4" eb="6">
      <t>スギヤマ</t>
    </rPh>
    <phoneticPr fontId="1"/>
  </si>
  <si>
    <t>千秋秋子杉山</t>
    <rPh sb="0" eb="2">
      <t>チアキ</t>
    </rPh>
    <rPh sb="2" eb="4">
      <t>アキコ</t>
    </rPh>
    <rPh sb="4" eb="6">
      <t>スギヤマ</t>
    </rPh>
    <phoneticPr fontId="1"/>
  </si>
  <si>
    <t>公彦杉山</t>
    <rPh sb="0" eb="2">
      <t>キミヒコ</t>
    </rPh>
    <rPh sb="2" eb="4">
      <t>スギヤマ</t>
    </rPh>
    <phoneticPr fontId="1"/>
  </si>
  <si>
    <t>末黒野や轟轟轟と貨車の列　祐</t>
  </si>
  <si>
    <r>
      <t>慢鱚土谷春辻井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マンキス</t>
    </rPh>
    <rPh sb="2" eb="4">
      <t>ツチタニ</t>
    </rPh>
    <rPh sb="4" eb="5">
      <t>ハル</t>
    </rPh>
    <rPh sb="5" eb="7">
      <t>ツジイ</t>
    </rPh>
    <rPh sb="7" eb="9">
      <t>アキコ</t>
    </rPh>
    <rPh sb="9" eb="11">
      <t>シズヨ</t>
    </rPh>
    <phoneticPr fontId="1"/>
  </si>
  <si>
    <t>いくたびも見る世界地図春浅し　　美音</t>
  </si>
  <si>
    <t>小口静代直美</t>
    <rPh sb="0" eb="2">
      <t>コグチ</t>
    </rPh>
    <rPh sb="2" eb="4">
      <t>シズヨ</t>
    </rPh>
    <rPh sb="4" eb="6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</si>
  <si>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辻井美音</t>
    </r>
    <r>
      <rPr>
        <sz val="11"/>
        <color theme="1"/>
        <rFont val="ＭＳ Ｐゴシック"/>
        <family val="3"/>
        <charset val="128"/>
        <scheme val="minor"/>
      </rPr>
      <t>裕秋子直美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マンキス</t>
    </rPh>
    <rPh sb="4" eb="6">
      <t>ツジイ</t>
    </rPh>
    <rPh sb="6" eb="8">
      <t>ミネ</t>
    </rPh>
    <rPh sb="8" eb="9">
      <t>ユウ</t>
    </rPh>
    <rPh sb="9" eb="11">
      <t>アキコ</t>
    </rPh>
    <rPh sb="11" eb="13">
      <t>ナオミ</t>
    </rPh>
    <rPh sb="13" eb="16">
      <t>エイタロウ</t>
    </rPh>
    <phoneticPr fontId="1"/>
  </si>
  <si>
    <t>雨だれの半音上がる春半ば　昼顔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</si>
  <si>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マンキス</t>
    </rPh>
    <rPh sb="2" eb="4">
      <t>ツジイ</t>
    </rPh>
    <rPh sb="4" eb="6">
      <t>コグチ</t>
    </rPh>
    <rPh sb="6" eb="9">
      <t>エイタロウ</t>
    </rPh>
    <phoneticPr fontId="1"/>
  </si>
  <si>
    <t>（火）　　6</t>
    <rPh sb="1" eb="2">
      <t>カ</t>
    </rPh>
    <phoneticPr fontId="1"/>
  </si>
  <si>
    <t>三越へ勇み母娘の春帽子　滿</t>
  </si>
  <si>
    <t>栄太郎</t>
    <rPh sb="0" eb="3">
      <t>エイタロウ</t>
    </rPh>
    <phoneticPr fontId="1"/>
  </si>
  <si>
    <t>春うらら漁協でかかるキャンディーズ　秋子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</si>
  <si>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チアキ</t>
    </rPh>
    <rPh sb="2" eb="4">
      <t>ツチタニ</t>
    </rPh>
    <rPh sb="4" eb="5">
      <t>ユウ</t>
    </rPh>
    <phoneticPr fontId="1"/>
  </si>
  <si>
    <t>勝瀬神宮寺千秋土谷春裕小口</t>
    <rPh sb="0" eb="2">
      <t>カツセ</t>
    </rPh>
    <rPh sb="2" eb="5">
      <t>ジングウジ</t>
    </rPh>
    <rPh sb="5" eb="7">
      <t>チアキ</t>
    </rPh>
    <rPh sb="7" eb="9">
      <t>ツチタニ</t>
    </rPh>
    <rPh sb="9" eb="10">
      <t>ハル</t>
    </rPh>
    <rPh sb="10" eb="11">
      <t>ユウ</t>
    </rPh>
    <rPh sb="11" eb="13">
      <t>コグチ</t>
    </rPh>
    <phoneticPr fontId="1"/>
  </si>
  <si>
    <t>囀や青き地球を響かせて　千秋</t>
  </si>
  <si>
    <t>雪解川ヘッセの暗き少年期　直</t>
  </si>
  <si>
    <t>泰與</t>
    <phoneticPr fontId="1"/>
  </si>
  <si>
    <t>畑よりほいと掛け声春大根　 泰與</t>
    <phoneticPr fontId="1"/>
  </si>
  <si>
    <t>桃李</t>
    <rPh sb="0" eb="2">
      <t>トウリ</t>
    </rPh>
    <phoneticPr fontId="1"/>
  </si>
  <si>
    <t>土雛を掌に収めれば母がゐて　雄一郎</t>
  </si>
  <si>
    <t>和良山本</t>
    <rPh sb="0" eb="2">
      <t>カズヨシ</t>
    </rPh>
    <rPh sb="2" eb="4">
      <t>ヤマモト</t>
    </rPh>
    <phoneticPr fontId="1"/>
  </si>
  <si>
    <t>はらはらと泣いてくれるか春の雪　　　　蓮子</t>
  </si>
  <si>
    <t>亜仁子</t>
    <rPh sb="0" eb="3">
      <t>アニコ</t>
    </rPh>
    <phoneticPr fontId="1"/>
  </si>
  <si>
    <t>絵心をくすぐる風の春野かな　一路</t>
  </si>
  <si>
    <r>
      <t>公彦大西土谷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オオニシ</t>
    </rPh>
    <rPh sb="4" eb="6">
      <t>ツチタニ</t>
    </rPh>
    <rPh sb="6" eb="9">
      <t>アニコ</t>
    </rPh>
    <phoneticPr fontId="1"/>
  </si>
  <si>
    <t>毎日の元気の素や蜆汁　亜仁子</t>
  </si>
  <si>
    <t>辻井ちはる</t>
    <rPh sb="0" eb="2">
      <t>ツジイ</t>
    </rPh>
    <phoneticPr fontId="1"/>
  </si>
  <si>
    <t>雪解風小樽の坂を港まで　祐</t>
  </si>
  <si>
    <t>稚児抱けばどこもぷにぷにさくら餅 瑞泉</t>
  </si>
  <si>
    <t>山本ちはる</t>
    <rPh sb="0" eb="2">
      <t>ヤマモト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</si>
  <si>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いずみ山本</t>
    </r>
    <rPh sb="0" eb="2">
      <t>キミヒコ</t>
    </rPh>
    <rPh sb="2" eb="4">
      <t>チアキ</t>
    </rPh>
    <rPh sb="7" eb="9">
      <t>ヤマモト</t>
    </rPh>
    <phoneticPr fontId="1"/>
  </si>
  <si>
    <t>さざ波を追ふてさざ波風光る　ちはる</t>
  </si>
  <si>
    <t>血の染まる二月の暦破りけり　美音</t>
  </si>
  <si>
    <t>直</t>
    <rPh sb="0" eb="1">
      <t>ナオ</t>
    </rPh>
    <phoneticPr fontId="1"/>
  </si>
  <si>
    <t>和良いずみ</t>
    <rPh sb="0" eb="2">
      <t>カズヨシ</t>
    </rPh>
    <phoneticPr fontId="1"/>
  </si>
  <si>
    <t>新枝の天に萌え立つ並木かな　友和</t>
  </si>
  <si>
    <t>小口</t>
    <rPh sb="0" eb="2">
      <t>コグチ</t>
    </rPh>
    <phoneticPr fontId="1"/>
  </si>
  <si>
    <r>
      <t>静代裕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シズヨ</t>
    </rPh>
    <rPh sb="2" eb="3">
      <t>ユウ</t>
    </rPh>
    <rPh sb="3" eb="4">
      <t>ナオ</t>
    </rPh>
    <phoneticPr fontId="1"/>
  </si>
  <si>
    <t>祐小口</t>
    <rPh sb="0" eb="1">
      <t>ユウ</t>
    </rPh>
    <rPh sb="1" eb="3">
      <t>コグチ</t>
    </rPh>
    <phoneticPr fontId="1"/>
  </si>
  <si>
    <r>
      <t>公彦大西千秋和良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廣崎</t>
    </r>
    <rPh sb="0" eb="2">
      <t>キミヒコ</t>
    </rPh>
    <rPh sb="2" eb="4">
      <t>オオニシ</t>
    </rPh>
    <rPh sb="4" eb="6">
      <t>チアキ</t>
    </rPh>
    <rPh sb="6" eb="8">
      <t>カズヨシ</t>
    </rPh>
    <rPh sb="8" eb="10">
      <t>コグチ</t>
    </rPh>
    <rPh sb="10" eb="12">
      <t>ヒロサキ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</si>
  <si>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ツチタニ</t>
    </rPh>
    <rPh sb="4" eb="6">
      <t>マサノリ</t>
    </rPh>
    <rPh sb="6" eb="8">
      <t>ツジイ</t>
    </rPh>
    <rPh sb="8" eb="11">
      <t>エイタロウ</t>
    </rPh>
    <phoneticPr fontId="1"/>
  </si>
  <si>
    <t>美音廣崎</t>
    <rPh sb="0" eb="2">
      <t>ミネ</t>
    </rPh>
    <rPh sb="2" eb="4">
      <t>ヒロサキ</t>
    </rPh>
    <phoneticPr fontId="1"/>
  </si>
  <si>
    <t>菜の花や苦いと吐き出す五歳の児　　和</t>
  </si>
  <si>
    <r>
      <t>美音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ミネ</t>
    </rPh>
    <rPh sb="2" eb="4">
      <t>スギヤマ</t>
    </rPh>
    <phoneticPr fontId="1"/>
  </si>
  <si>
    <t>ふつくらと阿蘇の寝釈迦の手の辺り　直</t>
  </si>
  <si>
    <t>二つずつ並ぶあれこれ雛祭　千秋</t>
  </si>
  <si>
    <t>途切れなく続く戦車や春の泥　美音</t>
  </si>
  <si>
    <t>薄氷や絶えず揺らいでゐる平和　昼顔</t>
  </si>
  <si>
    <t>手毬麩を浮べてひとり雛の膳 瑞泉</t>
  </si>
  <si>
    <t>慢鱚</t>
    <rPh sb="0" eb="2">
      <t>マンキス</t>
    </rPh>
    <phoneticPr fontId="1"/>
  </si>
  <si>
    <t>てのひらにあふるるほどのひなあられ 瑞泉</t>
  </si>
  <si>
    <t>勝瀬</t>
    <rPh sb="0" eb="2">
      <t>カツセ</t>
    </rPh>
    <phoneticPr fontId="1"/>
  </si>
  <si>
    <t>ミサイルの庁舎をえぐり冴返る　　満徳</t>
  </si>
  <si>
    <t>公彦慢鱚</t>
    <rPh sb="0" eb="2">
      <t>キミヒコ</t>
    </rPh>
    <rPh sb="2" eb="4">
      <t>マンキス</t>
    </rPh>
    <phoneticPr fontId="1"/>
  </si>
  <si>
    <t>古雛に令和を歩む牛車かな　直美</t>
  </si>
  <si>
    <t>定刻の尿意の破る春の夢　一路</t>
  </si>
  <si>
    <t>庭の実を与へ尽くして鳥帰る　滿</t>
  </si>
  <si>
    <r>
      <t>老いて女桃の節句に心浮く　</t>
    </r>
    <r>
      <rPr>
        <sz val="11"/>
        <color rgb="FFFF0000"/>
        <rFont val="ＭＳ Ｐゴシック"/>
        <family val="3"/>
        <charset val="128"/>
        <scheme val="minor"/>
      </rPr>
      <t>　十河　智</t>
    </r>
    <phoneticPr fontId="1"/>
  </si>
  <si>
    <r>
      <t>何にでも遊び見つけて子等うらら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</si>
  <si>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大正の目鼻分かたぬ土ひひな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</si>
  <si>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春耕の一枚残る荒れ田かな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</si>
  <si>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ひな人形時代の顔を写し取り　　和</t>
  </si>
  <si>
    <t>土谷</t>
    <rPh sb="0" eb="2">
      <t>ツチタニ</t>
    </rPh>
    <phoneticPr fontId="1"/>
  </si>
  <si>
    <t>はだれ野を望む農夫の背中かな　正則</t>
  </si>
  <si>
    <t>美音直</t>
    <rPh sb="0" eb="2">
      <t>ミネ</t>
    </rPh>
    <rPh sb="2" eb="3">
      <t>ナオ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</si>
  <si>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祐直美</t>
    </r>
    <r>
      <rPr>
        <b/>
        <sz val="11"/>
        <color theme="1"/>
        <rFont val="ＭＳ Ｐゴシック"/>
        <family val="3"/>
        <charset val="128"/>
        <scheme val="minor"/>
      </rPr>
      <t>春杉山</t>
    </r>
    <rPh sb="0" eb="2">
      <t>マサノリ</t>
    </rPh>
    <rPh sb="2" eb="3">
      <t>ユウ</t>
    </rPh>
    <rPh sb="3" eb="5">
      <t>ナオミ</t>
    </rPh>
    <rPh sb="5" eb="6">
      <t>ハル</t>
    </rPh>
    <rPh sb="6" eb="8">
      <t>スギヤマ</t>
    </rPh>
    <phoneticPr fontId="1"/>
  </si>
  <si>
    <t>千秋土谷正則いずみちはる直美</t>
    <rPh sb="0" eb="2">
      <t>チアキ</t>
    </rPh>
    <rPh sb="2" eb="4">
      <t>ツチタニ</t>
    </rPh>
    <rPh sb="4" eb="6">
      <t>マサノリ</t>
    </rPh>
    <rPh sb="12" eb="14">
      <t>ナオミ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</si>
  <si>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春杉山</t>
    </r>
    <rPh sb="0" eb="2">
      <t>シズヨ</t>
    </rPh>
    <rPh sb="2" eb="4">
      <t>カズヨシ</t>
    </rPh>
    <rPh sb="4" eb="5">
      <t>ハル</t>
    </rPh>
    <rPh sb="5" eb="7">
      <t>スギヤマ</t>
    </rPh>
    <phoneticPr fontId="1"/>
  </si>
  <si>
    <t>入院の妻の紙雛飾りけり　桃李</t>
  </si>
  <si>
    <t>杉山</t>
    <rPh sb="0" eb="2">
      <t>スギヤマ</t>
    </rPh>
    <phoneticPr fontId="1"/>
  </si>
  <si>
    <t>辻井春</t>
    <rPh sb="0" eb="2">
      <t>ツジイ</t>
    </rPh>
    <rPh sb="2" eb="3">
      <t>ハル</t>
    </rPh>
    <phoneticPr fontId="1"/>
  </si>
  <si>
    <t>大西直美</t>
    <rPh sb="0" eb="2">
      <t>オオニシ</t>
    </rPh>
    <rPh sb="2" eb="4">
      <t>ナオミ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</si>
  <si>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土谷直美</t>
    </r>
    <rPh sb="0" eb="2">
      <t>キミヒコ</t>
    </rPh>
    <rPh sb="2" eb="4">
      <t>ツチタニ</t>
    </rPh>
    <rPh sb="4" eb="6">
      <t>ナオミ</t>
    </rPh>
    <phoneticPr fontId="1"/>
  </si>
  <si>
    <t>静代裕栄太郎</t>
    <rPh sb="0" eb="2">
      <t>シズヨ</t>
    </rPh>
    <rPh sb="2" eb="3">
      <t>ユウ</t>
    </rPh>
    <rPh sb="3" eb="6">
      <t>エイタロウ</t>
    </rPh>
    <phoneticPr fontId="1"/>
  </si>
  <si>
    <t>美音小口馬場栄太郎</t>
    <rPh sb="0" eb="2">
      <t>ミネ</t>
    </rPh>
    <rPh sb="2" eb="4">
      <t>コグチ</t>
    </rPh>
    <rPh sb="4" eb="6">
      <t>ババ</t>
    </rPh>
    <rPh sb="6" eb="9">
      <t>エイタロウ</t>
    </rPh>
    <phoneticPr fontId="1"/>
  </si>
  <si>
    <t>春風やジャングルジムは穴ばかり　ちはる</t>
  </si>
  <si>
    <t>雛祭り母のしつらひ真似をして　秋子</t>
  </si>
  <si>
    <t>辻井小口春</t>
    <rPh sb="0" eb="2">
      <t>ツジイ</t>
    </rPh>
    <rPh sb="2" eb="4">
      <t>コグチ</t>
    </rPh>
    <rPh sb="4" eb="5">
      <t>ハル</t>
    </rPh>
    <phoneticPr fontId="1"/>
  </si>
  <si>
    <t>立子忌の雛に灯りを点しけり　　栄太郎</t>
  </si>
  <si>
    <t>愛称で呼ばるる牛の肌ぬくし　ちはる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</si>
  <si>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アキコ</t>
    </rPh>
    <phoneticPr fontId="1"/>
  </si>
  <si>
    <t>紙雛裏に立子の句の書かれ　紀宣</t>
  </si>
  <si>
    <t>無国籍鳥雲に入る北の空 啓衛門</t>
  </si>
  <si>
    <t>大阿蘇の火照りを冷ます木の芽雨　直</t>
  </si>
  <si>
    <t>　トリプル</t>
    <phoneticPr fontId="1"/>
  </si>
  <si>
    <t>正門の真ん中通る受験生　　和</t>
  </si>
  <si>
    <t>テンカラや魚籠いつぱいの蕗の薹　泰與</t>
  </si>
  <si>
    <t>歯磨きにうつとりしたる初音かな　滿</t>
  </si>
  <si>
    <t>紙雛や快癒の祈り込むる母　直</t>
  </si>
  <si>
    <t>プリ―ツの中へも許す春の風　　雄一郎</t>
  </si>
  <si>
    <t>雉鳴くや原発建屋指呼の内　雄一郎</t>
  </si>
  <si>
    <r>
      <t>春満月柔和な笑みの遺影かな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</si>
  <si>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学び舎のチャイムゆつたり春眠し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</si>
  <si>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蛤の往生したり大開き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</si>
  <si>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難民を迎ふ隣国あたたけし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</si>
  <si>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土谷馬場辻井いずみ小口栄太郎杉山千秋</t>
    <rPh sb="0" eb="2">
      <t>ツチタニ</t>
    </rPh>
    <rPh sb="2" eb="4">
      <t>ババ</t>
    </rPh>
    <rPh sb="4" eb="6">
      <t>ツジイ</t>
    </rPh>
    <rPh sb="9" eb="11">
      <t>コグチ</t>
    </rPh>
    <rPh sb="11" eb="14">
      <t>エイタロウ</t>
    </rPh>
    <rPh sb="14" eb="16">
      <t>スギヤマ</t>
    </rPh>
    <rPh sb="16" eb="18">
      <t>チアキ</t>
    </rPh>
    <phoneticPr fontId="1"/>
  </si>
  <si>
    <t>留学生の多きキャンパス百千鳥　昼顔</t>
  </si>
  <si>
    <t>虫歯などなくて目刺しの丸かじり　ちはる</t>
  </si>
  <si>
    <t>千秋</t>
    <rPh sb="0" eb="2">
      <t>チアキ</t>
    </rPh>
    <phoneticPr fontId="1"/>
  </si>
  <si>
    <t>啓蟄や眦くわつと大首絵　祐</t>
  </si>
  <si>
    <t>静代</t>
    <rPh sb="0" eb="2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</si>
  <si>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公彦慢鱚</t>
    </r>
    <r>
      <rPr>
        <sz val="11"/>
        <color theme="1"/>
        <rFont val="ＭＳ Ｐゴシック"/>
        <family val="3"/>
        <charset val="128"/>
        <scheme val="minor"/>
      </rPr>
      <t>美音馬場</t>
    </r>
    <r>
      <rPr>
        <b/>
        <sz val="11"/>
        <color theme="1"/>
        <rFont val="ＭＳ Ｐゴシック"/>
        <family val="3"/>
        <charset val="128"/>
        <scheme val="minor"/>
      </rPr>
      <t>いずみ小口春秋子栄太郎杉山千秋</t>
    </r>
    <rPh sb="0" eb="2">
      <t>キミヒコ</t>
    </rPh>
    <rPh sb="2" eb="4">
      <t>マンキス</t>
    </rPh>
    <rPh sb="4" eb="6">
      <t>ミネ</t>
    </rPh>
    <rPh sb="6" eb="8">
      <t>ババ</t>
    </rPh>
    <rPh sb="11" eb="13">
      <t>コグチ</t>
    </rPh>
    <rPh sb="13" eb="14">
      <t>ハル</t>
    </rPh>
    <rPh sb="14" eb="16">
      <t>アキコ</t>
    </rPh>
    <rPh sb="16" eb="19">
      <t>エイタロウ</t>
    </rPh>
    <rPh sb="19" eb="21">
      <t>スギヤマ</t>
    </rPh>
    <rPh sb="21" eb="23">
      <t>チアキ</t>
    </rPh>
    <phoneticPr fontId="1"/>
  </si>
  <si>
    <t>啓蟄や色鮮やかなランドセル　美音</t>
  </si>
  <si>
    <t>物語届ける仕事蕗の薹　亜仁子</t>
  </si>
  <si>
    <t>トモ子</t>
    <rPh sb="2" eb="3">
      <t>コ</t>
    </rPh>
    <phoneticPr fontId="1"/>
  </si>
  <si>
    <t>小口千秋</t>
    <rPh sb="0" eb="2">
      <t>コグチ</t>
    </rPh>
    <rPh sb="2" eb="4">
      <t>チアキ</t>
    </rPh>
    <phoneticPr fontId="1"/>
  </si>
  <si>
    <t>公彦トモ子</t>
    <rPh sb="0" eb="2">
      <t>キミヒコ</t>
    </rPh>
    <rPh sb="4" eb="5">
      <t>コ</t>
    </rPh>
    <phoneticPr fontId="1"/>
  </si>
  <si>
    <t>鞦韆や漕げば御空に星の國　祐</t>
  </si>
  <si>
    <t>正則</t>
    <rPh sb="0" eb="2">
      <t>マサノリ</t>
    </rPh>
    <phoneticPr fontId="1"/>
  </si>
  <si>
    <t>静代栄太郎トモ子</t>
    <rPh sb="0" eb="2">
      <t>シズヨ</t>
    </rPh>
    <rPh sb="2" eb="5">
      <t>エイタロウ</t>
    </rPh>
    <rPh sb="7" eb="8">
      <t>コ</t>
    </rPh>
    <phoneticPr fontId="1"/>
  </si>
  <si>
    <r>
      <t>和良杉山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スギヤマ</t>
    </rPh>
    <rPh sb="6" eb="7">
      <t>コ</t>
    </rPh>
    <phoneticPr fontId="1"/>
  </si>
  <si>
    <r>
      <t>和良土谷辻井</t>
    </r>
    <r>
      <rPr>
        <sz val="11"/>
        <color theme="1"/>
        <rFont val="ＭＳ Ｐゴシック"/>
        <family val="3"/>
        <charset val="128"/>
        <scheme val="minor"/>
      </rPr>
      <t>静代正則</t>
    </r>
    <rPh sb="0" eb="2">
      <t>カズヨシ</t>
    </rPh>
    <rPh sb="2" eb="4">
      <t>ツチタニ</t>
    </rPh>
    <rPh sb="4" eb="6">
      <t>ツジイ</t>
    </rPh>
    <rPh sb="6" eb="8">
      <t>シズヨ</t>
    </rPh>
    <rPh sb="8" eb="10">
      <t>マサノリ</t>
    </rPh>
    <phoneticPr fontId="1"/>
  </si>
  <si>
    <t>土谷ちはる</t>
    <rPh sb="0" eb="2">
      <t>ツチタニ</t>
    </rPh>
    <phoneticPr fontId="1"/>
  </si>
  <si>
    <t>秋子ちはる</t>
    <rPh sb="0" eb="2">
      <t>アキコ</t>
    </rPh>
    <phoneticPr fontId="1"/>
  </si>
  <si>
    <t>のどけしや浅間の煙まつすぐに　泰與</t>
  </si>
  <si>
    <r>
      <t>勝瀬</t>
    </r>
    <r>
      <rPr>
        <sz val="11"/>
        <color theme="1"/>
        <rFont val="ＭＳ Ｐゴシック"/>
        <family val="3"/>
        <charset val="128"/>
        <scheme val="minor"/>
      </rPr>
      <t>慢鱚いずみちはる</t>
    </r>
    <rPh sb="0" eb="2">
      <t>カツセ</t>
    </rPh>
    <rPh sb="2" eb="4">
      <t>マンキス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</si>
  <si>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美音静代</t>
    </r>
    <rPh sb="0" eb="2">
      <t>キミヒコ</t>
    </rPh>
    <rPh sb="2" eb="4">
      <t>ミネ</t>
    </rPh>
    <rPh sb="4" eb="6">
      <t>シズヨ</t>
    </rPh>
    <phoneticPr fontId="1"/>
  </si>
  <si>
    <t>（木）　　5</t>
    <rPh sb="1" eb="2">
      <t>モク</t>
    </rPh>
    <phoneticPr fontId="1"/>
  </si>
  <si>
    <r>
      <t>勝瀬正則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カツセ</t>
    </rPh>
    <rPh sb="2" eb="4">
      <t>マサノリ</t>
    </rPh>
    <rPh sb="4" eb="6">
      <t>ナオミ</t>
    </rPh>
    <phoneticPr fontId="1"/>
  </si>
  <si>
    <t>妹の好物ばかり雛祭　醒子</t>
  </si>
  <si>
    <t>（土）</t>
    <rPh sb="1" eb="2">
      <t>ド</t>
    </rPh>
    <phoneticPr fontId="1"/>
  </si>
  <si>
    <r>
      <t>公彦静代ちはる小口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シズヨ</t>
    </rPh>
    <rPh sb="7" eb="9">
      <t>コグチ</t>
    </rPh>
    <rPh sb="9" eb="11">
      <t>スギヤマ</t>
    </rPh>
    <rPh sb="11" eb="14">
      <t>エイタロウ</t>
    </rPh>
    <phoneticPr fontId="1"/>
  </si>
  <si>
    <t>白鳥の去りし大沼広びろと　泰與</t>
  </si>
  <si>
    <t>淡路へと渡る吊橋花菜風　昼顔</t>
  </si>
  <si>
    <t>彼岸会や筑後川辺を渡る声　直</t>
  </si>
  <si>
    <t>鉄棒を一回転して春は来ぬ　春</t>
  </si>
  <si>
    <t>行李から先代のまま古雛　滿</t>
  </si>
  <si>
    <t>雛納めして隙間風吹くごとし　昼顔</t>
  </si>
  <si>
    <r>
      <t>灌木に雉の鋭声や風の中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</si>
  <si>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杉の葉を敷ひて春子の届きけり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</si>
  <si>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がうがうと耳を過ぎるや春の風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</si>
  <si>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川上る漕艇エイト春疾風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</si>
  <si>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啓蟄の足湯に並ぶ膝小僧　重明</t>
    <rPh sb="12" eb="14">
      <t>シゲアキ</t>
    </rPh>
    <phoneticPr fontId="1"/>
  </si>
  <si>
    <t>Shigeaki Shimizu／重明</t>
    <rPh sb="17" eb="19">
      <t>シゲアキ</t>
    </rPh>
    <phoneticPr fontId="1"/>
  </si>
  <si>
    <t>あやとりの様な吊橋水温む　　和</t>
  </si>
  <si>
    <t>国民はプーチン辞めろ春の空　俊克</t>
  </si>
  <si>
    <t>てふてふといふひらがなの得意な児　　和</t>
  </si>
  <si>
    <t>木の根明く人影のなき別荘地 一路</t>
  </si>
  <si>
    <t>少年の叩くマリンバ春の水　直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</si>
  <si>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</si>
  <si>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慢鱚辻井栄太郎春</t>
    <rPh sb="0" eb="2">
      <t>マンキス</t>
    </rPh>
    <rPh sb="2" eb="4">
      <t>ツジイ</t>
    </rPh>
    <rPh sb="4" eb="7">
      <t>エイタロウ</t>
    </rPh>
    <rPh sb="7" eb="8">
      <t>ハル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</si>
  <si>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和良裕辻井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カツセ</t>
    </rPh>
    <rPh sb="2" eb="4">
      <t>カズヨシ</t>
    </rPh>
    <rPh sb="4" eb="5">
      <t>ユウ</t>
    </rPh>
    <rPh sb="5" eb="7">
      <t>ツジイ</t>
    </rPh>
    <rPh sb="7" eb="9">
      <t>コグチ</t>
    </rPh>
    <rPh sb="9" eb="12">
      <t>エイタロウ</t>
    </rPh>
    <rPh sb="12" eb="13">
      <t>ハル</t>
    </rPh>
    <phoneticPr fontId="1"/>
  </si>
  <si>
    <t>霾や浅間赤城もかすみをり　春</t>
  </si>
  <si>
    <r>
      <t>静代辻井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ツジイ</t>
    </rPh>
    <rPh sb="4" eb="7">
      <t>エイタロウ</t>
    </rPh>
    <phoneticPr fontId="1"/>
  </si>
  <si>
    <t>和良小口杉山栄太郎</t>
    <rPh sb="0" eb="2">
      <t>カズヨシ</t>
    </rPh>
    <rPh sb="2" eb="4">
      <t>コグチ</t>
    </rPh>
    <rPh sb="4" eb="6">
      <t>スギヤマ</t>
    </rPh>
    <rPh sb="6" eb="9">
      <t>エイタロウ</t>
    </rPh>
    <phoneticPr fontId="1"/>
  </si>
  <si>
    <t>紅梅の風の色から日の色へ　ちはる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</si>
  <si>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</si>
  <si>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r>
      <t>公彦慢鱚和良</t>
    </r>
    <r>
      <rPr>
        <sz val="11"/>
        <color theme="1"/>
        <rFont val="ＭＳ Ｐゴシック"/>
        <family val="3"/>
        <charset val="128"/>
        <scheme val="minor"/>
      </rPr>
      <t>直小口</t>
    </r>
    <rPh sb="0" eb="2">
      <t>キミヒコ</t>
    </rPh>
    <rPh sb="2" eb="4">
      <t>マンキス</t>
    </rPh>
    <rPh sb="4" eb="6">
      <t>カズヨシ</t>
    </rPh>
    <rPh sb="6" eb="7">
      <t>ナオ</t>
    </rPh>
    <rPh sb="7" eb="9">
      <t>コグチ</t>
    </rPh>
    <phoneticPr fontId="1"/>
  </si>
  <si>
    <t>（金）　　8</t>
    <rPh sb="1" eb="2">
      <t>キン</t>
    </rPh>
    <phoneticPr fontId="1"/>
  </si>
  <si>
    <t>公彦トモ子祐静代ちはる</t>
    <rPh sb="0" eb="2">
      <t>キミヒコ</t>
    </rPh>
    <rPh sb="4" eb="5">
      <t>コ</t>
    </rPh>
    <rPh sb="5" eb="6">
      <t>ユウ</t>
    </rPh>
    <rPh sb="6" eb="8">
      <t>シズヨ</t>
    </rPh>
    <phoneticPr fontId="1"/>
  </si>
  <si>
    <t>「どこ行くの」何も知らぬ子春浅し　美音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</si>
  <si>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2" eb="3">
      <t>コ</t>
    </rPh>
    <rPh sb="3" eb="5">
      <t>チアキ</t>
    </rPh>
    <phoneticPr fontId="1"/>
  </si>
  <si>
    <t>春郊やホルンの告ぐる村の婚　直</t>
  </si>
  <si>
    <t>鳥雲やまたねと言って会へぬ人 慢鱚</t>
  </si>
  <si>
    <t>遠くより爆撃の音雛納　千秋</t>
  </si>
  <si>
    <t>和良藤倉</t>
    <rPh sb="0" eb="2">
      <t>カズヨシ</t>
    </rPh>
    <rPh sb="2" eb="4">
      <t>フジクラ</t>
    </rPh>
    <phoneticPr fontId="1"/>
  </si>
  <si>
    <t>花菜風螺旋に昇る鳶の笛　一路</t>
  </si>
  <si>
    <t>正則祐廣崎</t>
    <rPh sb="0" eb="2">
      <t>マサノリ</t>
    </rPh>
    <rPh sb="2" eb="3">
      <t>ユウ</t>
    </rPh>
    <rPh sb="3" eb="5">
      <t>ヒロサキ</t>
    </rPh>
    <phoneticPr fontId="1"/>
  </si>
  <si>
    <t>清水</t>
    <rPh sb="0" eb="2">
      <t>シミズ</t>
    </rPh>
    <phoneticPr fontId="1"/>
  </si>
  <si>
    <t>重明</t>
    <rPh sb="0" eb="2">
      <t>シゲアキ</t>
    </rPh>
    <phoneticPr fontId="1"/>
  </si>
  <si>
    <t>藤倉栄太郎</t>
    <rPh sb="0" eb="2">
      <t>フジクラ</t>
    </rPh>
    <rPh sb="2" eb="5">
      <t>エイタロウ</t>
    </rPh>
    <phoneticPr fontId="1"/>
  </si>
  <si>
    <t>反戦のロシア語のビラ百千鳥 慢鱚</t>
  </si>
  <si>
    <t>梅の花ほどよき苔の湿りかな　正則</t>
  </si>
  <si>
    <t>大西小口</t>
    <rPh sb="0" eb="2">
      <t>オオニシ</t>
    </rPh>
    <rPh sb="2" eb="4">
      <t>コグチ</t>
    </rPh>
    <phoneticPr fontId="1"/>
  </si>
  <si>
    <t>霾るや叫びの束となるデモに　醒子</t>
  </si>
  <si>
    <t>朝日さす森の目覚めか初音かな　　満徳</t>
  </si>
  <si>
    <r>
      <t>祐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1">
      <t>ユウ</t>
    </rPh>
    <rPh sb="1" eb="3">
      <t>スギヤマ</t>
    </rPh>
    <phoneticPr fontId="1"/>
  </si>
  <si>
    <t>春光や辞書ひく指の影太　泰與</t>
  </si>
  <si>
    <t>コーヒーにミルクのハート山笑う　重明</t>
    <rPh sb="16" eb="18">
      <t>シゲアキ</t>
    </rPh>
    <phoneticPr fontId="1"/>
  </si>
  <si>
    <t>囀の度に生まるる光かな　千秋</t>
  </si>
  <si>
    <t>朝市の婆はまぐりを打ち合わし　浩正</t>
  </si>
  <si>
    <t>そよ風に揺られ菜の花蝶に化す　亜仁子</t>
  </si>
  <si>
    <t>独裁に非ぬ独奏あたたかし　正則</t>
  </si>
  <si>
    <t>雛納め並ぶ家族の写真立て　昼顔</t>
  </si>
  <si>
    <t>ユーミンをJUJUがcoverし月朧 慢鱚</t>
  </si>
  <si>
    <t>待ち人の靴音さがす春の服　春</t>
  </si>
  <si>
    <r>
      <t>春めきて公園の子ら翼生え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</si>
  <si>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啓蟄やうごめくものへ猫パンチ 　　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</si>
  <si>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r>
      <t>人の世の戦ひ止まずさへ返る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</si>
  <si>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づらづらと蕾膨らむ辛夷かな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</si>
  <si>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まん丸の空にまあるき朧月　　和</t>
  </si>
  <si>
    <t>公彦廣崎美音</t>
    <rPh sb="0" eb="2">
      <t>キミヒコ</t>
    </rPh>
    <rPh sb="2" eb="4">
      <t>ヒロサキ</t>
    </rPh>
    <rPh sb="4" eb="6">
      <t>ミネ</t>
    </rPh>
    <phoneticPr fontId="1"/>
  </si>
  <si>
    <t>大西和良小口静代</t>
    <rPh sb="0" eb="2">
      <t>オオニシ</t>
    </rPh>
    <rPh sb="2" eb="4">
      <t>カズヨシ</t>
    </rPh>
    <rPh sb="4" eb="6">
      <t>コグチ</t>
    </rPh>
    <rPh sb="6" eb="8">
      <t>シズヨ</t>
    </rPh>
    <phoneticPr fontId="1"/>
  </si>
  <si>
    <t>慢鱚裕杉山美音</t>
    <rPh sb="0" eb="2">
      <t>マンキス</t>
    </rPh>
    <rPh sb="2" eb="3">
      <t>ユウ</t>
    </rPh>
    <rPh sb="3" eb="5">
      <t>スギヤマ</t>
    </rPh>
    <rPh sb="5" eb="7">
      <t>ミネ</t>
    </rPh>
    <phoneticPr fontId="1"/>
  </si>
  <si>
    <r>
      <t>慢鱚正則公彦</t>
    </r>
    <r>
      <rPr>
        <b/>
        <sz val="11"/>
        <color theme="1"/>
        <rFont val="ＭＳ Ｐゴシック"/>
        <family val="3"/>
        <charset val="128"/>
        <scheme val="minor"/>
      </rPr>
      <t>馬場</t>
    </r>
    <r>
      <rPr>
        <sz val="11"/>
        <color theme="1"/>
        <rFont val="ＭＳ Ｐゴシック"/>
        <family val="3"/>
        <charset val="128"/>
        <scheme val="minor"/>
      </rPr>
      <t>小口辻井</t>
    </r>
    <r>
      <rPr>
        <sz val="11"/>
        <color theme="1"/>
        <rFont val="ＭＳ Ｐゴシック"/>
        <family val="2"/>
        <charset val="128"/>
        <scheme val="minor"/>
      </rPr>
      <t>静代</t>
    </r>
    <rPh sb="0" eb="2">
      <t>マンキス</t>
    </rPh>
    <rPh sb="2" eb="4">
      <t>マサノリ</t>
    </rPh>
    <rPh sb="4" eb="6">
      <t>キミヒコ</t>
    </rPh>
    <rPh sb="6" eb="8">
      <t>ババ</t>
    </rPh>
    <rPh sb="8" eb="10">
      <t>コグチ</t>
    </rPh>
    <rPh sb="10" eb="12">
      <t>ツジイ</t>
    </rPh>
    <rPh sb="12" eb="14">
      <t>シズヨ</t>
    </rPh>
    <phoneticPr fontId="1"/>
  </si>
  <si>
    <t>花ミモザ見て喉鳴らすキリンかな　紀宣</t>
  </si>
  <si>
    <r>
      <t>直</t>
    </r>
    <r>
      <rPr>
        <sz val="11"/>
        <color theme="1"/>
        <rFont val="ＭＳ Ｐゴシック"/>
        <family val="3"/>
        <charset val="128"/>
        <scheme val="minor"/>
      </rPr>
      <t>美音</t>
    </r>
    <rPh sb="0" eb="1">
      <t>ナオ</t>
    </rPh>
    <rPh sb="1" eb="3">
      <t>ミネ</t>
    </rPh>
    <phoneticPr fontId="1"/>
  </si>
  <si>
    <t>春愁や戦う父を英雄と　ちはる</t>
  </si>
  <si>
    <t>啓蟄の妻の帰る日数えたり　桃李</t>
  </si>
  <si>
    <t>和良静代</t>
    <rPh sb="0" eb="2">
      <t>カズヨシ</t>
    </rPh>
    <rPh sb="2" eb="4">
      <t>シズヨ</t>
    </rPh>
    <phoneticPr fontId="1"/>
  </si>
  <si>
    <t>和良直静代</t>
    <rPh sb="0" eb="2">
      <t>カズヨシ</t>
    </rPh>
    <rPh sb="2" eb="3">
      <t>ナオ</t>
    </rPh>
    <rPh sb="3" eb="5">
      <t>シズヨ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</si>
  <si>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2">
      <t>マンキス</t>
    </rPh>
    <rPh sb="2" eb="4">
      <t>マサノリ</t>
    </rPh>
    <rPh sb="4" eb="5">
      <t>ユウ</t>
    </rPh>
    <rPh sb="5" eb="7">
      <t>フジクラ</t>
    </rPh>
    <rPh sb="7" eb="9">
      <t>ツジイ</t>
    </rPh>
    <rPh sb="9" eb="12">
      <t>エイタロウ</t>
    </rPh>
    <phoneticPr fontId="1"/>
  </si>
  <si>
    <r>
      <t>神宮寺公彦</t>
    </r>
    <r>
      <rPr>
        <b/>
        <sz val="11"/>
        <color theme="1"/>
        <rFont val="ＭＳ Ｐゴシック"/>
        <family val="3"/>
        <charset val="128"/>
        <scheme val="minor"/>
      </rPr>
      <t>祐小口辻井</t>
    </r>
    <rPh sb="0" eb="3">
      <t>ジングウジ</t>
    </rPh>
    <rPh sb="3" eb="5">
      <t>キミヒコ</t>
    </rPh>
    <rPh sb="5" eb="6">
      <t>ユウ</t>
    </rPh>
    <rPh sb="6" eb="8">
      <t>コグチ</t>
    </rPh>
    <rPh sb="8" eb="10">
      <t>ツジイ</t>
    </rPh>
    <phoneticPr fontId="1"/>
  </si>
  <si>
    <t>撫で牛の行列湯島梅祭り　正則</t>
  </si>
  <si>
    <t>勝瀬いずみ</t>
    <rPh sb="0" eb="2">
      <t>カツセ</t>
    </rPh>
    <phoneticPr fontId="1"/>
  </si>
  <si>
    <t>春暁や遠く近くに鍬の音　雄一郎</t>
  </si>
  <si>
    <t>静代春いずみ</t>
    <rPh sb="0" eb="2">
      <t>シズヨ</t>
    </rPh>
    <rPh sb="2" eb="3">
      <t>ハル</t>
    </rPh>
    <phoneticPr fontId="1"/>
  </si>
  <si>
    <t>ひとひらの海掬ふては春日かな　仁</t>
  </si>
  <si>
    <t>和良小口春</t>
    <rPh sb="0" eb="2">
      <t>カズヨシ</t>
    </rPh>
    <rPh sb="2" eb="4">
      <t>コグチ</t>
    </rPh>
    <rPh sb="4" eb="5">
      <t>ハル</t>
    </rPh>
    <phoneticPr fontId="1"/>
  </si>
  <si>
    <r>
      <t>慢鱚正則静代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マサノリ</t>
    </rPh>
    <rPh sb="4" eb="6">
      <t>シズヨ</t>
    </rPh>
    <rPh sb="6" eb="8">
      <t>コグチ</t>
    </rPh>
    <phoneticPr fontId="1"/>
  </si>
  <si>
    <t>和良小口</t>
    <rPh sb="0" eb="2">
      <t>カズヨシ</t>
    </rPh>
    <rPh sb="2" eb="4">
      <t>コグチ</t>
    </rPh>
    <phoneticPr fontId="1"/>
  </si>
  <si>
    <t>亜仁子栄太郎</t>
    <rPh sb="0" eb="3">
      <t>アニコ</t>
    </rPh>
    <rPh sb="3" eb="6">
      <t>エイタロウ</t>
    </rPh>
    <phoneticPr fontId="1"/>
  </si>
  <si>
    <t>苔むしし赤人の歌碑鳥帰る　　和</t>
  </si>
  <si>
    <t>酒星や筑波の銘酒勢揃ひ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</si>
  <si>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</si>
  <si>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初蝶や青空に描くギリシャ文字　　和</t>
  </si>
  <si>
    <t>岩白きカルスト台地野焼跡 一路</t>
  </si>
  <si>
    <t>蟻穴に出づれどかなし異土の空　仁</t>
  </si>
  <si>
    <t>公彦土谷</t>
    <rPh sb="0" eb="2">
      <t>キミヒコ</t>
    </rPh>
    <rPh sb="2" eb="4">
      <t>ツチタニ</t>
    </rPh>
    <phoneticPr fontId="1"/>
  </si>
  <si>
    <t>庭石を静かに濡らし鳥曇　直</t>
  </si>
  <si>
    <t>潮引けば青々として蘆若葉　祐</t>
  </si>
  <si>
    <t>春北斗羅針盤なる夫のゐて　昼顔</t>
  </si>
  <si>
    <t>過疎なれど過疎には過疎の春来たり　春</t>
  </si>
  <si>
    <t>辻井土谷</t>
    <rPh sb="0" eb="2">
      <t>ツジイ</t>
    </rPh>
    <rPh sb="2" eb="4">
      <t>ツチタニ</t>
    </rPh>
    <phoneticPr fontId="1"/>
  </si>
  <si>
    <r>
      <t>吾が影の背ナの曲がりや寒戻る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</si>
  <si>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天翔る火竜の如き山火かな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</si>
  <si>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前屈して反つて畑へ春の朝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</si>
  <si>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公彦和良</t>
    <rPh sb="0" eb="2">
      <t>キミヒコ</t>
    </rPh>
    <rPh sb="2" eb="4">
      <t>カズヨシ</t>
    </rPh>
    <phoneticPr fontId="1"/>
  </si>
  <si>
    <t>公彦土谷亜仁子</t>
    <rPh sb="0" eb="2">
      <t>キミヒコ</t>
    </rPh>
    <rPh sb="2" eb="4">
      <t>ツチタニ</t>
    </rPh>
    <rPh sb="4" eb="7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</si>
  <si>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勝瀬裕いずみ杉山辻井</t>
    </r>
    <rPh sb="0" eb="2">
      <t>キミヒコ</t>
    </rPh>
    <rPh sb="2" eb="4">
      <t>カツセ</t>
    </rPh>
    <rPh sb="4" eb="5">
      <t>ユウ</t>
    </rPh>
    <rPh sb="8" eb="10">
      <t>スギヤマ</t>
    </rPh>
    <rPh sb="10" eb="12">
      <t>ツジイ</t>
    </rPh>
    <phoneticPr fontId="1"/>
  </si>
  <si>
    <r>
      <t>和良千秋土谷</t>
    </r>
    <r>
      <rPr>
        <sz val="11"/>
        <color theme="1"/>
        <rFont val="ＭＳ Ｐゴシック"/>
        <family val="3"/>
        <charset val="128"/>
        <scheme val="minor"/>
      </rPr>
      <t>裕春辻井</t>
    </r>
    <rPh sb="0" eb="2">
      <t>カズヨシ</t>
    </rPh>
    <rPh sb="2" eb="4">
      <t>チアキ</t>
    </rPh>
    <rPh sb="4" eb="6">
      <t>ツチタニ</t>
    </rPh>
    <rPh sb="6" eb="7">
      <t>ユウ</t>
    </rPh>
    <rPh sb="7" eb="8">
      <t>ハル</t>
    </rPh>
    <rPh sb="8" eb="10">
      <t>ツジイ</t>
    </rPh>
    <phoneticPr fontId="1"/>
  </si>
  <si>
    <t>アンコール曲の残響春の宵　正則</t>
  </si>
  <si>
    <r>
      <rPr>
        <sz val="11"/>
        <color theme="1"/>
        <rFont val="ＭＳ Ｐゴシック"/>
        <family val="3"/>
        <charset val="128"/>
        <scheme val="minor"/>
      </rPr>
      <t>千秋土谷</t>
    </r>
    <r>
      <rPr>
        <b/>
        <sz val="11"/>
        <color theme="1"/>
        <rFont val="ＭＳ Ｐゴシック"/>
        <family val="3"/>
        <charset val="128"/>
        <scheme val="minor"/>
      </rPr>
      <t>静代裕杉山辻井</t>
    </r>
    <rPh sb="0" eb="2">
      <t>チアキ</t>
    </rPh>
    <rPh sb="2" eb="4">
      <t>ツチタニ</t>
    </rPh>
    <rPh sb="4" eb="6">
      <t>シズヨ</t>
    </rPh>
    <rPh sb="6" eb="7">
      <t>ユウ</t>
    </rPh>
    <rPh sb="7" eb="9">
      <t>スギヤマ</t>
    </rPh>
    <rPh sb="9" eb="11">
      <t>ツジイ</t>
    </rPh>
    <phoneticPr fontId="1"/>
  </si>
  <si>
    <t>うららかやキリンにもある喉仏　紀宣</t>
  </si>
  <si>
    <t>静代祐小口栄太郎</t>
    <rPh sb="0" eb="2">
      <t>シズヨ</t>
    </rPh>
    <rPh sb="2" eb="3">
      <t>ユウ</t>
    </rPh>
    <rPh sb="3" eb="5">
      <t>コグチ</t>
    </rPh>
    <rPh sb="5" eb="8">
      <t>エイタロウ</t>
    </rPh>
    <phoneticPr fontId="1"/>
  </si>
  <si>
    <r>
      <t>正則いずみ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5" eb="7">
      <t>スギヤマ</t>
    </rPh>
    <phoneticPr fontId="1"/>
  </si>
  <si>
    <t>公彦栄太郎</t>
    <rPh sb="0" eb="2">
      <t>キミヒコ</t>
    </rPh>
    <rPh sb="2" eb="5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</si>
  <si>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慢鱚和良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3" eb="5">
      <t>マンキス</t>
    </rPh>
    <rPh sb="5" eb="7">
      <t>カズヨシ</t>
    </rPh>
    <rPh sb="7" eb="8">
      <t>ハル</t>
    </rPh>
    <phoneticPr fontId="1"/>
  </si>
  <si>
    <t>人形もジェンダーフリー春うらら　祐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</si>
  <si>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勝瀬土谷正則</t>
    </r>
    <rPh sb="0" eb="2">
      <t>マンキス</t>
    </rPh>
    <rPh sb="2" eb="4">
      <t>カツセ</t>
    </rPh>
    <rPh sb="4" eb="6">
      <t>ツチタニ</t>
    </rPh>
    <rPh sb="6" eb="8">
      <t>マサノリ</t>
    </rPh>
    <phoneticPr fontId="1"/>
  </si>
  <si>
    <t>（日）　　5</t>
    <rPh sb="1" eb="2">
      <t>ニチ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</si>
  <si>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</si>
  <si>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</si>
  <si>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r>
      <t>直会の神酒に添へたる草の餅　</t>
    </r>
    <r>
      <rPr>
        <sz val="11"/>
        <color theme="3"/>
        <rFont val="ＭＳ Ｐゴシック"/>
        <family val="3"/>
        <charset val="128"/>
        <scheme val="minor"/>
      </rPr>
      <t>ちはる</t>
    </r>
    <phoneticPr fontId="1"/>
  </si>
  <si>
    <r>
      <t>梅が香やモンローウオークの白き猫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</si>
  <si>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春愁や長き祈りの解れ髪　　正則</t>
  </si>
  <si>
    <t>足音に鯉のひしめく春の昼　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</si>
  <si>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カズヨシ</t>
    </rPh>
    <phoneticPr fontId="1"/>
  </si>
  <si>
    <t>公彦和良静代栄太郎</t>
    <rPh sb="0" eb="2">
      <t>キミヒコ</t>
    </rPh>
    <rPh sb="2" eb="4">
      <t>カズヨシ</t>
    </rPh>
    <rPh sb="4" eb="6">
      <t>シズヨ</t>
    </rPh>
    <rPh sb="6" eb="9">
      <t>エイタロウ</t>
    </rPh>
    <phoneticPr fontId="1"/>
  </si>
  <si>
    <t>天金の画集を膝に春暖炉　昼顔</t>
  </si>
  <si>
    <t>直裕小口</t>
    <rPh sb="0" eb="1">
      <t>ナオ</t>
    </rPh>
    <rPh sb="1" eb="2">
      <t>ユウ</t>
    </rPh>
    <rPh sb="2" eb="4">
      <t>コグチ</t>
    </rPh>
    <phoneticPr fontId="1"/>
  </si>
  <si>
    <t>春の雲旅人募集ありさうな　　満徳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</si>
  <si>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スギヤマ</t>
    </rPh>
    <phoneticPr fontId="1"/>
  </si>
  <si>
    <t>麗かや小江戸川越食べ歩き　　正則</t>
  </si>
  <si>
    <t>商魂の産地偽装に泣く浅利　　和</t>
  </si>
  <si>
    <t>里山へ友を誘ひて春子採り　　和</t>
  </si>
  <si>
    <t>永き日や書いては消せるボールペン　昼顔</t>
  </si>
  <si>
    <t>積み上げしボートに春日たつぷりと　泰與</t>
  </si>
  <si>
    <t>禽去りて沼の広さや末黒葦　泰與</t>
  </si>
  <si>
    <t>春の日や世界平和の祈り込め　桃李</t>
  </si>
  <si>
    <t>街うららバス待つ刻の立ち話　桃李</t>
  </si>
  <si>
    <t>開帳の銅鑼の音へと一礼す　紀宣</t>
  </si>
  <si>
    <t>下萌や小川流るる庭の下　亜仁子</t>
  </si>
  <si>
    <t>ようやくに狭庭に来たる芽吹きかな 公彦</t>
  </si>
  <si>
    <t>芋の種一尺ごとの足運び　祐</t>
  </si>
  <si>
    <t>ものの芽の力を溜めてゐるところ　千秋</t>
  </si>
  <si>
    <t>水戸つくば反戦チラシ春の山　俊克</t>
  </si>
  <si>
    <r>
      <t>白梅の当主亡くして悲しまず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</si>
  <si>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いつまでも面影追ひぬ春の夢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</si>
  <si>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闇に舞ふ聖なる火の粉お水取り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</si>
  <si>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句を通じ世界平和を春愁ひ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</si>
  <si>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辻井裕</t>
    </r>
    <r>
      <rPr>
        <sz val="11"/>
        <color rgb="FFFF0000"/>
        <rFont val="ＭＳ Ｐゴシック"/>
        <family val="3"/>
        <charset val="128"/>
        <scheme val="minor"/>
      </rPr>
      <t>栄太郎杉山正則</t>
    </r>
    <rPh sb="0" eb="2">
      <t>ツジイ</t>
    </rPh>
    <rPh sb="2" eb="3">
      <t>ユウ</t>
    </rPh>
    <rPh sb="3" eb="6">
      <t>エイタロウ</t>
    </rPh>
    <rPh sb="6" eb="8">
      <t>スギヤマ</t>
    </rPh>
    <rPh sb="8" eb="10">
      <t>マサノリ</t>
    </rPh>
    <phoneticPr fontId="1"/>
  </si>
  <si>
    <t>（月）　　7</t>
    <rPh sb="1" eb="2">
      <t>ゲツ</t>
    </rPh>
    <phoneticPr fontId="1"/>
  </si>
  <si>
    <t>勝瀬正則</t>
    <rPh sb="0" eb="2">
      <t>カツセ</t>
    </rPh>
    <rPh sb="2" eb="4">
      <t>マサノリ</t>
    </rPh>
    <phoneticPr fontId="1"/>
  </si>
  <si>
    <t>公彦栄太郎正則</t>
    <rPh sb="0" eb="2">
      <t>キミヒコ</t>
    </rPh>
    <rPh sb="2" eb="5">
      <t>エイタロウ</t>
    </rPh>
    <rPh sb="5" eb="7">
      <t>マサノリ</t>
    </rPh>
    <phoneticPr fontId="1"/>
  </si>
  <si>
    <t>辻井和良静代裕小口杉山</t>
    <rPh sb="0" eb="2">
      <t>ツジイ</t>
    </rPh>
    <rPh sb="2" eb="4">
      <t>カズヨシ</t>
    </rPh>
    <rPh sb="4" eb="6">
      <t>シズヨ</t>
    </rPh>
    <rPh sb="6" eb="7">
      <t>ユウ</t>
    </rPh>
    <rPh sb="7" eb="9">
      <t>コグチ</t>
    </rPh>
    <rPh sb="9" eb="11">
      <t>スギヤマ</t>
    </rPh>
    <phoneticPr fontId="1"/>
  </si>
  <si>
    <t>花ミモザサンドイッチを持て余す　紀宣</t>
  </si>
  <si>
    <r>
      <t>直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1">
      <t>ナオ</t>
    </rPh>
    <rPh sb="1" eb="2">
      <t>ユウ</t>
    </rPh>
    <rPh sb="2" eb="4">
      <t>シズヨ</t>
    </rPh>
    <rPh sb="4" eb="7">
      <t>エイタロウ</t>
    </rPh>
    <rPh sb="7" eb="9">
      <t>スギヤマ</t>
    </rPh>
    <phoneticPr fontId="1"/>
  </si>
  <si>
    <t>雛の壇施設に戻る笑顔かな 瑞泉</t>
    <phoneticPr fontId="1"/>
  </si>
  <si>
    <t>慢鱚大西祐小口栄太郎</t>
    <rPh sb="0" eb="2">
      <t>マンキス</t>
    </rPh>
    <rPh sb="2" eb="4">
      <t>オオニシ</t>
    </rPh>
    <rPh sb="4" eb="5">
      <t>ユウ</t>
    </rPh>
    <rPh sb="5" eb="7">
      <t>コグチ</t>
    </rPh>
    <rPh sb="7" eb="10">
      <t>エイタロウ</t>
    </rPh>
    <phoneticPr fontId="1"/>
  </si>
  <si>
    <t>円満は座右の銘や春日傘　　和</t>
  </si>
  <si>
    <t>老ひふたりなんとか八十路嫁菜飯　　和</t>
  </si>
  <si>
    <t>菜の花の先にグランドゴルフかな　千秋</t>
  </si>
  <si>
    <t>地蔵持つ一万本の風車　正則</t>
  </si>
  <si>
    <t>クレーン車の先の先なる春の月　紀宣</t>
  </si>
  <si>
    <t>それぞれの心の茶室利休の忌　直</t>
  </si>
  <si>
    <t>繰り返す歴史不可避か涅槃西風　蓮子</t>
  </si>
  <si>
    <t>春愁や待合室の消毒臭　昼顔</t>
  </si>
  <si>
    <t>直美土谷</t>
    <rPh sb="0" eb="2">
      <t>ナオミ</t>
    </rPh>
    <rPh sb="2" eb="4">
      <t>ツチタニ</t>
    </rPh>
    <phoneticPr fontId="1"/>
  </si>
  <si>
    <t>卒業やインスタ映えの大ジャンプ 玉有良</t>
  </si>
  <si>
    <t>食べこぼす子を追ひかけて雀の子　昼顔</t>
  </si>
  <si>
    <t>そこかしこ木々にちらつく芽吹くもの　春</t>
  </si>
  <si>
    <r>
      <t>ほつほつと芽吹くみどりや雪柳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</si>
  <si>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鍵かかる机歓ぶ入学児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</si>
  <si>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赤本を門の前まで受験の子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</si>
  <si>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蒼天に一目万輪花菜畑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</si>
  <si>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春宵やくるくると巻く風呂の蓋　直美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</si>
  <si>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直杉山土谷</t>
    </r>
    <rPh sb="0" eb="2">
      <t>ナオミ</t>
    </rPh>
    <rPh sb="2" eb="3">
      <t>ナオ</t>
    </rPh>
    <rPh sb="3" eb="5">
      <t>スギヤマ</t>
    </rPh>
    <rPh sb="5" eb="7">
      <t>ツチタニ</t>
    </rPh>
    <phoneticPr fontId="1"/>
  </si>
  <si>
    <t>（火）　　5</t>
    <rPh sb="1" eb="2">
      <t>カ</t>
    </rPh>
    <phoneticPr fontId="1"/>
  </si>
  <si>
    <t>和良土谷</t>
    <rPh sb="0" eb="2">
      <t>カズヨシ</t>
    </rPh>
    <rPh sb="2" eb="4">
      <t>ツチタニ</t>
    </rPh>
    <phoneticPr fontId="1"/>
  </si>
  <si>
    <t>ジャカルタに中古のスホイつちぐもり 慢鱚</t>
  </si>
  <si>
    <t>千秋土谷</t>
    <rPh sb="0" eb="2">
      <t>チアキ</t>
    </rPh>
    <rPh sb="2" eb="4">
      <t>ツチタニ</t>
    </rPh>
    <phoneticPr fontId="1"/>
  </si>
  <si>
    <r>
      <t>慢鱚大西</t>
    </r>
    <r>
      <rPr>
        <b/>
        <sz val="11"/>
        <color theme="1"/>
        <rFont val="ＭＳ Ｐゴシック"/>
        <family val="3"/>
        <charset val="128"/>
        <scheme val="minor"/>
      </rPr>
      <t>正則祐杉山土谷</t>
    </r>
    <rPh sb="0" eb="2">
      <t>マンキス</t>
    </rPh>
    <rPh sb="2" eb="4">
      <t>オオニシ</t>
    </rPh>
    <rPh sb="4" eb="6">
      <t>マサノリ</t>
    </rPh>
    <rPh sb="6" eb="7">
      <t>ユウ</t>
    </rPh>
    <rPh sb="7" eb="9">
      <t>スギヤマ</t>
    </rPh>
    <rPh sb="9" eb="11">
      <t>ツチタニ</t>
    </rPh>
    <phoneticPr fontId="1"/>
  </si>
  <si>
    <t>書斎へと招く野梅の香りかな　正則</t>
  </si>
  <si>
    <t>直美杉山</t>
    <rPh sb="0" eb="2">
      <t>ナオミ</t>
    </rPh>
    <rPh sb="2" eb="4">
      <t>スギヤマ</t>
    </rPh>
    <phoneticPr fontId="1"/>
  </si>
  <si>
    <t>さへずりや木々のあはひの青空に　　栄太郎</t>
  </si>
  <si>
    <t>亀鳴くや時の止まりし無言館　　草民</t>
  </si>
  <si>
    <t>それぞれの風の音させ風車　昼顔</t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</si>
  <si>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</si>
  <si>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旅立ちの子の残しゆく春の塵　雄一郎</t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</si>
  <si>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カツセ</t>
    </rPh>
    <rPh sb="2" eb="4">
      <t>ツジイ</t>
    </rPh>
    <rPh sb="4" eb="6">
      <t>シズヨ</t>
    </rPh>
    <phoneticPr fontId="1"/>
  </si>
  <si>
    <r>
      <t>公彦大西千秋祐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オオニシ</t>
    </rPh>
    <rPh sb="4" eb="6">
      <t>チアキ</t>
    </rPh>
    <rPh sb="6" eb="7">
      <t>ユウ</t>
    </rPh>
    <rPh sb="7" eb="9">
      <t>コグチ</t>
    </rPh>
    <phoneticPr fontId="1"/>
  </si>
  <si>
    <t>直美草民小口</t>
    <rPh sb="0" eb="2">
      <t>ナオミ</t>
    </rPh>
    <rPh sb="2" eb="4">
      <t>ソウミン</t>
    </rPh>
    <rPh sb="4" eb="6">
      <t>コグチ</t>
    </rPh>
    <phoneticPr fontId="1"/>
  </si>
  <si>
    <t>眼鏡拭く世事のおぼろを見んがため　満徳</t>
  </si>
  <si>
    <t>千秋小口</t>
    <rPh sb="0" eb="2">
      <t>チアキ</t>
    </rPh>
    <rPh sb="2" eb="4">
      <t>コグチ</t>
    </rPh>
    <phoneticPr fontId="1"/>
  </si>
  <si>
    <t>春光や仁王に人を通す距離　直美</t>
  </si>
  <si>
    <t>あたたかし苺ケーキの三角形　春</t>
  </si>
  <si>
    <t>正則草民</t>
    <rPh sb="0" eb="2">
      <t>マサノリ</t>
    </rPh>
    <rPh sb="2" eb="4">
      <t>ソウミン</t>
    </rPh>
    <phoneticPr fontId="1"/>
  </si>
  <si>
    <t>直美正則</t>
    <rPh sb="0" eb="2">
      <t>ナオミ</t>
    </rPh>
    <rPh sb="2" eb="4">
      <t>マサノリ</t>
    </rPh>
    <phoneticPr fontId="1"/>
  </si>
  <si>
    <t>公彦慢鱚大西千秋直和良</t>
    <rPh sb="0" eb="2">
      <t>キミヒコ</t>
    </rPh>
    <rPh sb="2" eb="4">
      <t>マンキス</t>
    </rPh>
    <rPh sb="4" eb="6">
      <t>オオニシ</t>
    </rPh>
    <rPh sb="6" eb="8">
      <t>チアキ</t>
    </rPh>
    <rPh sb="8" eb="9">
      <t>ナオ</t>
    </rPh>
    <rPh sb="9" eb="11">
      <t>カズヨシ</t>
    </rPh>
    <phoneticPr fontId="1"/>
  </si>
  <si>
    <t>勝瀬辻井裕</t>
    <rPh sb="0" eb="2">
      <t>カツセ</t>
    </rPh>
    <rPh sb="2" eb="4">
      <t>ツジイ</t>
    </rPh>
    <rPh sb="4" eb="5">
      <t>ユウ</t>
    </rPh>
    <phoneticPr fontId="1"/>
  </si>
  <si>
    <t>鷹鳩と化し懐に豆鉄砲　　草民</t>
  </si>
  <si>
    <t>風に揺れ地鳴りに揺るる菫かな　直</t>
  </si>
  <si>
    <t>ストックや君と私の散歩道　亜仁子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</si>
  <si>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マンキス</t>
    </rPh>
    <rPh sb="2" eb="5">
      <t>アニコ</t>
    </rPh>
    <phoneticPr fontId="1"/>
  </si>
  <si>
    <t>とめどなく遊ぶ光よ春の川　千秋</t>
  </si>
  <si>
    <r>
      <t>直小口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スギヤマ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</si>
  <si>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コグチ</t>
    </rPh>
    <rPh sb="4" eb="5">
      <t>ハル</t>
    </rPh>
    <rPh sb="5" eb="7">
      <t>スギヤマ</t>
    </rPh>
    <phoneticPr fontId="1"/>
  </si>
  <si>
    <r>
      <t>直美有紀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ナオミ</t>
    </rPh>
    <rPh sb="2" eb="4">
      <t>ユキ</t>
    </rPh>
    <rPh sb="4" eb="6">
      <t>ツジイ</t>
    </rPh>
    <rPh sb="6" eb="8">
      <t>スギヤマ</t>
    </rPh>
    <rPh sb="8" eb="11">
      <t>エイタロウ</t>
    </rPh>
    <phoneticPr fontId="1"/>
  </si>
  <si>
    <r>
      <t>直美静代直小口有紀</t>
    </r>
    <r>
      <rPr>
        <b/>
        <sz val="11"/>
        <color theme="1"/>
        <rFont val="ＭＳ Ｐゴシック"/>
        <family val="3"/>
        <charset val="128"/>
        <scheme val="minor"/>
      </rPr>
      <t>千秋杉山栄太郎</t>
    </r>
    <rPh sb="0" eb="2">
      <t>ナオミ</t>
    </rPh>
    <rPh sb="2" eb="4">
      <t>シズヨ</t>
    </rPh>
    <rPh sb="4" eb="5">
      <t>ナオ</t>
    </rPh>
    <rPh sb="5" eb="7">
      <t>コグチ</t>
    </rPh>
    <rPh sb="7" eb="9">
      <t>ユキ</t>
    </rPh>
    <rPh sb="9" eb="11">
      <t>チアキ</t>
    </rPh>
    <rPh sb="11" eb="13">
      <t>スギヤマ</t>
    </rPh>
    <rPh sb="13" eb="16">
      <t>エイタロウ</t>
    </rPh>
    <phoneticPr fontId="1"/>
  </si>
  <si>
    <t>正則千秋</t>
    <rPh sb="0" eb="2">
      <t>マサノリ</t>
    </rPh>
    <rPh sb="2" eb="4">
      <t>チアキ</t>
    </rPh>
    <phoneticPr fontId="1"/>
  </si>
  <si>
    <t>主なき庭にふつふつ蕗の薹　祐</t>
  </si>
  <si>
    <t>正則有紀辻井千秋</t>
    <rPh sb="0" eb="2">
      <t>マサノリ</t>
    </rPh>
    <rPh sb="2" eb="4">
      <t>ユキ</t>
    </rPh>
    <rPh sb="4" eb="6">
      <t>ツジイ</t>
    </rPh>
    <rPh sb="6" eb="8">
      <t>チアキ</t>
    </rPh>
    <phoneticPr fontId="1"/>
  </si>
  <si>
    <t>大杉の枝の大見得春日射す　満徳</t>
  </si>
  <si>
    <t>静代小口辻井千秋</t>
    <rPh sb="0" eb="2">
      <t>シズヨ</t>
    </rPh>
    <rPh sb="2" eb="4">
      <t>コグチ</t>
    </rPh>
    <rPh sb="4" eb="6">
      <t>ツジイ</t>
    </rPh>
    <rPh sb="6" eb="8">
      <t>チアキ</t>
    </rPh>
    <phoneticPr fontId="1"/>
  </si>
  <si>
    <t>なほざりの庭の古木の芽吹きかな　春</t>
  </si>
  <si>
    <t>勝瀬辻井</t>
    <rPh sb="0" eb="2">
      <t>カツセ</t>
    </rPh>
    <rPh sb="2" eb="4">
      <t>ツジイ</t>
    </rPh>
    <phoneticPr fontId="1"/>
  </si>
  <si>
    <r>
      <t>神宮寺和良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3">
      <t>ジングウジ</t>
    </rPh>
    <rPh sb="3" eb="5">
      <t>カズヨシ</t>
    </rPh>
    <rPh sb="5" eb="7">
      <t>シズヨ</t>
    </rPh>
    <phoneticPr fontId="1"/>
  </si>
  <si>
    <t>春草や煙草ふかして田の談議　滿</t>
  </si>
  <si>
    <t>枝垂梅日々一輪と咲き昇り　遅歩</t>
  </si>
  <si>
    <t>見極めて無線連携野焼きかな　俊克</t>
  </si>
  <si>
    <t>春日和稚児の目方の米届く　　美音</t>
  </si>
  <si>
    <t>囀りやここから旅に出る葉書　直美</t>
  </si>
  <si>
    <t>鳥雲やわれら地球の過客なり　直</t>
  </si>
  <si>
    <t>朧夜や母の書付見つけ出し　秋子</t>
  </si>
  <si>
    <t>病室の窓にはみ出す花ミモザ　祐</t>
  </si>
  <si>
    <r>
      <t>木蓮や羽撃く白き鳥のやう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</si>
  <si>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山肌にしろうま跳ねて春告げり 　</t>
    </r>
    <r>
      <rPr>
        <sz val="11"/>
        <color rgb="FFFF0000"/>
        <rFont val="ＭＳ Ｐゴシック"/>
        <family val="3"/>
        <charset val="128"/>
        <scheme val="minor"/>
      </rPr>
      <t>淳</t>
    </r>
    <phoneticPr fontId="1"/>
  </si>
  <si>
    <r>
      <t>春うらら送付終へたる申告書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</si>
  <si>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隣国のスープとおもちゃあたたけし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</si>
  <si>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慢鱚和良</t>
    <rPh sb="0" eb="2">
      <t>マンキス</t>
    </rPh>
    <rPh sb="2" eb="4">
      <t>カズヨシ</t>
    </rPh>
    <phoneticPr fontId="1"/>
  </si>
  <si>
    <t>（金）</t>
    <rPh sb="1" eb="2">
      <t>キン</t>
    </rPh>
    <phoneticPr fontId="1"/>
  </si>
  <si>
    <t>（水）　　6</t>
    <rPh sb="1" eb="2">
      <t>スイ</t>
    </rPh>
    <phoneticPr fontId="1"/>
  </si>
  <si>
    <t>紅椿思ひ出話になる小径　秋子</t>
  </si>
  <si>
    <t>花ミモザ母百歳の誕生日　ちはる</t>
  </si>
  <si>
    <t>四世代集ふキッチンうららけし 　　美音</t>
  </si>
  <si>
    <t>公彦山本</t>
    <rPh sb="0" eb="2">
      <t>キミヒコ</t>
    </rPh>
    <rPh sb="2" eb="4">
      <t>ヤマモト</t>
    </rPh>
    <phoneticPr fontId="1"/>
  </si>
  <si>
    <t>白梅の散るひとときの輝きよ　ちはる</t>
  </si>
  <si>
    <t>美音慢鱚正則</t>
    <rPh sb="0" eb="2">
      <t>ミネ</t>
    </rPh>
    <rPh sb="2" eb="4">
      <t>マンキス</t>
    </rPh>
    <rPh sb="4" eb="6">
      <t>マサノリ</t>
    </rPh>
    <phoneticPr fontId="1"/>
  </si>
  <si>
    <t>裏山のうるむ星影木の根開く　　草民</t>
  </si>
  <si>
    <t>開帳やわがまま調合唐辛子　正則</t>
  </si>
  <si>
    <t>たんぽぽの一輪点す厠かな　祐</t>
  </si>
  <si>
    <t>朝摘みを並べる宿の蕗の薹　祐</t>
  </si>
  <si>
    <t>直美公彦</t>
    <rPh sb="0" eb="2">
      <t>ナオミ</t>
    </rPh>
    <rPh sb="2" eb="4">
      <t>キミヒコ</t>
    </rPh>
    <phoneticPr fontId="1"/>
  </si>
  <si>
    <t>蒔き終えし種いとしげに頷けり　　和</t>
  </si>
  <si>
    <t>鞦韆のすれ違ひざま言ふ本音　昼顔</t>
  </si>
  <si>
    <t>梅林のライトアップや七分咲　　和</t>
  </si>
  <si>
    <t>跨線橋越ゆる高速緑立つ　紀宣</t>
  </si>
  <si>
    <t>春野ゆく新版歳時記携えて　祐</t>
  </si>
  <si>
    <t>風船の離れて空に道一本　直美</t>
  </si>
  <si>
    <t>颯爽と巫女の緋袴風光る　友和</t>
  </si>
  <si>
    <t>囀やわれの限界思ふとき　千秋</t>
  </si>
  <si>
    <t>芽柳や利根の流れの荒らかに　泰與</t>
  </si>
  <si>
    <t>のどけしや六文替わりの本の山　遅歩</t>
  </si>
  <si>
    <r>
      <t>原発忌核弄ぶ独裁者 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</si>
  <si>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マンキス</t>
    </rPh>
    <rPh sb="2" eb="4">
      <t>ツチタニ</t>
    </rPh>
    <rPh sb="4" eb="6">
      <t>カズヨシ</t>
    </rPh>
    <phoneticPr fontId="1"/>
  </si>
  <si>
    <r>
      <t>桜咲く十一年目の浪江にも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</si>
  <si>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木の芽吹く午後や東北震災忌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</si>
  <si>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紅梅に溜りし雨のひと雫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</si>
  <si>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囀に万の蕾の語り初む　ちはる</t>
  </si>
  <si>
    <t>春の闇浪江に残る負の世界　　和</t>
  </si>
  <si>
    <t>静代栄太郎</t>
    <rPh sb="0" eb="2">
      <t>シズヨ</t>
    </rPh>
    <rPh sb="2" eb="5">
      <t>エイタロウ</t>
    </rPh>
    <phoneticPr fontId="1"/>
  </si>
  <si>
    <t>亀鳴くやリサイクル屋に査定待つ　千秋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</si>
  <si>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公彦静代山本秋子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マンキス</t>
    </rPh>
    <rPh sb="4" eb="6">
      <t>キミヒコ</t>
    </rPh>
    <rPh sb="6" eb="8">
      <t>シズヨ</t>
    </rPh>
    <rPh sb="8" eb="10">
      <t>ヤマモト</t>
    </rPh>
    <rPh sb="10" eb="12">
      <t>アキコ</t>
    </rPh>
    <rPh sb="12" eb="14">
      <t>チアキ</t>
    </rPh>
    <phoneticPr fontId="1"/>
  </si>
  <si>
    <t>杉山栄太郎</t>
    <rPh sb="0" eb="2">
      <t>スギヤマ</t>
    </rPh>
    <rPh sb="2" eb="5">
      <t>エイタロウ</t>
    </rPh>
    <phoneticPr fontId="1"/>
  </si>
  <si>
    <t>ひつそりと番ひ茂みに春の鴨　　栄太郎</t>
  </si>
  <si>
    <t>地下鉄の出口入口春の風　春</t>
  </si>
  <si>
    <t>和良千秋</t>
    <rPh sb="0" eb="2">
      <t>カズヨシ</t>
    </rPh>
    <rPh sb="2" eb="4">
      <t>チアキ</t>
    </rPh>
    <phoneticPr fontId="1"/>
  </si>
  <si>
    <t>公彦ちはる</t>
    <rPh sb="0" eb="2">
      <t>キミヒコ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</si>
  <si>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秋子千秋ちはる</t>
    </r>
    <rPh sb="0" eb="2">
      <t>ナオミ</t>
    </rPh>
    <rPh sb="2" eb="4">
      <t>アキコ</t>
    </rPh>
    <rPh sb="4" eb="6">
      <t>チアキ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</si>
  <si>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アニコ</t>
    </rPh>
    <rPh sb="3" eb="5">
      <t>アキコ</t>
    </rPh>
    <rPh sb="5" eb="7">
      <t>チアキ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</si>
  <si>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正則杉山</t>
    </r>
    <rPh sb="0" eb="2">
      <t>ミネ</t>
    </rPh>
    <rPh sb="2" eb="4">
      <t>マサノリ</t>
    </rPh>
    <rPh sb="4" eb="6">
      <t>スギヤマ</t>
    </rPh>
    <phoneticPr fontId="1"/>
  </si>
  <si>
    <t>三山は丈を競はず笑ふなり　泰與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</si>
  <si>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ツジイ</t>
    </rPh>
    <phoneticPr fontId="1"/>
  </si>
  <si>
    <t>境内を春の見頃の二つ三つ　俊克</t>
  </si>
  <si>
    <t>直美春</t>
    <rPh sb="0" eb="2">
      <t>ナオミ</t>
    </rPh>
    <rPh sb="2" eb="3">
      <t>ハル</t>
    </rPh>
    <phoneticPr fontId="1"/>
  </si>
  <si>
    <t>震災の記憶寄せ来る春の海　祐</t>
  </si>
  <si>
    <t>辻井春ちはる</t>
    <rPh sb="0" eb="2">
      <t>ツジイ</t>
    </rPh>
    <rPh sb="2" eb="3">
      <t>ハル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</si>
  <si>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春千秋</t>
    </r>
    <rPh sb="0" eb="2">
      <t>ツチタニ</t>
    </rPh>
    <rPh sb="2" eb="3">
      <t>ユウ</t>
    </rPh>
    <rPh sb="3" eb="4">
      <t>ハル</t>
    </rPh>
    <rPh sb="4" eb="6">
      <t>チアキ</t>
    </rPh>
    <phoneticPr fontId="1"/>
  </si>
  <si>
    <t>土谷裕小口</t>
    <rPh sb="0" eb="2">
      <t>ツチタニ</t>
    </rPh>
    <rPh sb="2" eb="3">
      <t>ユウ</t>
    </rPh>
    <rPh sb="3" eb="5">
      <t>コグチ</t>
    </rPh>
    <phoneticPr fontId="1"/>
  </si>
  <si>
    <t>近未来車両の列車月朧　正則</t>
  </si>
  <si>
    <t>処理水と言う汚染水原発忌 一路</t>
  </si>
  <si>
    <t>被災地をただ見守りし春北斗　蓮子</t>
  </si>
  <si>
    <t>軍艦に溢れ出でたるしらすかな　正則</t>
  </si>
  <si>
    <t>和良辻井</t>
    <rPh sb="0" eb="2">
      <t>カズヨシ</t>
    </rPh>
    <rPh sb="2" eb="4">
      <t>ツジイ</t>
    </rPh>
    <phoneticPr fontId="1"/>
  </si>
  <si>
    <t>風を嗅ぐベランダの猫つちぐもり　　和</t>
  </si>
  <si>
    <t>旅客機の避ける国境つちぐもり 慢鱚</t>
  </si>
  <si>
    <t>坊主の日魚籠一杯に蕗の薹　　和</t>
  </si>
  <si>
    <t>田打ち唄日当たる山の麓より　直</t>
  </si>
  <si>
    <t>つくづくと地球小さし春北斗 慢鱚</t>
  </si>
  <si>
    <t>乾杯に序列のありし花見酒　祐</t>
  </si>
  <si>
    <t>菜の花や飛び石渡り向かう岸　千秋</t>
  </si>
  <si>
    <t>朗読の声ひそやかに春の宵　素子</t>
  </si>
  <si>
    <t>直美千秋</t>
    <rPh sb="0" eb="2">
      <t>ナオミ</t>
    </rPh>
    <rPh sb="2" eb="4">
      <t>チアキ</t>
    </rPh>
    <phoneticPr fontId="1"/>
  </si>
  <si>
    <t>七色の点描画なる春の夢　祐</t>
  </si>
  <si>
    <t>首筋に香り一滴朧の夜　美音</t>
  </si>
  <si>
    <t>青き踏む風にいちまい鳩の羽　　草民</t>
  </si>
  <si>
    <t>沸点の夜ごとに高き猫の恋　祐</t>
  </si>
  <si>
    <t>思い出の行きつ戻りつ朧月　秋子</t>
  </si>
  <si>
    <t>鷹化して平和の鳩となりにけり　亜仁子</t>
  </si>
  <si>
    <t>のばし詠む和歌のひと文字のどけしや　ちはる</t>
  </si>
  <si>
    <r>
      <t>引鴨や上越の空慌ただし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</si>
  <si>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陽炎いて自転車族の迫りくる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</si>
  <si>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剪り詰まる古木と云へど梅真白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</si>
  <si>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銀の波銀の川風猫柳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</si>
  <si>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（日）</t>
    <rPh sb="1" eb="2">
      <t>ニチ</t>
    </rPh>
    <phoneticPr fontId="1"/>
  </si>
  <si>
    <t>和良杉山</t>
    <rPh sb="0" eb="2">
      <t>カズヨシ</t>
    </rPh>
    <rPh sb="2" eb="4">
      <t>スギヤマ</t>
    </rPh>
    <phoneticPr fontId="1"/>
  </si>
  <si>
    <t>直美小口杉山</t>
    <rPh sb="0" eb="2">
      <t>ナオミ</t>
    </rPh>
    <rPh sb="2" eb="4">
      <t>コグチ</t>
    </rPh>
    <rPh sb="4" eb="6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</si>
  <si>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裕小口栄太郎</t>
    </r>
    <r>
      <rPr>
        <b/>
        <sz val="11"/>
        <color theme="1"/>
        <rFont val="ＭＳ Ｐゴシック"/>
        <family val="3"/>
        <charset val="128"/>
        <scheme val="minor"/>
      </rPr>
      <t>正則杉山</t>
    </r>
    <rPh sb="0" eb="2">
      <t>マンキス</t>
    </rPh>
    <rPh sb="2" eb="3">
      <t>ユウ</t>
    </rPh>
    <rPh sb="3" eb="5">
      <t>コグチ</t>
    </rPh>
    <rPh sb="5" eb="8">
      <t>エイタロウ</t>
    </rPh>
    <rPh sb="8" eb="10">
      <t>マサノリ</t>
    </rPh>
    <rPh sb="10" eb="12">
      <t>スギヤマ</t>
    </rPh>
    <phoneticPr fontId="1"/>
  </si>
  <si>
    <t>春の湖バス釣る竿の輝けり　滿</t>
  </si>
  <si>
    <t>軒といふ軒より雪解雫かな　友和</t>
  </si>
  <si>
    <t>祐静代小口正則</t>
    <rPh sb="0" eb="1">
      <t>ユウ</t>
    </rPh>
    <rPh sb="1" eb="3">
      <t>シズヨ</t>
    </rPh>
    <rPh sb="3" eb="5">
      <t>コグチ</t>
    </rPh>
    <rPh sb="5" eb="7">
      <t>マサノリ</t>
    </rPh>
    <phoneticPr fontId="1"/>
  </si>
  <si>
    <t>囀や歌垣をなす踊りの輪　直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</si>
  <si>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小口春栄太郎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ツチタニ</t>
    </rPh>
    <rPh sb="2" eb="4">
      <t>ナオミ</t>
    </rPh>
    <rPh sb="4" eb="6">
      <t>コグチ</t>
    </rPh>
    <rPh sb="6" eb="7">
      <t>ハル</t>
    </rPh>
    <rPh sb="7" eb="10">
      <t>エイタロウ</t>
    </rPh>
    <rPh sb="10" eb="12">
      <t>ミネ</t>
    </rPh>
    <phoneticPr fontId="1"/>
  </si>
  <si>
    <t>辻井ちはる栄太郎</t>
    <rPh sb="0" eb="2">
      <t>ツジイ</t>
    </rPh>
    <rPh sb="5" eb="8">
      <t>エイタロウ</t>
    </rPh>
    <phoneticPr fontId="1"/>
  </si>
  <si>
    <t>ただ祈り白木蓮の開花かな　千秋</t>
  </si>
  <si>
    <t>子はすでに大人のにほひ春の闇　　素子</t>
  </si>
  <si>
    <t>制服にピンクの薔薇や風光る　昼顔</t>
  </si>
  <si>
    <t>久留</t>
    <rPh sb="0" eb="2">
      <t>ヒサトメ</t>
    </rPh>
    <phoneticPr fontId="1"/>
  </si>
  <si>
    <t>素子</t>
    <rPh sb="0" eb="2">
      <t>モトコ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</si>
  <si>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マサノリ</t>
    </rPh>
    <rPh sb="4" eb="6">
      <t>シズヨ</t>
    </rPh>
    <rPh sb="6" eb="8">
      <t>アキコ</t>
    </rPh>
    <rPh sb="8" eb="10">
      <t>コグチ</t>
    </rPh>
    <phoneticPr fontId="1"/>
  </si>
  <si>
    <t>にらめつこすぐに負ける子花ミモザ　直美</t>
  </si>
  <si>
    <r>
      <t>直美千秋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チアキ</t>
    </rPh>
    <rPh sb="4" eb="6">
      <t>アキコ</t>
    </rPh>
    <phoneticPr fontId="1"/>
  </si>
  <si>
    <t>朧月突如暗転する舞台　秋子</t>
  </si>
  <si>
    <t>水切りの石の平らかうららけし　正則</t>
  </si>
  <si>
    <t>藤倉</t>
    <rPh sb="0" eb="2">
      <t>フジクラ</t>
    </rPh>
    <phoneticPr fontId="1"/>
  </si>
  <si>
    <t>耳たぶの風のあひまや揚ひばり　　栄太郎</t>
  </si>
  <si>
    <t>クレソンを添へ晩餐と名づけをり　昼顔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</si>
  <si>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フジクラ</t>
    </rPh>
    <rPh sb="4" eb="6">
      <t>ツジイ</t>
    </rPh>
    <rPh sb="6" eb="9">
      <t>エイタロウ</t>
    </rPh>
    <phoneticPr fontId="1"/>
  </si>
  <si>
    <t>復興の槌音高し初燕　　和</t>
  </si>
  <si>
    <t>美音秋子ちはる</t>
    <rPh sb="0" eb="2">
      <t>ミネ</t>
    </rPh>
    <rPh sb="2" eb="4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</si>
  <si>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千秋辻井</t>
    </r>
    <rPh sb="0" eb="2">
      <t>ミネ</t>
    </rPh>
    <rPh sb="2" eb="4">
      <t>チアキ</t>
    </rPh>
    <rPh sb="4" eb="6">
      <t>ツジイ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</si>
  <si>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静代辻井</t>
    </r>
    <rPh sb="0" eb="2">
      <t>ナオミ</t>
    </rPh>
    <rPh sb="2" eb="4">
      <t>シズヨ</t>
    </rPh>
    <rPh sb="4" eb="6">
      <t>ツジイ</t>
    </rPh>
    <phoneticPr fontId="1"/>
  </si>
  <si>
    <t>千秋藤倉静代藤倉</t>
    <rPh sb="0" eb="2">
      <t>チアキ</t>
    </rPh>
    <rPh sb="2" eb="4">
      <t>フジクラ</t>
    </rPh>
    <rPh sb="4" eb="6">
      <t>シズヨ</t>
    </rPh>
    <rPh sb="6" eb="8">
      <t>フジクラ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</si>
  <si>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</si>
  <si>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小口辻井ちはる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ツジイ</t>
    </rPh>
    <rPh sb="9" eb="11">
      <t>スギヤマ</t>
    </rPh>
    <phoneticPr fontId="1"/>
  </si>
  <si>
    <t>千秋和良秋子栄太郎杉山</t>
    <rPh sb="0" eb="2">
      <t>チアキ</t>
    </rPh>
    <rPh sb="2" eb="4">
      <t>カズヨシ</t>
    </rPh>
    <rPh sb="4" eb="6">
      <t>アキコ</t>
    </rPh>
    <rPh sb="6" eb="9">
      <t>エイタロウ</t>
    </rPh>
    <rPh sb="9" eb="11">
      <t>スギヤマ</t>
    </rPh>
    <phoneticPr fontId="1"/>
  </si>
  <si>
    <t>瀬をはやみ大海原へ雪解水　　和</t>
  </si>
  <si>
    <t>桜餅少し曇りぬショーケース　昼顔</t>
  </si>
  <si>
    <t>一輪の梅のもたらす安堵かな　蓮子</t>
  </si>
  <si>
    <t>大西辻井</t>
    <rPh sb="0" eb="2">
      <t>オオニシ</t>
    </rPh>
    <rPh sb="2" eb="4">
      <t>ツジイ</t>
    </rPh>
    <phoneticPr fontId="1"/>
  </si>
  <si>
    <t>湧水のありかや春のきらめきぬ　　満徳</t>
  </si>
  <si>
    <t>覚書一つ記して春灯　千秋</t>
  </si>
  <si>
    <t>筑波嶺の池に逆さや初桜　滿</t>
  </si>
  <si>
    <t>亀鳴きて名乗り忘るる句会かな　昼顔</t>
  </si>
  <si>
    <t>鞦韆や上りもあれば下りもある　亜仁子</t>
  </si>
  <si>
    <r>
      <t>もくれんの芽の色めきぬ日差しかな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</si>
  <si>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踝の濡れて潮干の終はりけり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</si>
  <si>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松明のまた一つ来てお水取り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</si>
  <si>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震災の傷痕癒すさしも草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</si>
  <si>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直美正則杉山</t>
    <rPh sb="0" eb="2">
      <t>ナオミ</t>
    </rPh>
    <rPh sb="2" eb="4">
      <t>マサノリ</t>
    </rPh>
    <rPh sb="4" eb="6">
      <t>スギヤマ</t>
    </rPh>
    <phoneticPr fontId="1"/>
  </si>
  <si>
    <t>美音小口杉山</t>
    <rPh sb="0" eb="2">
      <t>ミネ</t>
    </rPh>
    <rPh sb="2" eb="4">
      <t>コグチ</t>
    </rPh>
    <rPh sb="4" eb="6">
      <t>スギヤマ</t>
    </rPh>
    <phoneticPr fontId="1"/>
  </si>
  <si>
    <t>(月）</t>
    <rPh sb="1" eb="2">
      <t>ゲツ</t>
    </rPh>
    <phoneticPr fontId="1"/>
  </si>
  <si>
    <t>松明のまた一つ来てお水取り　浩正</t>
    <phoneticPr fontId="1"/>
  </si>
  <si>
    <t>辻井杉山</t>
    <rPh sb="0" eb="2">
      <t>ツジイ</t>
    </rPh>
    <rPh sb="2" eb="4">
      <t>スギヤマ</t>
    </rPh>
    <phoneticPr fontId="1"/>
  </si>
  <si>
    <r>
      <t>辻井和良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ツジイ</t>
    </rPh>
    <rPh sb="2" eb="4">
      <t>カズヨシ</t>
    </rPh>
    <rPh sb="4" eb="7">
      <t>アニコ</t>
    </rPh>
    <phoneticPr fontId="1"/>
  </si>
  <si>
    <t>結願へ納む心経うららけし　　和</t>
  </si>
  <si>
    <t>初桜見上げる先の電波塔 啓衛門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</si>
  <si>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直美栄太郎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4">
      <t>ナオミ</t>
    </rPh>
    <rPh sb="4" eb="7">
      <t>エイタロウ</t>
    </rPh>
    <rPh sb="7" eb="9">
      <t>スギヤマ</t>
    </rPh>
    <phoneticPr fontId="1"/>
  </si>
  <si>
    <r>
      <t>直美辻井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ツジイ</t>
    </rPh>
    <rPh sb="4" eb="6">
      <t>マンキス</t>
    </rPh>
    <rPh sb="6" eb="9">
      <t>エイタロウ</t>
    </rPh>
    <phoneticPr fontId="1"/>
  </si>
  <si>
    <t>遣り残すことのあまたや鳥帰る　　栄太郎</t>
  </si>
  <si>
    <t>正則小口</t>
    <rPh sb="0" eb="2">
      <t>マサノリ</t>
    </rPh>
    <rPh sb="2" eb="4">
      <t>コグチ</t>
    </rPh>
    <phoneticPr fontId="1"/>
  </si>
  <si>
    <t>春ショールひらひら自転車二人乗り　正則</t>
  </si>
  <si>
    <t>静代ちはる</t>
    <rPh sb="0" eb="2">
      <t>シズヨ</t>
    </rPh>
    <phoneticPr fontId="1"/>
  </si>
  <si>
    <t>地虫出であと半月の勤務かな 公彦</t>
  </si>
  <si>
    <t>正則慢鱚ちはる</t>
    <rPh sb="0" eb="2">
      <t>マサノリ</t>
    </rPh>
    <rPh sb="2" eb="4">
      <t>マンキス</t>
    </rPh>
    <phoneticPr fontId="1"/>
  </si>
  <si>
    <r>
      <t>直美静代小口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シズヨ</t>
    </rPh>
    <rPh sb="4" eb="6">
      <t>コグチ</t>
    </rPh>
    <rPh sb="6" eb="8">
      <t>マンキス</t>
    </rPh>
    <phoneticPr fontId="1"/>
  </si>
  <si>
    <t>ほつほつと津波の更地蓬生ふ　一路</t>
  </si>
  <si>
    <t>子の涙かはきやすくてしやぼん玉　直美</t>
    <rPh sb="16" eb="18">
      <t>ナオミ</t>
    </rPh>
    <phoneticPr fontId="1"/>
  </si>
  <si>
    <t>産土を追わるる人に犬ふぐり　直美</t>
  </si>
  <si>
    <t>堅香子の花やマタギの子守唄　浩正</t>
  </si>
  <si>
    <t>永き日や帯の納得できるまで 玉有良</t>
  </si>
  <si>
    <t>竹の秋家政学部は名を変へて　昼顔</t>
  </si>
  <si>
    <t>つちふるや父の遺せし満州記　ちはる</t>
  </si>
  <si>
    <t>捨頭巾漢字パズルに無知を知る　　和</t>
  </si>
  <si>
    <t>のどけしやギターの中のがらんどう　直美</t>
  </si>
  <si>
    <t>春の川下流までもと万歩計 蓮香</t>
  </si>
  <si>
    <t>気に入りの帯と着物と麗日と 玉有良</t>
  </si>
  <si>
    <t>残雪の伊吹湖北を輝かす　雄一郎</t>
  </si>
  <si>
    <t>春泥や大忙しの庭仕事　亜仁子</t>
  </si>
  <si>
    <t>剪定を終へて夕日に空鋏　ちはる</t>
  </si>
  <si>
    <t>春なれや長きすそ野に鳶の笛　泰與</t>
  </si>
  <si>
    <t>不幸にも匂いのありて沈丁花　祐</t>
  </si>
  <si>
    <r>
      <t>白梅の家紋のごとき朱き萼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</si>
  <si>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ものの芽のつんつん尖るみどりかな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</si>
  <si>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春の鵙浮き名を流した過去は過去 </t>
    </r>
    <r>
      <rPr>
        <sz val="11"/>
        <color rgb="FFFF0000"/>
        <rFont val="ＭＳ Ｐゴシック"/>
        <family val="3"/>
        <charset val="128"/>
        <scheme val="minor"/>
      </rPr>
      <t>啓衛門</t>
    </r>
    <phoneticPr fontId="1"/>
  </si>
  <si>
    <r>
      <t>乗込みの鮒の水路に渦巻けり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</si>
  <si>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和良裕</t>
    <rPh sb="0" eb="2">
      <t>カズヨシ</t>
    </rPh>
    <rPh sb="2" eb="3">
      <t>ユウ</t>
    </rPh>
    <phoneticPr fontId="1"/>
  </si>
  <si>
    <t>まづ杖の一段登る梅見かな　直美</t>
  </si>
  <si>
    <t>祐</t>
    <rPh sb="0" eb="1">
      <t>ユウ</t>
    </rPh>
    <phoneticPr fontId="1"/>
  </si>
  <si>
    <t>下校時のバスの賑やか水温む　祐</t>
  </si>
  <si>
    <t>小口杉山</t>
    <rPh sb="0" eb="2">
      <t>コグチ</t>
    </rPh>
    <rPh sb="2" eb="4">
      <t>スギヤマ</t>
    </rPh>
    <phoneticPr fontId="1"/>
  </si>
  <si>
    <t>（火）</t>
    <rPh sb="1" eb="2">
      <t>カ</t>
    </rPh>
    <phoneticPr fontId="1"/>
  </si>
  <si>
    <t>天婦羅か酢味噌か迷ふ蕗の薹　　和</t>
  </si>
  <si>
    <t>算盤の達者な母やホワイトデー　正則</t>
  </si>
  <si>
    <t>春光を捕らへてゐたるイヤリング　直美</t>
  </si>
  <si>
    <t>句にもある艶というもの桜貝　春</t>
  </si>
  <si>
    <t>白木蓮（はくれん）の己が解放始まれり　昼顔</t>
  </si>
  <si>
    <t>杖音の二重になりて遍路道　直</t>
  </si>
  <si>
    <t>足踏みに冷え紛らわす修二会かな　　和</t>
  </si>
  <si>
    <t>北窓を開きハワイの豆を挽く　　和</t>
  </si>
  <si>
    <t>鶏の声裏返り竹の秋　滿</t>
  </si>
  <si>
    <t>春燈や振れば解（ほど）けるドレッシング　昼顔</t>
  </si>
  <si>
    <t>ポップコーンの減らぬ映画や目借り時 慢鱚</t>
  </si>
  <si>
    <t>春光やエンドルフィンの雲浮かぶ　亜仁子</t>
  </si>
  <si>
    <t>山吹を挿して備前の男ぶり　祐</t>
  </si>
  <si>
    <t>しやぼん玉弾けて世界もとどほり　直美</t>
  </si>
  <si>
    <t>国境にぽんとピアノが置いてある　美音</t>
  </si>
  <si>
    <t>はくれんの浮かびて空の青さかな　千秋</t>
  </si>
  <si>
    <r>
      <t>ほんのりと母の草餅野の色に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</si>
  <si>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干しものの弄られ喘へぐ春の風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</si>
  <si>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甘噛みの肩の火照りや月おぼろ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</si>
  <si>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みつ蜂の一花一花のホバリング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</si>
  <si>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勝瀬裕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Ph sb="0" eb="2">
      <t>カツセ</t>
    </rPh>
    <rPh sb="2" eb="3">
      <t>ユウ</t>
    </rPh>
    <rPh sb="3" eb="5">
      <t>コウノ</t>
    </rPh>
    <phoneticPr fontId="1"/>
  </si>
  <si>
    <r>
      <t>土谷杉山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スギヤマ</t>
    </rPh>
    <rPh sb="4" eb="7">
      <t>エイタロウ</t>
    </rPh>
    <phoneticPr fontId="1"/>
  </si>
  <si>
    <r>
      <t>公彦直美慢鱚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ナオミ</t>
    </rPh>
    <rPh sb="4" eb="6">
      <t>マンキス</t>
    </rPh>
    <rPh sb="6" eb="8">
      <t>コグチ</t>
    </rPh>
    <rPh sb="8" eb="11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</si>
  <si>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</si>
  <si>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土谷慢鱚</t>
    </r>
    <rPh sb="0" eb="2">
      <t>カツセ</t>
    </rPh>
    <rPh sb="2" eb="4">
      <t>ツチタニ</t>
    </rPh>
    <rPh sb="4" eb="6">
      <t>マンキス</t>
    </rPh>
    <phoneticPr fontId="1"/>
  </si>
  <si>
    <t>透明な音符追いかけ春が鳴る　素子</t>
  </si>
  <si>
    <t>天引きをされて始まる新社員 慢鱚</t>
  </si>
  <si>
    <t>打たれても飛ばず凹まず紙風船　千秋</t>
  </si>
  <si>
    <t>公彦正則小口</t>
    <rPh sb="0" eb="2">
      <t>キミヒコ</t>
    </rPh>
    <rPh sb="2" eb="4">
      <t>マサノリ</t>
    </rPh>
    <rPh sb="4" eb="6">
      <t>コグチ</t>
    </rPh>
    <phoneticPr fontId="1"/>
  </si>
  <si>
    <t>人と云ふ絶滅危惧種初桜　直美</t>
  </si>
  <si>
    <t>慢鱚小口ちはる</t>
    <rPh sb="0" eb="2">
      <t>マンキス</t>
    </rPh>
    <rPh sb="2" eb="4">
      <t>コグチ</t>
    </rPh>
    <phoneticPr fontId="1"/>
  </si>
  <si>
    <r>
      <t>正則慢鱚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マサノリ</t>
    </rPh>
    <rPh sb="2" eb="4">
      <t>マンキス</t>
    </rPh>
    <phoneticPr fontId="1"/>
  </si>
  <si>
    <t>直美小口</t>
    <rPh sb="0" eb="2">
      <t>ナオミ</t>
    </rPh>
    <rPh sb="2" eb="4">
      <t>コグチ</t>
    </rPh>
    <phoneticPr fontId="1"/>
  </si>
  <si>
    <t>春の夜や足音もなく猫よぎる　春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</si>
  <si>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ナオミ</t>
    </rPh>
    <rPh sb="2" eb="4">
      <t>ツチタニ</t>
    </rPh>
    <rPh sb="4" eb="5">
      <t>ユウ</t>
    </rPh>
    <phoneticPr fontId="1"/>
  </si>
  <si>
    <t>桜の門走る大きなランドセル　仁士</t>
    <phoneticPr fontId="1"/>
  </si>
  <si>
    <t>仁士</t>
  </si>
  <si>
    <t>藤本</t>
    <rPh sb="0" eb="2">
      <t>フジモト</t>
    </rPh>
    <phoneticPr fontId="1"/>
  </si>
  <si>
    <t>微笑みの半跏思惟像春憂　　和</t>
  </si>
  <si>
    <t>囀に木々は成長してゐたり　亜仁子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</si>
  <si>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コグチ</t>
    </rPh>
    <rPh sb="4" eb="6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</si>
  <si>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小口河野千秋</t>
    </r>
    <rPh sb="0" eb="2">
      <t>マンキス</t>
    </rPh>
    <rPh sb="2" eb="4">
      <t>コグチ</t>
    </rPh>
    <rPh sb="4" eb="6">
      <t>コウノ</t>
    </rPh>
    <rPh sb="6" eb="8">
      <t>チアキ</t>
    </rPh>
    <phoneticPr fontId="1"/>
  </si>
  <si>
    <t>菜の花や馬運車そろり曲がりくる　滿</t>
  </si>
  <si>
    <t>直美千秋秋子栄太郎</t>
    <rPh sb="0" eb="2">
      <t>ナオミ</t>
    </rPh>
    <rPh sb="2" eb="4">
      <t>チアキ</t>
    </rPh>
    <rPh sb="4" eb="6">
      <t>アキコ</t>
    </rPh>
    <rPh sb="6" eb="9">
      <t>エイタロウ</t>
    </rPh>
    <phoneticPr fontId="1"/>
  </si>
  <si>
    <t>春雨や地のよみがへる音立つる　満徳</t>
  </si>
  <si>
    <t>卒園児最後の散歩整然と　正則</t>
  </si>
  <si>
    <t>焼きたてのパンを友より春の雲　蓮子</t>
  </si>
  <si>
    <t>正則ちはる杉山</t>
    <rPh sb="0" eb="2">
      <t>マサノリ</t>
    </rPh>
    <rPh sb="5" eb="7">
      <t>スギヤマ</t>
    </rPh>
    <phoneticPr fontId="1"/>
  </si>
  <si>
    <t>春北風や皆に持たせる征露丸 慢鱚</t>
  </si>
  <si>
    <t>ちはる千秋</t>
    <rPh sb="3" eb="5">
      <t>チアキ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</si>
  <si>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マンキス</t>
    </rPh>
    <rPh sb="4" eb="5">
      <t>ユウ</t>
    </rPh>
    <rPh sb="5" eb="7">
      <t>アキコ</t>
    </rPh>
    <phoneticPr fontId="1"/>
  </si>
  <si>
    <t>駅前のコンビニ戦争亀鳴けり　紀宣</t>
  </si>
  <si>
    <t>春昼のピアノの中を見てしまふ　直美</t>
  </si>
  <si>
    <r>
      <t>直</t>
    </r>
    <r>
      <rPr>
        <sz val="11"/>
        <color theme="1"/>
        <rFont val="ＭＳ Ｐゴシック"/>
        <family val="3"/>
        <charset val="128"/>
        <scheme val="minor"/>
      </rPr>
      <t>河野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コウノ</t>
    </rPh>
    <rPh sb="3" eb="5">
      <t>アキコ</t>
    </rPh>
    <phoneticPr fontId="1"/>
  </si>
  <si>
    <t>辻井慢鱚正則</t>
    <rPh sb="0" eb="2">
      <t>ツジイ</t>
    </rPh>
    <rPh sb="2" eb="4">
      <t>マンキス</t>
    </rPh>
    <rPh sb="4" eb="6">
      <t>マサノリ</t>
    </rPh>
    <phoneticPr fontId="1"/>
  </si>
  <si>
    <t>春月や一瞬影す猫の首　雄一郎</t>
  </si>
  <si>
    <t>公彦祐</t>
    <rPh sb="0" eb="2">
      <t>キミヒコ</t>
    </rPh>
    <rPh sb="2" eb="3">
      <t>ユウ</t>
    </rPh>
    <phoneticPr fontId="1"/>
  </si>
  <si>
    <t>亀鳴いて風のざわめき通り過ぐ 啓衛門</t>
  </si>
  <si>
    <t>春うらら耳にかすかに牛の声　祐</t>
  </si>
  <si>
    <t>回遊の船を待ちゐる潮まねき　直</t>
  </si>
  <si>
    <t>一列に拍手で送る卒業子　十河　智</t>
  </si>
  <si>
    <t>空といふ楽器はじくや揚雲雀　直美</t>
  </si>
  <si>
    <t>みづからの重みに麩落つ春の川　直美</t>
  </si>
  <si>
    <t>戦争のかなしき桜しだれけり　仁士</t>
  </si>
  <si>
    <t>木の芽時猫の駆け抜くシャッター街　昼顔</t>
  </si>
  <si>
    <r>
      <t>春うらら転がって子の芝まみれ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</si>
  <si>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基肥を畑に匂はせ春の風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</si>
  <si>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さへずりや木々の小枝のゆれ止まず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</si>
  <si>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コロナ禍の卒業保護者一名と</t>
    </r>
    <r>
      <rPr>
        <sz val="11"/>
        <color rgb="FFFF0000"/>
        <rFont val="ＭＳ Ｐゴシック"/>
        <family val="3"/>
        <charset val="128"/>
        <scheme val="minor"/>
      </rPr>
      <t>　十河　智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</si>
  <si>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</si>
  <si>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t>菜畑に脚の無い馬浮いてをり 慢鱚</t>
  </si>
  <si>
    <t>囀の中に会話のあるやうな　千秋</t>
  </si>
  <si>
    <t>千秋小口静代</t>
    <rPh sb="0" eb="2">
      <t>チアキ</t>
    </rPh>
    <rPh sb="2" eb="4">
      <t>コグチ</t>
    </rPh>
    <rPh sb="4" eb="6">
      <t>シズヨ</t>
    </rPh>
    <phoneticPr fontId="1"/>
  </si>
  <si>
    <t>目覚めても未だ明るき遅日かな　　栄太郎</t>
  </si>
  <si>
    <r>
      <t>小口栄太郎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コグチ</t>
    </rPh>
    <rPh sb="2" eb="5">
      <t>エイタロウ</t>
    </rPh>
    <rPh sb="5" eb="8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</si>
  <si>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</si>
  <si>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</si>
  <si>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</si>
  <si>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（木）</t>
    <rPh sb="1" eb="2">
      <t>モク</t>
    </rPh>
    <phoneticPr fontId="1"/>
  </si>
  <si>
    <t>筑波嶺は仮の塒や鳥帰る　　和</t>
  </si>
  <si>
    <t>勝瀬和良正則</t>
    <rPh sb="0" eb="2">
      <t>カツセ</t>
    </rPh>
    <rPh sb="2" eb="4">
      <t>カズヨシ</t>
    </rPh>
    <rPh sb="4" eb="6">
      <t>マサノリ</t>
    </rPh>
    <phoneticPr fontId="1"/>
  </si>
  <si>
    <t>駘蕩や鶏だけが忙しなく　千秋</t>
  </si>
  <si>
    <t>慢鱚直美</t>
    <rPh sb="0" eb="2">
      <t>マンキス</t>
    </rPh>
    <rPh sb="2" eb="4">
      <t>ナオミ</t>
    </rPh>
    <phoneticPr fontId="1"/>
  </si>
  <si>
    <t>駘蕩や壁を蠢く水明り　千秋</t>
  </si>
  <si>
    <t>美音静代</t>
    <rPh sb="0" eb="2">
      <t>ミネ</t>
    </rPh>
    <rPh sb="2" eb="4">
      <t>シズヨ</t>
    </rPh>
    <phoneticPr fontId="1"/>
  </si>
  <si>
    <t>直杉山</t>
    <rPh sb="0" eb="1">
      <t>ナオ</t>
    </rPh>
    <rPh sb="1" eb="3">
      <t>スギヤマ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</si>
  <si>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ナオミ</t>
    </rPh>
    <rPh sb="1" eb="3">
      <t>ミネ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</si>
  <si>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シズヨ</t>
    </rPh>
    <phoneticPr fontId="1"/>
  </si>
  <si>
    <t>専攻は理工学部や畑打つ子　ちはる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</si>
  <si>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Ph sb="0" eb="2">
      <t>ナオミ</t>
    </rPh>
    <rPh sb="2" eb="4">
      <t>チアキ</t>
    </rPh>
    <rPh sb="4" eb="7">
      <t>エイタロウ</t>
    </rPh>
    <phoneticPr fontId="1"/>
  </si>
  <si>
    <t>山茱萸のぱつと明るき狭庭かな　　栄太郎</t>
  </si>
  <si>
    <t>千秋杉山</t>
    <rPh sb="0" eb="2">
      <t>チアキ</t>
    </rPh>
    <rPh sb="2" eb="4">
      <t>スギヤマ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</si>
  <si>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正則杉山</t>
    </r>
    <rPh sb="0" eb="2">
      <t>カツセ</t>
    </rPh>
    <rPh sb="2" eb="4">
      <t>マサノリ</t>
    </rPh>
    <rPh sb="4" eb="6">
      <t>スギヤマ</t>
    </rPh>
    <phoneticPr fontId="1"/>
  </si>
  <si>
    <t>明らかに卒業式の帰りらし　正則</t>
  </si>
  <si>
    <t>千秋慢鱚直美</t>
    <rPh sb="0" eb="2">
      <t>チアキ</t>
    </rPh>
    <rPh sb="2" eb="4">
      <t>マンキス</t>
    </rPh>
    <rPh sb="4" eb="6">
      <t>ナオミ</t>
    </rPh>
    <phoneticPr fontId="1"/>
  </si>
  <si>
    <t>竹秋や深く傾く星の群　直</t>
  </si>
  <si>
    <t>クリオネの角に隠れし魔性かな　紀宣</t>
  </si>
  <si>
    <t>ふらここや合鍵持たぬ影ひとつ　仁</t>
  </si>
  <si>
    <t>つくたびに緑に染むる蓬餅　一路</t>
  </si>
  <si>
    <t>コート脱ぐ前のドラマで死んだ人 慢鱚</t>
  </si>
  <si>
    <t>春夕焼お粥掬ふはアジアの娘 慢鱚</t>
  </si>
  <si>
    <t>春愁の最終小節埋めてをり　祐</t>
  </si>
  <si>
    <t>木蓮の孤高の白を眩しめり　直</t>
  </si>
  <si>
    <t>春昼や振り子時計の螺子緩み　昼顔</t>
  </si>
  <si>
    <t>ひっそりと閉じたる老舗春の雨　仁士</t>
  </si>
  <si>
    <t>春昼をまはりつづけるミシン糸　直美</t>
  </si>
  <si>
    <t>陽炎を抜けて一位の走者来る　昼顔</t>
  </si>
  <si>
    <t>雪形を借景とせし露天風呂　正則</t>
  </si>
  <si>
    <r>
      <t>辛夷咲く君の告白待つやうに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</si>
  <si>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紙風船月にも有りし緯度経度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</si>
  <si>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野放図と云ふは四方へ野梅かな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</si>
  <si>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和良秋子</t>
    <rPh sb="0" eb="2">
      <t>カズヨシ</t>
    </rPh>
    <rPh sb="2" eb="4">
      <t>アキコ</t>
    </rPh>
    <phoneticPr fontId="1"/>
  </si>
  <si>
    <t>花冷えや難民の列絶ゆるなし　　和</t>
  </si>
  <si>
    <t>うぐいすの昨日よりけふ近づきぬ　滿</t>
  </si>
  <si>
    <t>静代辻井</t>
    <rPh sb="0" eb="2">
      <t>シズヨ</t>
    </rPh>
    <rPh sb="2" eb="4">
      <t>ツジイ</t>
    </rPh>
    <phoneticPr fontId="1"/>
  </si>
  <si>
    <t>山裾の松の支ふる春の雲　泰與</t>
  </si>
  <si>
    <t>匂ひ立つ堆肥の山の春の霜　友和</t>
  </si>
  <si>
    <t>卒業す第二ボタンを貰ひけり　十河　智</t>
    <phoneticPr fontId="1"/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</si>
  <si>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</si>
  <si>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あの頃はみんな仲良しチューリップ　千秋</t>
  </si>
  <si>
    <r>
      <t>辻井直有紀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3">
      <t>ナオ</t>
    </rPh>
    <rPh sb="3" eb="5">
      <t>ユキ</t>
    </rPh>
    <rPh sb="5" eb="7">
      <t>シズヨ</t>
    </rPh>
    <phoneticPr fontId="1"/>
  </si>
  <si>
    <t>少し老い少し仲良し山笑ふ　千秋</t>
  </si>
  <si>
    <t>かの庭の闇夜の中の沈丁花　泰與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</si>
  <si>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勝瀬小口静代</t>
    </r>
    <rPh sb="0" eb="2">
      <t>キミヒコ</t>
    </rPh>
    <rPh sb="2" eb="4">
      <t>カツセ</t>
    </rPh>
    <rPh sb="4" eb="6">
      <t>コグチ</t>
    </rPh>
    <rPh sb="6" eb="8">
      <t>シズヨ</t>
    </rPh>
    <phoneticPr fontId="1"/>
  </si>
  <si>
    <t>春泥に首都を移転の杭を打つ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</si>
  <si>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ツジイ</t>
    </rPh>
    <rPh sb="4" eb="6">
      <t>シズヨ</t>
    </rPh>
    <phoneticPr fontId="1"/>
  </si>
  <si>
    <t>薄氷や己れの顔を割つてみる　秋子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</si>
  <si>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マンキス</t>
    </rPh>
    <rPh sb="2" eb="4">
      <t>ナオミ</t>
    </rPh>
    <phoneticPr fontId="1"/>
  </si>
  <si>
    <t>連山を統べ大阿蘇のお山焼き　美音</t>
  </si>
  <si>
    <t>剪定の枝に埋もるる狭庭かな　一路</t>
  </si>
  <si>
    <t>初蝶は光の底を知らず来る　仁士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</si>
  <si>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1"/>
  </si>
  <si>
    <t>慢鱚栄太郎</t>
    <rPh sb="0" eb="2">
      <t>マンキス</t>
    </rPh>
    <rPh sb="2" eb="5">
      <t>エイタロウ</t>
    </rPh>
    <phoneticPr fontId="1"/>
  </si>
  <si>
    <t>くさり樋伝ひし鳥や花きぶし　泰與</t>
  </si>
  <si>
    <t>甘い物好きの父母入り彼岸　正則</t>
  </si>
  <si>
    <t>春愁を裁き給はん閻魔さま　友和</t>
  </si>
  <si>
    <t>バティックを着て日本へも春の夢 慢鱚</t>
  </si>
  <si>
    <t>黒き蝶ペットの生まれ変はりかな　亜仁子</t>
  </si>
  <si>
    <r>
      <t xml:space="preserve">三陸の友にエールの花辛夷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</si>
  <si>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r>
      <t>道祖神灯せる彼岸桜かな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</si>
  <si>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卒園の親子傘さし春の雨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</si>
  <si>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梅ヶ香は値千金城南宮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</si>
  <si>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梅の花風にひらひら香り舞ふ　俊克</t>
  </si>
  <si>
    <t>名所には名所の所以梅びより 玉有良</t>
  </si>
  <si>
    <t>この先を曲がれば生家花辛夷　千秋</t>
  </si>
  <si>
    <t>春風や誘導員の大欠伸　遅歩</t>
  </si>
  <si>
    <t>囀りや一人づづ行く丸太橋　仁士</t>
  </si>
  <si>
    <t>峡空を潤す河津桜かな　泰與</t>
  </si>
  <si>
    <t>花曇鎖骨のあたり縫ふミシン　直美</t>
  </si>
  <si>
    <t>筑波嶺とひかりを頒つ辛夷の芽　　和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</si>
  <si>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</si>
  <si>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栄太郎直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杉山正則</t>
    </r>
    <rPh sb="0" eb="2">
      <t>キミヒコ</t>
    </rPh>
    <rPh sb="2" eb="4">
      <t>ツジイ</t>
    </rPh>
    <rPh sb="4" eb="7">
      <t>エイタロウ</t>
    </rPh>
    <rPh sb="7" eb="8">
      <t>ナオ</t>
    </rPh>
    <rPh sb="8" eb="10">
      <t>アキコ</t>
    </rPh>
    <rPh sb="10" eb="12">
      <t>コグチ</t>
    </rPh>
    <rPh sb="12" eb="14">
      <t>ナオミ</t>
    </rPh>
    <rPh sb="14" eb="16">
      <t>スギヤマ</t>
    </rPh>
    <rPh sb="16" eb="18">
      <t>マサノリ</t>
    </rPh>
    <phoneticPr fontId="1"/>
  </si>
  <si>
    <t>有紀正則</t>
    <rPh sb="0" eb="2">
      <t>ユキ</t>
    </rPh>
    <rPh sb="2" eb="4">
      <t>マサノリ</t>
    </rPh>
    <phoneticPr fontId="1"/>
  </si>
  <si>
    <r>
      <t>美音有紀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ユキ</t>
    </rPh>
    <rPh sb="4" eb="6">
      <t>チアキ</t>
    </rPh>
    <phoneticPr fontId="1"/>
  </si>
  <si>
    <t>さざ波の皺の川面や春の風　　栄太郎</t>
  </si>
  <si>
    <t>静代杉山</t>
    <rPh sb="0" eb="2">
      <t>シズヨ</t>
    </rPh>
    <rPh sb="2" eb="4">
      <t>スギヤマ</t>
    </rPh>
    <phoneticPr fontId="1"/>
  </si>
  <si>
    <t>美音千秋</t>
    <rPh sb="0" eb="2">
      <t>ミネ</t>
    </rPh>
    <rPh sb="2" eb="4">
      <t>チアキ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</si>
  <si>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</si>
  <si>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r>
      <t>剪定や紫煙燻らす午後三時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</si>
  <si>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水玉のドレスの好きな春の蝶　　和</t>
  </si>
  <si>
    <t>いずみ杉山</t>
    <rPh sb="3" eb="5">
      <t>スギヤマ</t>
    </rPh>
    <phoneticPr fontId="1"/>
  </si>
  <si>
    <t>和良直美小口</t>
    <rPh sb="0" eb="2">
      <t>カズヨシ</t>
    </rPh>
    <rPh sb="2" eb="4">
      <t>ナオミ</t>
    </rPh>
    <rPh sb="4" eb="6">
      <t>コグチ</t>
    </rPh>
    <phoneticPr fontId="1"/>
  </si>
  <si>
    <t>ばらの芽のほぐれて赤子の手のごとし　泰與</t>
  </si>
  <si>
    <t>木の根開くコロボックルの足の跡　紀宣</t>
  </si>
  <si>
    <t>木の芽時次々弾くポップコーン　昼顔</t>
  </si>
  <si>
    <r>
      <t xml:space="preserve">一輪を持て来る幼犬ふぐり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</si>
  <si>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母の髪染めて花見の準備かな　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</si>
  <si>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咲き募り房となりたる土佐みづき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</si>
  <si>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行く先は互いに触れずシャボン玉　　和</t>
  </si>
  <si>
    <t>蛇出づや高速バスは東京へ　昼顔</t>
  </si>
  <si>
    <t>和良裕辻井春栄太郎</t>
    <rPh sb="0" eb="2">
      <t>カズヨシ</t>
    </rPh>
    <rPh sb="2" eb="3">
      <t>ユウ</t>
    </rPh>
    <rPh sb="3" eb="5">
      <t>ツジイ</t>
    </rPh>
    <rPh sb="5" eb="6">
      <t>ハル</t>
    </rPh>
    <rPh sb="6" eb="9">
      <t>エイタロウ</t>
    </rPh>
    <phoneticPr fontId="1"/>
  </si>
  <si>
    <t>エプロンに白詰草のティアラ受く　直美</t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</si>
  <si>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スギヤマ</t>
    </rPh>
    <phoneticPr fontId="1"/>
  </si>
  <si>
    <t>（金）　　5</t>
    <rPh sb="1" eb="2">
      <t>キン</t>
    </rPh>
    <phoneticPr fontId="1"/>
  </si>
  <si>
    <r>
      <t>慢鱚静代小口いずみ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シズヨ</t>
    </rPh>
    <rPh sb="4" eb="6">
      <t>コグチ</t>
    </rPh>
    <rPh sb="9" eb="11">
      <t>マサノリ</t>
    </rPh>
    <rPh sb="11" eb="13">
      <t>スギヤマ</t>
    </rPh>
    <phoneticPr fontId="1"/>
  </si>
  <si>
    <r>
      <t>祐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いずみ春</t>
    </r>
    <rPh sb="0" eb="1">
      <t>ユウ</t>
    </rPh>
    <rPh sb="1" eb="3">
      <t>ツジイ</t>
    </rPh>
    <rPh sb="6" eb="7">
      <t>ハル</t>
    </rPh>
    <phoneticPr fontId="1"/>
  </si>
  <si>
    <t>静代春</t>
    <rPh sb="0" eb="2">
      <t>シズヨ</t>
    </rPh>
    <rPh sb="2" eb="3">
      <t>ハル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</si>
  <si>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3" eb="4">
      <t>ハル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</si>
  <si>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直美いずみ正則</t>
    </r>
    <rPh sb="0" eb="2">
      <t>マンキス</t>
    </rPh>
    <rPh sb="2" eb="4">
      <t>ナオミ</t>
    </rPh>
    <rPh sb="7" eb="9">
      <t>マサノリ</t>
    </rPh>
    <phoneticPr fontId="1"/>
  </si>
  <si>
    <t>うつむきて雨受け流す黄水仙 瑞泉</t>
  </si>
  <si>
    <t>(日）</t>
    <rPh sb="1" eb="2">
      <t>ニチ</t>
    </rPh>
    <phoneticPr fontId="1"/>
  </si>
  <si>
    <r>
      <t>畦塗つて片目に曲がり測りけり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</si>
  <si>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紙風船少女の息は軽すぎて　仁士</t>
  </si>
  <si>
    <t>春の雲時々怖き形あり　直</t>
  </si>
  <si>
    <t>春風やバイクカバーをふくらませ　　栄太郎</t>
  </si>
  <si>
    <t>紫木蓮魔女の爪めく蕾つけ　昼顔</t>
  </si>
  <si>
    <t>ほどほどの幸せでいい白木蓮　千秋</t>
  </si>
  <si>
    <r>
      <t>正則土谷藤倉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ツチタニ</t>
    </rPh>
    <rPh sb="4" eb="6">
      <t>フジクラ</t>
    </rPh>
    <rPh sb="6" eb="8">
      <t>コグチ</t>
    </rPh>
    <phoneticPr fontId="1"/>
  </si>
  <si>
    <t>心音の聞こえさうなる蝌蚪の紐　ちはら</t>
  </si>
  <si>
    <t>太陽の光の鼓動初桜　亜仁子</t>
  </si>
  <si>
    <t>ジャンプして跳ねて求愛鯥五郎　俊克</t>
  </si>
  <si>
    <t>正則藤倉辻井</t>
    <rPh sb="0" eb="2">
      <t>マサノリ</t>
    </rPh>
    <rPh sb="2" eb="4">
      <t>フジクラ</t>
    </rPh>
    <rPh sb="4" eb="6">
      <t>ツジイ</t>
    </rPh>
    <phoneticPr fontId="1"/>
  </si>
  <si>
    <t>（土）　　6</t>
    <rPh sb="1" eb="2">
      <t>ド</t>
    </rPh>
    <phoneticPr fontId="1"/>
  </si>
  <si>
    <t>はくれんや魂たちを遊ばせて　千秋</t>
  </si>
  <si>
    <r>
      <t>土谷藤倉山本慢鱚辻井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静代杉山</t>
    </r>
    <rPh sb="0" eb="2">
      <t>ツチタニ</t>
    </rPh>
    <rPh sb="2" eb="4">
      <t>フジクラ</t>
    </rPh>
    <rPh sb="4" eb="6">
      <t>ヤマモト</t>
    </rPh>
    <rPh sb="6" eb="8">
      <t>マンキス</t>
    </rPh>
    <rPh sb="8" eb="10">
      <t>ツジイ</t>
    </rPh>
    <rPh sb="10" eb="13">
      <t>エイタロウ</t>
    </rPh>
    <rPh sb="13" eb="15">
      <t>シズヨ</t>
    </rPh>
    <rPh sb="15" eb="17">
      <t>スギヤマ</t>
    </rPh>
    <phoneticPr fontId="1"/>
  </si>
  <si>
    <t>大義なき市民攻撃春の闇　　和</t>
  </si>
  <si>
    <t>開花咲くソメイヨシノの便り出す　俊克</t>
  </si>
  <si>
    <t>わが帰心蘇らせて柳絮かな　直</t>
  </si>
  <si>
    <t>瓶で飲む牛乳旨し揚雲雀　正則</t>
  </si>
  <si>
    <t>卵割る薄皮の間に春がある　　素子</t>
  </si>
  <si>
    <r>
      <t>きらきらと自転車のリム風光る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</si>
  <si>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もつれつつ天の高みへ蝶の昼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</si>
  <si>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踏まれても涙は見せね犬ふぐり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</si>
  <si>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只管打坐心ゆだねる木の芽風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</si>
  <si>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春泥や畝間を進むねこ車　泰與</t>
  </si>
  <si>
    <t>北国の淡き日溜まり犬ふぐり 一路</t>
  </si>
  <si>
    <t>極楽はこちらにあると彼岸西風　浩正</t>
  </si>
  <si>
    <t>戻りくる北方領土亀鳴けり　　満徳</t>
  </si>
  <si>
    <t>掌(て)の餌にたぷんたぷんと孕み猫　滿</t>
  </si>
  <si>
    <t>小口静代</t>
    <rPh sb="0" eb="2">
      <t>コグチ</t>
    </rPh>
    <rPh sb="2" eb="4">
      <t>シズヨ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</si>
  <si>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辻井栄太郎</t>
    </r>
    <r>
      <rPr>
        <sz val="11"/>
        <color theme="1"/>
        <rFont val="ＭＳ Ｐゴシック"/>
        <family val="2"/>
        <charset val="128"/>
        <scheme val="minor"/>
      </rPr>
      <t>杉山</t>
    </r>
    <rPh sb="0" eb="3">
      <t>ジングウジ</t>
    </rPh>
    <rPh sb="3" eb="5">
      <t>ツチタニ</t>
    </rPh>
    <rPh sb="5" eb="6">
      <t>ナオ</t>
    </rPh>
    <rPh sb="6" eb="8">
      <t>ヤマモト</t>
    </rPh>
    <rPh sb="8" eb="10">
      <t>ツジイ</t>
    </rPh>
    <rPh sb="10" eb="13">
      <t>エイタロウ</t>
    </rPh>
    <rPh sb="13" eb="15">
      <t>スギヤマ</t>
    </rPh>
    <phoneticPr fontId="1"/>
  </si>
  <si>
    <r>
      <t>藤倉小口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フジクラ</t>
    </rPh>
    <rPh sb="2" eb="4">
      <t>コグチ</t>
    </rPh>
    <rPh sb="4" eb="6">
      <t>マンキス</t>
    </rPh>
    <rPh sb="6" eb="8">
      <t>ツジイ</t>
    </rPh>
    <rPh sb="8" eb="10">
      <t>シズヨ</t>
    </rPh>
    <rPh sb="10" eb="12">
      <t>スギヤマ</t>
    </rPh>
    <phoneticPr fontId="1"/>
  </si>
  <si>
    <r>
      <t>山本栄太郎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ヤマモト</t>
    </rPh>
    <rPh sb="2" eb="5">
      <t>エイタロウ</t>
    </rPh>
    <rPh sb="5" eb="7">
      <t>スギヤマ</t>
    </rPh>
    <phoneticPr fontId="1"/>
  </si>
  <si>
    <t>愛すれば願ひは叶ふ大試験 慢鱚</t>
  </si>
  <si>
    <t>歌聴けばよみがへる日々春の潮　昼顔</t>
  </si>
  <si>
    <t>ベクトルはみんな違つて卒業子　昼顔</t>
  </si>
  <si>
    <t>花虻や洗濯物の風に乗る　泰與</t>
  </si>
  <si>
    <t>公彦小口慢鱚栄太郎いずみ杉山</t>
    <rPh sb="0" eb="2">
      <t>キミヒコ</t>
    </rPh>
    <rPh sb="2" eb="4">
      <t>コグチ</t>
    </rPh>
    <rPh sb="4" eb="6">
      <t>マンキス</t>
    </rPh>
    <rPh sb="6" eb="9">
      <t>エイタロウ</t>
    </rPh>
    <rPh sb="12" eb="14">
      <t>スギヤマ</t>
    </rPh>
    <phoneticPr fontId="1"/>
  </si>
  <si>
    <t>春風や胸のリボンと膨らみと 瑞泉</t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</si>
  <si>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フジクラ</t>
    </rPh>
    <rPh sb="2" eb="5">
      <t>エイタロウ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</si>
  <si>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1">
      <t>ナオ</t>
    </rPh>
    <rPh sb="1" eb="3">
      <t>マンキス</t>
    </rPh>
    <rPh sb="3" eb="6">
      <t>エイタロウ</t>
    </rPh>
    <phoneticPr fontId="1"/>
  </si>
  <si>
    <r>
      <t>マネキンのコーディネートや春の風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</si>
  <si>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産声は呼吸の始め木の芽立つ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</si>
  <si>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 xml:space="preserve">ママの手へ小さき花束犬ふぐり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</si>
  <si>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木蓮のつぼみ微笑み青みけり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</si>
  <si>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寒明けてマトリョーシカは空つぽに 慢鱚</t>
  </si>
  <si>
    <t>祐栄太郎辻井静代</t>
    <rPh sb="0" eb="1">
      <t>ユウ</t>
    </rPh>
    <rPh sb="1" eb="4">
      <t>エイタロウ</t>
    </rPh>
    <rPh sb="4" eb="6">
      <t>ツジイ</t>
    </rPh>
    <rPh sb="6" eb="8">
      <t>シズヨ</t>
    </rPh>
    <phoneticPr fontId="1"/>
  </si>
  <si>
    <r>
      <t>和良小口藤倉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コグチ</t>
    </rPh>
    <rPh sb="4" eb="6">
      <t>フジクラ</t>
    </rPh>
    <rPh sb="6" eb="8">
      <t>スギヤマ</t>
    </rPh>
    <rPh sb="8" eb="10">
      <t>シズヨ</t>
    </rPh>
    <phoneticPr fontId="1"/>
  </si>
  <si>
    <r>
      <t>祐いずみ</t>
    </r>
    <r>
      <rPr>
        <sz val="11"/>
        <color theme="1"/>
        <rFont val="ＭＳ Ｐゴシック"/>
        <family val="3"/>
        <charset val="128"/>
        <scheme val="minor"/>
      </rPr>
      <t>杉山静代</t>
    </r>
    <rPh sb="0" eb="1">
      <t>ユウ</t>
    </rPh>
    <rPh sb="4" eb="6">
      <t>スギヤマ</t>
    </rPh>
    <rPh sb="6" eb="8">
      <t>シズヨ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</si>
  <si>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小口藤倉静代</t>
    </r>
    <rPh sb="0" eb="3">
      <t>ジングウジ</t>
    </rPh>
    <rPh sb="3" eb="5">
      <t>コグチ</t>
    </rPh>
    <rPh sb="5" eb="7">
      <t>フジクラ</t>
    </rPh>
    <rPh sb="7" eb="9">
      <t>シズヨ</t>
    </rPh>
    <phoneticPr fontId="1"/>
  </si>
  <si>
    <t>オール漕ぐ二の腕白き春の水　祐</t>
  </si>
  <si>
    <t>慢鱚栄太郎辻井</t>
    <rPh sb="0" eb="2">
      <t>マンキス</t>
    </rPh>
    <rPh sb="2" eb="5">
      <t>エイタロウ</t>
    </rPh>
    <rPh sb="5" eb="7">
      <t>ツジイ</t>
    </rPh>
    <phoneticPr fontId="1"/>
  </si>
  <si>
    <t>春霞グレーゾーンで生きる術　千秋</t>
  </si>
  <si>
    <t>和良藤倉いずみ</t>
    <rPh sb="0" eb="2">
      <t>カズヨシ</t>
    </rPh>
    <rPh sb="2" eb="4">
      <t>フジクラ</t>
    </rPh>
    <phoneticPr fontId="1"/>
  </si>
  <si>
    <t>蕉翁の越えし峠や初桜　　和</t>
  </si>
  <si>
    <t>うどん打つ音いそがしきお中日　浩正</t>
  </si>
  <si>
    <t>連翹や玉子の黄身の双子にて　正則</t>
  </si>
  <si>
    <t>浅間山隈なく晴れて雪解かな　泰與</t>
  </si>
  <si>
    <t>陽炎や母の手を振る交差点　昼顔</t>
  </si>
  <si>
    <t>慢鱚栄太郎杉山</t>
    <rPh sb="0" eb="2">
      <t>マンキス</t>
    </rPh>
    <rPh sb="2" eb="5">
      <t>エイタロウ</t>
    </rPh>
    <rPh sb="5" eb="7">
      <t>スギヤマ</t>
    </rPh>
    <phoneticPr fontId="1"/>
  </si>
  <si>
    <t>桃咲いて人類続くこと願ふ　千秋</t>
  </si>
  <si>
    <t>子の描く蒲公英なぜかピカソ風　直</t>
  </si>
  <si>
    <t>黄水仙十万株の斜面咲く　俊克</t>
  </si>
  <si>
    <t>春光の溢るる中にいて一人　ちはる</t>
  </si>
  <si>
    <t>妹といふ片割れよ春の星　千秋</t>
  </si>
  <si>
    <t>初桜写真が捉ふ刹那かな 啓衛門</t>
  </si>
  <si>
    <t>花咲けどライトは自粛目黒川　　和</t>
  </si>
  <si>
    <t>懐かしむキエフの街のマグノリア　ちはる</t>
  </si>
  <si>
    <t>若冲の鶏冠の赤かく春の午後　春</t>
  </si>
  <si>
    <r>
      <t>イベントの偕楽園へ春帽子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</si>
  <si>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咲き初めの色めきゐたる白木蓮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</si>
  <si>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ルーブルをヴィトンに詰めて買ふ目刺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</si>
  <si>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若駒の蹄は風を蹴りにけり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</si>
  <si>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</si>
  <si>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母の椅子窓に引き寄せ花ミモザ　　ちはる</t>
  </si>
  <si>
    <r>
      <t>土谷静代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シズヨ</t>
    </rPh>
    <rPh sb="4" eb="6">
      <t>マサノリ</t>
    </rPh>
    <phoneticPr fontId="1"/>
  </si>
  <si>
    <t>慢鱚ちはる春正則</t>
    <rPh sb="0" eb="2">
      <t>マンキス</t>
    </rPh>
    <rPh sb="5" eb="6">
      <t>ハル</t>
    </rPh>
    <rPh sb="6" eb="8">
      <t>マサノリ</t>
    </rPh>
    <phoneticPr fontId="1"/>
  </si>
  <si>
    <t>土谷小口慢鱚正則</t>
    <rPh sb="0" eb="2">
      <t>ツチタニ</t>
    </rPh>
    <rPh sb="2" eb="4">
      <t>コグチ</t>
    </rPh>
    <rPh sb="4" eb="6">
      <t>マンキス</t>
    </rPh>
    <rPh sb="6" eb="8">
      <t>マサノリ</t>
    </rPh>
    <phoneticPr fontId="1"/>
  </si>
  <si>
    <t>春の雨塵を清めて今日の空 啓衛門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</si>
  <si>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静代辻井</t>
    </r>
    <rPh sb="0" eb="2">
      <t>スギヤマ</t>
    </rPh>
    <rPh sb="2" eb="4">
      <t>シズヨ</t>
    </rPh>
    <rPh sb="4" eb="6">
      <t>ツジイ</t>
    </rPh>
    <phoneticPr fontId="1"/>
  </si>
  <si>
    <r>
      <t>小口栄太郎杉山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2">
      <t>コグチ</t>
    </rPh>
    <rPh sb="2" eb="5">
      <t>エイタロウ</t>
    </rPh>
    <rPh sb="5" eb="7">
      <t>スギヤマ</t>
    </rPh>
    <rPh sb="7" eb="9">
      <t>ツジイ</t>
    </rPh>
    <phoneticPr fontId="1"/>
  </si>
  <si>
    <t>新しき線香を買う彼岸かな　　素子</t>
    <rPh sb="14" eb="16">
      <t>モトコ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</si>
  <si>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4">
      <t>ツチタニ</t>
    </rPh>
    <rPh sb="4" eb="5">
      <t>ハル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</si>
  <si>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シズヨ</t>
    </rPh>
    <phoneticPr fontId="1"/>
  </si>
  <si>
    <r>
      <t>和良慢鱚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マンキス</t>
    </rPh>
    <rPh sb="7" eb="9">
      <t>シズヨ</t>
    </rPh>
    <phoneticPr fontId="1"/>
  </si>
  <si>
    <t>（月祝）　7</t>
    <rPh sb="1" eb="2">
      <t>ゲツ</t>
    </rPh>
    <rPh sb="2" eb="3">
      <t>シュク</t>
    </rPh>
    <phoneticPr fontId="1"/>
  </si>
  <si>
    <t>朋友(ぽんゆう)と積もる話の花見かな　滿</t>
  </si>
  <si>
    <t>境内に小犬を放つ初桜　　満徳</t>
  </si>
  <si>
    <t>山笑ふ喜怒哀楽の羅漢像　一路</t>
  </si>
  <si>
    <t>天空に浮かぶ城跡朧月　一路</t>
  </si>
  <si>
    <t>直静代</t>
    <rPh sb="0" eb="1">
      <t>ナオ</t>
    </rPh>
    <rPh sb="1" eb="3">
      <t>シズヨ</t>
    </rPh>
    <phoneticPr fontId="1"/>
  </si>
  <si>
    <t>木の芽冷絵筆の運び遅らせて　直</t>
  </si>
  <si>
    <t>あたたかやΓな｣言葉続く伊勢訛り　ちはる</t>
  </si>
  <si>
    <t>国ざかひ着の身着のまま越ゆ寄居虫　直美</t>
  </si>
  <si>
    <t>蛇出でてキエフの土の冷たかり　祐</t>
  </si>
  <si>
    <t>和良ちはる</t>
    <rPh sb="0" eb="2">
      <t>カズヨシ</t>
    </rPh>
    <phoneticPr fontId="1"/>
  </si>
  <si>
    <t>ネットより代参手配お中日　　和</t>
  </si>
  <si>
    <t>啓蟄や人波戻る観光地　　和</t>
  </si>
  <si>
    <t>風入れて走る高速目借り時　昼顔</t>
  </si>
  <si>
    <r>
      <t>浜風の緩き日和や白子干し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</si>
  <si>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 xml:space="preserve">球児らが校歌熱唱芝青む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</si>
  <si>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呼び鈴の音なく揺るる花馬酔木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</si>
  <si>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公園のドッヂボールや春休み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</si>
  <si>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眼下には原発の町山笑ふ　昼顔</t>
  </si>
  <si>
    <t>辻井小口</t>
    <rPh sb="0" eb="2">
      <t>ツジイ</t>
    </rPh>
    <rPh sb="2" eb="4">
      <t>コグチ</t>
    </rPh>
    <phoneticPr fontId="1"/>
  </si>
  <si>
    <t>桜湯の匂ひ仄かに春霞　蓮子</t>
  </si>
  <si>
    <t>春星や切手は星の王子様　千秋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</si>
  <si>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</si>
  <si>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芽柳の雨に青める川辺かな　　栄太郎</t>
  </si>
  <si>
    <t>残雪や芯を整ふランプの灯　泰與</t>
  </si>
  <si>
    <t>山の端に山の端の影春深し　昼顔</t>
  </si>
  <si>
    <t>ニコライの鐘の届けよロシアまで　祐</t>
  </si>
  <si>
    <t>名工の刻む硯や水温む 一路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</si>
  <si>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草民杉山</t>
    </r>
    <rPh sb="0" eb="2">
      <t>カズヨシ</t>
    </rPh>
    <rPh sb="2" eb="3">
      <t>ユウ</t>
    </rPh>
    <rPh sb="3" eb="5">
      <t>マンキス</t>
    </rPh>
    <rPh sb="5" eb="7">
      <t>ソウミン</t>
    </rPh>
    <rPh sb="7" eb="9">
      <t>スギヤマ</t>
    </rPh>
    <phoneticPr fontId="1"/>
  </si>
  <si>
    <t>つばくらめ天にひらがな描きなぐり　滿</t>
  </si>
  <si>
    <t>静代小口直美栄太郎辻井</t>
    <rPh sb="0" eb="2">
      <t>シズヨ</t>
    </rPh>
    <rPh sb="2" eb="4">
      <t>コグチ</t>
    </rPh>
    <rPh sb="4" eb="6">
      <t>ナオミ</t>
    </rPh>
    <rPh sb="6" eb="7">
      <t>エイ</t>
    </rPh>
    <rPh sb="7" eb="9">
      <t>タロウ</t>
    </rPh>
    <rPh sb="9" eb="11">
      <t>ツジイ</t>
    </rPh>
    <phoneticPr fontId="1"/>
  </si>
  <si>
    <t>しやぼん玉包みてまろき人の息　直美</t>
  </si>
  <si>
    <t>風に乗り帰雁の迅き峠かな　泰與</t>
  </si>
  <si>
    <t>孫を背にうたふてふてふの唄おぼろ　仁</t>
  </si>
  <si>
    <t>東京の人情話春の雪　正則</t>
  </si>
  <si>
    <t>翌日は桜隠しの消ゆる垣 啓衛門</t>
  </si>
  <si>
    <t>幾本の桜を過ぎて墓苑かな　直</t>
  </si>
  <si>
    <t>公彦勝瀬小口慢鱚</t>
    <rPh sb="0" eb="2">
      <t>キミヒコ</t>
    </rPh>
    <rPh sb="2" eb="4">
      <t>カツセ</t>
    </rPh>
    <rPh sb="4" eb="6">
      <t>コグチ</t>
    </rPh>
    <rPh sb="6" eb="8">
      <t>マンキス</t>
    </rPh>
    <phoneticPr fontId="1"/>
  </si>
  <si>
    <t>消しゴムがあればいいのに春愁　 蓮香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</si>
  <si>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コグチ</t>
    </rPh>
    <rPh sb="2" eb="4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</si>
  <si>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</si>
  <si>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花鳥や戻り橋より帰らんか　　草民</t>
  </si>
  <si>
    <t>和良慢鱚</t>
    <rPh sb="0" eb="2">
      <t>カズヨシ</t>
    </rPh>
    <rPh sb="2" eb="4">
      <t>マンキス</t>
    </rPh>
    <phoneticPr fontId="1"/>
  </si>
  <si>
    <t>春の雷ボレロは強く終はりけり　紀宣</t>
  </si>
  <si>
    <t>筑波嶺の雲を追ふかに揚雲雀　　和</t>
  </si>
  <si>
    <t>春の闇核もてあそぶ人非人　　和</t>
  </si>
  <si>
    <t>うつし世の縁をつなぐ彼岸かな　春</t>
  </si>
  <si>
    <t>爆撃地瓦礫に国花咲いてるか　　仁士</t>
  </si>
  <si>
    <t>人生に別れは常と鳥曇　直</t>
  </si>
  <si>
    <r>
      <t>春菊を主役に立てし夕餉かな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</si>
  <si>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紅ふふむしだれ桜のつぼみかな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</si>
  <si>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木の芽晴れ最後の校歌高らかに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</si>
  <si>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何処より三声四声の初音かな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</si>
  <si>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</si>
  <si>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指先に毛先巻く癖花菜風　昼顔</t>
  </si>
  <si>
    <t>囀を追ひて踏み入る藪のなか　祐</t>
  </si>
  <si>
    <t>辻井小口栄太郎千秋</t>
    <rPh sb="0" eb="2">
      <t>ツジイ</t>
    </rPh>
    <rPh sb="2" eb="4">
      <t>コグチ</t>
    </rPh>
    <rPh sb="4" eb="7">
      <t>エイタロウ</t>
    </rPh>
    <rPh sb="7" eb="9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</si>
  <si>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裕草民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3">
      <t>ユウ</t>
    </rPh>
    <rPh sb="3" eb="5">
      <t>ソウミン</t>
    </rPh>
    <rPh sb="5" eb="7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</si>
  <si>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チアキ</t>
    </rPh>
    <phoneticPr fontId="1"/>
  </si>
  <si>
    <t>春眠ややつと出口にたどりつく　　満徳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</si>
  <si>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</si>
  <si>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t>小説の景を訪ねて春時雨　千秋</t>
  </si>
  <si>
    <t>春時雨挿すために剪る庭のもの　千秋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</si>
  <si>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ちはる草民</t>
    </r>
    <rPh sb="0" eb="2">
      <t>ツジイ</t>
    </rPh>
    <rPh sb="2" eb="4">
      <t>マンキス</t>
    </rPh>
    <rPh sb="7" eb="9">
      <t>ソウミン</t>
    </rPh>
    <phoneticPr fontId="1"/>
  </si>
  <si>
    <t>ふらふらとついてゆくのは雄の蝶 慢鱚</t>
  </si>
  <si>
    <r>
      <t>辻井裕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ツジイ</t>
    </rPh>
    <rPh sb="2" eb="3">
      <t>ユウ</t>
    </rPh>
    <rPh sb="3" eb="5">
      <t>コグチ</t>
    </rPh>
    <rPh sb="5" eb="7">
      <t>スギヤマ</t>
    </rPh>
    <rPh sb="7" eb="9">
      <t>ソウミン</t>
    </rPh>
    <phoneticPr fontId="1"/>
  </si>
  <si>
    <t>春愁ひミルクに濁るダージリン　直美</t>
  </si>
  <si>
    <t>木蓮の青空に触れ眞白なり　仁士</t>
  </si>
  <si>
    <t>蝶生まれ光の海を思ふまま　　和</t>
  </si>
  <si>
    <t>春眠の頬をじよりじより猫の舌　滿</t>
  </si>
  <si>
    <t>霾や見通し悪しき世界地図　正則</t>
  </si>
  <si>
    <t>祐慢鱚栄太郎</t>
    <rPh sb="0" eb="1">
      <t>ユウ</t>
    </rPh>
    <rPh sb="1" eb="3">
      <t>マンキス</t>
    </rPh>
    <rPh sb="3" eb="6">
      <t>エイタロウ</t>
    </rPh>
    <phoneticPr fontId="1"/>
  </si>
  <si>
    <t>正則春</t>
    <rPh sb="0" eb="2">
      <t>マサノリ</t>
    </rPh>
    <rPh sb="2" eb="3">
      <t>ハル</t>
    </rPh>
    <phoneticPr fontId="1"/>
  </si>
  <si>
    <t>麻痺の身の軋みを聴くや初桜　直</t>
  </si>
  <si>
    <t>産み月の臍美しき春の星　ちはる</t>
  </si>
  <si>
    <t>をさな子のどや顔笑顔春の泥　紀宣</t>
  </si>
  <si>
    <t>直小口静代千秋秋子杉山</t>
    <rPh sb="0" eb="1">
      <t>ナオ</t>
    </rPh>
    <rPh sb="1" eb="3">
      <t>コグチ</t>
    </rPh>
    <rPh sb="3" eb="5">
      <t>シズヨ</t>
    </rPh>
    <rPh sb="5" eb="7">
      <t>チアキ</t>
    </rPh>
    <rPh sb="7" eb="9">
      <t>アキコ</t>
    </rPh>
    <rPh sb="9" eb="11">
      <t>スギヤマ</t>
    </rPh>
    <phoneticPr fontId="1"/>
  </si>
  <si>
    <t>ふつふつと判官びいき春の闇　　満徳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</si>
  <si>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小口千秋</t>
    </r>
    <rPh sb="0" eb="1">
      <t>ナオ</t>
    </rPh>
    <rPh sb="1" eb="3">
      <t>コグチ</t>
    </rPh>
    <rPh sb="3" eb="5">
      <t>チアキ</t>
    </rPh>
    <phoneticPr fontId="1"/>
  </si>
  <si>
    <t>目借時仁王像とて眠たかろ　正則</t>
  </si>
  <si>
    <t>老眼鏡貸しあつてゐて春の宵　秋子</t>
  </si>
  <si>
    <t>春雷や展覧会の絵は永遠に　紀宣</t>
  </si>
  <si>
    <t>姪つ子は殺される役 春の雨　秋子</t>
  </si>
  <si>
    <r>
      <t>土谷ちはる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5" eb="7">
      <t>マンキス</t>
    </rPh>
    <phoneticPr fontId="1"/>
  </si>
  <si>
    <t>古本に犯人の名や鳥曇 慢鱚</t>
  </si>
  <si>
    <t>和良裕杉山</t>
    <rPh sb="0" eb="2">
      <t>カズヨシ</t>
    </rPh>
    <rPh sb="2" eb="3">
      <t>ユウ</t>
    </rPh>
    <rPh sb="3" eb="5">
      <t>スギヤマ</t>
    </rPh>
    <phoneticPr fontId="1"/>
  </si>
  <si>
    <t>千年の古刹の庭の花万朶　　和</t>
  </si>
  <si>
    <t>しつかりと飛んでるつもり蝶の昼 慢鱚</t>
  </si>
  <si>
    <t>蕨餅手に二つ目の七十歳　滿</t>
  </si>
  <si>
    <t>桜さくら日差しはどこか母に似て　ちはる</t>
  </si>
  <si>
    <t>戦争か平和か何方と問ふ春　亜仁子</t>
  </si>
  <si>
    <r>
      <t>小米花白く波打つ道路沿い</t>
    </r>
    <r>
      <rPr>
        <sz val="11"/>
        <color rgb="FFFF0000"/>
        <rFont val="ＭＳ Ｐゴシック"/>
        <family val="3"/>
        <charset val="128"/>
        <scheme val="minor"/>
      </rPr>
      <t xml:space="preserve"> 啓衛門</t>
    </r>
    <phoneticPr fontId="1"/>
  </si>
  <si>
    <r>
      <t>たふらうのやうな明かりや土佐みづき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</si>
  <si>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縁側に並ぶ古雛宿場町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</si>
  <si>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荒塩に春愁足してにぎり飯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</si>
  <si>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正則栄太郎杉山</t>
    </r>
    <r>
      <rPr>
        <sz val="11"/>
        <color theme="1"/>
        <rFont val="ＭＳ Ｐゴシック"/>
        <family val="3"/>
        <charset val="128"/>
        <scheme val="minor"/>
      </rPr>
      <t>辻井いずみ</t>
    </r>
    <rPh sb="0" eb="2">
      <t>マサノリ</t>
    </rPh>
    <rPh sb="2" eb="5">
      <t>エイタロウ</t>
    </rPh>
    <rPh sb="5" eb="7">
      <t>スギヤマ</t>
    </rPh>
    <rPh sb="7" eb="9">
      <t>ツジイ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</si>
  <si>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土谷静代秋子ちはる</t>
    </r>
    <rPh sb="0" eb="2">
      <t>カズヨシ</t>
    </rPh>
    <rPh sb="2" eb="4">
      <t>ツチタニ</t>
    </rPh>
    <rPh sb="4" eb="6">
      <t>シズヨ</t>
    </rPh>
    <rPh sb="6" eb="8">
      <t>アキコ</t>
    </rPh>
    <phoneticPr fontId="1"/>
  </si>
  <si>
    <r>
      <t>祐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静代秋子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1">
      <t>ユウ</t>
    </rPh>
    <rPh sb="1" eb="3">
      <t>マンキス</t>
    </rPh>
    <rPh sb="3" eb="5">
      <t>シズヨ</t>
    </rPh>
    <rPh sb="5" eb="7">
      <t>アキコ</t>
    </rPh>
    <phoneticPr fontId="1"/>
  </si>
  <si>
    <r>
      <t>公彦祐</t>
    </r>
    <r>
      <rPr>
        <b/>
        <sz val="11"/>
        <color theme="1"/>
        <rFont val="ＭＳ Ｐゴシック"/>
        <family val="3"/>
        <charset val="128"/>
        <scheme val="minor"/>
      </rPr>
      <t>小口千秋いずみ</t>
    </r>
    <rPh sb="0" eb="2">
      <t>キミヒコ</t>
    </rPh>
    <rPh sb="2" eb="3">
      <t>ユウ</t>
    </rPh>
    <rPh sb="3" eb="5">
      <t>コグチ</t>
    </rPh>
    <rPh sb="5" eb="7">
      <t>チアキ</t>
    </rPh>
    <phoneticPr fontId="1"/>
  </si>
  <si>
    <t>和良小口春いずみ</t>
    <rPh sb="0" eb="2">
      <t>カズヨシ</t>
    </rPh>
    <rPh sb="2" eb="4">
      <t>コグチ</t>
    </rPh>
    <rPh sb="4" eb="5">
      <t>ハル</t>
    </rPh>
    <phoneticPr fontId="1"/>
  </si>
  <si>
    <t>土谷辻井</t>
    <rPh sb="0" eb="2">
      <t>ツチタニ</t>
    </rPh>
    <rPh sb="2" eb="4">
      <t>ツジイ</t>
    </rPh>
    <phoneticPr fontId="1"/>
  </si>
  <si>
    <t>切岸に待ちぶせしたる鼓草　　草民</t>
  </si>
  <si>
    <t>満腹の午後の講習目借時　正則</t>
  </si>
  <si>
    <t>野良犬のその後は知らず水草生ふ　泰與</t>
  </si>
  <si>
    <t>臍の緒を飲むしきたりや桜漬 慢鱚</t>
  </si>
  <si>
    <t>花冷やクレー描きし道二つ　直</t>
  </si>
  <si>
    <t>青き踏む缶コーヒーをポケットに　紀宣</t>
  </si>
  <si>
    <t>春の川空を海まで連れてゆく　直美</t>
  </si>
  <si>
    <t>小口慢鱚</t>
    <rPh sb="0" eb="2">
      <t>コグチ</t>
    </rPh>
    <rPh sb="2" eb="4">
      <t>マンキス</t>
    </rPh>
    <phoneticPr fontId="1"/>
  </si>
  <si>
    <t>春の雷気丈な母の面変はり　昼顔</t>
  </si>
  <si>
    <t>春の暮まだもう少し庭仕事　千秋</t>
  </si>
  <si>
    <t>囀や昨日と少し違ふ今日　千秋</t>
  </si>
  <si>
    <t>公彦辻井</t>
    <rPh sb="0" eb="2">
      <t>キミヒコ</t>
    </rPh>
    <rPh sb="2" eb="4">
      <t>ツジイ</t>
    </rPh>
    <phoneticPr fontId="1"/>
  </si>
  <si>
    <t>ポケットのスマホの重さ春コート　春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</si>
  <si>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マンキス</t>
    </rPh>
    <phoneticPr fontId="1"/>
  </si>
  <si>
    <t>ＤＮＡ調べ桜の系統図　　和</t>
  </si>
  <si>
    <t>天ぷらと決めて摘みたる蕗の薹　友和</t>
  </si>
  <si>
    <t>魚屋に「国産淺蜊入荷中」　祐</t>
  </si>
  <si>
    <t>散り終えて白木蓮や黙となり　春</t>
  </si>
  <si>
    <t>花愛でるよき事のみを糧として　ちはる</t>
  </si>
  <si>
    <r>
      <t>ランドセル背負う練習初桜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</si>
  <si>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かげろふや人体といふ小宇宙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</si>
  <si>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老集ふばったん床几桜草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</si>
  <si>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決済印とふ打楽器や春の昼 慢鱚</t>
  </si>
  <si>
    <t>決済印とふ打楽器や春の昼 慢鱚</t>
    <phoneticPr fontId="1"/>
  </si>
  <si>
    <r>
      <t>辻井静代千秋杉山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ツジイ</t>
    </rPh>
    <rPh sb="2" eb="4">
      <t>シズヨ</t>
    </rPh>
    <rPh sb="4" eb="6">
      <t>チアキ</t>
    </rPh>
    <rPh sb="6" eb="8">
      <t>スギヤマ</t>
    </rPh>
    <rPh sb="8" eb="10">
      <t>マサノリ</t>
    </rPh>
    <phoneticPr fontId="1"/>
  </si>
  <si>
    <t>亜仁子栄太郎杉山</t>
    <rPh sb="0" eb="3">
      <t>アニコ</t>
    </rPh>
    <rPh sb="3" eb="6">
      <t>エイタロウ</t>
    </rPh>
    <rPh sb="6" eb="8">
      <t>スギヤマ</t>
    </rPh>
    <phoneticPr fontId="1"/>
  </si>
  <si>
    <t>和良静代千秋正則</t>
    <rPh sb="0" eb="2">
      <t>カズヨシ</t>
    </rPh>
    <rPh sb="2" eb="4">
      <t>シズヨ</t>
    </rPh>
    <rPh sb="4" eb="6">
      <t>チアキ</t>
    </rPh>
    <rPh sb="6" eb="8">
      <t>マサノリ</t>
    </rPh>
    <phoneticPr fontId="1"/>
  </si>
  <si>
    <t>直美慢鱚杉山</t>
    <rPh sb="0" eb="2">
      <t>ナオミ</t>
    </rPh>
    <rPh sb="2" eb="4">
      <t>マンキス</t>
    </rPh>
    <rPh sb="4" eb="6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</si>
  <si>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1"/>
  </si>
  <si>
    <t>一匹の虫となり果て青き踏む　雄一郎</t>
  </si>
  <si>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3" eb="5">
      <t>チアキ</t>
    </rPh>
    <phoneticPr fontId="1"/>
  </si>
  <si>
    <t>海苔煮るやぷつぷつぷつと夜半の雨　祐</t>
  </si>
  <si>
    <t>インタビューの里の言葉やうららけし　昼顔</t>
  </si>
  <si>
    <t>小口栄太郎</t>
    <rPh sb="0" eb="2">
      <t>コグチ</t>
    </rPh>
    <rPh sb="2" eb="5">
      <t>エイタロウ</t>
    </rPh>
    <phoneticPr fontId="1"/>
  </si>
  <si>
    <t>誘へる風の小径やゆきやなぎ　　栄太郎</t>
  </si>
  <si>
    <t>風光る古都の矜持を守る民 　直</t>
  </si>
  <si>
    <t>百余年の歴史を閉じて卒業歌　　和</t>
  </si>
  <si>
    <t>スカイツリー展望室や桜まじ　正則</t>
  </si>
  <si>
    <t>国境も宗教もなし揚雲雀　千秋</t>
  </si>
  <si>
    <t>太陽の最初の光長閑かな　亜仁子</t>
  </si>
  <si>
    <t>人住まぬ生家の鍵や犀星忌　昼顔</t>
  </si>
  <si>
    <t>朧夜の取り落としたるスマホかな　春</t>
  </si>
  <si>
    <t>直小口千秋</t>
    <rPh sb="0" eb="1">
      <t>ナオ</t>
    </rPh>
    <rPh sb="1" eb="3">
      <t>コグチ</t>
    </rPh>
    <rPh sb="3" eb="5">
      <t>チアキ</t>
    </rPh>
    <phoneticPr fontId="1"/>
  </si>
  <si>
    <t>公彦藤倉慢鱚千秋</t>
    <rPh sb="0" eb="2">
      <t>キミヒコ</t>
    </rPh>
    <rPh sb="2" eb="4">
      <t>フジクラ</t>
    </rPh>
    <rPh sb="4" eb="6">
      <t>マンキス</t>
    </rPh>
    <rPh sb="6" eb="8">
      <t>チアキ</t>
    </rPh>
    <phoneticPr fontId="1"/>
  </si>
  <si>
    <t>茶箱には母の匂ひの春ショール　祐</t>
  </si>
  <si>
    <t>いずみ</t>
    <phoneticPr fontId="1"/>
  </si>
  <si>
    <t>藤倉小口いずみ慢鱚</t>
    <rPh sb="0" eb="2">
      <t>フジクラ</t>
    </rPh>
    <rPh sb="2" eb="4">
      <t>コグチ</t>
    </rPh>
    <rPh sb="7" eb="9">
      <t>マンキス</t>
    </rPh>
    <phoneticPr fontId="1"/>
  </si>
  <si>
    <t>野放図に風にほぐるる牡丹の芽　泰與</t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</si>
  <si>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フジクラ</t>
    </rPh>
    <rPh sb="2" eb="4">
      <t>スギヤマ</t>
    </rPh>
    <phoneticPr fontId="1"/>
  </si>
  <si>
    <t>大西貴晴</t>
  </si>
  <si>
    <t>小走りの裾を気にしつ春日傘　昼顔</t>
  </si>
  <si>
    <t>擦る掌の妊婦のお腹春満月 蓮香</t>
  </si>
  <si>
    <t>反戦の映画「ひまわり」春の雲　俊克</t>
  </si>
  <si>
    <t>玄関に小さき足跡春の泥　　浩正</t>
  </si>
  <si>
    <t>Ayako Tochihara／美郷、大西貴晴</t>
    <rPh sb="16" eb="18">
      <t>ミサト</t>
    </rPh>
    <phoneticPr fontId="1"/>
  </si>
  <si>
    <t>土竜塚日毎に増へて長閑なり　滿</t>
  </si>
  <si>
    <t>朝日受けばらの新芽のほわほわと　泰與</t>
  </si>
  <si>
    <r>
      <t>球春となりて会話のなき夫婦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</si>
  <si>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届きたる祝ひの熨斗の桜餅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</si>
  <si>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オルガンの讃美歌聞こゆ春の朝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</si>
  <si>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囀りを振り返り行く通勤路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</si>
  <si>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五七五浮かんで消えてシャボン玉　　和</t>
  </si>
  <si>
    <t>一斗缶詰めの煎餅百千鳥　正則</t>
  </si>
  <si>
    <t>初めてのズーム句会や春うらら　　栄太郎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</si>
  <si>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栄太郎春杉山</t>
    </r>
    <rPh sb="0" eb="2">
      <t>カズヨシ</t>
    </rPh>
    <rPh sb="2" eb="4">
      <t>フジクラ</t>
    </rPh>
    <rPh sb="4" eb="7">
      <t>エイタロウ</t>
    </rPh>
    <rPh sb="7" eb="8">
      <t>ハル</t>
    </rPh>
    <rPh sb="8" eb="10">
      <t>スギヤマ</t>
    </rPh>
    <phoneticPr fontId="1"/>
  </si>
  <si>
    <t>吹くたびに猫の手の出るしやぼん玉 瑞泉</t>
  </si>
  <si>
    <t>杉山亜仁子いずみ</t>
    <rPh sb="0" eb="2">
      <t>スギヤマ</t>
    </rPh>
    <rPh sb="2" eb="5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</si>
  <si>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静代大西</t>
    </r>
    <rPh sb="0" eb="2">
      <t>キミヒコ</t>
    </rPh>
    <rPh sb="5" eb="7">
      <t>シズヨ</t>
    </rPh>
    <rPh sb="7" eb="9">
      <t>オオニシ</t>
    </rPh>
    <phoneticPr fontId="1"/>
  </si>
  <si>
    <t>いずみちはる辻井</t>
    <rPh sb="6" eb="8">
      <t>ツジイ</t>
    </rPh>
    <phoneticPr fontId="1"/>
  </si>
  <si>
    <t>六畳間に畳はなくて春こたつ 慢鱚</t>
  </si>
  <si>
    <t>手前味噌ながら咲き出す黄水仙　亜仁子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</si>
  <si>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</si>
  <si>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核兵器使わば滅ぶ石鹸玉 瑞泉</t>
  </si>
  <si>
    <t>公彦慢鱚春</t>
    <rPh sb="0" eb="2">
      <t>キミヒコ</t>
    </rPh>
    <rPh sb="2" eb="4">
      <t>マンキス</t>
    </rPh>
    <rPh sb="4" eb="5">
      <t>ハル</t>
    </rPh>
    <phoneticPr fontId="1"/>
  </si>
  <si>
    <t>花篝シテは腕をかへしけり　直</t>
  </si>
  <si>
    <t>（月）</t>
    <rPh sb="1" eb="2">
      <t>ゲツ</t>
    </rPh>
    <phoneticPr fontId="1"/>
  </si>
  <si>
    <t>末黒野や隠れてゐたる阿蘇の神　満徳</t>
    <rPh sb="15" eb="17">
      <t>マントク</t>
    </rPh>
    <phoneticPr fontId="1"/>
  </si>
  <si>
    <t>花の昼風を創りし象の耳　直美</t>
  </si>
  <si>
    <t>先生のネクタイ新た朝桜　仁士</t>
  </si>
  <si>
    <t>蜜蜂の花粉に塗れまみれして　泰與</t>
  </si>
  <si>
    <t>綾子公彦土谷</t>
    <rPh sb="0" eb="2">
      <t>アヤコ</t>
    </rPh>
    <rPh sb="2" eb="4">
      <t>キミヒコ</t>
    </rPh>
    <rPh sb="4" eb="6">
      <t>ツチタニ</t>
    </rPh>
    <phoneticPr fontId="1"/>
  </si>
  <si>
    <t>公彦和良慢鱚</t>
    <rPh sb="0" eb="2">
      <t>キミヒコ</t>
    </rPh>
    <rPh sb="2" eb="4">
      <t>カズヨシ</t>
    </rPh>
    <rPh sb="4" eb="6">
      <t>マンキス</t>
    </rPh>
    <phoneticPr fontId="1"/>
  </si>
  <si>
    <t>蝶の昼蛹の頃にみてた夢 慢鱚</t>
  </si>
  <si>
    <t>竹の秋京の一日の阿闍梨餅　祐</t>
  </si>
  <si>
    <t>小口辻井</t>
    <rPh sb="0" eb="2">
      <t>コグチ</t>
    </rPh>
    <rPh sb="2" eb="4">
      <t>ツジイ</t>
    </rPh>
    <phoneticPr fontId="1"/>
  </si>
  <si>
    <t>山門の坂駆け上がる落花かな　ちはる</t>
  </si>
  <si>
    <t>茎立やいづれ戀する孫娘　仁</t>
  </si>
  <si>
    <t>辻井小口千秋</t>
    <rPh sb="0" eb="2">
      <t>ツジイ</t>
    </rPh>
    <rPh sb="2" eb="4">
      <t>コグチ</t>
    </rPh>
    <rPh sb="4" eb="6">
      <t>チアキ</t>
    </rPh>
    <phoneticPr fontId="1"/>
  </si>
  <si>
    <t>病む妻の退院祝う花見かな　桃李</t>
  </si>
  <si>
    <t>草青む甘食ほどの乳房かな 慢鱚</t>
  </si>
  <si>
    <t>静代千秋</t>
    <rPh sb="0" eb="2">
      <t>シズヨ</t>
    </rPh>
    <rPh sb="2" eb="4">
      <t>チアキ</t>
    </rPh>
    <phoneticPr fontId="1"/>
  </si>
  <si>
    <t>春灯し一筆箋の白透かし　昼顔</t>
  </si>
  <si>
    <t>祐慢鱚直美</t>
    <rPh sb="0" eb="1">
      <t>ユウ</t>
    </rPh>
    <rPh sb="1" eb="3">
      <t>マンキス</t>
    </rPh>
    <rPh sb="3" eb="5">
      <t>ナオミ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</si>
  <si>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ツチタニ</t>
    </rPh>
    <rPh sb="2" eb="3">
      <t>ユウ</t>
    </rPh>
    <rPh sb="3" eb="4">
      <t>ハル</t>
    </rPh>
    <phoneticPr fontId="1"/>
  </si>
  <si>
    <t>綾子静代慢鱚辻井春</t>
    <rPh sb="0" eb="2">
      <t>アヤコ</t>
    </rPh>
    <rPh sb="2" eb="4">
      <t>シズヨ</t>
    </rPh>
    <rPh sb="4" eb="6">
      <t>マンキス</t>
    </rPh>
    <rPh sb="6" eb="8">
      <t>ツジイ</t>
    </rPh>
    <rPh sb="8" eb="9">
      <t>ハル</t>
    </rPh>
    <phoneticPr fontId="1"/>
  </si>
  <si>
    <t>愛想無きカーナビの声花疲れ　正則</t>
  </si>
  <si>
    <t>ちはる栄太郎</t>
    <rPh sb="3" eb="6">
      <t>エイタロウ</t>
    </rPh>
    <phoneticPr fontId="1"/>
  </si>
  <si>
    <t>キラネーム教師悩ます新入生　　和</t>
  </si>
  <si>
    <t>戦争の乗つかっているしゃぼん玉　仁士</t>
  </si>
  <si>
    <t>道端の土筆ひよこひよこ背くらべ 瑞泉</t>
  </si>
  <si>
    <t>春祭り村の太鼓のテンテケテン　春</t>
  </si>
  <si>
    <t>長閑さや洗濯の間のティータイム　暢</t>
  </si>
  <si>
    <t>御空より溢るるやうに枝垂梅　友和</t>
  </si>
  <si>
    <t>新聞に巻かれ軒端の春大根　滿</t>
  </si>
  <si>
    <t>傾きて会釈こぼるる春日傘　ちはる</t>
  </si>
  <si>
    <t>飛花落花万物旅の途中なり　千秋</t>
  </si>
  <si>
    <r>
      <t>暮れてなほ子等の遊びや春休み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</si>
  <si>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初花や一気呵成の川堤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</si>
  <si>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畑毎に音色の変はる雲雀笛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</si>
  <si>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うぶ毛剃りいよよ嫁ぐ日花ゆすら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</si>
  <si>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ふるさとの生若布てふ夕餉かな　　栄太郎</t>
  </si>
  <si>
    <t>逆風に勁き三人（みたり）の花見かな　暢</t>
  </si>
  <si>
    <t>和良小口春杉山</t>
    <rPh sb="0" eb="2">
      <t>カズヨシ</t>
    </rPh>
    <rPh sb="2" eb="4">
      <t>コグチ</t>
    </rPh>
    <rPh sb="4" eb="5">
      <t>ハル</t>
    </rPh>
    <rPh sb="5" eb="7">
      <t>スギヤマ</t>
    </rPh>
    <phoneticPr fontId="1"/>
  </si>
  <si>
    <t>和良裕静代杉山</t>
    <rPh sb="0" eb="2">
      <t>カズヨシ</t>
    </rPh>
    <rPh sb="2" eb="3">
      <t>ユウ</t>
    </rPh>
    <rPh sb="3" eb="5">
      <t>シズヨ</t>
    </rPh>
    <rPh sb="5" eb="7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</si>
  <si>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綾子</t>
    </r>
    <r>
      <rPr>
        <sz val="11"/>
        <color theme="1"/>
        <rFont val="ＭＳ Ｐゴシック"/>
        <family val="3"/>
        <charset val="128"/>
        <scheme val="minor"/>
      </rPr>
      <t>公彦土谷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栄太郎春杉山</t>
    </r>
    <rPh sb="0" eb="2">
      <t>アヤコ</t>
    </rPh>
    <rPh sb="2" eb="4">
      <t>キミヒコ</t>
    </rPh>
    <rPh sb="4" eb="6">
      <t>ツチタニ</t>
    </rPh>
    <rPh sb="6" eb="8">
      <t>コグチ</t>
    </rPh>
    <rPh sb="8" eb="11">
      <t>エイタロウ</t>
    </rPh>
    <rPh sb="11" eb="12">
      <t>ハル</t>
    </rPh>
    <rPh sb="12" eb="14">
      <t>スギヤマ</t>
    </rPh>
    <phoneticPr fontId="1"/>
  </si>
  <si>
    <t>（日）　　</t>
    <rPh sb="1" eb="2">
      <t>ニチ</t>
    </rPh>
    <phoneticPr fontId="1"/>
  </si>
  <si>
    <t>静代直美ちはる栄太郎</t>
    <rPh sb="0" eb="2">
      <t>シズヨ</t>
    </rPh>
    <rPh sb="2" eb="4">
      <t>ナオミ</t>
    </rPh>
    <rPh sb="7" eb="10">
      <t>エイタロウ</t>
    </rPh>
    <phoneticPr fontId="1"/>
  </si>
  <si>
    <t>Tochihara</t>
    <phoneticPr fontId="1"/>
  </si>
  <si>
    <t>美郷</t>
  </si>
  <si>
    <t>つぎつぎと天使生まるる白木蓮　昼顔</t>
  </si>
  <si>
    <r>
      <t>千秋直美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チアキ</t>
    </rPh>
    <rPh sb="2" eb="4">
      <t>ナオミ</t>
    </rPh>
    <rPh sb="4" eb="5">
      <t>ナオ</t>
    </rPh>
    <phoneticPr fontId="1"/>
  </si>
  <si>
    <t>産土を確と踏みしめ桜守　直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</si>
  <si>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裕慢鱚小口直美亜仁子</t>
    </r>
    <rPh sb="0" eb="2">
      <t>シズヨ</t>
    </rPh>
    <rPh sb="2" eb="3">
      <t>ユウ</t>
    </rPh>
    <rPh sb="3" eb="5">
      <t>マンキス</t>
    </rPh>
    <rPh sb="5" eb="7">
      <t>コグチ</t>
    </rPh>
    <rPh sb="7" eb="9">
      <t>ナオミ</t>
    </rPh>
    <rPh sb="9" eb="12">
      <t>アニコ</t>
    </rPh>
    <phoneticPr fontId="1"/>
  </si>
  <si>
    <t>幸せな時間を過ごす春の山　亜仁子</t>
  </si>
  <si>
    <t>いずみ春</t>
    <rPh sb="3" eb="4">
      <t>ハル</t>
    </rPh>
    <phoneticPr fontId="1"/>
  </si>
  <si>
    <t>鎮魂の花を盛りたる人吉城　　満徳</t>
  </si>
  <si>
    <t>千秋祐辻井</t>
    <rPh sb="0" eb="2">
      <t>チアキ</t>
    </rPh>
    <rPh sb="2" eb="3">
      <t>ユウ</t>
    </rPh>
    <rPh sb="3" eb="5">
      <t>ツジイ</t>
    </rPh>
    <phoneticPr fontId="1"/>
  </si>
  <si>
    <t>ふらここや子は大空にひとり立つ　直美</t>
  </si>
  <si>
    <t>和良春</t>
    <rPh sb="0" eb="2">
      <t>カズヨシ</t>
    </rPh>
    <rPh sb="2" eb="3">
      <t>ハル</t>
    </rPh>
    <phoneticPr fontId="1"/>
  </si>
  <si>
    <t>桜蘂降る異国に親子馴染めずに　仁士</t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</si>
  <si>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カズヨシ</t>
    </rPh>
    <rPh sb="2" eb="4">
      <t>シズヨ</t>
    </rPh>
    <rPh sb="4" eb="5">
      <t>ユウ</t>
    </rPh>
    <phoneticPr fontId="1"/>
  </si>
  <si>
    <t>春風の巡りて遊ぶ千枚田　祐</t>
  </si>
  <si>
    <r>
      <t>静代中村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シズヨ</t>
    </rPh>
    <rPh sb="2" eb="4">
      <t>ナカムラ</t>
    </rPh>
    <rPh sb="4" eb="6">
      <t>ツジイ</t>
    </rPh>
    <phoneticPr fontId="1"/>
  </si>
  <si>
    <t>縮緬のほつれ易くて蝶の昼　　千秋</t>
  </si>
  <si>
    <t>中村</t>
    <rPh sb="0" eb="2">
      <t>ナカムラ</t>
    </rPh>
    <phoneticPr fontId="1"/>
  </si>
  <si>
    <t>吾のために涙する人暖かし 慢鱚</t>
  </si>
  <si>
    <t>木蓮の無垢なる色の開きけり　滿</t>
  </si>
  <si>
    <t>ウクライナ危機のただ中鳥帰る 玉有良</t>
  </si>
  <si>
    <t>硝煙の消えぬキエフや春の泥　祐</t>
  </si>
  <si>
    <r>
      <t>がうがうと奇岩を包む阿蘇野焼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</si>
  <si>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咲き初めの三分が良けれ桜狩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</si>
  <si>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同窓の彼女と語り春の星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</si>
  <si>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侵略の記事に包まる春キャベツ</t>
    </r>
    <r>
      <rPr>
        <sz val="11"/>
        <color rgb="FFFF0000"/>
        <rFont val="ＭＳ Ｐゴシック"/>
        <family val="3"/>
        <charset val="128"/>
        <scheme val="minor"/>
      </rPr>
      <t xml:space="preserve"> 瑞泉</t>
    </r>
    <phoneticPr fontId="1"/>
  </si>
  <si>
    <t>長命寺塩梅の良き桜餅　　和</t>
  </si>
  <si>
    <r>
      <t>小口栄太郎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杉山大西正則</t>
    </r>
    <rPh sb="0" eb="2">
      <t>コグチ</t>
    </rPh>
    <rPh sb="2" eb="5">
      <t>エイタロウ</t>
    </rPh>
    <rPh sb="5" eb="7">
      <t>ツジイ</t>
    </rPh>
    <rPh sb="7" eb="9">
      <t>スギヤマ</t>
    </rPh>
    <rPh sb="9" eb="11">
      <t>オオニシ</t>
    </rPh>
    <rPh sb="11" eb="13">
      <t>マサノリ</t>
    </rPh>
    <phoneticPr fontId="1"/>
  </si>
  <si>
    <t>契約の卓に一輪黄水仙　千秋</t>
  </si>
  <si>
    <t>桜蘂降る嵐山渡月橋　紀宣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</si>
  <si>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いずみ小口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5" eb="7">
      <t>コグチ</t>
    </rPh>
    <rPh sb="7" eb="9">
      <t>マサノリ</t>
    </rPh>
    <phoneticPr fontId="1"/>
  </si>
  <si>
    <r>
      <t>藤本裕辻井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慢鱚春</t>
    </r>
    <r>
      <rPr>
        <b/>
        <sz val="11"/>
        <color theme="1"/>
        <rFont val="ＭＳ Ｐゴシック"/>
        <family val="3"/>
        <charset val="128"/>
        <scheme val="minor"/>
      </rPr>
      <t>亜仁子栄太郎</t>
    </r>
    <r>
      <rPr>
        <sz val="11"/>
        <color theme="1"/>
        <rFont val="ＭＳ Ｐゴシック"/>
        <family val="3"/>
        <charset val="128"/>
        <scheme val="minor"/>
      </rPr>
      <t>ちはる正則</t>
    </r>
    <rPh sb="0" eb="2">
      <t>フジモト</t>
    </rPh>
    <rPh sb="2" eb="3">
      <t>ユウ</t>
    </rPh>
    <rPh sb="3" eb="5">
      <t>ツジイ</t>
    </rPh>
    <rPh sb="8" eb="10">
      <t>マンキス</t>
    </rPh>
    <rPh sb="10" eb="11">
      <t>ハル</t>
    </rPh>
    <rPh sb="11" eb="14">
      <t>アニコ</t>
    </rPh>
    <rPh sb="14" eb="17">
      <t>エイタロウ</t>
    </rPh>
    <rPh sb="20" eb="22">
      <t>マサノリ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</si>
  <si>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フジモト</t>
    </rPh>
    <rPh sb="2" eb="4">
      <t>ナカムラ</t>
    </rPh>
    <rPh sb="4" eb="6">
      <t>コグチ</t>
    </rPh>
    <rPh sb="6" eb="8">
      <t>スギヤマ</t>
    </rPh>
    <phoneticPr fontId="1"/>
  </si>
  <si>
    <t>逆風に勁き三人の花見かな　暢</t>
  </si>
  <si>
    <t>公彦栄太郎ちはる杉山</t>
    <rPh sb="0" eb="2">
      <t>キミヒコ</t>
    </rPh>
    <rPh sb="2" eb="5">
      <t>エイタロウ</t>
    </rPh>
    <rPh sb="8" eb="10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</si>
  <si>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小口直美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ツジイ</t>
    </rPh>
    <rPh sb="2" eb="4">
      <t>コグチ</t>
    </rPh>
    <rPh sb="4" eb="6">
      <t>ナオミ</t>
    </rPh>
    <rPh sb="6" eb="9">
      <t>エイタロウ</t>
    </rPh>
    <phoneticPr fontId="1"/>
  </si>
  <si>
    <t>暢</t>
    <rPh sb="0" eb="1">
      <t>ノブ</t>
    </rPh>
    <phoneticPr fontId="1"/>
  </si>
  <si>
    <t>ワッフルの四角き小窓囀れり　昼顔</t>
  </si>
  <si>
    <t>秋子千秋</t>
    <rPh sb="0" eb="2">
      <t>アキコ</t>
    </rPh>
    <rPh sb="2" eb="4">
      <t>チアキ</t>
    </rPh>
    <phoneticPr fontId="1"/>
  </si>
  <si>
    <t>花びらの散った数だけ泣き笑い　素子</t>
  </si>
  <si>
    <t>立ち漕ぎのふらここ里を見失なふ　仁</t>
  </si>
  <si>
    <t>鬩ぎ合ひ母なる海へ雪解川 一路</t>
  </si>
  <si>
    <t>別れ來ていとどの雨や落椿　祐</t>
  </si>
  <si>
    <t>さくらさくら登城の一歩二歩三歩　　満徳</t>
  </si>
  <si>
    <t>祐杉山</t>
    <rPh sb="0" eb="1">
      <t>ユウ</t>
    </rPh>
    <rPh sb="1" eb="3">
      <t>スギヤマ</t>
    </rPh>
    <phoneticPr fontId="1"/>
  </si>
  <si>
    <t>桜餅葉っぱ食べる派食べない派　　和</t>
  </si>
  <si>
    <t>和良裕小口千秋杉山</t>
    <rPh sb="0" eb="2">
      <t>カズヨシ</t>
    </rPh>
    <rPh sb="2" eb="3">
      <t>ユウ</t>
    </rPh>
    <rPh sb="3" eb="5">
      <t>コグチ</t>
    </rPh>
    <rPh sb="5" eb="7">
      <t>チアキ</t>
    </rPh>
    <rPh sb="7" eb="9">
      <t>スギヤマ</t>
    </rPh>
    <phoneticPr fontId="1"/>
  </si>
  <si>
    <t>祐小口秋子いずみ</t>
    <rPh sb="0" eb="1">
      <t>ユウ</t>
    </rPh>
    <rPh sb="1" eb="3">
      <t>コグチ</t>
    </rPh>
    <rPh sb="3" eb="5">
      <t>アキコ</t>
    </rPh>
    <phoneticPr fontId="1"/>
  </si>
  <si>
    <t>いずみ栄太郎</t>
    <rPh sb="3" eb="6">
      <t>エイタロウ</t>
    </rPh>
    <phoneticPr fontId="1"/>
  </si>
  <si>
    <t>山の香の満つる食卓木の芽和 一路</t>
  </si>
  <si>
    <t>人生の最終章や花の中　泰與</t>
  </si>
  <si>
    <t>花曇少し孤独で丁度いい　千秋</t>
  </si>
  <si>
    <t>雪柳われも漂ふもののうち　千秋</t>
  </si>
  <si>
    <t>耕耘機喜こばしたる春の空　正則</t>
  </si>
  <si>
    <t>鰭立てて鯉の切りゆく花筏　ちはる</t>
  </si>
  <si>
    <t>道沿いに白く波打つ雪柳 啓衛門</t>
  </si>
  <si>
    <t>ロケットのやうな教会風光る 慢鱚</t>
  </si>
  <si>
    <t>滾り立つ不戦の願い鳥雲に　雄一郎</t>
  </si>
  <si>
    <t>残虐にいま満開の桜なり　　　素子</t>
  </si>
  <si>
    <t>なにもかもさみしい春の真ん中で　　素子</t>
  </si>
  <si>
    <r>
      <t>鳥雲に入りて川面の静寂かな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</si>
  <si>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川風に柳の花のふはふはと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</si>
  <si>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朝日受け辛夷の白磁輝けり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</si>
  <si>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花冷や麻痺の手に取る枝鋏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</si>
  <si>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慢鱚千秋辻井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栄太郎静代</t>
    </r>
    <rPh sb="0" eb="1">
      <t>ナオ</t>
    </rPh>
    <rPh sb="1" eb="3">
      <t>マンキス</t>
    </rPh>
    <rPh sb="3" eb="5">
      <t>チアキ</t>
    </rPh>
    <rPh sb="5" eb="7">
      <t>ツジイ</t>
    </rPh>
    <rPh sb="10" eb="12">
      <t>ナオミ</t>
    </rPh>
    <rPh sb="12" eb="15">
      <t>エイタロウ</t>
    </rPh>
    <rPh sb="15" eb="17">
      <t>シズヨ</t>
    </rPh>
    <phoneticPr fontId="1"/>
  </si>
  <si>
    <t>和良小口直美静代</t>
    <rPh sb="0" eb="2">
      <t>カズヨシ</t>
    </rPh>
    <rPh sb="2" eb="4">
      <t>コグチ</t>
    </rPh>
    <rPh sb="4" eb="6">
      <t>ナオミ</t>
    </rPh>
    <rPh sb="6" eb="8">
      <t>シズヨ</t>
    </rPh>
    <phoneticPr fontId="1"/>
  </si>
  <si>
    <t>正則杉山静代</t>
    <rPh sb="0" eb="2">
      <t>マサノリ</t>
    </rPh>
    <rPh sb="2" eb="4">
      <t>スギヤマ</t>
    </rPh>
    <rPh sb="4" eb="6">
      <t>シズヨ</t>
    </rPh>
    <phoneticPr fontId="1"/>
  </si>
  <si>
    <r>
      <t>公彦和良裕慢鱚秋子千秋辻井杉山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5">
      <t>ユウ</t>
    </rPh>
    <rPh sb="5" eb="7">
      <t>マンキス</t>
    </rPh>
    <rPh sb="7" eb="9">
      <t>アキコ</t>
    </rPh>
    <rPh sb="9" eb="11">
      <t>チアキ</t>
    </rPh>
    <rPh sb="11" eb="13">
      <t>ツジイ</t>
    </rPh>
    <rPh sb="13" eb="15">
      <t>スギヤマ</t>
    </rPh>
    <rPh sb="15" eb="18">
      <t>エイタロウ</t>
    </rPh>
    <phoneticPr fontId="1"/>
  </si>
  <si>
    <t>桜東風まだ咲き足りぬ吹き足りぬ　ちはる</t>
  </si>
  <si>
    <t>玄関につくし三本黄昏るる　秋子</t>
  </si>
  <si>
    <t>正則辻井</t>
    <rPh sb="0" eb="2">
      <t>マサノリ</t>
    </rPh>
    <rPh sb="2" eb="4">
      <t>ツジイ</t>
    </rPh>
    <phoneticPr fontId="1"/>
  </si>
  <si>
    <t>高音にハモる低音鳥交る 慢鱚</t>
  </si>
  <si>
    <t>花便りまん防あけの駅弁屋 玉有良</t>
  </si>
  <si>
    <t>不器用な漢の墓に草の餠　祐</t>
  </si>
  <si>
    <t>あかときの暗き湖面や紋白蝶　直</t>
  </si>
  <si>
    <t>風の癖つけて狭庭の雪柳　千秋</t>
  </si>
  <si>
    <t>やわらかな日差に解(ほど)け初桜 一路</t>
  </si>
  <si>
    <t>あと二日桜待てずに友は逝く　春</t>
  </si>
  <si>
    <t>昨日詠まれ今日は散りゆく桜かな　ちはる</t>
  </si>
  <si>
    <r>
      <t>卒業や残る釦を鯉に投ぐ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</si>
  <si>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咲き満て更に枝垂るる花満開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</si>
  <si>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控えめの小紋に揺れる桜かな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</si>
  <si>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あたたかや名の知らぬ花ひとつ咲き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</si>
  <si>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春の地震開かずの扉開きたる　千秋</t>
  </si>
  <si>
    <t>春の蝿窓にもぢもぢしてゐたり　滿</t>
  </si>
  <si>
    <t>数独の難問解いて草の餅　　和</t>
  </si>
  <si>
    <t>和良ちはる杉山</t>
    <rPh sb="0" eb="2">
      <t>カズヨシ</t>
    </rPh>
    <rPh sb="5" eb="7">
      <t>スギヤマ</t>
    </rPh>
    <phoneticPr fontId="1"/>
  </si>
  <si>
    <t>勝瀬栄太郎</t>
    <rPh sb="0" eb="2">
      <t>カツセ</t>
    </rPh>
    <rPh sb="2" eb="5">
      <t>エイタロウ</t>
    </rPh>
    <phoneticPr fontId="1"/>
  </si>
  <si>
    <t>また一つ橋をくぐるや花見舟　祐</t>
  </si>
  <si>
    <t>暖かや一面玻璃の美容院　昼顔</t>
  </si>
  <si>
    <t>直栄太郎</t>
    <rPh sb="0" eb="1">
      <t>ナオ</t>
    </rPh>
    <rPh sb="1" eb="4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</si>
  <si>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藤本裕正則</t>
    </r>
    <r>
      <rPr>
        <b/>
        <sz val="11"/>
        <color theme="1"/>
        <rFont val="ＭＳ Ｐゴシック"/>
        <family val="3"/>
        <charset val="128"/>
        <scheme val="minor"/>
      </rPr>
      <t>直慢鱚静代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フジモト</t>
    </rPh>
    <rPh sb="2" eb="3">
      <t>ユウ</t>
    </rPh>
    <rPh sb="3" eb="5">
      <t>マサノリ</t>
    </rPh>
    <rPh sb="5" eb="6">
      <t>ナオ</t>
    </rPh>
    <rPh sb="6" eb="8">
      <t>マンキス</t>
    </rPh>
    <rPh sb="8" eb="10">
      <t>シズヨ</t>
    </rPh>
    <rPh sb="10" eb="12">
      <t>スギヤマ</t>
    </rPh>
    <phoneticPr fontId="1"/>
  </si>
  <si>
    <r>
      <t>勝瀬正則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カツセ</t>
    </rPh>
    <rPh sb="2" eb="4">
      <t>マサノリ</t>
    </rPh>
    <rPh sb="4" eb="6">
      <t>コグチ</t>
    </rPh>
    <rPh sb="6" eb="8">
      <t>スギヤマ</t>
    </rPh>
    <phoneticPr fontId="1"/>
  </si>
  <si>
    <t>藤本静代ちはる</t>
    <rPh sb="0" eb="2">
      <t>フジモト</t>
    </rPh>
    <rPh sb="2" eb="4">
      <t>シズヨ</t>
    </rPh>
    <phoneticPr fontId="1"/>
  </si>
  <si>
    <t>白壁に弾痕の跡花ぐもり　　満徳</t>
  </si>
  <si>
    <t>つくしんぼ隣の猫の通ふ道　滿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</si>
  <si>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ツジイ</t>
    </rPh>
    <rPh sb="2" eb="5">
      <t>アニコ</t>
    </rPh>
    <phoneticPr fontId="1"/>
  </si>
  <si>
    <t>落款のごとく朱を置く落椿　ちはる</t>
  </si>
  <si>
    <t>祐辻井千秋</t>
    <rPh sb="0" eb="1">
      <t>ユウ</t>
    </rPh>
    <rPh sb="1" eb="3">
      <t>ツジイ</t>
    </rPh>
    <rPh sb="3" eb="5">
      <t>チアキ</t>
    </rPh>
    <phoneticPr fontId="1"/>
  </si>
  <si>
    <t>公彦慢鱚ちはる</t>
    <rPh sb="0" eb="2">
      <t>キミヒコ</t>
    </rPh>
    <rPh sb="2" eb="4">
      <t>マンキス</t>
    </rPh>
    <phoneticPr fontId="1"/>
  </si>
  <si>
    <t>暁の陽射しに春の匂ひかな　亜仁子</t>
  </si>
  <si>
    <t>公彦千秋</t>
    <rPh sb="0" eb="2">
      <t>キミヒコ</t>
    </rPh>
    <rPh sb="2" eb="4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</si>
  <si>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勝瀬裕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スギヤマ</t>
    </rPh>
    <rPh sb="2" eb="4">
      <t>カツセ</t>
    </rPh>
    <rPh sb="4" eb="5">
      <t>ユウ</t>
    </rPh>
    <rPh sb="5" eb="7">
      <t>ツジイ</t>
    </rPh>
    <rPh sb="7" eb="9">
      <t>マンキス</t>
    </rPh>
    <phoneticPr fontId="1"/>
  </si>
  <si>
    <t>（水）　　7</t>
    <rPh sb="1" eb="2">
      <t>スイ</t>
    </rPh>
    <phoneticPr fontId="1"/>
  </si>
  <si>
    <t>ふらここに充電中の心かな　直美</t>
  </si>
  <si>
    <t>千秋慢鱚</t>
    <rPh sb="0" eb="2">
      <t>チアキ</t>
    </rPh>
    <rPh sb="2" eb="4">
      <t>マンキス</t>
    </rPh>
    <phoneticPr fontId="1"/>
  </si>
  <si>
    <t>かなしみを咲き誇りたり姥桜　　素子</t>
  </si>
  <si>
    <t>武蔵野の土の香りや蝶の昼　正則</t>
  </si>
  <si>
    <t>残雪のきらきら眩し男体山　春</t>
  </si>
  <si>
    <t>故郷は今なお遠く弥生尽　　和</t>
  </si>
  <si>
    <t>臥す母へ開花伝へて三月尽 一路</t>
  </si>
  <si>
    <t>栄太郎ちはる</t>
    <rPh sb="0" eb="3">
      <t>エイタロウ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</si>
  <si>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静代慢鱚</t>
    </r>
    <rPh sb="0" eb="2">
      <t>キミヒコ</t>
    </rPh>
    <rPh sb="2" eb="4">
      <t>チアキ</t>
    </rPh>
    <rPh sb="4" eb="6">
      <t>シズヨ</t>
    </rPh>
    <rPh sb="6" eb="8">
      <t>マンキス</t>
    </rPh>
    <phoneticPr fontId="1"/>
  </si>
  <si>
    <t>（木）　　6</t>
    <rPh sb="1" eb="2">
      <t>モク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</si>
  <si>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綾子</t>
    </r>
    <r>
      <rPr>
        <b/>
        <sz val="11"/>
        <color theme="1"/>
        <rFont val="ＭＳ Ｐゴシック"/>
        <family val="3"/>
        <charset val="128"/>
        <scheme val="minor"/>
      </rPr>
      <t>栄太郎慢鱚</t>
    </r>
    <rPh sb="0" eb="2">
      <t>カズヨシ</t>
    </rPh>
    <rPh sb="2" eb="4">
      <t>アヤコ</t>
    </rPh>
    <rPh sb="4" eb="7">
      <t>エイタロウ</t>
    </rPh>
    <rPh sb="7" eb="9">
      <t>マンキス</t>
    </rPh>
    <phoneticPr fontId="1"/>
  </si>
  <si>
    <t>陽炎や箒の先の軽きこと　春</t>
  </si>
  <si>
    <t>花見して忠臣蔵の話など 玉有良</t>
  </si>
  <si>
    <t>指はピアノを覚えてゐたり春の虹　仁士</t>
  </si>
  <si>
    <r>
      <t>直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ナオ</t>
    </rPh>
    <rPh sb="1" eb="3">
      <t>シズヨ</t>
    </rPh>
    <phoneticPr fontId="1"/>
  </si>
  <si>
    <t>上州の風の形の雪柳　千秋</t>
  </si>
  <si>
    <t>一匹と見えて多くの蟻のゐて　　満徳</t>
  </si>
  <si>
    <t>狛犬にいづれ家無き落花かな　直美</t>
  </si>
  <si>
    <t>糊効かすワイシャツの襟初桜　昼顔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</si>
  <si>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</si>
  <si>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r>
      <t>直辻井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1">
      <t>ナオ</t>
    </rPh>
    <rPh sb="1" eb="3">
      <t>ツジイ</t>
    </rPh>
    <rPh sb="3" eb="6">
      <t>エイタロウ</t>
    </rPh>
    <rPh sb="6" eb="8">
      <t>スギヤマ</t>
    </rPh>
    <rPh sb="8" eb="10">
      <t>フジクラ</t>
    </rPh>
    <phoneticPr fontId="1"/>
  </si>
  <si>
    <t>水掻きの生えし手のひら海女の笛 慢鱚</t>
  </si>
  <si>
    <t>和良千秋ちはる杉山</t>
    <rPh sb="0" eb="2">
      <t>カズヨシ</t>
    </rPh>
    <rPh sb="2" eb="4">
      <t>チアキ</t>
    </rPh>
    <rPh sb="7" eb="9">
      <t>スギヤマ</t>
    </rPh>
    <phoneticPr fontId="1"/>
  </si>
  <si>
    <t>綾子千秋</t>
    <rPh sb="0" eb="2">
      <t>アヤコ</t>
    </rPh>
    <rPh sb="2" eb="4">
      <t>チアキ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</si>
</sst>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一日一句互選２０２２－０３毎日の句数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Sheet1!$D$1126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Sheet1!$C$1127:$C$1157</c:f>
              <c:numCache>
                <c:formatCode>m"月"d"日"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Sheet1!$D$1127:$D$1157</c:f>
              <c:numCache>
                <c:formatCode>General</c:formatCode>
                <c:ptCount val="31"/>
                <c:pt idx="0">
                  <c:v>22</c:v>
                </c:pt>
                <c:pt idx="1">
                  <c:v>30</c:v>
                </c:pt>
                <c:pt idx="2">
                  <c:v>29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18</c:v>
                </c:pt>
                <c:pt idx="7">
                  <c:v>30</c:v>
                </c:pt>
                <c:pt idx="8">
                  <c:v>20</c:v>
                </c:pt>
                <c:pt idx="9">
                  <c:v>25</c:v>
                </c:pt>
                <c:pt idx="10">
                  <c:v>27</c:v>
                </c:pt>
                <c:pt idx="11">
                  <c:v>24</c:v>
                </c:pt>
                <c:pt idx="12">
                  <c:v>22</c:v>
                </c:pt>
                <c:pt idx="13">
                  <c:v>26</c:v>
                </c:pt>
                <c:pt idx="14">
                  <c:v>29</c:v>
                </c:pt>
                <c:pt idx="15">
                  <c:v>27</c:v>
                </c:pt>
                <c:pt idx="16">
                  <c:v>24</c:v>
                </c:pt>
                <c:pt idx="17">
                  <c:v>20</c:v>
                </c:pt>
                <c:pt idx="18">
                  <c:v>17</c:v>
                </c:pt>
                <c:pt idx="19">
                  <c:v>22</c:v>
                </c:pt>
                <c:pt idx="20">
                  <c:v>20</c:v>
                </c:pt>
                <c:pt idx="21">
                  <c:v>21</c:v>
                </c:pt>
                <c:pt idx="22">
                  <c:v>26</c:v>
                </c:pt>
                <c:pt idx="23">
                  <c:v>25</c:v>
                </c:pt>
                <c:pt idx="24">
                  <c:v>23</c:v>
                </c:pt>
                <c:pt idx="25">
                  <c:v>22</c:v>
                </c:pt>
                <c:pt idx="26">
                  <c:v>24</c:v>
                </c:pt>
                <c:pt idx="27">
                  <c:v>24</c:v>
                </c:pt>
                <c:pt idx="28">
                  <c:v>21</c:v>
                </c:pt>
                <c:pt idx="29">
                  <c:v>29</c:v>
                </c:pt>
                <c:pt idx="3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F-4FA7-BC2F-5FF846F27F7D}"/>
            </c:ext>
          </c:extLst>
        </c:ser>
        <c:ser>
          <c:idx val="1"/>
          <c:order val="1"/>
          <c:tx>
            <c:strRef>
              <c:f>Sheet1!$E$1126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Sheet1!$C$1127:$C$1157</c:f>
              <c:numCache>
                <c:formatCode>m"月"d"日"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Sheet1!$E$1127:$E$1157</c:f>
              <c:numCache>
                <c:formatCode>General</c:formatCode>
                <c:ptCount val="31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4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11</c:v>
                </c:pt>
                <c:pt idx="28">
                  <c:v>4</c:v>
                </c:pt>
                <c:pt idx="29">
                  <c:v>9</c:v>
                </c:pt>
                <c:pt idx="3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F-4FA7-BC2F-5FF846F27F7D}"/>
            </c:ext>
          </c:extLst>
        </c:ser>
        <c:ser>
          <c:idx val="2"/>
          <c:order val="2"/>
          <c:tx>
            <c:strRef>
              <c:f>Sheet1!$F$1126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Sheet1!$C$1127:$C$1157</c:f>
              <c:numCache>
                <c:formatCode>m"月"d"日"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Sheet1!$F$1127:$F$1157</c:f>
              <c:numCache>
                <c:formatCode>General</c:formatCode>
                <c:ptCount val="31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  <c:pt idx="7">
                  <c:v>18</c:v>
                </c:pt>
                <c:pt idx="8">
                  <c:v>16</c:v>
                </c:pt>
                <c:pt idx="9">
                  <c:v>15</c:v>
                </c:pt>
                <c:pt idx="10">
                  <c:v>17</c:v>
                </c:pt>
                <c:pt idx="11">
                  <c:v>16</c:v>
                </c:pt>
                <c:pt idx="12">
                  <c:v>12</c:v>
                </c:pt>
                <c:pt idx="13">
                  <c:v>13</c:v>
                </c:pt>
                <c:pt idx="14">
                  <c:v>18</c:v>
                </c:pt>
                <c:pt idx="15">
                  <c:v>14</c:v>
                </c:pt>
                <c:pt idx="16">
                  <c:v>16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14</c:v>
                </c:pt>
                <c:pt idx="23">
                  <c:v>18</c:v>
                </c:pt>
                <c:pt idx="24">
                  <c:v>13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14</c:v>
                </c:pt>
                <c:pt idx="29">
                  <c:v>17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3F-4FA7-BC2F-5FF846F27F7D}"/>
            </c:ext>
          </c:extLst>
        </c:ser>
        <c:ser>
          <c:idx val="3"/>
          <c:order val="3"/>
          <c:tx>
            <c:strRef>
              <c:f>Sheet1!$G$1126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Sheet1!$C$1127:$C$1157</c:f>
              <c:numCache>
                <c:formatCode>m"月"d"日"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Sheet1!$G$1127:$G$1157</c:f>
              <c:numCache>
                <c:formatCode>General</c:formatCode>
                <c:ptCount val="31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63</c:v>
                </c:pt>
                <c:pt idx="5">
                  <c:v>63</c:v>
                </c:pt>
                <c:pt idx="6">
                  <c:v>57</c:v>
                </c:pt>
                <c:pt idx="7">
                  <c:v>66</c:v>
                </c:pt>
                <c:pt idx="8">
                  <c:v>66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66</c:v>
                </c:pt>
                <c:pt idx="13">
                  <c:v>74</c:v>
                </c:pt>
                <c:pt idx="14">
                  <c:v>69</c:v>
                </c:pt>
                <c:pt idx="15">
                  <c:v>66</c:v>
                </c:pt>
                <c:pt idx="16">
                  <c:v>66</c:v>
                </c:pt>
                <c:pt idx="17">
                  <c:v>63</c:v>
                </c:pt>
                <c:pt idx="18">
                  <c:v>66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78</c:v>
                </c:pt>
                <c:pt idx="23">
                  <c:v>72</c:v>
                </c:pt>
                <c:pt idx="24">
                  <c:v>59</c:v>
                </c:pt>
                <c:pt idx="25">
                  <c:v>58</c:v>
                </c:pt>
                <c:pt idx="26">
                  <c:v>66</c:v>
                </c:pt>
                <c:pt idx="27">
                  <c:v>64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3F-4FA7-BC2F-5FF846F27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07568"/>
        <c:axId val="569411728"/>
      </c:lineChart>
      <c:dateAx>
        <c:axId val="56940756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411728"/>
        <c:crosses val="autoZero"/>
        <c:auto val="1"/>
        <c:lblOffset val="100"/>
        <c:baseTimeUnit val="days"/>
      </c:dateAx>
      <c:valAx>
        <c:axId val="56941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40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一日一句互選２０２２－３被選句数と参加日数</a:t>
            </a:r>
          </a:p>
        </c:rich>
      </c:tx>
      <c:layout>
        <c:manualLayout>
          <c:xMode val="edge"/>
          <c:yMode val="edge"/>
          <c:x val="0.3746248906386701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Sheet1!$E$1077:$AT$1077</c:f>
              <c:strCache>
                <c:ptCount val="42"/>
                <c:pt idx="0">
                  <c:v>和良</c:v>
                </c:pt>
                <c:pt idx="1">
                  <c:v>昼顔</c:v>
                </c:pt>
                <c:pt idx="2">
                  <c:v>栄太郎</c:v>
                </c:pt>
                <c:pt idx="3">
                  <c:v>千秋</c:v>
                </c:pt>
                <c:pt idx="4">
                  <c:v>祐</c:v>
                </c:pt>
                <c:pt idx="5">
                  <c:v>満</c:v>
                </c:pt>
                <c:pt idx="6">
                  <c:v>一路</c:v>
                </c:pt>
                <c:pt idx="7">
                  <c:v>ちはる</c:v>
                </c:pt>
                <c:pt idx="8">
                  <c:v>直</c:v>
                </c:pt>
                <c:pt idx="9">
                  <c:v>正則</c:v>
                </c:pt>
                <c:pt idx="10">
                  <c:v>泰與</c:v>
                </c:pt>
                <c:pt idx="11">
                  <c:v>直美</c:v>
                </c:pt>
                <c:pt idx="12">
                  <c:v>一彦</c:v>
                </c:pt>
                <c:pt idx="13">
                  <c:v>春</c:v>
                </c:pt>
                <c:pt idx="14">
                  <c:v>紀宣</c:v>
                </c:pt>
                <c:pt idx="15">
                  <c:v>亜仁子</c:v>
                </c:pt>
                <c:pt idx="16">
                  <c:v>満徳</c:v>
                </c:pt>
                <c:pt idx="17">
                  <c:v>仁士</c:v>
                </c:pt>
                <c:pt idx="18">
                  <c:v>美音</c:v>
                </c:pt>
                <c:pt idx="19">
                  <c:v>瑞泉</c:v>
                </c:pt>
                <c:pt idx="20">
                  <c:v>秋子</c:v>
                </c:pt>
                <c:pt idx="21">
                  <c:v>啓衛門</c:v>
                </c:pt>
                <c:pt idx="22">
                  <c:v>有紀</c:v>
                </c:pt>
                <c:pt idx="23">
                  <c:v>俊克</c:v>
                </c:pt>
                <c:pt idx="24">
                  <c:v>雄一郎</c:v>
                </c:pt>
                <c:pt idx="25">
                  <c:v>素子</c:v>
                </c:pt>
                <c:pt idx="26">
                  <c:v>浩正</c:v>
                </c:pt>
                <c:pt idx="27">
                  <c:v>友和</c:v>
                </c:pt>
                <c:pt idx="28">
                  <c:v>蓮子</c:v>
                </c:pt>
                <c:pt idx="29">
                  <c:v>草民</c:v>
                </c:pt>
                <c:pt idx="30">
                  <c:v>仁</c:v>
                </c:pt>
                <c:pt idx="31">
                  <c:v>桃李</c:v>
                </c:pt>
                <c:pt idx="32">
                  <c:v>遅歩</c:v>
                </c:pt>
                <c:pt idx="33">
                  <c:v>トモ子</c:v>
                </c:pt>
                <c:pt idx="34">
                  <c:v>蓮香</c:v>
                </c:pt>
                <c:pt idx="35">
                  <c:v>公彦</c:v>
                </c:pt>
                <c:pt idx="36">
                  <c:v>隆醒子</c:v>
                </c:pt>
                <c:pt idx="37">
                  <c:v>重明</c:v>
                </c:pt>
                <c:pt idx="38">
                  <c:v>暢</c:v>
                </c:pt>
                <c:pt idx="39">
                  <c:v>淳</c:v>
                </c:pt>
                <c:pt idx="40">
                  <c:v>俊文</c:v>
                </c:pt>
                <c:pt idx="41">
                  <c:v>美郷</c:v>
                </c:pt>
              </c:strCache>
            </c:strRef>
          </c:cat>
          <c:val>
            <c:numRef>
              <c:f>Sheet1!$E$1078:$AT$1078</c:f>
              <c:numCache>
                <c:formatCode>General</c:formatCode>
                <c:ptCount val="42"/>
                <c:pt idx="0">
                  <c:v>31</c:v>
                </c:pt>
                <c:pt idx="1">
                  <c:v>29</c:v>
                </c:pt>
                <c:pt idx="2">
                  <c:v>31</c:v>
                </c:pt>
                <c:pt idx="3">
                  <c:v>22</c:v>
                </c:pt>
                <c:pt idx="4">
                  <c:v>19</c:v>
                </c:pt>
                <c:pt idx="5">
                  <c:v>31</c:v>
                </c:pt>
                <c:pt idx="6">
                  <c:v>28</c:v>
                </c:pt>
                <c:pt idx="7">
                  <c:v>20</c:v>
                </c:pt>
                <c:pt idx="8">
                  <c:v>24</c:v>
                </c:pt>
                <c:pt idx="9">
                  <c:v>25</c:v>
                </c:pt>
                <c:pt idx="10">
                  <c:v>28</c:v>
                </c:pt>
                <c:pt idx="11">
                  <c:v>20</c:v>
                </c:pt>
                <c:pt idx="12">
                  <c:v>28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0</c:v>
                </c:pt>
                <c:pt idx="17">
                  <c:v>2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15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7</c:v>
                </c:pt>
                <c:pt idx="33">
                  <c:v>2</c:v>
                </c:pt>
                <c:pt idx="34">
                  <c:v>0</c:v>
                </c:pt>
                <c:pt idx="35">
                  <c:v>25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0-4976-AEF6-641295B848D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Sheet1!$E$1077:$AT$1077</c:f>
              <c:strCache>
                <c:ptCount val="42"/>
                <c:pt idx="0">
                  <c:v>和良</c:v>
                </c:pt>
                <c:pt idx="1">
                  <c:v>昼顔</c:v>
                </c:pt>
                <c:pt idx="2">
                  <c:v>栄太郎</c:v>
                </c:pt>
                <c:pt idx="3">
                  <c:v>千秋</c:v>
                </c:pt>
                <c:pt idx="4">
                  <c:v>祐</c:v>
                </c:pt>
                <c:pt idx="5">
                  <c:v>満</c:v>
                </c:pt>
                <c:pt idx="6">
                  <c:v>一路</c:v>
                </c:pt>
                <c:pt idx="7">
                  <c:v>ちはる</c:v>
                </c:pt>
                <c:pt idx="8">
                  <c:v>直</c:v>
                </c:pt>
                <c:pt idx="9">
                  <c:v>正則</c:v>
                </c:pt>
                <c:pt idx="10">
                  <c:v>泰與</c:v>
                </c:pt>
                <c:pt idx="11">
                  <c:v>直美</c:v>
                </c:pt>
                <c:pt idx="12">
                  <c:v>一彦</c:v>
                </c:pt>
                <c:pt idx="13">
                  <c:v>春</c:v>
                </c:pt>
                <c:pt idx="14">
                  <c:v>紀宣</c:v>
                </c:pt>
                <c:pt idx="15">
                  <c:v>亜仁子</c:v>
                </c:pt>
                <c:pt idx="16">
                  <c:v>満徳</c:v>
                </c:pt>
                <c:pt idx="17">
                  <c:v>仁士</c:v>
                </c:pt>
                <c:pt idx="18">
                  <c:v>美音</c:v>
                </c:pt>
                <c:pt idx="19">
                  <c:v>瑞泉</c:v>
                </c:pt>
                <c:pt idx="20">
                  <c:v>秋子</c:v>
                </c:pt>
                <c:pt idx="21">
                  <c:v>啓衛門</c:v>
                </c:pt>
                <c:pt idx="22">
                  <c:v>有紀</c:v>
                </c:pt>
                <c:pt idx="23">
                  <c:v>俊克</c:v>
                </c:pt>
                <c:pt idx="24">
                  <c:v>雄一郎</c:v>
                </c:pt>
                <c:pt idx="25">
                  <c:v>素子</c:v>
                </c:pt>
                <c:pt idx="26">
                  <c:v>浩正</c:v>
                </c:pt>
                <c:pt idx="27">
                  <c:v>友和</c:v>
                </c:pt>
                <c:pt idx="28">
                  <c:v>蓮子</c:v>
                </c:pt>
                <c:pt idx="29">
                  <c:v>草民</c:v>
                </c:pt>
                <c:pt idx="30">
                  <c:v>仁</c:v>
                </c:pt>
                <c:pt idx="31">
                  <c:v>桃李</c:v>
                </c:pt>
                <c:pt idx="32">
                  <c:v>遅歩</c:v>
                </c:pt>
                <c:pt idx="33">
                  <c:v>トモ子</c:v>
                </c:pt>
                <c:pt idx="34">
                  <c:v>蓮香</c:v>
                </c:pt>
                <c:pt idx="35">
                  <c:v>公彦</c:v>
                </c:pt>
                <c:pt idx="36">
                  <c:v>隆醒子</c:v>
                </c:pt>
                <c:pt idx="37">
                  <c:v>重明</c:v>
                </c:pt>
                <c:pt idx="38">
                  <c:v>暢</c:v>
                </c:pt>
                <c:pt idx="39">
                  <c:v>淳</c:v>
                </c:pt>
                <c:pt idx="40">
                  <c:v>俊文</c:v>
                </c:pt>
                <c:pt idx="41">
                  <c:v>美郷</c:v>
                </c:pt>
              </c:strCache>
            </c:strRef>
          </c:cat>
          <c:val>
            <c:numRef>
              <c:f>Sheet1!$E$1079:$AT$1079</c:f>
              <c:numCache>
                <c:formatCode>General</c:formatCode>
                <c:ptCount val="42"/>
                <c:pt idx="0">
                  <c:v>50</c:v>
                </c:pt>
                <c:pt idx="1">
                  <c:v>48</c:v>
                </c:pt>
                <c:pt idx="2">
                  <c:v>44</c:v>
                </c:pt>
                <c:pt idx="3">
                  <c:v>41</c:v>
                </c:pt>
                <c:pt idx="4">
                  <c:v>40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30</c:v>
                </c:pt>
                <c:pt idx="12">
                  <c:v>29</c:v>
                </c:pt>
                <c:pt idx="13">
                  <c:v>22</c:v>
                </c:pt>
                <c:pt idx="14">
                  <c:v>19</c:v>
                </c:pt>
                <c:pt idx="15">
                  <c:v>19</c:v>
                </c:pt>
                <c:pt idx="16">
                  <c:v>17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0-4976-AEF6-641295B84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870943"/>
        <c:axId val="603863455"/>
      </c:lineChart>
      <c:catAx>
        <c:axId val="60387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863455"/>
        <c:crosses val="autoZero"/>
        <c:auto val="1"/>
        <c:lblAlgn val="ctr"/>
        <c:lblOffset val="100"/>
        <c:noMultiLvlLbl val="0"/>
      </c:catAx>
      <c:valAx>
        <c:axId val="60386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87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170448</xdr:colOff>
      <xdr:row>1126</xdr:row>
      <xdr:rowOff>60159</xdr:rowOff>
    </xdr:from>
    <xdr:to>
      <xdr:col>29</xdr:col>
      <xdr:colOff>340896</xdr:colOff>
      <xdr:row>1156</xdr:row>
      <xdr:rowOff>120317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728739-B194-494B-BBD7-440813DC2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160420</xdr:colOff>
      <xdr:row>1081</xdr:row>
      <xdr:rowOff>70182</xdr:rowOff>
    </xdr:from>
    <xdr:to>
      <xdr:col>28</xdr:col>
      <xdr:colOff>140369</xdr:colOff>
      <xdr:row>1120</xdr:row>
      <xdr:rowOff>70184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73B5653-8CEF-475F-8616-A9885B929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0.14979</cdr:x>
      <cdr:y>0.18411</cdr:y>
    </cdr:from>
    <cdr:to>
      <cdr:x>0.37587</cdr:x>
      <cdr:y>0.26357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74B0405-8F84-4F93-876D-0F47B4F7741A}"/>
            </a:ext>
          </a:extLst>
        </cdr:cNvPr>
        <cdr:cNvSpPr txBox="1"/>
      </cdr:nvSpPr>
      <cdr:spPr>
        <a:xfrm xmlns:a="http://schemas.openxmlformats.org/drawingml/2006/main">
          <a:off x="1082842" y="952500"/>
          <a:ext cx="1634290" cy="41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</a:t>
          </a:r>
        </a:p>
      </cdr:txBody>
    </cdr:sp>
  </cdr:relSizeAnchor>
  <cdr:relSizeAnchor xmlns:cdr="http://schemas.openxmlformats.org/drawingml/2006/chartDrawing">
    <cdr:from>
      <cdr:x>0.1276</cdr:x>
      <cdr:y>0.50581</cdr:y>
    </cdr:from>
    <cdr:to>
      <cdr:x>0.33287</cdr:x>
      <cdr:y>0.59109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3387D48-CAD1-4058-8097-92993EBFCFFC}"/>
            </a:ext>
          </a:extLst>
        </cdr:cNvPr>
        <cdr:cNvSpPr txBox="1"/>
      </cdr:nvSpPr>
      <cdr:spPr>
        <a:xfrm xmlns:a="http://schemas.openxmlformats.org/drawingml/2006/main">
          <a:off x="922421" y="2616868"/>
          <a:ext cx="1483895" cy="441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0.50208</cdr:x>
      <cdr:y>0.5155</cdr:y>
    </cdr:from>
    <cdr:to>
      <cdr:x>0.77393</cdr:x>
      <cdr:y>0.59496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639A54C-0812-40EB-89D2-8F8239D02410}"/>
            </a:ext>
          </a:extLst>
        </cdr:cNvPr>
        <cdr:cNvSpPr txBox="1"/>
      </cdr:nvSpPr>
      <cdr:spPr>
        <a:xfrm xmlns:a="http://schemas.openxmlformats.org/drawingml/2006/main">
          <a:off x="3629526" y="2667000"/>
          <a:ext cx="1965158" cy="41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</a:p>
      </cdr:txBody>
    </cdr:sp>
  </cdr:relSizeAnchor>
  <cdr:relSizeAnchor xmlns:cdr="http://schemas.openxmlformats.org/drawingml/2006/chartDrawing">
    <cdr:from>
      <cdr:x>0.43551</cdr:x>
      <cdr:y>0.74806</cdr:y>
    </cdr:from>
    <cdr:to>
      <cdr:x>0.67822</cdr:x>
      <cdr:y>0.82171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D445D8D4-024B-43D0-BD99-79FD58C6B790}"/>
            </a:ext>
          </a:extLst>
        </cdr:cNvPr>
        <cdr:cNvSpPr txBox="1"/>
      </cdr:nvSpPr>
      <cdr:spPr>
        <a:xfrm xmlns:a="http://schemas.openxmlformats.org/drawingml/2006/main">
          <a:off x="3148263" y="3870158"/>
          <a:ext cx="175460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0.64632</cdr:x>
      <cdr:y>0.58333</cdr:y>
    </cdr:from>
    <cdr:to>
      <cdr:x>0.69348</cdr:x>
      <cdr:y>0.71705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86A22024-8EA0-437F-8958-C1EA922982F4}"/>
            </a:ext>
          </a:extLst>
        </cdr:cNvPr>
        <cdr:cNvCxnSpPr/>
      </cdr:nvCxnSpPr>
      <cdr:spPr>
        <a:xfrm xmlns:a="http://schemas.openxmlformats.org/drawingml/2006/main">
          <a:off x="4672263" y="3017921"/>
          <a:ext cx="340895" cy="69181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0.19523</cdr:x>
      <cdr:y>0.23982</cdr:y>
    </cdr:from>
    <cdr:to>
      <cdr:x>0.46425</cdr:x>
      <cdr:y>0.31373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24B85F7-B406-4C91-9F3B-5484FABA232E}"/>
            </a:ext>
          </a:extLst>
        </cdr:cNvPr>
        <cdr:cNvSpPr txBox="1"/>
      </cdr:nvSpPr>
      <cdr:spPr>
        <a:xfrm xmlns:a="http://schemas.openxmlformats.org/drawingml/2006/main">
          <a:off x="1724528" y="1594187"/>
          <a:ext cx="2376236" cy="49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個人別被選句数</a:t>
          </a:r>
        </a:p>
      </cdr:txBody>
    </cdr:sp>
  </cdr:relSizeAnchor>
  <cdr:relSizeAnchor xmlns:cdr="http://schemas.openxmlformats.org/drawingml/2006/chartDrawing">
    <cdr:from>
      <cdr:x>0.41544</cdr:x>
      <cdr:y>0.36501</cdr:y>
    </cdr:from>
    <cdr:to>
      <cdr:x>0.61521</cdr:x>
      <cdr:y>0.43741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C94B4DA-E99B-44A5-964D-DEE870743F7B}"/>
            </a:ext>
          </a:extLst>
        </cdr:cNvPr>
        <cdr:cNvSpPr txBox="1"/>
      </cdr:nvSpPr>
      <cdr:spPr>
        <a:xfrm xmlns:a="http://schemas.openxmlformats.org/drawingml/2006/main">
          <a:off x="3669633" y="2426371"/>
          <a:ext cx="1764631" cy="481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0.17367</cdr:x>
      <cdr:y>0.30166</cdr:y>
    </cdr:from>
    <cdr:to>
      <cdr:x>0.2202</cdr:x>
      <cdr:y>0.34238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B712BD0D-D054-45EB-97A0-43D045CF3843}"/>
            </a:ext>
          </a:extLst>
        </cdr:cNvPr>
        <cdr:cNvCxnSpPr/>
      </cdr:nvCxnSpPr>
      <cdr:spPr>
        <a:xfrm xmlns:a="http://schemas.openxmlformats.org/drawingml/2006/main" flipH="1">
          <a:off x="1534028" y="2005266"/>
          <a:ext cx="411079" cy="27071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0.18729</cdr:x>
      <cdr:y>0.42534</cdr:y>
    </cdr:from>
    <cdr:to>
      <cdr:x>0.41203</cdr:x>
      <cdr:y>0.48265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EFC607D3-ED3F-4014-8EE4-3F51A3FCE5D4}"/>
            </a:ext>
          </a:extLst>
        </cdr:cNvPr>
        <cdr:cNvCxnSpPr/>
      </cdr:nvCxnSpPr>
      <cdr:spPr>
        <a:xfrm xmlns:a="http://schemas.openxmlformats.org/drawingml/2006/main" flipH="1">
          <a:off x="1654343" y="2827423"/>
          <a:ext cx="1985211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0.5891</cdr:x>
      <cdr:y>0.42383</cdr:y>
    </cdr:from>
    <cdr:to>
      <cdr:x>0.8252</cdr:x>
      <cdr:y>0.5641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316539AE-75FD-4623-8D4F-5A81873BC561}"/>
            </a:ext>
          </a:extLst>
        </cdr:cNvPr>
        <cdr:cNvCxnSpPr/>
      </cdr:nvCxnSpPr>
      <cdr:spPr>
        <a:xfrm xmlns:a="http://schemas.openxmlformats.org/drawingml/2006/main">
          <a:off x="5203659" y="2817397"/>
          <a:ext cx="2085474" cy="93244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1538014679752252/user/100009826753201/?__cft__%5b0%5d=AZVt4qFRux_GtCPBqW6gBdpLxXoth_ssPLPYAvytObnzeSZJg_C2ADb3EUCVASaO3sIexDUuF9FkCSQlpPgK0tUca6c6QYnweKMiTboKYUQb63FgzEtjA8ZSem_7xRx6LAICFHkwPQIzlIkGOJFpzNRp&amp;__tn__=R%5d-R" TargetMode="External"/><Relationship Id="rId1" Type="http://schemas.openxmlformats.org/officeDocument/2006/relationships/hyperlink" Target="https://www.facebook.com/groups/1538014679752252/user/100035735772745/?__cft__%5b0%5d=AZXSpKkUmPj53JJuvRg9vfk5BLE3Q6_br6SO4dHQUvhp6PLeH6E-anZ6qXP4gDMB1fTulCKWvLrMGLUzVP4_Jran4Ozqx-o39S3-zZ-ViDzQYjajBWK89ay-yzIrLGa1ZBK6_tXfjDGDUnhz4SfOv2HZ&amp;__tn__=R%5d-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48"/>
  <sheetViews>
    <sheetView tabSelected="1" topLeftCell="D1074" zoomScale="95" zoomScaleNormal="95" workbookViewId="0">
      <selection activeCell="V1077" sqref="V1077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 x14ac:dyDescent="0.15">
      <c r="B1" t="s">
        <v>136</v>
      </c>
    </row>
    <row r="4" spans="2:55" x14ac:dyDescent="0.15">
      <c r="B4" t="s">
        <v>168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X4">
        <v>45</v>
      </c>
      <c r="BC4">
        <v>50</v>
      </c>
    </row>
    <row r="7" spans="2:55" x14ac:dyDescent="0.15">
      <c r="E7">
        <f>SUM(F7:BJ7)</f>
        <v>2</v>
      </c>
      <c r="AO7">
        <v>2</v>
      </c>
    </row>
    <row r="8" spans="2:55" x14ac:dyDescent="0.15">
      <c r="E8">
        <f>SUM(F8:BJ8)</f>
        <v>0</v>
      </c>
    </row>
    <row r="13" spans="2:55" x14ac:dyDescent="0.15">
      <c r="F13">
        <v>27</v>
      </c>
      <c r="G13">
        <v>22</v>
      </c>
      <c r="H13">
        <v>27</v>
      </c>
      <c r="I13">
        <v>13</v>
      </c>
      <c r="J13">
        <v>22</v>
      </c>
      <c r="K13">
        <v>26</v>
      </c>
      <c r="L13">
        <v>25</v>
      </c>
      <c r="M13">
        <v>16</v>
      </c>
      <c r="N13">
        <v>21</v>
      </c>
      <c r="O13">
        <v>26</v>
      </c>
      <c r="P13">
        <v>17</v>
      </c>
      <c r="Q13">
        <v>21</v>
      </c>
      <c r="R13">
        <v>8</v>
      </c>
      <c r="T13">
        <v>13</v>
      </c>
      <c r="U13">
        <v>17</v>
      </c>
      <c r="V13">
        <v>1</v>
      </c>
      <c r="W13">
        <v>9</v>
      </c>
      <c r="X13">
        <v>8</v>
      </c>
      <c r="Y13">
        <v>8</v>
      </c>
      <c r="AA13">
        <v>5</v>
      </c>
      <c r="AB13">
        <v>4</v>
      </c>
      <c r="AC13">
        <v>19</v>
      </c>
      <c r="AF13">
        <v>3</v>
      </c>
      <c r="AG13">
        <v>2</v>
      </c>
      <c r="AH13">
        <v>2</v>
      </c>
      <c r="AI13">
        <v>20</v>
      </c>
      <c r="AN13">
        <v>2</v>
      </c>
    </row>
    <row r="14" spans="2:55" x14ac:dyDescent="0.15">
      <c r="F14" s="4">
        <v>43</v>
      </c>
      <c r="G14" s="4">
        <v>40</v>
      </c>
      <c r="H14" s="4">
        <v>39</v>
      </c>
      <c r="I14" s="4">
        <v>36</v>
      </c>
      <c r="J14" s="4">
        <v>35</v>
      </c>
      <c r="K14" s="4">
        <v>31</v>
      </c>
      <c r="L14" s="4">
        <v>31</v>
      </c>
      <c r="M14" s="4">
        <v>30</v>
      </c>
      <c r="N14" s="4">
        <v>29</v>
      </c>
      <c r="O14" s="4">
        <v>27</v>
      </c>
      <c r="P14" s="4">
        <v>22</v>
      </c>
      <c r="Q14" s="4">
        <v>20</v>
      </c>
      <c r="R14" s="4">
        <v>19</v>
      </c>
      <c r="S14" s="4">
        <v>19</v>
      </c>
      <c r="T14" s="4">
        <v>17</v>
      </c>
      <c r="U14" s="4">
        <v>17</v>
      </c>
      <c r="V14" s="4">
        <v>16</v>
      </c>
      <c r="W14" s="4">
        <v>14</v>
      </c>
      <c r="X14" s="4">
        <v>10</v>
      </c>
      <c r="Y14" s="4">
        <v>10</v>
      </c>
      <c r="Z14">
        <v>9</v>
      </c>
      <c r="AA14">
        <v>9</v>
      </c>
      <c r="AB14">
        <v>8</v>
      </c>
      <c r="AC14">
        <v>6</v>
      </c>
      <c r="AD14">
        <v>6</v>
      </c>
      <c r="AE14">
        <v>6</v>
      </c>
      <c r="AF14">
        <v>6</v>
      </c>
      <c r="AG14">
        <v>5</v>
      </c>
      <c r="AH14">
        <v>3</v>
      </c>
      <c r="AI14">
        <v>3</v>
      </c>
      <c r="AJ14">
        <v>3</v>
      </c>
      <c r="AK14">
        <v>3</v>
      </c>
      <c r="AL14">
        <v>1</v>
      </c>
      <c r="AM14">
        <v>1</v>
      </c>
      <c r="AN14">
        <v>1</v>
      </c>
    </row>
    <row r="17" spans="1:44" x14ac:dyDescent="0.15">
      <c r="A17" s="1"/>
      <c r="F17">
        <v>1</v>
      </c>
      <c r="J17">
        <v>5</v>
      </c>
      <c r="O17">
        <v>10</v>
      </c>
      <c r="T17">
        <v>15</v>
      </c>
      <c r="Y17">
        <v>20</v>
      </c>
      <c r="AD17">
        <v>25</v>
      </c>
      <c r="AI17">
        <v>30</v>
      </c>
      <c r="AN17">
        <v>35</v>
      </c>
    </row>
    <row r="18" spans="1:44" x14ac:dyDescent="0.15">
      <c r="C18" s="2"/>
      <c r="G18" t="s">
        <v>81</v>
      </c>
      <c r="H18" t="s">
        <v>82</v>
      </c>
      <c r="I18" t="s">
        <v>89</v>
      </c>
      <c r="J18" t="s">
        <v>87</v>
      </c>
      <c r="K18" t="s">
        <v>84</v>
      </c>
      <c r="L18" t="s">
        <v>88</v>
      </c>
      <c r="M18" t="s">
        <v>85</v>
      </c>
      <c r="N18" t="s">
        <v>83</v>
      </c>
      <c r="O18" t="s">
        <v>92</v>
      </c>
      <c r="P18" t="s">
        <v>91</v>
      </c>
      <c r="Q18" t="s">
        <v>86</v>
      </c>
      <c r="R18" t="s">
        <v>90</v>
      </c>
      <c r="T18" t="s">
        <v>93</v>
      </c>
      <c r="U18" t="s">
        <v>98</v>
      </c>
      <c r="V18" t="s">
        <v>137</v>
      </c>
      <c r="W18" t="s">
        <v>138</v>
      </c>
      <c r="Y18" t="s">
        <v>103</v>
      </c>
      <c r="Z18" t="s">
        <v>104</v>
      </c>
      <c r="AA18" t="s">
        <v>94</v>
      </c>
      <c r="AC18" t="s">
        <v>99</v>
      </c>
      <c r="AD18" t="s">
        <v>96</v>
      </c>
      <c r="AE18" t="s">
        <v>139</v>
      </c>
      <c r="AF18" t="s">
        <v>140</v>
      </c>
      <c r="AG18" t="s">
        <v>102</v>
      </c>
      <c r="AH18" t="s">
        <v>97</v>
      </c>
      <c r="AI18" t="s">
        <v>89</v>
      </c>
      <c r="AJ18" t="s">
        <v>100</v>
      </c>
      <c r="AK18" t="s">
        <v>108</v>
      </c>
      <c r="AL18" t="s">
        <v>141</v>
      </c>
      <c r="AM18" t="s">
        <v>142</v>
      </c>
      <c r="AN18" t="s">
        <v>101</v>
      </c>
      <c r="AO18" t="s">
        <v>106</v>
      </c>
      <c r="AP18" t="s">
        <v>105</v>
      </c>
      <c r="AQ18" t="s">
        <v>95</v>
      </c>
      <c r="AR18" t="s">
        <v>107</v>
      </c>
    </row>
    <row r="19" spans="1:44" x14ac:dyDescent="0.15">
      <c r="C19" s="2"/>
      <c r="D19" t="s">
        <v>71</v>
      </c>
      <c r="F19" t="s">
        <v>109</v>
      </c>
      <c r="G19" t="s">
        <v>110</v>
      </c>
      <c r="H19" t="s">
        <v>111</v>
      </c>
      <c r="I19" t="s">
        <v>118</v>
      </c>
      <c r="J19" t="s">
        <v>116</v>
      </c>
      <c r="K19" t="s">
        <v>113</v>
      </c>
      <c r="L19" t="s">
        <v>117</v>
      </c>
      <c r="M19" t="s">
        <v>114</v>
      </c>
      <c r="N19" t="s">
        <v>112</v>
      </c>
      <c r="O19" t="s">
        <v>215</v>
      </c>
      <c r="P19" t="s">
        <v>120</v>
      </c>
      <c r="Q19" t="s">
        <v>115</v>
      </c>
      <c r="R19" t="s">
        <v>119</v>
      </c>
      <c r="S19" t="s">
        <v>121</v>
      </c>
      <c r="T19" t="s">
        <v>122</v>
      </c>
      <c r="U19" t="s">
        <v>143</v>
      </c>
      <c r="V19" t="s">
        <v>144</v>
      </c>
      <c r="W19" t="s">
        <v>147</v>
      </c>
      <c r="X19" s="2" t="s">
        <v>123</v>
      </c>
      <c r="Y19" t="s">
        <v>132</v>
      </c>
      <c r="Z19" t="s">
        <v>133</v>
      </c>
      <c r="AA19" t="s">
        <v>124</v>
      </c>
      <c r="AB19" t="s">
        <v>146</v>
      </c>
      <c r="AC19" t="s">
        <v>128</v>
      </c>
      <c r="AD19" t="s">
        <v>127</v>
      </c>
      <c r="AE19" t="s">
        <v>148</v>
      </c>
      <c r="AF19" t="s">
        <v>149</v>
      </c>
      <c r="AG19" t="s">
        <v>131</v>
      </c>
      <c r="AH19" t="s">
        <v>145</v>
      </c>
      <c r="AI19" t="s">
        <v>125</v>
      </c>
      <c r="AJ19" t="s">
        <v>129</v>
      </c>
      <c r="AK19" t="s">
        <v>135</v>
      </c>
      <c r="AL19" t="s">
        <v>151</v>
      </c>
      <c r="AM19" t="s">
        <v>152</v>
      </c>
      <c r="AN19" t="s">
        <v>130</v>
      </c>
      <c r="AO19" t="s">
        <v>150</v>
      </c>
      <c r="AP19" t="s">
        <v>134</v>
      </c>
      <c r="AQ19" t="s">
        <v>126</v>
      </c>
    </row>
    <row r="20" spans="1:44" x14ac:dyDescent="0.15">
      <c r="C20" s="2"/>
      <c r="D20" t="s">
        <v>72</v>
      </c>
      <c r="E20">
        <f>SUM(F20:BJ20)</f>
        <v>17</v>
      </c>
      <c r="F20">
        <v>1</v>
      </c>
      <c r="G20">
        <v>1</v>
      </c>
      <c r="H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T20">
        <v>1</v>
      </c>
      <c r="U20">
        <v>1</v>
      </c>
      <c r="Y20">
        <v>1</v>
      </c>
      <c r="AB20">
        <v>1</v>
      </c>
      <c r="AC20">
        <v>1</v>
      </c>
      <c r="AI20">
        <v>1</v>
      </c>
      <c r="AN20">
        <v>1</v>
      </c>
    </row>
    <row r="21" spans="1:44" x14ac:dyDescent="0.15">
      <c r="A21" s="1"/>
      <c r="D21" t="s">
        <v>73</v>
      </c>
      <c r="E21">
        <f>SUM(F21:BJ21)</f>
        <v>22</v>
      </c>
      <c r="F21">
        <v>1</v>
      </c>
      <c r="G21">
        <v>1</v>
      </c>
      <c r="H21">
        <v>2</v>
      </c>
      <c r="I21">
        <v>1</v>
      </c>
      <c r="J21">
        <v>1</v>
      </c>
      <c r="K21">
        <v>2</v>
      </c>
      <c r="L21">
        <v>2</v>
      </c>
      <c r="M21">
        <v>1</v>
      </c>
      <c r="N21">
        <v>1</v>
      </c>
      <c r="O21">
        <v>1</v>
      </c>
      <c r="P21">
        <v>1</v>
      </c>
      <c r="S21">
        <v>1</v>
      </c>
      <c r="T21">
        <v>1</v>
      </c>
      <c r="Y21">
        <v>1</v>
      </c>
      <c r="AB21">
        <v>2</v>
      </c>
      <c r="AC21">
        <v>1</v>
      </c>
      <c r="AN21">
        <v>2</v>
      </c>
    </row>
    <row r="28" spans="1:44" x14ac:dyDescent="0.15">
      <c r="A28" s="1">
        <v>44621</v>
      </c>
      <c r="B28" s="7" t="s">
        <v>169</v>
      </c>
      <c r="D28">
        <v>22</v>
      </c>
    </row>
    <row r="29" spans="1:44" x14ac:dyDescent="0.15">
      <c r="A29" t="s">
        <v>207</v>
      </c>
      <c r="B29" t="s">
        <v>205</v>
      </c>
      <c r="C29" s="2" t="s">
        <v>206</v>
      </c>
      <c r="D29">
        <v>9</v>
      </c>
      <c r="E29">
        <f>SUM(F29:BJ29)</f>
        <v>9</v>
      </c>
      <c r="F29">
        <v>1</v>
      </c>
      <c r="G29">
        <v>1</v>
      </c>
      <c r="H29">
        <v>1</v>
      </c>
      <c r="J29">
        <v>1</v>
      </c>
      <c r="K29">
        <v>1</v>
      </c>
      <c r="N29">
        <v>1</v>
      </c>
      <c r="S29">
        <v>1</v>
      </c>
      <c r="AN29">
        <v>2</v>
      </c>
    </row>
    <row r="30" spans="1:44" x14ac:dyDescent="0.15">
      <c r="B30" t="s">
        <v>161</v>
      </c>
      <c r="C30" t="s">
        <v>162</v>
      </c>
      <c r="D30">
        <v>13</v>
      </c>
      <c r="E30">
        <f>SUM(F30:BJ30)</f>
        <v>13</v>
      </c>
      <c r="H30">
        <v>1</v>
      </c>
      <c r="I30">
        <v>1</v>
      </c>
      <c r="K30">
        <v>1</v>
      </c>
      <c r="L30">
        <v>2</v>
      </c>
      <c r="M30">
        <v>1</v>
      </c>
      <c r="O30">
        <v>1</v>
      </c>
      <c r="P30">
        <v>1</v>
      </c>
      <c r="T30">
        <v>1</v>
      </c>
      <c r="Y30">
        <v>1</v>
      </c>
      <c r="AB30">
        <v>2</v>
      </c>
      <c r="AC30">
        <v>1</v>
      </c>
    </row>
    <row r="31" spans="1:44" x14ac:dyDescent="0.15">
      <c r="B31" t="s">
        <v>163</v>
      </c>
      <c r="C31" s="2" t="s">
        <v>164</v>
      </c>
    </row>
    <row r="32" spans="1:44" x14ac:dyDescent="0.15">
      <c r="A32">
        <v>5</v>
      </c>
      <c r="B32" s="6" t="s">
        <v>167</v>
      </c>
      <c r="C32" s="3" t="s">
        <v>170</v>
      </c>
    </row>
    <row r="33" spans="1:3" x14ac:dyDescent="0.15">
      <c r="B33" t="s">
        <v>194</v>
      </c>
      <c r="C33" s="5" t="s">
        <v>195</v>
      </c>
    </row>
    <row r="34" spans="1:3" x14ac:dyDescent="0.15">
      <c r="A34">
        <v>7</v>
      </c>
      <c r="B34" t="s">
        <v>200</v>
      </c>
      <c r="C34" s="5" t="s">
        <v>201</v>
      </c>
    </row>
    <row r="35" spans="1:3" x14ac:dyDescent="0.15">
      <c r="B35" t="s">
        <v>169</v>
      </c>
      <c r="C35" s="2" t="s">
        <v>143</v>
      </c>
    </row>
    <row r="36" spans="1:3" x14ac:dyDescent="0.15">
      <c r="A36">
        <v>12</v>
      </c>
      <c r="B36" t="s">
        <v>159</v>
      </c>
      <c r="C36" s="2" t="s">
        <v>204</v>
      </c>
    </row>
    <row r="37" spans="1:3" x14ac:dyDescent="0.15">
      <c r="A37">
        <v>5</v>
      </c>
      <c r="B37" t="s">
        <v>210</v>
      </c>
      <c r="C37" s="5" t="s">
        <v>211</v>
      </c>
    </row>
    <row r="40" spans="1:3" x14ac:dyDescent="0.15">
      <c r="B40" t="s">
        <v>214</v>
      </c>
      <c r="C40" t="s">
        <v>146</v>
      </c>
    </row>
    <row r="41" spans="1:3" x14ac:dyDescent="0.15">
      <c r="B41" t="s">
        <v>213</v>
      </c>
      <c r="C41" t="s">
        <v>146</v>
      </c>
    </row>
    <row r="42" spans="1:3" x14ac:dyDescent="0.15">
      <c r="A42">
        <v>7</v>
      </c>
      <c r="B42" t="s">
        <v>153</v>
      </c>
      <c r="C42" t="s">
        <v>212</v>
      </c>
    </row>
    <row r="43" spans="1:3" x14ac:dyDescent="0.15">
      <c r="B43" t="s">
        <v>154</v>
      </c>
      <c r="C43" t="s">
        <v>160</v>
      </c>
    </row>
    <row r="44" spans="1:3" x14ac:dyDescent="0.15">
      <c r="B44" t="s">
        <v>165</v>
      </c>
      <c r="C44" t="s">
        <v>164</v>
      </c>
    </row>
    <row r="45" spans="1:3" x14ac:dyDescent="0.15">
      <c r="B45" t="s">
        <v>155</v>
      </c>
      <c r="C45" s="5" t="s">
        <v>156</v>
      </c>
    </row>
    <row r="46" spans="1:3" x14ac:dyDescent="0.15">
      <c r="B46" t="s">
        <v>157</v>
      </c>
      <c r="C46" s="5" t="s">
        <v>156</v>
      </c>
    </row>
    <row r="47" spans="1:3" x14ac:dyDescent="0.15">
      <c r="B47" t="s">
        <v>158</v>
      </c>
      <c r="C47" s="5" t="s">
        <v>199</v>
      </c>
    </row>
    <row r="48" spans="1:3" x14ac:dyDescent="0.15">
      <c r="B48" t="s">
        <v>166</v>
      </c>
      <c r="C48" s="5" t="s">
        <v>164</v>
      </c>
    </row>
    <row r="49" spans="1:45" x14ac:dyDescent="0.15">
      <c r="B49" t="s">
        <v>196</v>
      </c>
      <c r="C49" s="5" t="s">
        <v>197</v>
      </c>
    </row>
    <row r="50" spans="1:45" x14ac:dyDescent="0.15">
      <c r="B50" t="s">
        <v>216</v>
      </c>
      <c r="C50" s="5" t="s">
        <v>198</v>
      </c>
    </row>
    <row r="51" spans="1:45" x14ac:dyDescent="0.15">
      <c r="B51" t="s">
        <v>202</v>
      </c>
      <c r="C51" s="5" t="s">
        <v>203</v>
      </c>
    </row>
    <row r="52" spans="1:45" x14ac:dyDescent="0.15">
      <c r="B52" t="s">
        <v>208</v>
      </c>
      <c r="C52" s="5" t="s">
        <v>209</v>
      </c>
    </row>
    <row r="54" spans="1:45" x14ac:dyDescent="0.15">
      <c r="F54">
        <v>1</v>
      </c>
      <c r="J54">
        <v>5</v>
      </c>
      <c r="O54">
        <v>10</v>
      </c>
      <c r="T54">
        <v>15</v>
      </c>
      <c r="Y54">
        <v>20</v>
      </c>
      <c r="AD54">
        <v>25</v>
      </c>
      <c r="AI54">
        <v>30</v>
      </c>
      <c r="AN54">
        <v>35</v>
      </c>
    </row>
    <row r="55" spans="1:45" x14ac:dyDescent="0.15">
      <c r="G55" t="s">
        <v>81</v>
      </c>
      <c r="H55" t="s">
        <v>82</v>
      </c>
      <c r="I55" t="s">
        <v>89</v>
      </c>
      <c r="J55" t="s">
        <v>87</v>
      </c>
      <c r="K55" t="s">
        <v>84</v>
      </c>
      <c r="L55" t="s">
        <v>88</v>
      </c>
      <c r="M55" t="s">
        <v>85</v>
      </c>
      <c r="N55" t="s">
        <v>83</v>
      </c>
      <c r="O55" t="s">
        <v>92</v>
      </c>
      <c r="P55" t="s">
        <v>91</v>
      </c>
      <c r="Q55" t="s">
        <v>86</v>
      </c>
      <c r="R55" t="s">
        <v>90</v>
      </c>
      <c r="T55" t="s">
        <v>93</v>
      </c>
      <c r="U55" t="s">
        <v>98</v>
      </c>
      <c r="V55" t="s">
        <v>137</v>
      </c>
      <c r="W55" t="s">
        <v>138</v>
      </c>
      <c r="Y55" t="s">
        <v>103</v>
      </c>
      <c r="Z55" t="s">
        <v>104</v>
      </c>
      <c r="AA55" t="s">
        <v>94</v>
      </c>
      <c r="AC55" t="s">
        <v>99</v>
      </c>
      <c r="AD55" t="s">
        <v>96</v>
      </c>
      <c r="AE55" t="s">
        <v>139</v>
      </c>
      <c r="AF55" t="s">
        <v>140</v>
      </c>
      <c r="AG55" t="s">
        <v>102</v>
      </c>
      <c r="AH55" t="s">
        <v>97</v>
      </c>
      <c r="AI55" t="s">
        <v>89</v>
      </c>
      <c r="AJ55" t="s">
        <v>100</v>
      </c>
      <c r="AK55" t="s">
        <v>108</v>
      </c>
      <c r="AL55" t="s">
        <v>141</v>
      </c>
      <c r="AM55" t="s">
        <v>142</v>
      </c>
      <c r="AN55" t="s">
        <v>101</v>
      </c>
      <c r="AO55" t="s">
        <v>106</v>
      </c>
      <c r="AP55" t="s">
        <v>105</v>
      </c>
      <c r="AQ55" t="s">
        <v>95</v>
      </c>
      <c r="AR55" t="s">
        <v>107</v>
      </c>
      <c r="AS55" t="s">
        <v>173</v>
      </c>
    </row>
    <row r="56" spans="1:45" x14ac:dyDescent="0.15">
      <c r="D56" t="s">
        <v>71</v>
      </c>
      <c r="F56" t="s">
        <v>109</v>
      </c>
      <c r="G56" t="s">
        <v>110</v>
      </c>
      <c r="H56" t="s">
        <v>111</v>
      </c>
      <c r="I56" t="s">
        <v>118</v>
      </c>
      <c r="J56" t="s">
        <v>116</v>
      </c>
      <c r="K56" t="s">
        <v>113</v>
      </c>
      <c r="L56" t="s">
        <v>117</v>
      </c>
      <c r="M56" t="s">
        <v>114</v>
      </c>
      <c r="N56" t="s">
        <v>112</v>
      </c>
      <c r="O56" t="s">
        <v>215</v>
      </c>
      <c r="P56" t="s">
        <v>120</v>
      </c>
      <c r="Q56" t="s">
        <v>115</v>
      </c>
      <c r="R56" t="s">
        <v>119</v>
      </c>
      <c r="S56" t="s">
        <v>121</v>
      </c>
      <c r="T56" t="s">
        <v>122</v>
      </c>
      <c r="U56" t="s">
        <v>143</v>
      </c>
      <c r="V56" t="s">
        <v>144</v>
      </c>
      <c r="W56" t="s">
        <v>147</v>
      </c>
      <c r="X56" s="2" t="s">
        <v>123</v>
      </c>
      <c r="Y56" t="s">
        <v>132</v>
      </c>
      <c r="Z56" t="s">
        <v>133</v>
      </c>
      <c r="AA56" t="s">
        <v>124</v>
      </c>
      <c r="AB56" t="s">
        <v>146</v>
      </c>
      <c r="AC56" t="s">
        <v>128</v>
      </c>
      <c r="AD56" t="s">
        <v>127</v>
      </c>
      <c r="AE56" t="s">
        <v>148</v>
      </c>
      <c r="AF56" t="s">
        <v>149</v>
      </c>
      <c r="AG56" t="s">
        <v>131</v>
      </c>
      <c r="AH56" t="s">
        <v>145</v>
      </c>
      <c r="AI56" t="s">
        <v>125</v>
      </c>
      <c r="AJ56" t="s">
        <v>129</v>
      </c>
      <c r="AK56" t="s">
        <v>135</v>
      </c>
      <c r="AL56" t="s">
        <v>151</v>
      </c>
      <c r="AM56" t="s">
        <v>152</v>
      </c>
      <c r="AN56" t="s">
        <v>130</v>
      </c>
      <c r="AO56" t="s">
        <v>150</v>
      </c>
      <c r="AP56" t="s">
        <v>134</v>
      </c>
      <c r="AQ56" t="s">
        <v>126</v>
      </c>
      <c r="AS56" t="s">
        <v>217</v>
      </c>
    </row>
    <row r="57" spans="1:45" x14ac:dyDescent="0.15">
      <c r="D57" t="s">
        <v>72</v>
      </c>
      <c r="E57">
        <f>SUM(F57:BJ57)</f>
        <v>39</v>
      </c>
      <c r="F57">
        <v>2</v>
      </c>
      <c r="G57">
        <v>2</v>
      </c>
      <c r="H57">
        <v>2</v>
      </c>
      <c r="I57">
        <v>1</v>
      </c>
      <c r="J57">
        <v>2</v>
      </c>
      <c r="K57">
        <v>2</v>
      </c>
      <c r="L57">
        <v>2</v>
      </c>
      <c r="M57">
        <v>2</v>
      </c>
      <c r="N57">
        <v>1</v>
      </c>
      <c r="O57">
        <v>2</v>
      </c>
      <c r="P57">
        <v>2</v>
      </c>
      <c r="Q57">
        <v>1</v>
      </c>
      <c r="R57">
        <v>1</v>
      </c>
      <c r="T57">
        <v>2</v>
      </c>
      <c r="U57">
        <v>2</v>
      </c>
      <c r="W57">
        <v>1</v>
      </c>
      <c r="X57">
        <v>1</v>
      </c>
      <c r="Y57">
        <v>1</v>
      </c>
      <c r="Z57">
        <v>1</v>
      </c>
      <c r="AB57">
        <v>2</v>
      </c>
      <c r="AC57">
        <v>1</v>
      </c>
      <c r="AI57">
        <v>2</v>
      </c>
      <c r="AN57">
        <v>1</v>
      </c>
      <c r="AP57">
        <v>1</v>
      </c>
      <c r="AQ57">
        <v>1</v>
      </c>
      <c r="AS57">
        <v>1</v>
      </c>
    </row>
    <row r="58" spans="1:45" x14ac:dyDescent="0.15">
      <c r="D58" t="s">
        <v>73</v>
      </c>
      <c r="E58">
        <f>SUM(F58:BJ58)</f>
        <v>52</v>
      </c>
      <c r="F58">
        <v>3</v>
      </c>
      <c r="G58">
        <v>2</v>
      </c>
      <c r="H58">
        <v>3</v>
      </c>
      <c r="I58">
        <v>2</v>
      </c>
      <c r="J58">
        <v>2</v>
      </c>
      <c r="K58">
        <v>4</v>
      </c>
      <c r="L58">
        <v>4</v>
      </c>
      <c r="M58">
        <v>3</v>
      </c>
      <c r="N58">
        <v>2</v>
      </c>
      <c r="O58">
        <v>2</v>
      </c>
      <c r="P58">
        <v>2</v>
      </c>
      <c r="R58">
        <v>1</v>
      </c>
      <c r="S58">
        <v>2</v>
      </c>
      <c r="T58">
        <v>2</v>
      </c>
      <c r="U58">
        <v>1</v>
      </c>
      <c r="V58">
        <v>2</v>
      </c>
      <c r="W58">
        <v>2</v>
      </c>
      <c r="X58">
        <v>1</v>
      </c>
      <c r="Y58">
        <v>1</v>
      </c>
      <c r="Z58">
        <v>1</v>
      </c>
      <c r="AB58">
        <v>4</v>
      </c>
      <c r="AC58">
        <v>1</v>
      </c>
      <c r="AN58">
        <v>2</v>
      </c>
      <c r="AQ58">
        <v>2</v>
      </c>
      <c r="AS58">
        <v>1</v>
      </c>
    </row>
    <row r="59" spans="1:45" x14ac:dyDescent="0.15">
      <c r="B59" s="8" t="s">
        <v>179</v>
      </c>
    </row>
    <row r="60" spans="1:45" x14ac:dyDescent="0.15">
      <c r="A60" s="1">
        <v>44622</v>
      </c>
      <c r="B60" s="7" t="s">
        <v>218</v>
      </c>
      <c r="D60">
        <v>30</v>
      </c>
      <c r="E60">
        <f>SUM(F60:BJ60)</f>
        <v>22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R60">
        <v>1</v>
      </c>
      <c r="T60">
        <v>1</v>
      </c>
      <c r="U60">
        <v>1</v>
      </c>
      <c r="W60">
        <v>1</v>
      </c>
      <c r="X60">
        <v>1</v>
      </c>
      <c r="Z60">
        <v>1</v>
      </c>
      <c r="AB60">
        <v>1</v>
      </c>
      <c r="AI60">
        <v>1</v>
      </c>
      <c r="AP60">
        <v>1</v>
      </c>
      <c r="AQ60">
        <v>1</v>
      </c>
      <c r="AS60">
        <v>1</v>
      </c>
    </row>
    <row r="61" spans="1:45" x14ac:dyDescent="0.15">
      <c r="A61" t="s">
        <v>171</v>
      </c>
      <c r="B61" t="s">
        <v>172</v>
      </c>
      <c r="C61" s="2" t="s">
        <v>173</v>
      </c>
      <c r="D61">
        <v>11</v>
      </c>
      <c r="E61">
        <f t="shared" ref="E61:E62" si="0">SUM(F61:BJ61)</f>
        <v>11</v>
      </c>
      <c r="F61">
        <v>1</v>
      </c>
      <c r="H61">
        <v>1</v>
      </c>
      <c r="I61">
        <v>1</v>
      </c>
      <c r="K61">
        <v>1</v>
      </c>
      <c r="M61">
        <v>1</v>
      </c>
      <c r="N61">
        <v>1</v>
      </c>
      <c r="P61">
        <v>1</v>
      </c>
      <c r="U61">
        <v>1</v>
      </c>
      <c r="W61">
        <v>1</v>
      </c>
      <c r="AB61">
        <v>1</v>
      </c>
      <c r="AQ61">
        <v>1</v>
      </c>
    </row>
    <row r="62" spans="1:45" x14ac:dyDescent="0.15">
      <c r="A62">
        <v>7</v>
      </c>
      <c r="B62" t="s">
        <v>178</v>
      </c>
      <c r="C62" s="2" t="s">
        <v>229</v>
      </c>
      <c r="D62">
        <v>19</v>
      </c>
      <c r="E62">
        <f t="shared" si="0"/>
        <v>19</v>
      </c>
      <c r="F62">
        <v>1</v>
      </c>
      <c r="G62">
        <v>1</v>
      </c>
      <c r="J62">
        <v>1</v>
      </c>
      <c r="K62">
        <v>1</v>
      </c>
      <c r="L62">
        <v>2</v>
      </c>
      <c r="M62">
        <v>1</v>
      </c>
      <c r="O62">
        <v>1</v>
      </c>
      <c r="R62">
        <v>1</v>
      </c>
      <c r="S62">
        <v>1</v>
      </c>
      <c r="T62">
        <v>1</v>
      </c>
      <c r="V62">
        <v>2</v>
      </c>
      <c r="W62">
        <v>1</v>
      </c>
      <c r="X62">
        <v>1</v>
      </c>
      <c r="Z62">
        <v>1</v>
      </c>
      <c r="AB62">
        <v>1</v>
      </c>
      <c r="AQ62">
        <v>1</v>
      </c>
      <c r="AS62">
        <v>1</v>
      </c>
    </row>
    <row r="63" spans="1:45" x14ac:dyDescent="0.15">
      <c r="B63" s="6" t="s">
        <v>180</v>
      </c>
      <c r="C63" s="4" t="s">
        <v>242</v>
      </c>
    </row>
    <row r="64" spans="1:45" x14ac:dyDescent="0.15">
      <c r="A64">
        <v>6</v>
      </c>
      <c r="B64" t="s">
        <v>183</v>
      </c>
      <c r="C64" s="2" t="s">
        <v>272</v>
      </c>
    </row>
    <row r="65" spans="1:3" x14ac:dyDescent="0.15">
      <c r="A65">
        <v>7</v>
      </c>
      <c r="B65" t="s">
        <v>187</v>
      </c>
      <c r="C65" s="2" t="s">
        <v>239</v>
      </c>
    </row>
    <row r="66" spans="1:3" x14ac:dyDescent="0.15">
      <c r="A66">
        <v>5</v>
      </c>
      <c r="B66" t="s">
        <v>189</v>
      </c>
      <c r="C66" t="s">
        <v>266</v>
      </c>
    </row>
    <row r="67" spans="1:3" x14ac:dyDescent="0.15">
      <c r="A67">
        <v>8</v>
      </c>
      <c r="B67" t="s">
        <v>192</v>
      </c>
      <c r="C67" s="2" t="s">
        <v>264</v>
      </c>
    </row>
    <row r="68" spans="1:3" x14ac:dyDescent="0.15">
      <c r="A68">
        <v>5</v>
      </c>
      <c r="B68" t="s">
        <v>176</v>
      </c>
      <c r="C68" t="s">
        <v>271</v>
      </c>
    </row>
    <row r="69" spans="1:3" x14ac:dyDescent="0.15">
      <c r="A69">
        <v>5</v>
      </c>
      <c r="B69" t="s">
        <v>174</v>
      </c>
      <c r="C69" t="s">
        <v>223</v>
      </c>
    </row>
    <row r="70" spans="1:3" x14ac:dyDescent="0.15">
      <c r="A70">
        <v>5</v>
      </c>
      <c r="B70" t="s">
        <v>181</v>
      </c>
      <c r="C70" t="s">
        <v>236</v>
      </c>
    </row>
    <row r="71" spans="1:3" x14ac:dyDescent="0.15">
      <c r="A71">
        <v>7</v>
      </c>
      <c r="B71" t="s">
        <v>190</v>
      </c>
      <c r="C71" t="s">
        <v>238</v>
      </c>
    </row>
    <row r="74" spans="1:3" x14ac:dyDescent="0.15">
      <c r="B74" s="6" t="s">
        <v>241</v>
      </c>
      <c r="C74" s="3" t="s">
        <v>209</v>
      </c>
    </row>
    <row r="75" spans="1:3" x14ac:dyDescent="0.15">
      <c r="B75" t="s">
        <v>227</v>
      </c>
      <c r="C75" t="s">
        <v>228</v>
      </c>
    </row>
    <row r="76" spans="1:3" x14ac:dyDescent="0.15">
      <c r="B76" t="s">
        <v>224</v>
      </c>
      <c r="C76" t="s">
        <v>225</v>
      </c>
    </row>
    <row r="77" spans="1:3" x14ac:dyDescent="0.15">
      <c r="B77" t="s">
        <v>175</v>
      </c>
      <c r="C77" t="s">
        <v>270</v>
      </c>
    </row>
    <row r="78" spans="1:3" x14ac:dyDescent="0.15">
      <c r="B78" t="s">
        <v>220</v>
      </c>
      <c r="C78" t="s">
        <v>221</v>
      </c>
    </row>
    <row r="79" spans="1:3" x14ac:dyDescent="0.15">
      <c r="B79" t="s">
        <v>177</v>
      </c>
      <c r="C79" t="s">
        <v>156</v>
      </c>
    </row>
    <row r="80" spans="1:3" x14ac:dyDescent="0.15">
      <c r="B80" t="s">
        <v>182</v>
      </c>
      <c r="C80" t="s">
        <v>273</v>
      </c>
    </row>
    <row r="81" spans="1:45" x14ac:dyDescent="0.15">
      <c r="B81" t="s">
        <v>184</v>
      </c>
      <c r="C81" t="s">
        <v>240</v>
      </c>
    </row>
    <row r="82" spans="1:45" x14ac:dyDescent="0.15">
      <c r="B82" t="s">
        <v>185</v>
      </c>
      <c r="C82" t="s">
        <v>146</v>
      </c>
    </row>
    <row r="83" spans="1:45" x14ac:dyDescent="0.15">
      <c r="A83">
        <v>6</v>
      </c>
      <c r="B83" t="s">
        <v>186</v>
      </c>
      <c r="C83" t="s">
        <v>265</v>
      </c>
    </row>
    <row r="84" spans="1:45" x14ac:dyDescent="0.15">
      <c r="B84" t="s">
        <v>188</v>
      </c>
      <c r="C84" t="s">
        <v>233</v>
      </c>
    </row>
    <row r="85" spans="1:45" x14ac:dyDescent="0.15">
      <c r="B85" t="s">
        <v>191</v>
      </c>
      <c r="C85" t="s">
        <v>219</v>
      </c>
    </row>
    <row r="86" spans="1:45" x14ac:dyDescent="0.15">
      <c r="B86" t="s">
        <v>193</v>
      </c>
      <c r="C86" t="s">
        <v>237</v>
      </c>
    </row>
    <row r="87" spans="1:45" x14ac:dyDescent="0.15">
      <c r="B87" t="s">
        <v>222</v>
      </c>
      <c r="C87" t="s">
        <v>95</v>
      </c>
    </row>
    <row r="88" spans="1:45" x14ac:dyDescent="0.15">
      <c r="B88" t="s">
        <v>226</v>
      </c>
      <c r="C88" t="s">
        <v>269</v>
      </c>
    </row>
    <row r="89" spans="1:45" x14ac:dyDescent="0.15">
      <c r="B89" t="s">
        <v>230</v>
      </c>
      <c r="C89" t="s">
        <v>88</v>
      </c>
    </row>
    <row r="90" spans="1:45" x14ac:dyDescent="0.15">
      <c r="B90" t="s">
        <v>231</v>
      </c>
      <c r="C90" t="s">
        <v>232</v>
      </c>
    </row>
    <row r="91" spans="1:45" x14ac:dyDescent="0.15">
      <c r="B91" t="s">
        <v>234</v>
      </c>
      <c r="C91" t="s">
        <v>235</v>
      </c>
    </row>
    <row r="92" spans="1:45" x14ac:dyDescent="0.15">
      <c r="B92" t="s">
        <v>267</v>
      </c>
      <c r="C92" t="s">
        <v>268</v>
      </c>
    </row>
    <row r="94" spans="1:45" x14ac:dyDescent="0.15">
      <c r="F94">
        <v>1</v>
      </c>
      <c r="J94">
        <v>5</v>
      </c>
      <c r="O94">
        <v>10</v>
      </c>
      <c r="T94">
        <v>15</v>
      </c>
      <c r="Y94">
        <v>20</v>
      </c>
      <c r="AD94">
        <v>25</v>
      </c>
      <c r="AI94">
        <v>30</v>
      </c>
      <c r="AN94">
        <v>35</v>
      </c>
    </row>
    <row r="95" spans="1:45" x14ac:dyDescent="0.15">
      <c r="G95" t="s">
        <v>81</v>
      </c>
      <c r="H95" t="s">
        <v>82</v>
      </c>
      <c r="I95" t="s">
        <v>89</v>
      </c>
      <c r="J95" t="s">
        <v>87</v>
      </c>
      <c r="K95" t="s">
        <v>84</v>
      </c>
      <c r="L95" t="s">
        <v>88</v>
      </c>
      <c r="M95" t="s">
        <v>85</v>
      </c>
      <c r="N95" t="s">
        <v>83</v>
      </c>
      <c r="O95" t="s">
        <v>92</v>
      </c>
      <c r="P95" t="s">
        <v>91</v>
      </c>
      <c r="Q95" t="s">
        <v>86</v>
      </c>
      <c r="R95" t="s">
        <v>90</v>
      </c>
      <c r="T95" t="s">
        <v>93</v>
      </c>
      <c r="U95" t="s">
        <v>98</v>
      </c>
      <c r="V95" t="s">
        <v>137</v>
      </c>
      <c r="W95" t="s">
        <v>138</v>
      </c>
      <c r="Y95" t="s">
        <v>103</v>
      </c>
      <c r="Z95" t="s">
        <v>104</v>
      </c>
      <c r="AA95" t="s">
        <v>94</v>
      </c>
      <c r="AC95" t="s">
        <v>99</v>
      </c>
      <c r="AD95" t="s">
        <v>96</v>
      </c>
      <c r="AE95" t="s">
        <v>139</v>
      </c>
      <c r="AF95" t="s">
        <v>140</v>
      </c>
      <c r="AG95" t="s">
        <v>102</v>
      </c>
      <c r="AH95" t="s">
        <v>97</v>
      </c>
      <c r="AI95" t="s">
        <v>89</v>
      </c>
      <c r="AJ95" t="s">
        <v>100</v>
      </c>
      <c r="AK95" t="s">
        <v>108</v>
      </c>
      <c r="AL95" t="s">
        <v>141</v>
      </c>
      <c r="AM95" t="s">
        <v>142</v>
      </c>
      <c r="AN95" t="s">
        <v>101</v>
      </c>
      <c r="AO95" t="s">
        <v>106</v>
      </c>
      <c r="AP95" t="s">
        <v>105</v>
      </c>
      <c r="AQ95" t="s">
        <v>95</v>
      </c>
      <c r="AR95" t="s">
        <v>107</v>
      </c>
      <c r="AS95" t="s">
        <v>173</v>
      </c>
    </row>
    <row r="96" spans="1:45" x14ac:dyDescent="0.15">
      <c r="D96" t="s">
        <v>71</v>
      </c>
      <c r="F96" t="s">
        <v>109</v>
      </c>
      <c r="G96" t="s">
        <v>110</v>
      </c>
      <c r="H96" t="s">
        <v>111</v>
      </c>
      <c r="I96" t="s">
        <v>118</v>
      </c>
      <c r="J96" t="s">
        <v>116</v>
      </c>
      <c r="K96" t="s">
        <v>113</v>
      </c>
      <c r="L96" t="s">
        <v>117</v>
      </c>
      <c r="M96" t="s">
        <v>114</v>
      </c>
      <c r="N96" t="s">
        <v>112</v>
      </c>
      <c r="O96" t="s">
        <v>215</v>
      </c>
      <c r="P96" t="s">
        <v>120</v>
      </c>
      <c r="Q96" t="s">
        <v>115</v>
      </c>
      <c r="R96" t="s">
        <v>119</v>
      </c>
      <c r="S96" t="s">
        <v>121</v>
      </c>
      <c r="T96" t="s">
        <v>122</v>
      </c>
      <c r="U96" t="s">
        <v>143</v>
      </c>
      <c r="V96" t="s">
        <v>144</v>
      </c>
      <c r="W96" t="s">
        <v>147</v>
      </c>
      <c r="X96" s="2" t="s">
        <v>123</v>
      </c>
      <c r="Y96" t="s">
        <v>132</v>
      </c>
      <c r="Z96" t="s">
        <v>133</v>
      </c>
      <c r="AA96" t="s">
        <v>124</v>
      </c>
      <c r="AB96" t="s">
        <v>146</v>
      </c>
      <c r="AC96" t="s">
        <v>128</v>
      </c>
      <c r="AD96" t="s">
        <v>127</v>
      </c>
      <c r="AE96" t="s">
        <v>148</v>
      </c>
      <c r="AF96" t="s">
        <v>149</v>
      </c>
      <c r="AG96" t="s">
        <v>131</v>
      </c>
      <c r="AH96" t="s">
        <v>145</v>
      </c>
      <c r="AI96" t="s">
        <v>125</v>
      </c>
      <c r="AJ96" t="s">
        <v>129</v>
      </c>
      <c r="AK96" t="s">
        <v>135</v>
      </c>
      <c r="AL96" t="s">
        <v>151</v>
      </c>
      <c r="AM96" t="s">
        <v>152</v>
      </c>
      <c r="AN96" t="s">
        <v>130</v>
      </c>
      <c r="AO96" t="s">
        <v>150</v>
      </c>
      <c r="AP96" t="s">
        <v>134</v>
      </c>
      <c r="AQ96" t="s">
        <v>126</v>
      </c>
      <c r="AS96" t="s">
        <v>217</v>
      </c>
    </row>
    <row r="97" spans="1:45" x14ac:dyDescent="0.15">
      <c r="D97" t="s">
        <v>72</v>
      </c>
      <c r="E97">
        <f>SUM(F97:BJ97)</f>
        <v>61</v>
      </c>
      <c r="F97">
        <v>3</v>
      </c>
      <c r="G97">
        <v>3</v>
      </c>
      <c r="H97">
        <v>3</v>
      </c>
      <c r="I97">
        <v>2</v>
      </c>
      <c r="J97">
        <v>2</v>
      </c>
      <c r="K97">
        <v>3</v>
      </c>
      <c r="L97">
        <v>3</v>
      </c>
      <c r="M97">
        <v>3</v>
      </c>
      <c r="N97">
        <v>2</v>
      </c>
      <c r="O97">
        <v>3</v>
      </c>
      <c r="P97">
        <v>3</v>
      </c>
      <c r="Q97">
        <v>2</v>
      </c>
      <c r="R97">
        <v>2</v>
      </c>
      <c r="T97">
        <v>3</v>
      </c>
      <c r="U97">
        <v>3</v>
      </c>
      <c r="W97">
        <v>2</v>
      </c>
      <c r="X97">
        <v>2</v>
      </c>
      <c r="Y97">
        <v>1</v>
      </c>
      <c r="Z97">
        <v>2</v>
      </c>
      <c r="AB97">
        <v>3</v>
      </c>
      <c r="AC97">
        <v>2</v>
      </c>
      <c r="AG97">
        <v>1</v>
      </c>
      <c r="AI97">
        <v>3</v>
      </c>
      <c r="AN97">
        <v>2</v>
      </c>
      <c r="AP97">
        <v>1</v>
      </c>
      <c r="AQ97">
        <v>1</v>
      </c>
      <c r="AS97">
        <v>1</v>
      </c>
    </row>
    <row r="98" spans="1:45" x14ac:dyDescent="0.15">
      <c r="D98" t="s">
        <v>73</v>
      </c>
      <c r="E98">
        <f>SUM(F98:BJ98)</f>
        <v>81</v>
      </c>
      <c r="F98">
        <v>4</v>
      </c>
      <c r="G98">
        <v>3</v>
      </c>
      <c r="H98">
        <v>5</v>
      </c>
      <c r="I98">
        <v>4</v>
      </c>
      <c r="J98">
        <v>3</v>
      </c>
      <c r="K98">
        <v>6</v>
      </c>
      <c r="L98">
        <v>5</v>
      </c>
      <c r="M98">
        <v>4</v>
      </c>
      <c r="N98">
        <v>3</v>
      </c>
      <c r="O98">
        <v>3</v>
      </c>
      <c r="P98">
        <v>3</v>
      </c>
      <c r="R98">
        <v>4</v>
      </c>
      <c r="S98">
        <v>3</v>
      </c>
      <c r="T98">
        <v>2</v>
      </c>
      <c r="U98">
        <v>2</v>
      </c>
      <c r="V98">
        <v>2</v>
      </c>
      <c r="W98">
        <v>5</v>
      </c>
      <c r="X98">
        <v>2</v>
      </c>
      <c r="Y98">
        <v>1</v>
      </c>
      <c r="Z98">
        <v>1</v>
      </c>
      <c r="AB98">
        <v>6</v>
      </c>
      <c r="AC98">
        <v>2</v>
      </c>
      <c r="AG98">
        <v>1</v>
      </c>
      <c r="AN98">
        <v>3</v>
      </c>
      <c r="AP98">
        <v>1</v>
      </c>
      <c r="AQ98">
        <v>2</v>
      </c>
      <c r="AS98">
        <v>1</v>
      </c>
    </row>
    <row r="100" spans="1:45" x14ac:dyDescent="0.15">
      <c r="A100" s="1">
        <v>44623</v>
      </c>
      <c r="B100" s="7" t="s">
        <v>274</v>
      </c>
      <c r="D100">
        <v>29</v>
      </c>
      <c r="E100">
        <f>SUM(F100:BJ100)</f>
        <v>22</v>
      </c>
      <c r="F100">
        <v>1</v>
      </c>
      <c r="G100">
        <v>1</v>
      </c>
      <c r="H100">
        <v>1</v>
      </c>
      <c r="I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T100">
        <v>1</v>
      </c>
      <c r="U100">
        <v>1</v>
      </c>
      <c r="W100">
        <v>1</v>
      </c>
      <c r="X100">
        <v>1</v>
      </c>
      <c r="Z100">
        <v>1</v>
      </c>
      <c r="AB100">
        <v>1</v>
      </c>
      <c r="AC100">
        <v>1</v>
      </c>
      <c r="AG100">
        <v>1</v>
      </c>
      <c r="AI100">
        <v>1</v>
      </c>
      <c r="AN100">
        <v>1</v>
      </c>
    </row>
    <row r="101" spans="1:45" x14ac:dyDescent="0.15">
      <c r="A101" t="s">
        <v>316</v>
      </c>
      <c r="B101" t="s">
        <v>243</v>
      </c>
      <c r="C101" t="s">
        <v>315</v>
      </c>
      <c r="D101">
        <v>9</v>
      </c>
      <c r="E101">
        <f t="shared" ref="E101:E102" si="1">SUM(F101:BJ101)</f>
        <v>9</v>
      </c>
      <c r="G101">
        <v>1</v>
      </c>
      <c r="H101">
        <v>1</v>
      </c>
      <c r="I101">
        <v>1</v>
      </c>
      <c r="J101">
        <v>1</v>
      </c>
      <c r="R101" s="4">
        <v>1</v>
      </c>
      <c r="U101">
        <v>1</v>
      </c>
      <c r="W101" s="4">
        <v>1</v>
      </c>
      <c r="AB101">
        <v>1</v>
      </c>
      <c r="AG101">
        <v>1</v>
      </c>
    </row>
    <row r="102" spans="1:45" x14ac:dyDescent="0.15">
      <c r="B102" t="s">
        <v>278</v>
      </c>
      <c r="C102" s="5" t="s">
        <v>279</v>
      </c>
      <c r="D102">
        <v>20</v>
      </c>
      <c r="E102">
        <f t="shared" si="1"/>
        <v>20</v>
      </c>
      <c r="F102">
        <v>1</v>
      </c>
      <c r="H102">
        <v>1</v>
      </c>
      <c r="I102">
        <v>1</v>
      </c>
      <c r="K102">
        <v>2</v>
      </c>
      <c r="L102">
        <v>1</v>
      </c>
      <c r="M102">
        <v>1</v>
      </c>
      <c r="N102">
        <v>1</v>
      </c>
      <c r="O102">
        <v>1</v>
      </c>
      <c r="P102">
        <v>1</v>
      </c>
      <c r="R102" s="4">
        <v>2</v>
      </c>
      <c r="S102">
        <v>1</v>
      </c>
      <c r="W102" s="4">
        <v>2</v>
      </c>
      <c r="X102">
        <v>1</v>
      </c>
      <c r="AB102">
        <v>1</v>
      </c>
      <c r="AC102">
        <v>1</v>
      </c>
      <c r="AN102">
        <v>1</v>
      </c>
      <c r="AP102">
        <v>1</v>
      </c>
    </row>
    <row r="103" spans="1:45" x14ac:dyDescent="0.15">
      <c r="A103">
        <v>5</v>
      </c>
      <c r="B103" t="s">
        <v>253</v>
      </c>
      <c r="C103" s="2" t="s">
        <v>314</v>
      </c>
    </row>
    <row r="104" spans="1:45" x14ac:dyDescent="0.15">
      <c r="A104">
        <v>8</v>
      </c>
      <c r="B104" t="s">
        <v>256</v>
      </c>
      <c r="C104" s="2" t="s">
        <v>310</v>
      </c>
    </row>
    <row r="105" spans="1:45" x14ac:dyDescent="0.15">
      <c r="A105">
        <v>20</v>
      </c>
      <c r="B105" t="s">
        <v>246</v>
      </c>
      <c r="C105" s="5" t="s">
        <v>300</v>
      </c>
    </row>
    <row r="106" spans="1:45" x14ac:dyDescent="0.15">
      <c r="B106" t="s">
        <v>301</v>
      </c>
      <c r="C106" s="2" t="s">
        <v>221</v>
      </c>
    </row>
    <row r="107" spans="1:45" x14ac:dyDescent="0.15">
      <c r="B107" t="s">
        <v>306</v>
      </c>
      <c r="C107" s="2" t="s">
        <v>307</v>
      </c>
    </row>
    <row r="108" spans="1:45" x14ac:dyDescent="0.15">
      <c r="B108" t="s">
        <v>258</v>
      </c>
      <c r="C108" t="s">
        <v>309</v>
      </c>
    </row>
    <row r="109" spans="1:45" x14ac:dyDescent="0.15">
      <c r="B109" t="s">
        <v>249</v>
      </c>
      <c r="C109" t="s">
        <v>317</v>
      </c>
    </row>
    <row r="112" spans="1:45" x14ac:dyDescent="0.15">
      <c r="A112">
        <v>8</v>
      </c>
      <c r="B112" s="6" t="s">
        <v>260</v>
      </c>
      <c r="C112" s="3" t="s">
        <v>294</v>
      </c>
    </row>
    <row r="113" spans="1:3" x14ac:dyDescent="0.15">
      <c r="B113" t="s">
        <v>244</v>
      </c>
      <c r="C113" t="s">
        <v>263</v>
      </c>
    </row>
    <row r="114" spans="1:3" x14ac:dyDescent="0.15">
      <c r="B114" t="s">
        <v>245</v>
      </c>
      <c r="C114" t="s">
        <v>305</v>
      </c>
    </row>
    <row r="115" spans="1:3" x14ac:dyDescent="0.15">
      <c r="B115" t="s">
        <v>247</v>
      </c>
      <c r="C115" t="s">
        <v>248</v>
      </c>
    </row>
    <row r="116" spans="1:3" x14ac:dyDescent="0.15">
      <c r="B116" t="s">
        <v>251</v>
      </c>
      <c r="C116" t="s">
        <v>252</v>
      </c>
    </row>
    <row r="117" spans="1:3" x14ac:dyDescent="0.15">
      <c r="B117" t="s">
        <v>254</v>
      </c>
      <c r="C117" t="s">
        <v>250</v>
      </c>
    </row>
    <row r="118" spans="1:3" x14ac:dyDescent="0.15">
      <c r="B118" t="s">
        <v>255</v>
      </c>
      <c r="C118" t="s">
        <v>250</v>
      </c>
    </row>
    <row r="119" spans="1:3" x14ac:dyDescent="0.15">
      <c r="B119" t="s">
        <v>257</v>
      </c>
      <c r="C119" t="s">
        <v>233</v>
      </c>
    </row>
    <row r="120" spans="1:3" x14ac:dyDescent="0.15">
      <c r="B120" t="s">
        <v>259</v>
      </c>
      <c r="C120" t="s">
        <v>164</v>
      </c>
    </row>
    <row r="121" spans="1:3" x14ac:dyDescent="0.15">
      <c r="A121" t="s">
        <v>283</v>
      </c>
      <c r="B121" t="s">
        <v>467</v>
      </c>
      <c r="C121" t="s">
        <v>261</v>
      </c>
    </row>
    <row r="122" spans="1:3" x14ac:dyDescent="0.15">
      <c r="B122" t="s">
        <v>262</v>
      </c>
      <c r="C122" t="s">
        <v>311</v>
      </c>
    </row>
    <row r="123" spans="1:3" x14ac:dyDescent="0.15">
      <c r="B123" t="s">
        <v>275</v>
      </c>
      <c r="C123" t="s">
        <v>276</v>
      </c>
    </row>
    <row r="124" spans="1:3" x14ac:dyDescent="0.15">
      <c r="B124" t="s">
        <v>277</v>
      </c>
      <c r="C124" t="s">
        <v>130</v>
      </c>
    </row>
    <row r="125" spans="1:3" x14ac:dyDescent="0.15">
      <c r="B125" t="s">
        <v>280</v>
      </c>
      <c r="C125" t="s">
        <v>312</v>
      </c>
    </row>
    <row r="126" spans="1:3" x14ac:dyDescent="0.15">
      <c r="B126" t="s">
        <v>281</v>
      </c>
      <c r="C126" t="s">
        <v>269</v>
      </c>
    </row>
    <row r="127" spans="1:3" x14ac:dyDescent="0.15">
      <c r="B127" t="s">
        <v>282</v>
      </c>
      <c r="C127" t="s">
        <v>304</v>
      </c>
    </row>
    <row r="128" spans="1:3" x14ac:dyDescent="0.15">
      <c r="B128" t="s">
        <v>302</v>
      </c>
      <c r="C128" t="s">
        <v>303</v>
      </c>
    </row>
    <row r="129" spans="1:45" x14ac:dyDescent="0.15">
      <c r="A129" t="s">
        <v>283</v>
      </c>
      <c r="B129" t="s">
        <v>274</v>
      </c>
      <c r="C129" t="s">
        <v>308</v>
      </c>
    </row>
    <row r="130" spans="1:45" x14ac:dyDescent="0.15">
      <c r="B130" t="s">
        <v>313</v>
      </c>
      <c r="C130" t="s">
        <v>268</v>
      </c>
    </row>
    <row r="131" spans="1:45" x14ac:dyDescent="0.15">
      <c r="B131" t="s">
        <v>318</v>
      </c>
      <c r="C131" t="s">
        <v>299</v>
      </c>
    </row>
    <row r="133" spans="1:45" x14ac:dyDescent="0.15">
      <c r="F133">
        <v>1</v>
      </c>
      <c r="J133">
        <v>5</v>
      </c>
      <c r="O133">
        <v>10</v>
      </c>
      <c r="T133">
        <v>15</v>
      </c>
      <c r="Y133">
        <v>20</v>
      </c>
      <c r="AD133">
        <v>25</v>
      </c>
      <c r="AI133">
        <v>30</v>
      </c>
      <c r="AN133">
        <v>35</v>
      </c>
    </row>
    <row r="134" spans="1:45" x14ac:dyDescent="0.15">
      <c r="G134" t="s">
        <v>81</v>
      </c>
      <c r="H134" t="s">
        <v>82</v>
      </c>
      <c r="I134" t="s">
        <v>89</v>
      </c>
      <c r="J134" t="s">
        <v>87</v>
      </c>
      <c r="K134" t="s">
        <v>84</v>
      </c>
      <c r="L134" t="s">
        <v>88</v>
      </c>
      <c r="M134" t="s">
        <v>85</v>
      </c>
      <c r="N134" t="s">
        <v>83</v>
      </c>
      <c r="O134" t="s">
        <v>92</v>
      </c>
      <c r="P134" t="s">
        <v>91</v>
      </c>
      <c r="Q134" t="s">
        <v>86</v>
      </c>
      <c r="R134" t="s">
        <v>90</v>
      </c>
      <c r="T134" t="s">
        <v>93</v>
      </c>
      <c r="U134" t="s">
        <v>98</v>
      </c>
      <c r="V134" t="s">
        <v>137</v>
      </c>
      <c r="W134" t="s">
        <v>138</v>
      </c>
      <c r="Y134" t="s">
        <v>103</v>
      </c>
      <c r="Z134" t="s">
        <v>104</v>
      </c>
      <c r="AA134" t="s">
        <v>94</v>
      </c>
      <c r="AC134" t="s">
        <v>99</v>
      </c>
      <c r="AD134" t="s">
        <v>96</v>
      </c>
      <c r="AE134" t="s">
        <v>139</v>
      </c>
      <c r="AF134" t="s">
        <v>140</v>
      </c>
      <c r="AG134" t="s">
        <v>102</v>
      </c>
      <c r="AH134" t="s">
        <v>97</v>
      </c>
      <c r="AI134" t="s">
        <v>89</v>
      </c>
      <c r="AJ134" t="s">
        <v>100</v>
      </c>
      <c r="AK134" t="s">
        <v>108</v>
      </c>
      <c r="AL134" t="s">
        <v>141</v>
      </c>
      <c r="AM134" t="s">
        <v>142</v>
      </c>
      <c r="AN134" t="s">
        <v>101</v>
      </c>
      <c r="AO134" t="s">
        <v>106</v>
      </c>
      <c r="AP134" t="s">
        <v>105</v>
      </c>
      <c r="AQ134" t="s">
        <v>95</v>
      </c>
      <c r="AR134" t="s">
        <v>107</v>
      </c>
      <c r="AS134" t="s">
        <v>173</v>
      </c>
    </row>
    <row r="135" spans="1:45" x14ac:dyDescent="0.15">
      <c r="D135" t="s">
        <v>71</v>
      </c>
      <c r="F135" t="s">
        <v>109</v>
      </c>
      <c r="G135" t="s">
        <v>110</v>
      </c>
      <c r="H135" t="s">
        <v>111</v>
      </c>
      <c r="I135" t="s">
        <v>118</v>
      </c>
      <c r="J135" t="s">
        <v>116</v>
      </c>
      <c r="K135" t="s">
        <v>113</v>
      </c>
      <c r="L135" t="s">
        <v>117</v>
      </c>
      <c r="M135" t="s">
        <v>114</v>
      </c>
      <c r="N135" t="s">
        <v>112</v>
      </c>
      <c r="O135" t="s">
        <v>215</v>
      </c>
      <c r="P135" t="s">
        <v>120</v>
      </c>
      <c r="Q135" t="s">
        <v>115</v>
      </c>
      <c r="R135" t="s">
        <v>119</v>
      </c>
      <c r="S135" t="s">
        <v>121</v>
      </c>
      <c r="T135" t="s">
        <v>122</v>
      </c>
      <c r="U135" t="s">
        <v>143</v>
      </c>
      <c r="V135" t="s">
        <v>144</v>
      </c>
      <c r="W135" t="s">
        <v>147</v>
      </c>
      <c r="X135" s="2" t="s">
        <v>123</v>
      </c>
      <c r="Y135" t="s">
        <v>132</v>
      </c>
      <c r="Z135" t="s">
        <v>133</v>
      </c>
      <c r="AA135" t="s">
        <v>124</v>
      </c>
      <c r="AB135" t="s">
        <v>146</v>
      </c>
      <c r="AC135" t="s">
        <v>128</v>
      </c>
      <c r="AD135" t="s">
        <v>127</v>
      </c>
      <c r="AE135" t="s">
        <v>148</v>
      </c>
      <c r="AF135" t="s">
        <v>149</v>
      </c>
      <c r="AG135" t="s">
        <v>131</v>
      </c>
      <c r="AH135" t="s">
        <v>145</v>
      </c>
      <c r="AI135" t="s">
        <v>125</v>
      </c>
      <c r="AJ135" t="s">
        <v>129</v>
      </c>
      <c r="AK135" t="s">
        <v>135</v>
      </c>
      <c r="AL135" t="s">
        <v>151</v>
      </c>
      <c r="AM135" t="s">
        <v>152</v>
      </c>
      <c r="AN135" t="s">
        <v>130</v>
      </c>
      <c r="AO135" t="s">
        <v>150</v>
      </c>
      <c r="AP135" t="s">
        <v>134</v>
      </c>
      <c r="AQ135" t="s">
        <v>126</v>
      </c>
      <c r="AS135" t="s">
        <v>217</v>
      </c>
    </row>
    <row r="136" spans="1:45" x14ac:dyDescent="0.15">
      <c r="D136" t="s">
        <v>72</v>
      </c>
      <c r="E136">
        <f>SUM(F136:BJ136)</f>
        <v>77</v>
      </c>
      <c r="F136">
        <v>4</v>
      </c>
      <c r="G136">
        <v>4</v>
      </c>
      <c r="H136">
        <v>4</v>
      </c>
      <c r="I136">
        <v>3</v>
      </c>
      <c r="J136">
        <v>3</v>
      </c>
      <c r="K136">
        <v>4</v>
      </c>
      <c r="L136">
        <v>4</v>
      </c>
      <c r="M136">
        <v>4</v>
      </c>
      <c r="N136">
        <v>3</v>
      </c>
      <c r="O136">
        <v>4</v>
      </c>
      <c r="P136">
        <v>3</v>
      </c>
      <c r="Q136">
        <v>3</v>
      </c>
      <c r="R136">
        <v>3</v>
      </c>
      <c r="T136">
        <v>4</v>
      </c>
      <c r="U136">
        <v>3</v>
      </c>
      <c r="W136">
        <v>2</v>
      </c>
      <c r="X136">
        <v>2</v>
      </c>
      <c r="Y136">
        <v>1</v>
      </c>
      <c r="Z136">
        <v>2</v>
      </c>
      <c r="AB136">
        <v>3</v>
      </c>
      <c r="AC136">
        <v>3</v>
      </c>
      <c r="AG136">
        <v>2</v>
      </c>
      <c r="AI136">
        <v>4</v>
      </c>
      <c r="AN136">
        <v>2</v>
      </c>
      <c r="AP136">
        <v>1</v>
      </c>
      <c r="AQ136">
        <v>1</v>
      </c>
      <c r="AS136">
        <v>1</v>
      </c>
    </row>
    <row r="137" spans="1:45" x14ac:dyDescent="0.15">
      <c r="D137" t="s">
        <v>73</v>
      </c>
      <c r="E137">
        <f>SUM(F137:BJ137)</f>
        <v>102</v>
      </c>
      <c r="F137">
        <v>5</v>
      </c>
      <c r="G137">
        <v>5</v>
      </c>
      <c r="H137">
        <v>6</v>
      </c>
      <c r="I137">
        <v>7</v>
      </c>
      <c r="J137">
        <v>4</v>
      </c>
      <c r="K137">
        <v>8</v>
      </c>
      <c r="L137">
        <v>6</v>
      </c>
      <c r="M137">
        <v>5</v>
      </c>
      <c r="N137">
        <v>3</v>
      </c>
      <c r="O137">
        <v>4</v>
      </c>
      <c r="P137">
        <v>3</v>
      </c>
      <c r="Q137">
        <v>1</v>
      </c>
      <c r="R137">
        <v>6</v>
      </c>
      <c r="S137">
        <v>3</v>
      </c>
      <c r="T137">
        <v>3</v>
      </c>
      <c r="U137">
        <v>2</v>
      </c>
      <c r="V137">
        <v>2</v>
      </c>
      <c r="W137">
        <v>5</v>
      </c>
      <c r="X137">
        <v>2</v>
      </c>
      <c r="Y137">
        <v>1</v>
      </c>
      <c r="Z137">
        <v>3</v>
      </c>
      <c r="AB137">
        <v>8</v>
      </c>
      <c r="AC137">
        <v>2</v>
      </c>
      <c r="AG137">
        <v>1</v>
      </c>
      <c r="AN137">
        <v>3</v>
      </c>
      <c r="AP137">
        <v>1</v>
      </c>
      <c r="AQ137">
        <v>2</v>
      </c>
      <c r="AS137">
        <v>1</v>
      </c>
    </row>
    <row r="139" spans="1:45" x14ac:dyDescent="0.15">
      <c r="A139" s="1">
        <v>44624</v>
      </c>
      <c r="B139" s="7" t="s">
        <v>298</v>
      </c>
      <c r="D139">
        <v>21</v>
      </c>
      <c r="E139">
        <f>SUM(F139:BJ139)</f>
        <v>16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Q139">
        <v>1</v>
      </c>
      <c r="R139">
        <v>1</v>
      </c>
      <c r="T139">
        <v>1</v>
      </c>
      <c r="AC139">
        <v>1</v>
      </c>
      <c r="AG139">
        <v>1</v>
      </c>
      <c r="AI139">
        <v>1</v>
      </c>
    </row>
    <row r="140" spans="1:45" x14ac:dyDescent="0.15">
      <c r="A140" t="s">
        <v>347</v>
      </c>
      <c r="B140" t="s">
        <v>293</v>
      </c>
      <c r="C140" s="2" t="s">
        <v>346</v>
      </c>
      <c r="D140">
        <v>9</v>
      </c>
      <c r="E140">
        <f t="shared" ref="E140:E141" si="2">SUM(F140:BJ140)</f>
        <v>9</v>
      </c>
      <c r="F140">
        <v>1</v>
      </c>
      <c r="G140">
        <v>1</v>
      </c>
      <c r="H140">
        <v>1</v>
      </c>
      <c r="J140">
        <v>1</v>
      </c>
      <c r="K140">
        <v>1</v>
      </c>
      <c r="M140">
        <v>1</v>
      </c>
      <c r="R140">
        <v>1</v>
      </c>
      <c r="AB140">
        <v>2</v>
      </c>
    </row>
    <row r="141" spans="1:45" x14ac:dyDescent="0.15">
      <c r="B141" t="s">
        <v>298</v>
      </c>
      <c r="C141" t="s">
        <v>342</v>
      </c>
      <c r="D141">
        <v>12</v>
      </c>
      <c r="E141">
        <f t="shared" si="2"/>
        <v>12</v>
      </c>
      <c r="G141">
        <v>1</v>
      </c>
      <c r="I141" s="4">
        <v>3</v>
      </c>
      <c r="K141">
        <v>1</v>
      </c>
      <c r="L141">
        <v>1</v>
      </c>
      <c r="O141">
        <v>1</v>
      </c>
      <c r="Q141">
        <v>1</v>
      </c>
      <c r="R141">
        <v>1</v>
      </c>
      <c r="T141">
        <v>1</v>
      </c>
      <c r="Z141">
        <v>2</v>
      </c>
    </row>
    <row r="142" spans="1:45" x14ac:dyDescent="0.15">
      <c r="B142" t="s">
        <v>295</v>
      </c>
      <c r="C142" s="2" t="s">
        <v>232</v>
      </c>
    </row>
    <row r="143" spans="1:45" x14ac:dyDescent="0.15">
      <c r="A143">
        <v>7</v>
      </c>
      <c r="B143" s="6" t="s">
        <v>284</v>
      </c>
      <c r="C143" s="3" t="s">
        <v>320</v>
      </c>
    </row>
    <row r="144" spans="1:45" x14ac:dyDescent="0.15">
      <c r="B144" t="s">
        <v>291</v>
      </c>
      <c r="C144" t="s">
        <v>338</v>
      </c>
    </row>
    <row r="145" spans="1:3" x14ac:dyDescent="0.15">
      <c r="A145">
        <v>10</v>
      </c>
      <c r="B145" t="s">
        <v>292</v>
      </c>
      <c r="C145" s="2" t="s">
        <v>340</v>
      </c>
    </row>
    <row r="146" spans="1:3" x14ac:dyDescent="0.15">
      <c r="B146" t="s">
        <v>344</v>
      </c>
      <c r="C146" s="5" t="s">
        <v>345</v>
      </c>
    </row>
    <row r="147" spans="1:3" x14ac:dyDescent="0.15">
      <c r="B147" t="s">
        <v>349</v>
      </c>
      <c r="C147" t="s">
        <v>350</v>
      </c>
    </row>
    <row r="148" spans="1:3" x14ac:dyDescent="0.15">
      <c r="B148" t="s">
        <v>353</v>
      </c>
      <c r="C148" s="2" t="s">
        <v>303</v>
      </c>
    </row>
    <row r="151" spans="1:3" x14ac:dyDescent="0.15">
      <c r="B151" t="s">
        <v>285</v>
      </c>
      <c r="C151" t="s">
        <v>339</v>
      </c>
    </row>
    <row r="152" spans="1:3" x14ac:dyDescent="0.15">
      <c r="B152" t="s">
        <v>286</v>
      </c>
      <c r="C152" t="s">
        <v>248</v>
      </c>
    </row>
    <row r="153" spans="1:3" x14ac:dyDescent="0.15">
      <c r="A153">
        <v>5</v>
      </c>
      <c r="B153" t="s">
        <v>287</v>
      </c>
      <c r="C153" t="s">
        <v>348</v>
      </c>
    </row>
    <row r="154" spans="1:3" x14ac:dyDescent="0.15">
      <c r="B154" t="s">
        <v>288</v>
      </c>
      <c r="C154" t="s">
        <v>250</v>
      </c>
    </row>
    <row r="155" spans="1:3" x14ac:dyDescent="0.15">
      <c r="B155" t="s">
        <v>289</v>
      </c>
      <c r="C155" t="s">
        <v>305</v>
      </c>
    </row>
    <row r="156" spans="1:3" x14ac:dyDescent="0.15">
      <c r="B156" t="s">
        <v>290</v>
      </c>
      <c r="C156" t="s">
        <v>343</v>
      </c>
    </row>
    <row r="157" spans="1:3" x14ac:dyDescent="0.15">
      <c r="B157" t="s">
        <v>296</v>
      </c>
      <c r="C157" t="s">
        <v>297</v>
      </c>
    </row>
    <row r="158" spans="1:3" x14ac:dyDescent="0.15">
      <c r="A158" t="s">
        <v>283</v>
      </c>
      <c r="B158" t="s">
        <v>351</v>
      </c>
      <c r="C158" t="s">
        <v>297</v>
      </c>
    </row>
    <row r="159" spans="1:3" x14ac:dyDescent="0.15">
      <c r="B159" t="s">
        <v>336</v>
      </c>
      <c r="C159" t="s">
        <v>307</v>
      </c>
    </row>
    <row r="160" spans="1:3" x14ac:dyDescent="0.15">
      <c r="B160" t="s">
        <v>337</v>
      </c>
      <c r="C160" t="s">
        <v>307</v>
      </c>
    </row>
    <row r="161" spans="1:46" x14ac:dyDescent="0.15">
      <c r="B161" t="s">
        <v>341</v>
      </c>
      <c r="C161" t="s">
        <v>268</v>
      </c>
    </row>
    <row r="162" spans="1:46" x14ac:dyDescent="0.15">
      <c r="B162" t="s">
        <v>352</v>
      </c>
      <c r="C162" t="s">
        <v>297</v>
      </c>
    </row>
    <row r="164" spans="1:46" x14ac:dyDescent="0.15">
      <c r="F164">
        <v>1</v>
      </c>
      <c r="J164">
        <v>5</v>
      </c>
      <c r="O164">
        <v>10</v>
      </c>
      <c r="T164">
        <v>15</v>
      </c>
      <c r="Y164">
        <v>20</v>
      </c>
      <c r="AD164">
        <v>25</v>
      </c>
      <c r="AI164">
        <v>30</v>
      </c>
      <c r="AN164">
        <v>35</v>
      </c>
      <c r="AS164">
        <v>40</v>
      </c>
    </row>
    <row r="165" spans="1:46" x14ac:dyDescent="0.15">
      <c r="G165" t="s">
        <v>81</v>
      </c>
      <c r="H165" t="s">
        <v>82</v>
      </c>
      <c r="I165" t="s">
        <v>89</v>
      </c>
      <c r="J165" t="s">
        <v>87</v>
      </c>
      <c r="K165" t="s">
        <v>84</v>
      </c>
      <c r="L165" t="s">
        <v>88</v>
      </c>
      <c r="M165" t="s">
        <v>85</v>
      </c>
      <c r="N165" t="s">
        <v>83</v>
      </c>
      <c r="O165" t="s">
        <v>92</v>
      </c>
      <c r="P165" t="s">
        <v>91</v>
      </c>
      <c r="Q165" t="s">
        <v>86</v>
      </c>
      <c r="R165" t="s">
        <v>90</v>
      </c>
      <c r="T165" t="s">
        <v>93</v>
      </c>
      <c r="U165" t="s">
        <v>98</v>
      </c>
      <c r="V165" t="s">
        <v>137</v>
      </c>
      <c r="W165" t="s">
        <v>138</v>
      </c>
      <c r="Y165" t="s">
        <v>103</v>
      </c>
      <c r="Z165" t="s">
        <v>104</v>
      </c>
      <c r="AA165" t="s">
        <v>94</v>
      </c>
      <c r="AC165" t="s">
        <v>99</v>
      </c>
      <c r="AD165" t="s">
        <v>96</v>
      </c>
      <c r="AE165" t="s">
        <v>139</v>
      </c>
      <c r="AF165" t="s">
        <v>140</v>
      </c>
      <c r="AG165" t="s">
        <v>102</v>
      </c>
      <c r="AH165" t="s">
        <v>97</v>
      </c>
      <c r="AI165" t="s">
        <v>89</v>
      </c>
      <c r="AJ165" t="s">
        <v>100</v>
      </c>
      <c r="AK165" t="s">
        <v>108</v>
      </c>
      <c r="AL165" t="s">
        <v>141</v>
      </c>
      <c r="AM165" t="s">
        <v>142</v>
      </c>
      <c r="AN165" t="s">
        <v>101</v>
      </c>
      <c r="AO165" t="s">
        <v>106</v>
      </c>
      <c r="AP165" t="s">
        <v>105</v>
      </c>
      <c r="AQ165" t="s">
        <v>95</v>
      </c>
      <c r="AR165" t="s">
        <v>107</v>
      </c>
      <c r="AS165" t="s">
        <v>173</v>
      </c>
      <c r="AT165" t="s">
        <v>357</v>
      </c>
    </row>
    <row r="166" spans="1:46" x14ac:dyDescent="0.15">
      <c r="D166" t="s">
        <v>71</v>
      </c>
      <c r="F166" t="s">
        <v>109</v>
      </c>
      <c r="G166" t="s">
        <v>110</v>
      </c>
      <c r="H166" t="s">
        <v>111</v>
      </c>
      <c r="I166" t="s">
        <v>118</v>
      </c>
      <c r="J166" t="s">
        <v>116</v>
      </c>
      <c r="K166" t="s">
        <v>113</v>
      </c>
      <c r="L166" t="s">
        <v>117</v>
      </c>
      <c r="M166" t="s">
        <v>114</v>
      </c>
      <c r="N166" t="s">
        <v>112</v>
      </c>
      <c r="O166" t="s">
        <v>215</v>
      </c>
      <c r="P166" t="s">
        <v>120</v>
      </c>
      <c r="Q166" t="s">
        <v>115</v>
      </c>
      <c r="R166" t="s">
        <v>119</v>
      </c>
      <c r="S166" t="s">
        <v>121</v>
      </c>
      <c r="T166" t="s">
        <v>122</v>
      </c>
      <c r="U166" t="s">
        <v>143</v>
      </c>
      <c r="V166" t="s">
        <v>144</v>
      </c>
      <c r="W166" t="s">
        <v>147</v>
      </c>
      <c r="X166" s="2" t="s">
        <v>123</v>
      </c>
      <c r="Y166" t="s">
        <v>132</v>
      </c>
      <c r="Z166" t="s">
        <v>133</v>
      </c>
      <c r="AA166" t="s">
        <v>124</v>
      </c>
      <c r="AB166" t="s">
        <v>146</v>
      </c>
      <c r="AC166" t="s">
        <v>128</v>
      </c>
      <c r="AD166" t="s">
        <v>127</v>
      </c>
      <c r="AE166" t="s">
        <v>148</v>
      </c>
      <c r="AF166" t="s">
        <v>149</v>
      </c>
      <c r="AG166" t="s">
        <v>131</v>
      </c>
      <c r="AH166" t="s">
        <v>145</v>
      </c>
      <c r="AI166" t="s">
        <v>125</v>
      </c>
      <c r="AJ166" t="s">
        <v>129</v>
      </c>
      <c r="AK166" t="s">
        <v>135</v>
      </c>
      <c r="AL166" t="s">
        <v>151</v>
      </c>
      <c r="AM166" t="s">
        <v>152</v>
      </c>
      <c r="AN166" t="s">
        <v>130</v>
      </c>
      <c r="AO166" t="s">
        <v>150</v>
      </c>
      <c r="AP166" t="s">
        <v>134</v>
      </c>
      <c r="AQ166" t="s">
        <v>126</v>
      </c>
      <c r="AS166" t="s">
        <v>217</v>
      </c>
      <c r="AT166" t="s">
        <v>358</v>
      </c>
    </row>
    <row r="167" spans="1:46" x14ac:dyDescent="0.15">
      <c r="D167" t="s">
        <v>72</v>
      </c>
      <c r="E167">
        <f>SUM(F167:BJ167)</f>
        <v>94</v>
      </c>
      <c r="F167">
        <v>5</v>
      </c>
      <c r="G167">
        <v>5</v>
      </c>
      <c r="H167">
        <v>5</v>
      </c>
      <c r="I167">
        <v>4</v>
      </c>
      <c r="J167">
        <v>4</v>
      </c>
      <c r="K167">
        <v>5</v>
      </c>
      <c r="L167">
        <v>5</v>
      </c>
      <c r="M167">
        <v>4</v>
      </c>
      <c r="N167">
        <v>4</v>
      </c>
      <c r="O167">
        <v>5</v>
      </c>
      <c r="P167">
        <v>3</v>
      </c>
      <c r="Q167">
        <v>4</v>
      </c>
      <c r="R167">
        <v>3</v>
      </c>
      <c r="T167">
        <v>4</v>
      </c>
      <c r="U167">
        <v>3</v>
      </c>
      <c r="W167">
        <v>2</v>
      </c>
      <c r="X167">
        <v>2</v>
      </c>
      <c r="Y167">
        <v>2</v>
      </c>
      <c r="Z167">
        <v>3</v>
      </c>
      <c r="AA167">
        <v>1</v>
      </c>
      <c r="AB167">
        <v>4</v>
      </c>
      <c r="AC167">
        <v>3</v>
      </c>
      <c r="AG167">
        <v>2</v>
      </c>
      <c r="AI167">
        <v>5</v>
      </c>
      <c r="AN167">
        <v>2</v>
      </c>
      <c r="AP167">
        <v>2</v>
      </c>
      <c r="AQ167">
        <v>1</v>
      </c>
      <c r="AS167">
        <v>2</v>
      </c>
    </row>
    <row r="168" spans="1:46" x14ac:dyDescent="0.15">
      <c r="D168" t="s">
        <v>73</v>
      </c>
      <c r="E168">
        <f>SUM(F168:BJ168)</f>
        <v>124</v>
      </c>
      <c r="F168">
        <v>7</v>
      </c>
      <c r="G168">
        <v>7</v>
      </c>
      <c r="H168">
        <v>7</v>
      </c>
      <c r="I168">
        <v>8</v>
      </c>
      <c r="J168">
        <v>5</v>
      </c>
      <c r="K168">
        <v>9</v>
      </c>
      <c r="L168">
        <v>7</v>
      </c>
      <c r="M168">
        <v>5</v>
      </c>
      <c r="N168">
        <v>5</v>
      </c>
      <c r="O168">
        <v>6</v>
      </c>
      <c r="P168">
        <v>4</v>
      </c>
      <c r="Q168">
        <v>2</v>
      </c>
      <c r="R168">
        <v>8</v>
      </c>
      <c r="S168">
        <v>3</v>
      </c>
      <c r="T168">
        <v>4</v>
      </c>
      <c r="U168">
        <v>2</v>
      </c>
      <c r="V168">
        <v>2</v>
      </c>
      <c r="W168">
        <v>5</v>
      </c>
      <c r="X168">
        <v>2</v>
      </c>
      <c r="Y168">
        <v>1</v>
      </c>
      <c r="Z168">
        <v>3</v>
      </c>
      <c r="AB168">
        <v>8</v>
      </c>
      <c r="AC168">
        <v>2</v>
      </c>
      <c r="AD168">
        <v>1</v>
      </c>
      <c r="AG168">
        <v>1</v>
      </c>
      <c r="AN168">
        <v>3</v>
      </c>
      <c r="AP168">
        <v>2</v>
      </c>
      <c r="AQ168">
        <v>2</v>
      </c>
      <c r="AS168">
        <v>2</v>
      </c>
      <c r="AT168">
        <v>1</v>
      </c>
    </row>
    <row r="169" spans="1:46" x14ac:dyDescent="0.15">
      <c r="B169" s="8" t="s">
        <v>332</v>
      </c>
    </row>
    <row r="170" spans="1:46" x14ac:dyDescent="0.15">
      <c r="A170" s="1">
        <v>44625</v>
      </c>
      <c r="B170" s="7" t="s">
        <v>364</v>
      </c>
      <c r="D170">
        <v>22</v>
      </c>
      <c r="E170">
        <f>SUM(F170:BJ170)</f>
        <v>17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N170">
        <v>1</v>
      </c>
      <c r="O170">
        <v>1</v>
      </c>
      <c r="Q170">
        <v>1</v>
      </c>
      <c r="Y170">
        <v>1</v>
      </c>
      <c r="Z170">
        <v>1</v>
      </c>
      <c r="AA170">
        <v>1</v>
      </c>
      <c r="AB170">
        <v>1</v>
      </c>
      <c r="AI170">
        <v>1</v>
      </c>
      <c r="AP170">
        <v>1</v>
      </c>
      <c r="AS170">
        <v>1</v>
      </c>
    </row>
    <row r="171" spans="1:46" x14ac:dyDescent="0.15">
      <c r="A171" t="s">
        <v>319</v>
      </c>
      <c r="B171" t="s">
        <v>323</v>
      </c>
      <c r="C171" s="2" t="s">
        <v>173</v>
      </c>
      <c r="D171">
        <v>8</v>
      </c>
      <c r="E171">
        <f t="shared" ref="E171:E172" si="3">SUM(F171:BJ171)</f>
        <v>8</v>
      </c>
      <c r="F171">
        <v>1</v>
      </c>
      <c r="G171">
        <v>1</v>
      </c>
      <c r="I171">
        <v>1</v>
      </c>
      <c r="J171">
        <v>1</v>
      </c>
      <c r="Q171">
        <v>1</v>
      </c>
      <c r="T171">
        <v>1</v>
      </c>
      <c r="AP171">
        <v>1</v>
      </c>
      <c r="AT171">
        <v>1</v>
      </c>
    </row>
    <row r="172" spans="1:46" x14ac:dyDescent="0.15">
      <c r="B172" t="s">
        <v>330</v>
      </c>
      <c r="C172" s="2" t="s">
        <v>388</v>
      </c>
      <c r="D172">
        <v>14</v>
      </c>
      <c r="E172">
        <f t="shared" si="3"/>
        <v>14</v>
      </c>
      <c r="F172">
        <v>1</v>
      </c>
      <c r="G172">
        <v>1</v>
      </c>
      <c r="H172">
        <v>1</v>
      </c>
      <c r="K172">
        <v>1</v>
      </c>
      <c r="L172">
        <v>1</v>
      </c>
      <c r="N172">
        <v>2</v>
      </c>
      <c r="O172">
        <v>2</v>
      </c>
      <c r="P172">
        <v>1</v>
      </c>
      <c r="R172">
        <v>2</v>
      </c>
      <c r="AD172">
        <v>1</v>
      </c>
      <c r="AS172">
        <v>1</v>
      </c>
    </row>
    <row r="173" spans="1:46" x14ac:dyDescent="0.15">
      <c r="A173">
        <v>8</v>
      </c>
      <c r="B173" t="s">
        <v>322</v>
      </c>
      <c r="C173" t="s">
        <v>390</v>
      </c>
    </row>
    <row r="174" spans="1:46" x14ac:dyDescent="0.15">
      <c r="A174">
        <v>8</v>
      </c>
      <c r="B174" t="s">
        <v>331</v>
      </c>
      <c r="C174" t="s">
        <v>383</v>
      </c>
    </row>
    <row r="175" spans="1:46" x14ac:dyDescent="0.15">
      <c r="A175">
        <v>6</v>
      </c>
      <c r="B175" t="s">
        <v>360</v>
      </c>
      <c r="C175" s="2" t="s">
        <v>380</v>
      </c>
    </row>
    <row r="176" spans="1:46" x14ac:dyDescent="0.15">
      <c r="B176" t="s">
        <v>363</v>
      </c>
      <c r="C176" s="2" t="s">
        <v>385</v>
      </c>
    </row>
    <row r="177" spans="1:3" x14ac:dyDescent="0.15">
      <c r="B177" s="6" t="s">
        <v>333</v>
      </c>
      <c r="C177" s="3" t="s">
        <v>365</v>
      </c>
    </row>
    <row r="178" spans="1:3" x14ac:dyDescent="0.15">
      <c r="A178">
        <v>8</v>
      </c>
      <c r="B178" t="s">
        <v>324</v>
      </c>
      <c r="C178" t="s">
        <v>391</v>
      </c>
    </row>
    <row r="181" spans="1:3" x14ac:dyDescent="0.15">
      <c r="B181" s="6" t="s">
        <v>335</v>
      </c>
      <c r="C181" s="3" t="s">
        <v>359</v>
      </c>
    </row>
    <row r="182" spans="1:3" x14ac:dyDescent="0.15">
      <c r="B182" t="s">
        <v>321</v>
      </c>
      <c r="C182" t="s">
        <v>382</v>
      </c>
    </row>
    <row r="183" spans="1:3" x14ac:dyDescent="0.15">
      <c r="B183" t="s">
        <v>392</v>
      </c>
      <c r="C183" t="s">
        <v>209</v>
      </c>
    </row>
    <row r="184" spans="1:3" x14ac:dyDescent="0.15">
      <c r="B184" t="s">
        <v>325</v>
      </c>
      <c r="C184" t="s">
        <v>173</v>
      </c>
    </row>
    <row r="185" spans="1:3" x14ac:dyDescent="0.15">
      <c r="B185" t="s">
        <v>329</v>
      </c>
      <c r="C185" t="s">
        <v>381</v>
      </c>
    </row>
    <row r="186" spans="1:3" x14ac:dyDescent="0.15">
      <c r="B186" t="s">
        <v>326</v>
      </c>
      <c r="C186" t="s">
        <v>362</v>
      </c>
    </row>
    <row r="187" spans="1:3" x14ac:dyDescent="0.15">
      <c r="B187" t="s">
        <v>327</v>
      </c>
      <c r="C187" t="s">
        <v>389</v>
      </c>
    </row>
    <row r="188" spans="1:3" x14ac:dyDescent="0.15">
      <c r="B188" t="s">
        <v>328</v>
      </c>
      <c r="C188" t="s">
        <v>354</v>
      </c>
    </row>
    <row r="189" spans="1:3" x14ac:dyDescent="0.15">
      <c r="B189" t="s">
        <v>334</v>
      </c>
      <c r="C189" t="s">
        <v>156</v>
      </c>
    </row>
    <row r="190" spans="1:3" x14ac:dyDescent="0.15">
      <c r="B190" t="s">
        <v>355</v>
      </c>
      <c r="C190" t="s">
        <v>356</v>
      </c>
    </row>
    <row r="191" spans="1:3" x14ac:dyDescent="0.15">
      <c r="B191" t="s">
        <v>361</v>
      </c>
      <c r="C191" t="s">
        <v>88</v>
      </c>
    </row>
    <row r="192" spans="1:3" x14ac:dyDescent="0.15">
      <c r="B192" t="s">
        <v>384</v>
      </c>
      <c r="C192" t="s">
        <v>268</v>
      </c>
    </row>
    <row r="193" spans="1:47" x14ac:dyDescent="0.15">
      <c r="B193" t="s">
        <v>386</v>
      </c>
      <c r="C193" t="s">
        <v>146</v>
      </c>
    </row>
    <row r="194" spans="1:47" x14ac:dyDescent="0.15">
      <c r="B194" t="s">
        <v>387</v>
      </c>
      <c r="C194" t="s">
        <v>268</v>
      </c>
    </row>
    <row r="196" spans="1:47" x14ac:dyDescent="0.15">
      <c r="F196">
        <v>1</v>
      </c>
      <c r="J196">
        <v>5</v>
      </c>
      <c r="O196">
        <v>10</v>
      </c>
      <c r="T196">
        <v>15</v>
      </c>
      <c r="Y196">
        <v>20</v>
      </c>
      <c r="AD196">
        <v>25</v>
      </c>
      <c r="AI196">
        <v>30</v>
      </c>
      <c r="AN196">
        <v>35</v>
      </c>
      <c r="AS196">
        <v>40</v>
      </c>
    </row>
    <row r="197" spans="1:47" x14ac:dyDescent="0.15">
      <c r="G197" t="s">
        <v>81</v>
      </c>
      <c r="H197" t="s">
        <v>82</v>
      </c>
      <c r="I197" t="s">
        <v>89</v>
      </c>
      <c r="J197" t="s">
        <v>87</v>
      </c>
      <c r="K197" t="s">
        <v>84</v>
      </c>
      <c r="L197" t="s">
        <v>88</v>
      </c>
      <c r="M197" t="s">
        <v>85</v>
      </c>
      <c r="N197" t="s">
        <v>83</v>
      </c>
      <c r="O197" t="s">
        <v>92</v>
      </c>
      <c r="P197" t="s">
        <v>91</v>
      </c>
      <c r="Q197" t="s">
        <v>86</v>
      </c>
      <c r="R197" t="s">
        <v>90</v>
      </c>
      <c r="T197" t="s">
        <v>93</v>
      </c>
      <c r="U197" t="s">
        <v>98</v>
      </c>
      <c r="V197" t="s">
        <v>137</v>
      </c>
      <c r="W197" t="s">
        <v>138</v>
      </c>
      <c r="Y197" t="s">
        <v>103</v>
      </c>
      <c r="Z197" t="s">
        <v>104</v>
      </c>
      <c r="AA197" t="s">
        <v>94</v>
      </c>
      <c r="AC197" t="s">
        <v>99</v>
      </c>
      <c r="AD197" t="s">
        <v>96</v>
      </c>
      <c r="AE197" t="s">
        <v>139</v>
      </c>
      <c r="AF197" t="s">
        <v>140</v>
      </c>
      <c r="AG197" t="s">
        <v>102</v>
      </c>
      <c r="AH197" t="s">
        <v>97</v>
      </c>
      <c r="AI197" t="s">
        <v>89</v>
      </c>
      <c r="AJ197" t="s">
        <v>100</v>
      </c>
      <c r="AK197" t="s">
        <v>108</v>
      </c>
      <c r="AL197" t="s">
        <v>141</v>
      </c>
      <c r="AM197" t="s">
        <v>142</v>
      </c>
      <c r="AN197" t="s">
        <v>101</v>
      </c>
      <c r="AO197" t="s">
        <v>106</v>
      </c>
      <c r="AP197" t="s">
        <v>105</v>
      </c>
      <c r="AQ197" t="s">
        <v>95</v>
      </c>
      <c r="AR197" t="s">
        <v>107</v>
      </c>
      <c r="AS197" t="s">
        <v>173</v>
      </c>
      <c r="AT197" t="s">
        <v>357</v>
      </c>
      <c r="AU197" t="s">
        <v>430</v>
      </c>
    </row>
    <row r="198" spans="1:47" x14ac:dyDescent="0.15">
      <c r="D198" t="s">
        <v>71</v>
      </c>
      <c r="F198" t="s">
        <v>109</v>
      </c>
      <c r="G198" t="s">
        <v>110</v>
      </c>
      <c r="H198" t="s">
        <v>111</v>
      </c>
      <c r="I198" t="s">
        <v>118</v>
      </c>
      <c r="J198" t="s">
        <v>116</v>
      </c>
      <c r="K198" t="s">
        <v>113</v>
      </c>
      <c r="L198" t="s">
        <v>117</v>
      </c>
      <c r="M198" t="s">
        <v>114</v>
      </c>
      <c r="N198" t="s">
        <v>112</v>
      </c>
      <c r="O198" t="s">
        <v>215</v>
      </c>
      <c r="P198" t="s">
        <v>120</v>
      </c>
      <c r="Q198" t="s">
        <v>115</v>
      </c>
      <c r="R198" t="s">
        <v>119</v>
      </c>
      <c r="S198" t="s">
        <v>121</v>
      </c>
      <c r="T198" t="s">
        <v>122</v>
      </c>
      <c r="U198" t="s">
        <v>143</v>
      </c>
      <c r="V198" t="s">
        <v>144</v>
      </c>
      <c r="W198" t="s">
        <v>147</v>
      </c>
      <c r="X198" s="2" t="s">
        <v>123</v>
      </c>
      <c r="Y198" t="s">
        <v>132</v>
      </c>
      <c r="Z198" t="s">
        <v>133</v>
      </c>
      <c r="AA198" t="s">
        <v>124</v>
      </c>
      <c r="AB198" t="s">
        <v>146</v>
      </c>
      <c r="AC198" t="s">
        <v>128</v>
      </c>
      <c r="AD198" t="s">
        <v>127</v>
      </c>
      <c r="AE198" t="s">
        <v>148</v>
      </c>
      <c r="AF198" t="s">
        <v>149</v>
      </c>
      <c r="AG198" t="s">
        <v>131</v>
      </c>
      <c r="AH198" t="s">
        <v>145</v>
      </c>
      <c r="AI198" t="s">
        <v>125</v>
      </c>
      <c r="AJ198" t="s">
        <v>129</v>
      </c>
      <c r="AK198" t="s">
        <v>135</v>
      </c>
      <c r="AL198" t="s">
        <v>151</v>
      </c>
      <c r="AM198" t="s">
        <v>152</v>
      </c>
      <c r="AN198" t="s">
        <v>130</v>
      </c>
      <c r="AO198" t="s">
        <v>150</v>
      </c>
      <c r="AP198" t="s">
        <v>134</v>
      </c>
      <c r="AQ198" t="s">
        <v>126</v>
      </c>
      <c r="AS198" t="s">
        <v>217</v>
      </c>
      <c r="AT198" t="s">
        <v>358</v>
      </c>
      <c r="AU198" t="s">
        <v>431</v>
      </c>
    </row>
    <row r="199" spans="1:47" x14ac:dyDescent="0.15">
      <c r="D199" t="s">
        <v>72</v>
      </c>
      <c r="E199">
        <f>SUM(F199:BJ199)</f>
        <v>110</v>
      </c>
      <c r="F199">
        <v>6</v>
      </c>
      <c r="G199">
        <v>6</v>
      </c>
      <c r="H199">
        <v>6</v>
      </c>
      <c r="I199">
        <v>4</v>
      </c>
      <c r="J199">
        <v>5</v>
      </c>
      <c r="K199">
        <v>6</v>
      </c>
      <c r="L199">
        <v>6</v>
      </c>
      <c r="M199">
        <v>5</v>
      </c>
      <c r="N199">
        <v>5</v>
      </c>
      <c r="O199">
        <v>6</v>
      </c>
      <c r="P199">
        <v>4</v>
      </c>
      <c r="Q199">
        <v>5</v>
      </c>
      <c r="R199">
        <v>3</v>
      </c>
      <c r="T199">
        <v>5</v>
      </c>
      <c r="U199">
        <v>3</v>
      </c>
      <c r="W199">
        <v>3</v>
      </c>
      <c r="X199">
        <v>3</v>
      </c>
      <c r="Y199">
        <v>2</v>
      </c>
      <c r="Z199">
        <v>3</v>
      </c>
      <c r="AA199">
        <v>1</v>
      </c>
      <c r="AB199">
        <v>4</v>
      </c>
      <c r="AC199">
        <v>4</v>
      </c>
      <c r="AG199">
        <v>2</v>
      </c>
      <c r="AI199">
        <v>6</v>
      </c>
      <c r="AN199">
        <v>2</v>
      </c>
      <c r="AP199">
        <v>2</v>
      </c>
      <c r="AQ199">
        <v>1</v>
      </c>
      <c r="AS199">
        <v>2</v>
      </c>
    </row>
    <row r="200" spans="1:47" x14ac:dyDescent="0.15">
      <c r="D200" t="s">
        <v>73</v>
      </c>
      <c r="E200">
        <f>SUM(F200:BJ200)</f>
        <v>145</v>
      </c>
      <c r="F200" s="4">
        <v>10</v>
      </c>
      <c r="G200">
        <v>8</v>
      </c>
      <c r="H200">
        <v>8</v>
      </c>
      <c r="I200">
        <v>8</v>
      </c>
      <c r="J200">
        <v>6</v>
      </c>
      <c r="K200" s="4">
        <v>10</v>
      </c>
      <c r="L200">
        <v>7</v>
      </c>
      <c r="M200">
        <v>6</v>
      </c>
      <c r="N200">
        <v>7</v>
      </c>
      <c r="O200">
        <v>7</v>
      </c>
      <c r="P200">
        <v>5</v>
      </c>
      <c r="Q200">
        <v>3</v>
      </c>
      <c r="R200">
        <v>8</v>
      </c>
      <c r="S200">
        <v>3</v>
      </c>
      <c r="T200">
        <v>6</v>
      </c>
      <c r="U200">
        <v>2</v>
      </c>
      <c r="V200">
        <v>2</v>
      </c>
      <c r="W200">
        <v>6</v>
      </c>
      <c r="X200">
        <v>3</v>
      </c>
      <c r="Y200">
        <v>1</v>
      </c>
      <c r="Z200">
        <v>4</v>
      </c>
      <c r="AA200">
        <v>1</v>
      </c>
      <c r="AB200">
        <v>8</v>
      </c>
      <c r="AC200">
        <v>2</v>
      </c>
      <c r="AD200">
        <v>1</v>
      </c>
      <c r="AG200">
        <v>1</v>
      </c>
      <c r="AN200">
        <v>3</v>
      </c>
      <c r="AP200">
        <v>2</v>
      </c>
      <c r="AQ200">
        <v>2</v>
      </c>
      <c r="AS200">
        <v>2</v>
      </c>
      <c r="AT200">
        <v>2</v>
      </c>
      <c r="AU200">
        <v>1</v>
      </c>
    </row>
    <row r="201" spans="1:47" x14ac:dyDescent="0.15">
      <c r="B201" s="7" t="s">
        <v>370</v>
      </c>
    </row>
    <row r="202" spans="1:47" x14ac:dyDescent="0.15">
      <c r="A202" s="1">
        <v>44626</v>
      </c>
      <c r="B202" s="7" t="s">
        <v>396</v>
      </c>
      <c r="D202">
        <v>21</v>
      </c>
      <c r="E202">
        <f>SUM(F202:BJ202)</f>
        <v>16</v>
      </c>
      <c r="F202">
        <v>1</v>
      </c>
      <c r="G202">
        <v>1</v>
      </c>
      <c r="H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T202">
        <v>1</v>
      </c>
      <c r="W202">
        <v>1</v>
      </c>
      <c r="X202">
        <v>1</v>
      </c>
      <c r="AC202">
        <v>1</v>
      </c>
      <c r="AI202">
        <v>1</v>
      </c>
    </row>
    <row r="203" spans="1:47" x14ac:dyDescent="0.15">
      <c r="A203" t="s">
        <v>429</v>
      </c>
      <c r="B203" t="s">
        <v>369</v>
      </c>
      <c r="C203" s="5" t="s">
        <v>428</v>
      </c>
      <c r="D203">
        <v>7</v>
      </c>
      <c r="E203">
        <f t="shared" ref="E203:E204" si="4">SUM(F203:BJ203)</f>
        <v>7</v>
      </c>
      <c r="H203">
        <v>1</v>
      </c>
      <c r="M203">
        <v>1</v>
      </c>
      <c r="N203">
        <v>1</v>
      </c>
      <c r="W203">
        <v>1</v>
      </c>
      <c r="X203">
        <v>1</v>
      </c>
      <c r="AA203">
        <v>1</v>
      </c>
      <c r="AU203">
        <v>1</v>
      </c>
    </row>
    <row r="204" spans="1:47" x14ac:dyDescent="0.15">
      <c r="A204">
        <v>5</v>
      </c>
      <c r="B204" t="s">
        <v>396</v>
      </c>
      <c r="C204" s="2" t="s">
        <v>424</v>
      </c>
      <c r="D204">
        <v>14</v>
      </c>
      <c r="E204">
        <f t="shared" si="4"/>
        <v>14</v>
      </c>
      <c r="F204" s="4">
        <v>3</v>
      </c>
      <c r="G204">
        <v>1</v>
      </c>
      <c r="J204">
        <v>1</v>
      </c>
      <c r="K204">
        <v>1</v>
      </c>
      <c r="N204">
        <v>1</v>
      </c>
      <c r="O204">
        <v>1</v>
      </c>
      <c r="P204">
        <v>1</v>
      </c>
      <c r="Q204">
        <v>1</v>
      </c>
      <c r="T204">
        <v>2</v>
      </c>
      <c r="Z204">
        <v>1</v>
      </c>
      <c r="AT204">
        <v>1</v>
      </c>
    </row>
    <row r="205" spans="1:47" x14ac:dyDescent="0.15">
      <c r="A205">
        <v>6</v>
      </c>
      <c r="B205" t="s">
        <v>377</v>
      </c>
      <c r="C205" s="2" t="s">
        <v>426</v>
      </c>
    </row>
    <row r="206" spans="1:47" x14ac:dyDescent="0.15">
      <c r="A206">
        <v>9</v>
      </c>
      <c r="B206" t="s">
        <v>376</v>
      </c>
      <c r="C206" s="2" t="s">
        <v>419</v>
      </c>
    </row>
    <row r="207" spans="1:47" x14ac:dyDescent="0.15">
      <c r="A207">
        <v>5</v>
      </c>
      <c r="B207" t="s">
        <v>368</v>
      </c>
      <c r="C207" t="s">
        <v>398</v>
      </c>
    </row>
    <row r="208" spans="1:47" x14ac:dyDescent="0.15">
      <c r="A208">
        <v>7</v>
      </c>
      <c r="B208" t="s">
        <v>370</v>
      </c>
      <c r="C208" s="5" t="s">
        <v>418</v>
      </c>
    </row>
    <row r="209" spans="1:3" x14ac:dyDescent="0.15">
      <c r="A209">
        <v>10</v>
      </c>
      <c r="B209" t="s">
        <v>420</v>
      </c>
      <c r="C209" s="2" t="s">
        <v>421</v>
      </c>
    </row>
    <row r="210" spans="1:3" x14ac:dyDescent="0.15">
      <c r="C210" s="2"/>
    </row>
    <row r="212" spans="1:3" x14ac:dyDescent="0.15">
      <c r="B212" s="6" t="s">
        <v>402</v>
      </c>
      <c r="C212" s="3" t="s">
        <v>88</v>
      </c>
    </row>
    <row r="213" spans="1:3" x14ac:dyDescent="0.15">
      <c r="B213" s="6" t="s">
        <v>401</v>
      </c>
      <c r="C213" s="3" t="s">
        <v>268</v>
      </c>
    </row>
    <row r="214" spans="1:3" x14ac:dyDescent="0.15">
      <c r="A214" t="s">
        <v>403</v>
      </c>
      <c r="B214" s="6" t="s">
        <v>379</v>
      </c>
      <c r="C214" s="3" t="s">
        <v>400</v>
      </c>
    </row>
    <row r="215" spans="1:3" x14ac:dyDescent="0.15">
      <c r="B215" t="s">
        <v>366</v>
      </c>
      <c r="C215" t="s">
        <v>393</v>
      </c>
    </row>
    <row r="216" spans="1:3" x14ac:dyDescent="0.15">
      <c r="B216" t="s">
        <v>367</v>
      </c>
      <c r="C216" t="s">
        <v>221</v>
      </c>
    </row>
    <row r="217" spans="1:3" x14ac:dyDescent="0.15">
      <c r="B217" t="s">
        <v>422</v>
      </c>
      <c r="C217" s="5" t="s">
        <v>423</v>
      </c>
    </row>
    <row r="218" spans="1:3" x14ac:dyDescent="0.15">
      <c r="B218" t="s">
        <v>371</v>
      </c>
      <c r="C218" t="s">
        <v>248</v>
      </c>
    </row>
    <row r="219" spans="1:3" x14ac:dyDescent="0.15">
      <c r="B219" t="s">
        <v>372</v>
      </c>
      <c r="C219" t="s">
        <v>425</v>
      </c>
    </row>
    <row r="220" spans="1:3" x14ac:dyDescent="0.15">
      <c r="B220" t="s">
        <v>373</v>
      </c>
      <c r="C220" t="s">
        <v>156</v>
      </c>
    </row>
    <row r="221" spans="1:3" x14ac:dyDescent="0.15">
      <c r="B221" t="s">
        <v>374</v>
      </c>
      <c r="C221" t="s">
        <v>417</v>
      </c>
    </row>
    <row r="222" spans="1:3" x14ac:dyDescent="0.15">
      <c r="B222" t="s">
        <v>375</v>
      </c>
      <c r="C222" t="s">
        <v>399</v>
      </c>
    </row>
    <row r="223" spans="1:3" x14ac:dyDescent="0.15">
      <c r="B223" t="s">
        <v>378</v>
      </c>
      <c r="C223" t="s">
        <v>397</v>
      </c>
    </row>
    <row r="224" spans="1:3" x14ac:dyDescent="0.15">
      <c r="B224" t="s">
        <v>394</v>
      </c>
      <c r="C224" t="s">
        <v>395</v>
      </c>
    </row>
    <row r="225" spans="1:47" x14ac:dyDescent="0.15">
      <c r="B225" t="s">
        <v>427</v>
      </c>
      <c r="C225" t="s">
        <v>297</v>
      </c>
    </row>
    <row r="227" spans="1:47" x14ac:dyDescent="0.15">
      <c r="F227">
        <v>1</v>
      </c>
      <c r="J227">
        <v>5</v>
      </c>
      <c r="O227">
        <v>10</v>
      </c>
      <c r="T227">
        <v>15</v>
      </c>
      <c r="Y227">
        <v>20</v>
      </c>
      <c r="AD227">
        <v>25</v>
      </c>
      <c r="AI227">
        <v>30</v>
      </c>
      <c r="AN227">
        <v>35</v>
      </c>
      <c r="AS227">
        <v>40</v>
      </c>
    </row>
    <row r="228" spans="1:47" x14ac:dyDescent="0.15">
      <c r="G228" t="s">
        <v>81</v>
      </c>
      <c r="H228" t="s">
        <v>82</v>
      </c>
      <c r="I228" t="s">
        <v>89</v>
      </c>
      <c r="J228" t="s">
        <v>87</v>
      </c>
      <c r="K228" t="s">
        <v>84</v>
      </c>
      <c r="L228" t="s">
        <v>88</v>
      </c>
      <c r="M228" t="s">
        <v>85</v>
      </c>
      <c r="N228" t="s">
        <v>83</v>
      </c>
      <c r="O228" t="s">
        <v>92</v>
      </c>
      <c r="P228" t="s">
        <v>91</v>
      </c>
      <c r="Q228" t="s">
        <v>86</v>
      </c>
      <c r="R228" t="s">
        <v>90</v>
      </c>
      <c r="T228" t="s">
        <v>93</v>
      </c>
      <c r="U228" t="s">
        <v>98</v>
      </c>
      <c r="V228" t="s">
        <v>137</v>
      </c>
      <c r="W228" t="s">
        <v>138</v>
      </c>
      <c r="Y228" t="s">
        <v>103</v>
      </c>
      <c r="Z228" t="s">
        <v>104</v>
      </c>
      <c r="AA228" t="s">
        <v>94</v>
      </c>
      <c r="AC228" t="s">
        <v>99</v>
      </c>
      <c r="AD228" t="s">
        <v>96</v>
      </c>
      <c r="AE228" t="s">
        <v>139</v>
      </c>
      <c r="AF228" t="s">
        <v>140</v>
      </c>
      <c r="AG228" t="s">
        <v>102</v>
      </c>
      <c r="AH228" t="s">
        <v>97</v>
      </c>
      <c r="AI228" t="s">
        <v>89</v>
      </c>
      <c r="AJ228" t="s">
        <v>100</v>
      </c>
      <c r="AK228" t="s">
        <v>108</v>
      </c>
      <c r="AL228" t="s">
        <v>141</v>
      </c>
      <c r="AM228" t="s">
        <v>142</v>
      </c>
      <c r="AN228" t="s">
        <v>101</v>
      </c>
      <c r="AO228" t="s">
        <v>106</v>
      </c>
      <c r="AP228" t="s">
        <v>105</v>
      </c>
      <c r="AQ228" t="s">
        <v>95</v>
      </c>
      <c r="AR228" t="s">
        <v>107</v>
      </c>
      <c r="AS228" t="s">
        <v>173</v>
      </c>
      <c r="AT228" t="s">
        <v>357</v>
      </c>
      <c r="AU228" t="s">
        <v>430</v>
      </c>
    </row>
    <row r="229" spans="1:47" x14ac:dyDescent="0.15">
      <c r="D229" t="s">
        <v>71</v>
      </c>
      <c r="F229" t="s">
        <v>109</v>
      </c>
      <c r="G229" t="s">
        <v>110</v>
      </c>
      <c r="H229" t="s">
        <v>111</v>
      </c>
      <c r="I229" t="s">
        <v>118</v>
      </c>
      <c r="J229" t="s">
        <v>116</v>
      </c>
      <c r="K229" t="s">
        <v>113</v>
      </c>
      <c r="L229" t="s">
        <v>117</v>
      </c>
      <c r="M229" t="s">
        <v>114</v>
      </c>
      <c r="N229" t="s">
        <v>112</v>
      </c>
      <c r="O229" t="s">
        <v>215</v>
      </c>
      <c r="P229" t="s">
        <v>120</v>
      </c>
      <c r="Q229" t="s">
        <v>115</v>
      </c>
      <c r="R229" t="s">
        <v>119</v>
      </c>
      <c r="S229" t="s">
        <v>121</v>
      </c>
      <c r="T229" t="s">
        <v>122</v>
      </c>
      <c r="U229" t="s">
        <v>143</v>
      </c>
      <c r="V229" t="s">
        <v>144</v>
      </c>
      <c r="W229" t="s">
        <v>147</v>
      </c>
      <c r="X229" s="2" t="s">
        <v>123</v>
      </c>
      <c r="Y229" t="s">
        <v>132</v>
      </c>
      <c r="Z229" t="s">
        <v>133</v>
      </c>
      <c r="AA229" t="s">
        <v>124</v>
      </c>
      <c r="AB229" t="s">
        <v>146</v>
      </c>
      <c r="AC229" t="s">
        <v>128</v>
      </c>
      <c r="AD229" t="s">
        <v>127</v>
      </c>
      <c r="AE229" t="s">
        <v>148</v>
      </c>
      <c r="AF229" t="s">
        <v>149</v>
      </c>
      <c r="AG229" t="s">
        <v>131</v>
      </c>
      <c r="AH229" t="s">
        <v>145</v>
      </c>
      <c r="AI229" t="s">
        <v>125</v>
      </c>
      <c r="AJ229" t="s">
        <v>129</v>
      </c>
      <c r="AK229" t="s">
        <v>135</v>
      </c>
      <c r="AL229" t="s">
        <v>151</v>
      </c>
      <c r="AM229" t="s">
        <v>152</v>
      </c>
      <c r="AN229" t="s">
        <v>130</v>
      </c>
      <c r="AO229" t="s">
        <v>150</v>
      </c>
      <c r="AP229" t="s">
        <v>134</v>
      </c>
      <c r="AQ229" t="s">
        <v>126</v>
      </c>
      <c r="AS229" t="s">
        <v>217</v>
      </c>
      <c r="AT229" t="s">
        <v>358</v>
      </c>
      <c r="AU229" t="s">
        <v>431</v>
      </c>
    </row>
    <row r="230" spans="1:47" x14ac:dyDescent="0.15">
      <c r="D230" t="s">
        <v>72</v>
      </c>
      <c r="E230">
        <f>SUM(F230:BJ230)</f>
        <v>123</v>
      </c>
      <c r="F230">
        <v>7</v>
      </c>
      <c r="G230">
        <v>7</v>
      </c>
      <c r="H230">
        <v>7</v>
      </c>
      <c r="I230">
        <v>5</v>
      </c>
      <c r="J230">
        <v>6</v>
      </c>
      <c r="K230">
        <v>7</v>
      </c>
      <c r="L230">
        <v>7</v>
      </c>
      <c r="M230">
        <v>5</v>
      </c>
      <c r="N230">
        <v>6</v>
      </c>
      <c r="O230">
        <v>7</v>
      </c>
      <c r="P230">
        <v>5</v>
      </c>
      <c r="Q230">
        <v>5</v>
      </c>
      <c r="R230">
        <v>4</v>
      </c>
      <c r="T230">
        <v>5</v>
      </c>
      <c r="U230">
        <v>3</v>
      </c>
      <c r="W230">
        <v>3</v>
      </c>
      <c r="X230">
        <v>3</v>
      </c>
      <c r="Y230">
        <v>2</v>
      </c>
      <c r="Z230">
        <v>3</v>
      </c>
      <c r="AA230">
        <v>1</v>
      </c>
      <c r="AB230">
        <v>4</v>
      </c>
      <c r="AC230">
        <v>5</v>
      </c>
      <c r="AG230">
        <v>2</v>
      </c>
      <c r="AI230">
        <v>7</v>
      </c>
      <c r="AN230">
        <v>2</v>
      </c>
      <c r="AP230">
        <v>2</v>
      </c>
      <c r="AQ230">
        <v>1</v>
      </c>
      <c r="AS230">
        <v>2</v>
      </c>
    </row>
    <row r="231" spans="1:47" x14ac:dyDescent="0.15">
      <c r="D231" t="s">
        <v>73</v>
      </c>
      <c r="E231">
        <f>SUM(F231:BJ231)</f>
        <v>163</v>
      </c>
      <c r="F231" s="4">
        <v>11</v>
      </c>
      <c r="G231" s="9">
        <v>10</v>
      </c>
      <c r="H231">
        <v>9</v>
      </c>
      <c r="I231">
        <v>9</v>
      </c>
      <c r="J231">
        <v>7</v>
      </c>
      <c r="K231" s="4">
        <v>11</v>
      </c>
      <c r="L231">
        <v>9</v>
      </c>
      <c r="M231">
        <v>7</v>
      </c>
      <c r="N231">
        <v>9</v>
      </c>
      <c r="O231">
        <v>7</v>
      </c>
      <c r="P231">
        <v>6</v>
      </c>
      <c r="Q231">
        <v>3</v>
      </c>
      <c r="R231" s="4">
        <v>10</v>
      </c>
      <c r="S231">
        <v>4</v>
      </c>
      <c r="T231">
        <v>7</v>
      </c>
      <c r="U231">
        <v>2</v>
      </c>
      <c r="V231">
        <v>2</v>
      </c>
      <c r="W231">
        <v>6</v>
      </c>
      <c r="X231">
        <v>3</v>
      </c>
      <c r="Y231">
        <v>1</v>
      </c>
      <c r="Z231">
        <v>4</v>
      </c>
      <c r="AA231">
        <v>1</v>
      </c>
      <c r="AB231">
        <v>8</v>
      </c>
      <c r="AC231">
        <v>2</v>
      </c>
      <c r="AD231">
        <v>1</v>
      </c>
      <c r="AG231">
        <v>1</v>
      </c>
      <c r="AN231">
        <v>3</v>
      </c>
      <c r="AP231">
        <v>2</v>
      </c>
      <c r="AQ231">
        <v>2</v>
      </c>
      <c r="AS231">
        <v>2</v>
      </c>
      <c r="AT231">
        <v>2</v>
      </c>
      <c r="AU231">
        <v>2</v>
      </c>
    </row>
    <row r="233" spans="1:47" x14ac:dyDescent="0.15">
      <c r="A233" s="1">
        <v>44627</v>
      </c>
      <c r="D233">
        <v>18</v>
      </c>
      <c r="E233">
        <f>SUM(F233:BJ233)</f>
        <v>13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N233">
        <v>1</v>
      </c>
      <c r="O233">
        <v>1</v>
      </c>
      <c r="P233">
        <v>1</v>
      </c>
      <c r="R233">
        <v>1</v>
      </c>
      <c r="AC233">
        <v>1</v>
      </c>
      <c r="AI233">
        <v>1</v>
      </c>
    </row>
    <row r="234" spans="1:47" x14ac:dyDescent="0.15">
      <c r="A234" t="s">
        <v>461</v>
      </c>
      <c r="B234" s="6" t="s">
        <v>404</v>
      </c>
      <c r="C234" s="4" t="s">
        <v>460</v>
      </c>
      <c r="D234">
        <v>7</v>
      </c>
      <c r="E234">
        <f t="shared" ref="E234:E235" si="5">SUM(F234:BJ234)</f>
        <v>7</v>
      </c>
      <c r="F234">
        <v>1</v>
      </c>
      <c r="G234">
        <v>1</v>
      </c>
      <c r="I234">
        <v>1</v>
      </c>
      <c r="J234">
        <v>1</v>
      </c>
      <c r="L234">
        <v>1</v>
      </c>
      <c r="M234">
        <v>1</v>
      </c>
      <c r="P234">
        <v>1</v>
      </c>
    </row>
    <row r="235" spans="1:47" x14ac:dyDescent="0.15">
      <c r="B235" t="s">
        <v>408</v>
      </c>
      <c r="C235" s="2" t="s">
        <v>261</v>
      </c>
      <c r="D235">
        <v>11</v>
      </c>
      <c r="E235">
        <f t="shared" si="5"/>
        <v>11</v>
      </c>
      <c r="G235">
        <v>1</v>
      </c>
      <c r="H235">
        <v>1</v>
      </c>
      <c r="K235">
        <v>1</v>
      </c>
      <c r="L235">
        <v>1</v>
      </c>
      <c r="N235">
        <v>2</v>
      </c>
      <c r="R235">
        <v>2</v>
      </c>
      <c r="S235">
        <v>1</v>
      </c>
      <c r="T235">
        <v>1</v>
      </c>
      <c r="AU235">
        <v>1</v>
      </c>
    </row>
    <row r="236" spans="1:47" x14ac:dyDescent="0.15">
      <c r="A236">
        <v>6</v>
      </c>
      <c r="B236" t="s">
        <v>410</v>
      </c>
      <c r="C236" s="2" t="s">
        <v>463</v>
      </c>
    </row>
    <row r="237" spans="1:47" x14ac:dyDescent="0.15">
      <c r="B237" t="s">
        <v>414</v>
      </c>
      <c r="C237" s="2" t="s">
        <v>436</v>
      </c>
    </row>
    <row r="238" spans="1:47" x14ac:dyDescent="0.15">
      <c r="B238" t="s">
        <v>435</v>
      </c>
      <c r="C238" s="2" t="s">
        <v>235</v>
      </c>
    </row>
    <row r="239" spans="1:47" x14ac:dyDescent="0.15">
      <c r="B239" t="s">
        <v>409</v>
      </c>
      <c r="C239" t="s">
        <v>441</v>
      </c>
    </row>
    <row r="240" spans="1:47" x14ac:dyDescent="0.15">
      <c r="A240">
        <v>7</v>
      </c>
      <c r="B240" t="s">
        <v>465</v>
      </c>
      <c r="C240" s="2" t="s">
        <v>466</v>
      </c>
    </row>
    <row r="243" spans="1:47" x14ac:dyDescent="0.15">
      <c r="A243">
        <v>5</v>
      </c>
      <c r="B243" t="s">
        <v>413</v>
      </c>
      <c r="C243" t="s">
        <v>464</v>
      </c>
    </row>
    <row r="244" spans="1:47" x14ac:dyDescent="0.15">
      <c r="B244" t="s">
        <v>432</v>
      </c>
      <c r="C244" t="s">
        <v>88</v>
      </c>
    </row>
    <row r="245" spans="1:47" x14ac:dyDescent="0.15">
      <c r="B245" t="s">
        <v>405</v>
      </c>
      <c r="C245" t="s">
        <v>462</v>
      </c>
    </row>
    <row r="246" spans="1:47" x14ac:dyDescent="0.15">
      <c r="B246" t="s">
        <v>406</v>
      </c>
      <c r="C246" t="s">
        <v>407</v>
      </c>
    </row>
    <row r="247" spans="1:47" x14ac:dyDescent="0.15">
      <c r="B247" t="s">
        <v>415</v>
      </c>
      <c r="C247" t="s">
        <v>437</v>
      </c>
    </row>
    <row r="248" spans="1:47" x14ac:dyDescent="0.15">
      <c r="B248" t="s">
        <v>433</v>
      </c>
      <c r="C248" t="s">
        <v>416</v>
      </c>
    </row>
    <row r="249" spans="1:47" x14ac:dyDescent="0.15">
      <c r="B249" t="s">
        <v>411</v>
      </c>
      <c r="C249" t="s">
        <v>412</v>
      </c>
    </row>
    <row r="250" spans="1:47" x14ac:dyDescent="0.15">
      <c r="B250" t="s">
        <v>434</v>
      </c>
      <c r="C250" t="s">
        <v>119</v>
      </c>
    </row>
    <row r="251" spans="1:47" x14ac:dyDescent="0.15">
      <c r="B251" t="s">
        <v>438</v>
      </c>
      <c r="C251" t="s">
        <v>439</v>
      </c>
    </row>
    <row r="252" spans="1:47" x14ac:dyDescent="0.15">
      <c r="B252" t="s">
        <v>440</v>
      </c>
      <c r="C252" t="s">
        <v>235</v>
      </c>
    </row>
    <row r="253" spans="1:47" x14ac:dyDescent="0.15">
      <c r="B253" t="s">
        <v>442</v>
      </c>
      <c r="C253" t="s">
        <v>299</v>
      </c>
    </row>
    <row r="255" spans="1:47" x14ac:dyDescent="0.15">
      <c r="F255">
        <v>1</v>
      </c>
      <c r="J255">
        <v>5</v>
      </c>
      <c r="O255">
        <v>10</v>
      </c>
      <c r="T255">
        <v>15</v>
      </c>
      <c r="Y255">
        <v>20</v>
      </c>
      <c r="AD255">
        <v>25</v>
      </c>
      <c r="AI255">
        <v>30</v>
      </c>
      <c r="AN255">
        <v>35</v>
      </c>
      <c r="AS255">
        <v>40</v>
      </c>
    </row>
    <row r="256" spans="1:47" x14ac:dyDescent="0.15">
      <c r="G256" t="s">
        <v>81</v>
      </c>
      <c r="H256" t="s">
        <v>82</v>
      </c>
      <c r="I256" t="s">
        <v>89</v>
      </c>
      <c r="J256" t="s">
        <v>87</v>
      </c>
      <c r="K256" t="s">
        <v>84</v>
      </c>
      <c r="L256" t="s">
        <v>88</v>
      </c>
      <c r="M256" t="s">
        <v>85</v>
      </c>
      <c r="N256" t="s">
        <v>83</v>
      </c>
      <c r="O256" t="s">
        <v>92</v>
      </c>
      <c r="P256" t="s">
        <v>91</v>
      </c>
      <c r="Q256" t="s">
        <v>86</v>
      </c>
      <c r="R256" t="s">
        <v>90</v>
      </c>
      <c r="T256" t="s">
        <v>93</v>
      </c>
      <c r="U256" t="s">
        <v>98</v>
      </c>
      <c r="V256" t="s">
        <v>137</v>
      </c>
      <c r="W256" t="s">
        <v>138</v>
      </c>
      <c r="Y256" t="s">
        <v>103</v>
      </c>
      <c r="Z256" t="s">
        <v>104</v>
      </c>
      <c r="AA256" t="s">
        <v>94</v>
      </c>
      <c r="AC256" t="s">
        <v>99</v>
      </c>
      <c r="AD256" t="s">
        <v>96</v>
      </c>
      <c r="AE256" t="s">
        <v>139</v>
      </c>
      <c r="AF256" t="s">
        <v>140</v>
      </c>
      <c r="AG256" t="s">
        <v>102</v>
      </c>
      <c r="AH256" t="s">
        <v>97</v>
      </c>
      <c r="AI256" t="s">
        <v>89</v>
      </c>
      <c r="AJ256" t="s">
        <v>100</v>
      </c>
      <c r="AK256" t="s">
        <v>108</v>
      </c>
      <c r="AL256" t="s">
        <v>141</v>
      </c>
      <c r="AM256" t="s">
        <v>142</v>
      </c>
      <c r="AN256" t="s">
        <v>101</v>
      </c>
      <c r="AO256" t="s">
        <v>106</v>
      </c>
      <c r="AP256" t="s">
        <v>105</v>
      </c>
      <c r="AQ256" t="s">
        <v>95</v>
      </c>
      <c r="AR256" t="s">
        <v>107</v>
      </c>
      <c r="AS256" t="s">
        <v>173</v>
      </c>
      <c r="AT256" t="s">
        <v>357</v>
      </c>
      <c r="AU256" t="s">
        <v>430</v>
      </c>
    </row>
    <row r="257" spans="1:47" x14ac:dyDescent="0.15">
      <c r="D257" t="s">
        <v>71</v>
      </c>
      <c r="F257" t="s">
        <v>109</v>
      </c>
      <c r="G257" t="s">
        <v>110</v>
      </c>
      <c r="H257" t="s">
        <v>111</v>
      </c>
      <c r="I257" t="s">
        <v>118</v>
      </c>
      <c r="J257" t="s">
        <v>116</v>
      </c>
      <c r="K257" t="s">
        <v>113</v>
      </c>
      <c r="L257" t="s">
        <v>117</v>
      </c>
      <c r="M257" t="s">
        <v>114</v>
      </c>
      <c r="N257" t="s">
        <v>112</v>
      </c>
      <c r="O257" t="s">
        <v>215</v>
      </c>
      <c r="P257" t="s">
        <v>120</v>
      </c>
      <c r="Q257" t="s">
        <v>115</v>
      </c>
      <c r="R257" t="s">
        <v>119</v>
      </c>
      <c r="S257" t="s">
        <v>121</v>
      </c>
      <c r="T257" t="s">
        <v>122</v>
      </c>
      <c r="U257" t="s">
        <v>143</v>
      </c>
      <c r="V257" t="s">
        <v>144</v>
      </c>
      <c r="W257" t="s">
        <v>147</v>
      </c>
      <c r="X257" s="2" t="s">
        <v>123</v>
      </c>
      <c r="Y257" t="s">
        <v>132</v>
      </c>
      <c r="Z257" t="s">
        <v>133</v>
      </c>
      <c r="AA257" t="s">
        <v>124</v>
      </c>
      <c r="AB257" t="s">
        <v>146</v>
      </c>
      <c r="AC257" t="s">
        <v>128</v>
      </c>
      <c r="AD257" t="s">
        <v>127</v>
      </c>
      <c r="AE257" t="s">
        <v>148</v>
      </c>
      <c r="AF257" t="s">
        <v>149</v>
      </c>
      <c r="AG257" t="s">
        <v>131</v>
      </c>
      <c r="AH257" t="s">
        <v>145</v>
      </c>
      <c r="AI257" t="s">
        <v>125</v>
      </c>
      <c r="AJ257" t="s">
        <v>129</v>
      </c>
      <c r="AK257" t="s">
        <v>135</v>
      </c>
      <c r="AL257" t="s">
        <v>151</v>
      </c>
      <c r="AM257" t="s">
        <v>152</v>
      </c>
      <c r="AN257" t="s">
        <v>130</v>
      </c>
      <c r="AO257" t="s">
        <v>150</v>
      </c>
      <c r="AP257" t="s">
        <v>134</v>
      </c>
      <c r="AQ257" t="s">
        <v>126</v>
      </c>
      <c r="AS257" t="s">
        <v>217</v>
      </c>
      <c r="AT257" t="s">
        <v>358</v>
      </c>
      <c r="AU257" t="s">
        <v>431</v>
      </c>
    </row>
    <row r="258" spans="1:47" x14ac:dyDescent="0.15">
      <c r="D258" t="s">
        <v>72</v>
      </c>
      <c r="E258">
        <f>SUM(F258:BJ258)</f>
        <v>141</v>
      </c>
      <c r="F258">
        <v>8</v>
      </c>
      <c r="G258">
        <v>8</v>
      </c>
      <c r="H258">
        <v>8</v>
      </c>
      <c r="I258">
        <v>6</v>
      </c>
      <c r="J258">
        <v>7</v>
      </c>
      <c r="K258">
        <v>8</v>
      </c>
      <c r="L258">
        <v>8</v>
      </c>
      <c r="M258">
        <v>6</v>
      </c>
      <c r="N258">
        <v>7</v>
      </c>
      <c r="O258">
        <v>8</v>
      </c>
      <c r="P258">
        <v>6</v>
      </c>
      <c r="Q258">
        <v>6</v>
      </c>
      <c r="R258">
        <v>4</v>
      </c>
      <c r="T258">
        <v>5</v>
      </c>
      <c r="U258">
        <v>4</v>
      </c>
      <c r="W258">
        <v>3</v>
      </c>
      <c r="X258">
        <v>4</v>
      </c>
      <c r="Y258">
        <v>2</v>
      </c>
      <c r="Z258">
        <v>3</v>
      </c>
      <c r="AA258">
        <v>1</v>
      </c>
      <c r="AB258">
        <v>4</v>
      </c>
      <c r="AC258">
        <v>6</v>
      </c>
      <c r="AG258">
        <v>2</v>
      </c>
      <c r="AI258">
        <v>8</v>
      </c>
      <c r="AN258">
        <v>2</v>
      </c>
      <c r="AO258">
        <v>1</v>
      </c>
      <c r="AP258">
        <v>2</v>
      </c>
      <c r="AQ258">
        <v>1</v>
      </c>
      <c r="AS258">
        <v>3</v>
      </c>
    </row>
    <row r="259" spans="1:47" x14ac:dyDescent="0.15">
      <c r="D259" t="s">
        <v>73</v>
      </c>
      <c r="E259">
        <f>SUM(F259:BJ259)</f>
        <v>193</v>
      </c>
      <c r="F259" s="4">
        <v>14</v>
      </c>
      <c r="G259" s="9">
        <v>12</v>
      </c>
      <c r="H259" s="4">
        <v>11</v>
      </c>
      <c r="I259" s="4">
        <v>10</v>
      </c>
      <c r="J259">
        <v>8</v>
      </c>
      <c r="K259" s="4">
        <v>12</v>
      </c>
      <c r="L259" s="4">
        <v>10</v>
      </c>
      <c r="M259">
        <v>8</v>
      </c>
      <c r="N259" s="4">
        <v>10</v>
      </c>
      <c r="O259">
        <v>9</v>
      </c>
      <c r="P259">
        <v>7</v>
      </c>
      <c r="Q259">
        <v>4</v>
      </c>
      <c r="R259" s="4">
        <v>10</v>
      </c>
      <c r="S259">
        <v>5</v>
      </c>
      <c r="T259">
        <v>8</v>
      </c>
      <c r="U259">
        <v>3</v>
      </c>
      <c r="V259">
        <v>2</v>
      </c>
      <c r="W259">
        <v>6</v>
      </c>
      <c r="X259">
        <v>6</v>
      </c>
      <c r="Y259">
        <v>1</v>
      </c>
      <c r="Z259">
        <v>5</v>
      </c>
      <c r="AA259">
        <v>1</v>
      </c>
      <c r="AB259">
        <v>8</v>
      </c>
      <c r="AC259">
        <v>2</v>
      </c>
      <c r="AD259">
        <v>2</v>
      </c>
      <c r="AG259">
        <v>1</v>
      </c>
      <c r="AI259">
        <v>1</v>
      </c>
      <c r="AN259">
        <v>3</v>
      </c>
      <c r="AO259">
        <v>2</v>
      </c>
      <c r="AP259">
        <v>2</v>
      </c>
      <c r="AQ259">
        <v>2</v>
      </c>
      <c r="AS259">
        <v>4</v>
      </c>
      <c r="AT259">
        <v>2</v>
      </c>
      <c r="AU259">
        <v>2</v>
      </c>
    </row>
    <row r="261" spans="1:47" x14ac:dyDescent="0.15">
      <c r="A261" s="1">
        <v>44628</v>
      </c>
      <c r="B261" s="7" t="s">
        <v>454</v>
      </c>
      <c r="D261">
        <v>30</v>
      </c>
      <c r="E261">
        <f>SUM(F261:BJ261)</f>
        <v>18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U261">
        <v>1</v>
      </c>
      <c r="X261">
        <v>1</v>
      </c>
      <c r="AC261">
        <v>1</v>
      </c>
      <c r="AI261">
        <v>1</v>
      </c>
      <c r="AO261">
        <v>1</v>
      </c>
      <c r="AS261">
        <v>1</v>
      </c>
    </row>
    <row r="262" spans="1:47" x14ac:dyDescent="0.15">
      <c r="A262" t="s">
        <v>487</v>
      </c>
      <c r="B262" t="s">
        <v>447</v>
      </c>
      <c r="C262" s="2" t="s">
        <v>486</v>
      </c>
      <c r="D262">
        <v>8</v>
      </c>
      <c r="E262">
        <f t="shared" ref="E262:E263" si="6">SUM(F262:BJ262)</f>
        <v>8</v>
      </c>
      <c r="G262">
        <v>2</v>
      </c>
      <c r="J262">
        <v>1</v>
      </c>
      <c r="M262">
        <v>1</v>
      </c>
      <c r="O262">
        <v>1</v>
      </c>
      <c r="U262">
        <v>1</v>
      </c>
      <c r="X262" s="4">
        <v>1</v>
      </c>
      <c r="AS262">
        <v>1</v>
      </c>
    </row>
    <row r="263" spans="1:47" x14ac:dyDescent="0.15">
      <c r="B263" t="s">
        <v>496</v>
      </c>
      <c r="C263" t="s">
        <v>497</v>
      </c>
      <c r="D263">
        <v>22</v>
      </c>
      <c r="E263">
        <f t="shared" si="6"/>
        <v>22</v>
      </c>
      <c r="F263" s="4">
        <v>3</v>
      </c>
      <c r="H263">
        <v>2</v>
      </c>
      <c r="I263">
        <v>1</v>
      </c>
      <c r="K263">
        <v>1</v>
      </c>
      <c r="L263">
        <v>1</v>
      </c>
      <c r="N263">
        <v>1</v>
      </c>
      <c r="O263">
        <v>1</v>
      </c>
      <c r="P263">
        <v>1</v>
      </c>
      <c r="Q263">
        <v>1</v>
      </c>
      <c r="S263">
        <v>1</v>
      </c>
      <c r="T263">
        <v>1</v>
      </c>
      <c r="X263" s="4">
        <v>2</v>
      </c>
      <c r="Z263">
        <v>1</v>
      </c>
      <c r="AD263">
        <v>1</v>
      </c>
      <c r="AI263">
        <v>1</v>
      </c>
      <c r="AO263">
        <v>2</v>
      </c>
      <c r="AS263">
        <v>1</v>
      </c>
    </row>
    <row r="264" spans="1:47" x14ac:dyDescent="0.15">
      <c r="A264">
        <v>12</v>
      </c>
      <c r="B264" t="s">
        <v>459</v>
      </c>
      <c r="C264" s="2" t="s">
        <v>508</v>
      </c>
    </row>
    <row r="265" spans="1:47" x14ac:dyDescent="0.15">
      <c r="A265">
        <v>10</v>
      </c>
      <c r="B265" t="s">
        <v>454</v>
      </c>
      <c r="C265" t="s">
        <v>491</v>
      </c>
    </row>
    <row r="266" spans="1:47" x14ac:dyDescent="0.15">
      <c r="B266" t="s">
        <v>453</v>
      </c>
      <c r="C266" t="s">
        <v>499</v>
      </c>
    </row>
    <row r="267" spans="1:47" x14ac:dyDescent="0.15">
      <c r="A267">
        <v>6</v>
      </c>
      <c r="B267" t="s">
        <v>445</v>
      </c>
      <c r="C267" t="s">
        <v>500</v>
      </c>
    </row>
    <row r="268" spans="1:47" x14ac:dyDescent="0.15">
      <c r="B268" t="s">
        <v>504</v>
      </c>
      <c r="C268" s="2" t="s">
        <v>150</v>
      </c>
    </row>
    <row r="269" spans="1:47" x14ac:dyDescent="0.15">
      <c r="B269" t="s">
        <v>448</v>
      </c>
      <c r="C269" t="s">
        <v>513</v>
      </c>
    </row>
    <row r="272" spans="1:47" x14ac:dyDescent="0.15">
      <c r="A272" t="s">
        <v>403</v>
      </c>
      <c r="B272" s="6" t="s">
        <v>469</v>
      </c>
      <c r="C272" s="3" t="s">
        <v>268</v>
      </c>
    </row>
    <row r="273" spans="1:3" x14ac:dyDescent="0.15">
      <c r="A273">
        <v>5</v>
      </c>
      <c r="B273" s="6" t="s">
        <v>443</v>
      </c>
      <c r="C273" s="3" t="s">
        <v>156</v>
      </c>
    </row>
    <row r="274" spans="1:3" x14ac:dyDescent="0.15">
      <c r="B274" s="6" t="s">
        <v>444</v>
      </c>
      <c r="C274" s="3" t="s">
        <v>468</v>
      </c>
    </row>
    <row r="275" spans="1:3" x14ac:dyDescent="0.15">
      <c r="B275" t="s">
        <v>446</v>
      </c>
      <c r="C275" t="s">
        <v>250</v>
      </c>
    </row>
    <row r="276" spans="1:3" x14ac:dyDescent="0.15">
      <c r="B276" t="s">
        <v>449</v>
      </c>
      <c r="C276" t="s">
        <v>507</v>
      </c>
    </row>
    <row r="277" spans="1:3" x14ac:dyDescent="0.15">
      <c r="B277" t="s">
        <v>450</v>
      </c>
      <c r="C277" t="s">
        <v>501</v>
      </c>
    </row>
    <row r="278" spans="1:3" x14ac:dyDescent="0.15">
      <c r="B278" t="s">
        <v>451</v>
      </c>
      <c r="C278" t="s">
        <v>493</v>
      </c>
    </row>
    <row r="279" spans="1:3" x14ac:dyDescent="0.15">
      <c r="B279" t="s">
        <v>452</v>
      </c>
      <c r="C279" t="s">
        <v>509</v>
      </c>
    </row>
    <row r="280" spans="1:3" x14ac:dyDescent="0.15">
      <c r="B280" t="s">
        <v>455</v>
      </c>
      <c r="C280" t="s">
        <v>156</v>
      </c>
    </row>
    <row r="281" spans="1:3" x14ac:dyDescent="0.15">
      <c r="B281" t="s">
        <v>456</v>
      </c>
      <c r="C281" t="s">
        <v>164</v>
      </c>
    </row>
    <row r="282" spans="1:3" x14ac:dyDescent="0.15">
      <c r="B282" t="s">
        <v>457</v>
      </c>
      <c r="C282" t="s">
        <v>164</v>
      </c>
    </row>
    <row r="283" spans="1:3" x14ac:dyDescent="0.15">
      <c r="B283" t="s">
        <v>458</v>
      </c>
      <c r="C283" t="s">
        <v>488</v>
      </c>
    </row>
    <row r="284" spans="1:3" x14ac:dyDescent="0.15">
      <c r="B284" t="s">
        <v>489</v>
      </c>
      <c r="C284" t="s">
        <v>490</v>
      </c>
    </row>
    <row r="285" spans="1:3" x14ac:dyDescent="0.15">
      <c r="B285" t="s">
        <v>492</v>
      </c>
      <c r="C285" t="s">
        <v>150</v>
      </c>
    </row>
    <row r="286" spans="1:3" x14ac:dyDescent="0.15">
      <c r="B286" t="s">
        <v>494</v>
      </c>
      <c r="C286" t="s">
        <v>221</v>
      </c>
    </row>
    <row r="287" spans="1:3" x14ac:dyDescent="0.15">
      <c r="B287" t="s">
        <v>495</v>
      </c>
      <c r="C287" t="s">
        <v>209</v>
      </c>
    </row>
    <row r="288" spans="1:3" x14ac:dyDescent="0.15">
      <c r="B288" t="s">
        <v>498</v>
      </c>
      <c r="C288" t="s">
        <v>299</v>
      </c>
    </row>
    <row r="289" spans="1:47" x14ac:dyDescent="0.15">
      <c r="B289" t="s">
        <v>502</v>
      </c>
      <c r="C289" t="s">
        <v>503</v>
      </c>
    </row>
    <row r="290" spans="1:47" x14ac:dyDescent="0.15">
      <c r="B290" t="s">
        <v>505</v>
      </c>
      <c r="C290" t="s">
        <v>506</v>
      </c>
    </row>
    <row r="291" spans="1:47" x14ac:dyDescent="0.15">
      <c r="B291" t="s">
        <v>510</v>
      </c>
      <c r="C291" t="s">
        <v>88</v>
      </c>
    </row>
    <row r="292" spans="1:47" x14ac:dyDescent="0.15">
      <c r="B292" t="s">
        <v>511</v>
      </c>
      <c r="C292" t="s">
        <v>221</v>
      </c>
    </row>
    <row r="293" spans="1:47" x14ac:dyDescent="0.15">
      <c r="B293" t="s">
        <v>512</v>
      </c>
      <c r="C293" t="s">
        <v>88</v>
      </c>
    </row>
    <row r="295" spans="1:47" x14ac:dyDescent="0.15">
      <c r="F295">
        <v>1</v>
      </c>
      <c r="J295">
        <v>5</v>
      </c>
      <c r="O295">
        <v>10</v>
      </c>
      <c r="T295">
        <v>15</v>
      </c>
      <c r="Y295">
        <v>20</v>
      </c>
      <c r="AD295">
        <v>25</v>
      </c>
      <c r="AI295">
        <v>30</v>
      </c>
      <c r="AN295">
        <v>35</v>
      </c>
      <c r="AS295">
        <v>40</v>
      </c>
    </row>
    <row r="296" spans="1:47" x14ac:dyDescent="0.15">
      <c r="G296" t="s">
        <v>81</v>
      </c>
      <c r="H296" t="s">
        <v>82</v>
      </c>
      <c r="I296" t="s">
        <v>89</v>
      </c>
      <c r="J296" t="s">
        <v>87</v>
      </c>
      <c r="K296" t="s">
        <v>84</v>
      </c>
      <c r="L296" t="s">
        <v>88</v>
      </c>
      <c r="M296" t="s">
        <v>85</v>
      </c>
      <c r="N296" t="s">
        <v>83</v>
      </c>
      <c r="O296" t="s">
        <v>92</v>
      </c>
      <c r="P296" t="s">
        <v>91</v>
      </c>
      <c r="Q296" t="s">
        <v>86</v>
      </c>
      <c r="R296" t="s">
        <v>90</v>
      </c>
      <c r="T296" t="s">
        <v>93</v>
      </c>
      <c r="U296" t="s">
        <v>98</v>
      </c>
      <c r="V296" t="s">
        <v>137</v>
      </c>
      <c r="W296" t="s">
        <v>138</v>
      </c>
      <c r="Y296" t="s">
        <v>103</v>
      </c>
      <c r="Z296" t="s">
        <v>104</v>
      </c>
      <c r="AA296" t="s">
        <v>94</v>
      </c>
      <c r="AC296" t="s">
        <v>99</v>
      </c>
      <c r="AD296" t="s">
        <v>96</v>
      </c>
      <c r="AE296" t="s">
        <v>139</v>
      </c>
      <c r="AF296" t="s">
        <v>140</v>
      </c>
      <c r="AG296" t="s">
        <v>102</v>
      </c>
      <c r="AH296" t="s">
        <v>97</v>
      </c>
      <c r="AI296" t="s">
        <v>89</v>
      </c>
      <c r="AJ296" t="s">
        <v>100</v>
      </c>
      <c r="AK296" t="s">
        <v>108</v>
      </c>
      <c r="AL296" t="s">
        <v>141</v>
      </c>
      <c r="AM296" t="s">
        <v>142</v>
      </c>
      <c r="AN296" t="s">
        <v>101</v>
      </c>
      <c r="AO296" t="s">
        <v>106</v>
      </c>
      <c r="AP296" t="s">
        <v>105</v>
      </c>
      <c r="AQ296" t="s">
        <v>95</v>
      </c>
      <c r="AR296" t="s">
        <v>107</v>
      </c>
      <c r="AS296" t="s">
        <v>173</v>
      </c>
      <c r="AT296" t="s">
        <v>357</v>
      </c>
      <c r="AU296" t="s">
        <v>430</v>
      </c>
    </row>
    <row r="297" spans="1:47" x14ac:dyDescent="0.15">
      <c r="D297" t="s">
        <v>71</v>
      </c>
      <c r="F297" t="s">
        <v>109</v>
      </c>
      <c r="G297" t="s">
        <v>110</v>
      </c>
      <c r="H297" t="s">
        <v>111</v>
      </c>
      <c r="I297" t="s">
        <v>118</v>
      </c>
      <c r="J297" t="s">
        <v>116</v>
      </c>
      <c r="K297" t="s">
        <v>113</v>
      </c>
      <c r="L297" t="s">
        <v>117</v>
      </c>
      <c r="M297" t="s">
        <v>114</v>
      </c>
      <c r="N297" t="s">
        <v>112</v>
      </c>
      <c r="O297" t="s">
        <v>215</v>
      </c>
      <c r="P297" t="s">
        <v>120</v>
      </c>
      <c r="Q297" t="s">
        <v>115</v>
      </c>
      <c r="R297" t="s">
        <v>119</v>
      </c>
      <c r="S297" t="s">
        <v>121</v>
      </c>
      <c r="T297" t="s">
        <v>122</v>
      </c>
      <c r="U297" t="s">
        <v>143</v>
      </c>
      <c r="V297" t="s">
        <v>144</v>
      </c>
      <c r="W297" t="s">
        <v>147</v>
      </c>
      <c r="X297" s="2" t="s">
        <v>123</v>
      </c>
      <c r="Y297" t="s">
        <v>132</v>
      </c>
      <c r="Z297" t="s">
        <v>133</v>
      </c>
      <c r="AA297" t="s">
        <v>124</v>
      </c>
      <c r="AB297" t="s">
        <v>146</v>
      </c>
      <c r="AC297" t="s">
        <v>128</v>
      </c>
      <c r="AD297" t="s">
        <v>127</v>
      </c>
      <c r="AE297" t="s">
        <v>148</v>
      </c>
      <c r="AF297" t="s">
        <v>149</v>
      </c>
      <c r="AG297" t="s">
        <v>131</v>
      </c>
      <c r="AH297" t="s">
        <v>145</v>
      </c>
      <c r="AI297" t="s">
        <v>125</v>
      </c>
      <c r="AJ297" t="s">
        <v>129</v>
      </c>
      <c r="AK297" t="s">
        <v>135</v>
      </c>
      <c r="AL297" t="s">
        <v>151</v>
      </c>
      <c r="AM297" t="s">
        <v>152</v>
      </c>
      <c r="AN297" t="s">
        <v>130</v>
      </c>
      <c r="AO297" t="s">
        <v>150</v>
      </c>
      <c r="AP297" t="s">
        <v>134</v>
      </c>
      <c r="AQ297" t="s">
        <v>126</v>
      </c>
      <c r="AS297" t="s">
        <v>217</v>
      </c>
      <c r="AT297" t="s">
        <v>358</v>
      </c>
      <c r="AU297" t="s">
        <v>431</v>
      </c>
    </row>
    <row r="298" spans="1:47" x14ac:dyDescent="0.15">
      <c r="D298" t="s">
        <v>72</v>
      </c>
      <c r="E298">
        <f>SUM(F298:BJ298)</f>
        <v>157</v>
      </c>
      <c r="F298">
        <v>9</v>
      </c>
      <c r="G298">
        <v>9</v>
      </c>
      <c r="H298">
        <v>9</v>
      </c>
      <c r="I298">
        <v>7</v>
      </c>
      <c r="J298">
        <v>7</v>
      </c>
      <c r="K298">
        <v>9</v>
      </c>
      <c r="L298">
        <v>9</v>
      </c>
      <c r="M298">
        <v>7</v>
      </c>
      <c r="N298">
        <v>8</v>
      </c>
      <c r="O298">
        <v>9</v>
      </c>
      <c r="P298">
        <v>7</v>
      </c>
      <c r="Q298">
        <v>6</v>
      </c>
      <c r="R298">
        <v>4</v>
      </c>
      <c r="T298">
        <v>6</v>
      </c>
      <c r="U298">
        <v>5</v>
      </c>
      <c r="W298">
        <v>3</v>
      </c>
      <c r="X298">
        <v>4</v>
      </c>
      <c r="Y298">
        <v>3</v>
      </c>
      <c r="Z298">
        <v>3</v>
      </c>
      <c r="AA298">
        <v>1</v>
      </c>
      <c r="AB298">
        <v>4</v>
      </c>
      <c r="AC298">
        <v>7</v>
      </c>
      <c r="AG298">
        <v>2</v>
      </c>
      <c r="AH298">
        <v>1</v>
      </c>
      <c r="AI298">
        <v>9</v>
      </c>
      <c r="AN298">
        <v>2</v>
      </c>
      <c r="AO298">
        <v>1</v>
      </c>
      <c r="AP298">
        <v>2</v>
      </c>
      <c r="AQ298">
        <v>1</v>
      </c>
      <c r="AS298">
        <v>3</v>
      </c>
    </row>
    <row r="299" spans="1:47" x14ac:dyDescent="0.15">
      <c r="D299" t="s">
        <v>73</v>
      </c>
      <c r="E299">
        <f>SUM(F299:BJ299)</f>
        <v>213</v>
      </c>
      <c r="F299" s="4">
        <v>15</v>
      </c>
      <c r="G299" s="9">
        <v>14</v>
      </c>
      <c r="H299" s="4">
        <v>13</v>
      </c>
      <c r="I299" s="4">
        <v>11</v>
      </c>
      <c r="J299">
        <v>9</v>
      </c>
      <c r="K299" s="4">
        <v>13</v>
      </c>
      <c r="L299" s="4">
        <v>11</v>
      </c>
      <c r="M299" s="4">
        <v>10</v>
      </c>
      <c r="N299" s="4">
        <v>11</v>
      </c>
      <c r="O299">
        <v>9</v>
      </c>
      <c r="P299">
        <v>8</v>
      </c>
      <c r="Q299">
        <v>4</v>
      </c>
      <c r="R299" s="4">
        <v>11</v>
      </c>
      <c r="S299">
        <v>6</v>
      </c>
      <c r="T299" s="4">
        <v>10</v>
      </c>
      <c r="U299">
        <v>4</v>
      </c>
      <c r="V299">
        <v>2</v>
      </c>
      <c r="W299">
        <v>6</v>
      </c>
      <c r="X299">
        <v>6</v>
      </c>
      <c r="Y299">
        <v>1</v>
      </c>
      <c r="Z299">
        <v>5</v>
      </c>
      <c r="AA299">
        <v>1</v>
      </c>
      <c r="AB299">
        <v>8</v>
      </c>
      <c r="AC299">
        <v>2</v>
      </c>
      <c r="AD299">
        <v>2</v>
      </c>
      <c r="AG299">
        <v>1</v>
      </c>
      <c r="AH299">
        <v>1</v>
      </c>
      <c r="AI299">
        <v>1</v>
      </c>
      <c r="AN299">
        <v>3</v>
      </c>
      <c r="AO299">
        <v>2</v>
      </c>
      <c r="AP299">
        <v>2</v>
      </c>
      <c r="AQ299">
        <v>3</v>
      </c>
      <c r="AS299">
        <v>4</v>
      </c>
      <c r="AT299">
        <v>2</v>
      </c>
      <c r="AU299">
        <v>2</v>
      </c>
    </row>
    <row r="301" spans="1:47" x14ac:dyDescent="0.15">
      <c r="A301" s="1">
        <v>44629</v>
      </c>
      <c r="D301">
        <v>20</v>
      </c>
      <c r="E301">
        <f>SUM(F301:BJ301)</f>
        <v>16</v>
      </c>
      <c r="F301">
        <v>1</v>
      </c>
      <c r="G301">
        <v>1</v>
      </c>
      <c r="H301">
        <v>1</v>
      </c>
      <c r="I301">
        <v>1</v>
      </c>
      <c r="K301">
        <v>1</v>
      </c>
      <c r="L301">
        <v>1</v>
      </c>
      <c r="M301">
        <v>1</v>
      </c>
      <c r="N301">
        <v>1</v>
      </c>
      <c r="O301">
        <v>1</v>
      </c>
      <c r="P301">
        <v>1</v>
      </c>
      <c r="T301">
        <v>1</v>
      </c>
      <c r="U301">
        <v>1</v>
      </c>
      <c r="Y301">
        <v>1</v>
      </c>
      <c r="AC301">
        <v>1</v>
      </c>
      <c r="AH301">
        <v>1</v>
      </c>
      <c r="AI301">
        <v>1</v>
      </c>
    </row>
    <row r="302" spans="1:47" x14ac:dyDescent="0.15">
      <c r="A302" t="s">
        <v>541</v>
      </c>
      <c r="B302" t="s">
        <v>473</v>
      </c>
      <c r="C302" s="2" t="s">
        <v>516</v>
      </c>
      <c r="D302">
        <v>7</v>
      </c>
      <c r="E302">
        <f t="shared" ref="E302:E303" si="7">SUM(F302:BJ302)</f>
        <v>7</v>
      </c>
      <c r="F302">
        <v>1</v>
      </c>
      <c r="K302">
        <v>1</v>
      </c>
      <c r="L302">
        <v>1</v>
      </c>
      <c r="M302">
        <v>1</v>
      </c>
      <c r="N302">
        <v>1</v>
      </c>
      <c r="P302">
        <v>1</v>
      </c>
      <c r="AH302">
        <v>1</v>
      </c>
    </row>
    <row r="303" spans="1:47" x14ac:dyDescent="0.15">
      <c r="B303" t="s">
        <v>478</v>
      </c>
      <c r="C303" s="2" t="s">
        <v>407</v>
      </c>
      <c r="D303">
        <v>13</v>
      </c>
      <c r="E303">
        <f t="shared" si="7"/>
        <v>13</v>
      </c>
      <c r="G303">
        <v>2</v>
      </c>
      <c r="H303">
        <v>2</v>
      </c>
      <c r="I303">
        <v>1</v>
      </c>
      <c r="J303">
        <v>1</v>
      </c>
      <c r="M303">
        <v>1</v>
      </c>
      <c r="R303">
        <v>1</v>
      </c>
      <c r="S303">
        <v>1</v>
      </c>
      <c r="T303">
        <v>2</v>
      </c>
      <c r="U303">
        <v>1</v>
      </c>
      <c r="AQ303">
        <v>1</v>
      </c>
    </row>
    <row r="304" spans="1:47" x14ac:dyDescent="0.15">
      <c r="B304" t="s">
        <v>483</v>
      </c>
      <c r="C304" s="2" t="s">
        <v>164</v>
      </c>
    </row>
    <row r="305" spans="1:3" x14ac:dyDescent="0.15">
      <c r="A305">
        <v>6</v>
      </c>
      <c r="B305" s="6" t="s">
        <v>470</v>
      </c>
      <c r="C305" s="3" t="s">
        <v>517</v>
      </c>
    </row>
    <row r="306" spans="1:3" x14ac:dyDescent="0.15">
      <c r="A306">
        <v>5</v>
      </c>
      <c r="B306" t="s">
        <v>514</v>
      </c>
      <c r="C306" s="2" t="s">
        <v>515</v>
      </c>
    </row>
    <row r="307" spans="1:3" x14ac:dyDescent="0.15">
      <c r="A307">
        <v>11</v>
      </c>
      <c r="B307" t="s">
        <v>472</v>
      </c>
      <c r="C307" t="s">
        <v>518</v>
      </c>
    </row>
    <row r="308" spans="1:3" x14ac:dyDescent="0.15">
      <c r="B308" t="s">
        <v>484</v>
      </c>
      <c r="C308" t="s">
        <v>526</v>
      </c>
    </row>
    <row r="311" spans="1:3" x14ac:dyDescent="0.15">
      <c r="B311" t="s">
        <v>471</v>
      </c>
      <c r="C311" t="s">
        <v>477</v>
      </c>
    </row>
    <row r="312" spans="1:3" x14ac:dyDescent="0.15">
      <c r="B312" t="s">
        <v>474</v>
      </c>
      <c r="C312" t="s">
        <v>156</v>
      </c>
    </row>
    <row r="313" spans="1:3" x14ac:dyDescent="0.15">
      <c r="B313" t="s">
        <v>475</v>
      </c>
      <c r="C313" t="s">
        <v>156</v>
      </c>
    </row>
    <row r="314" spans="1:3" x14ac:dyDescent="0.15">
      <c r="B314" t="s">
        <v>476</v>
      </c>
      <c r="C314" t="s">
        <v>525</v>
      </c>
    </row>
    <row r="315" spans="1:3" x14ac:dyDescent="0.15">
      <c r="B315" t="s">
        <v>479</v>
      </c>
      <c r="C315" t="s">
        <v>407</v>
      </c>
    </row>
    <row r="316" spans="1:3" x14ac:dyDescent="0.15">
      <c r="B316" t="s">
        <v>481</v>
      </c>
      <c r="C316" t="s">
        <v>164</v>
      </c>
    </row>
    <row r="317" spans="1:3" x14ac:dyDescent="0.15">
      <c r="B317" t="s">
        <v>482</v>
      </c>
      <c r="C317" t="s">
        <v>164</v>
      </c>
    </row>
    <row r="318" spans="1:3" x14ac:dyDescent="0.15">
      <c r="B318" t="s">
        <v>485</v>
      </c>
      <c r="C318" t="s">
        <v>519</v>
      </c>
    </row>
    <row r="319" spans="1:3" x14ac:dyDescent="0.15">
      <c r="B319" t="s">
        <v>520</v>
      </c>
      <c r="C319" t="s">
        <v>521</v>
      </c>
    </row>
    <row r="320" spans="1:3" x14ac:dyDescent="0.15">
      <c r="B320" t="s">
        <v>522</v>
      </c>
      <c r="C320" t="s">
        <v>523</v>
      </c>
    </row>
    <row r="321" spans="1:47" x14ac:dyDescent="0.15">
      <c r="B321" t="s">
        <v>480</v>
      </c>
      <c r="C321" t="s">
        <v>261</v>
      </c>
    </row>
    <row r="322" spans="1:47" x14ac:dyDescent="0.15">
      <c r="B322" t="s">
        <v>524</v>
      </c>
      <c r="C322" t="s">
        <v>299</v>
      </c>
    </row>
    <row r="323" spans="1:47" x14ac:dyDescent="0.15">
      <c r="B323" t="s">
        <v>527</v>
      </c>
      <c r="C323" t="s">
        <v>209</v>
      </c>
    </row>
    <row r="325" spans="1:47" x14ac:dyDescent="0.15">
      <c r="F325">
        <v>1</v>
      </c>
      <c r="J325">
        <v>5</v>
      </c>
      <c r="O325">
        <v>10</v>
      </c>
      <c r="T325">
        <v>15</v>
      </c>
      <c r="Y325">
        <v>20</v>
      </c>
      <c r="AD325">
        <v>25</v>
      </c>
      <c r="AI325">
        <v>30</v>
      </c>
      <c r="AN325">
        <v>35</v>
      </c>
      <c r="AS325">
        <v>40</v>
      </c>
    </row>
    <row r="326" spans="1:47" x14ac:dyDescent="0.15">
      <c r="G326" t="s">
        <v>81</v>
      </c>
      <c r="H326" t="s">
        <v>82</v>
      </c>
      <c r="I326" t="s">
        <v>89</v>
      </c>
      <c r="J326" t="s">
        <v>87</v>
      </c>
      <c r="K326" t="s">
        <v>84</v>
      </c>
      <c r="L326" t="s">
        <v>88</v>
      </c>
      <c r="M326" t="s">
        <v>85</v>
      </c>
      <c r="N326" t="s">
        <v>83</v>
      </c>
      <c r="O326" t="s">
        <v>92</v>
      </c>
      <c r="P326" t="s">
        <v>91</v>
      </c>
      <c r="Q326" t="s">
        <v>86</v>
      </c>
      <c r="R326" t="s">
        <v>90</v>
      </c>
      <c r="T326" t="s">
        <v>93</v>
      </c>
      <c r="U326" t="s">
        <v>98</v>
      </c>
      <c r="V326" t="s">
        <v>137</v>
      </c>
      <c r="W326" t="s">
        <v>138</v>
      </c>
      <c r="Y326" t="s">
        <v>103</v>
      </c>
      <c r="Z326" t="s">
        <v>104</v>
      </c>
      <c r="AA326" t="s">
        <v>94</v>
      </c>
      <c r="AC326" t="s">
        <v>99</v>
      </c>
      <c r="AD326" t="s">
        <v>96</v>
      </c>
      <c r="AE326" t="s">
        <v>139</v>
      </c>
      <c r="AF326" t="s">
        <v>140</v>
      </c>
      <c r="AG326" t="s">
        <v>102</v>
      </c>
      <c r="AH326" t="s">
        <v>97</v>
      </c>
      <c r="AI326" t="s">
        <v>89</v>
      </c>
      <c r="AJ326" t="s">
        <v>100</v>
      </c>
      <c r="AK326" t="s">
        <v>108</v>
      </c>
      <c r="AL326" t="s">
        <v>141</v>
      </c>
      <c r="AM326" t="s">
        <v>142</v>
      </c>
      <c r="AN326" t="s">
        <v>101</v>
      </c>
      <c r="AO326" t="s">
        <v>106</v>
      </c>
      <c r="AP326" t="s">
        <v>105</v>
      </c>
      <c r="AQ326" t="s">
        <v>95</v>
      </c>
      <c r="AR326" t="s">
        <v>107</v>
      </c>
      <c r="AS326" t="s">
        <v>173</v>
      </c>
      <c r="AT326" t="s">
        <v>357</v>
      </c>
      <c r="AU326" t="s">
        <v>430</v>
      </c>
    </row>
    <row r="327" spans="1:47" x14ac:dyDescent="0.15">
      <c r="D327" t="s">
        <v>71</v>
      </c>
      <c r="F327" t="s">
        <v>109</v>
      </c>
      <c r="G327" t="s">
        <v>110</v>
      </c>
      <c r="H327" t="s">
        <v>111</v>
      </c>
      <c r="I327" t="s">
        <v>118</v>
      </c>
      <c r="J327" t="s">
        <v>116</v>
      </c>
      <c r="K327" t="s">
        <v>113</v>
      </c>
      <c r="L327" t="s">
        <v>117</v>
      </c>
      <c r="M327" t="s">
        <v>114</v>
      </c>
      <c r="N327" t="s">
        <v>112</v>
      </c>
      <c r="O327" t="s">
        <v>215</v>
      </c>
      <c r="P327" t="s">
        <v>120</v>
      </c>
      <c r="Q327" t="s">
        <v>115</v>
      </c>
      <c r="R327" t="s">
        <v>119</v>
      </c>
      <c r="S327" t="s">
        <v>121</v>
      </c>
      <c r="T327" t="s">
        <v>122</v>
      </c>
      <c r="U327" t="s">
        <v>143</v>
      </c>
      <c r="V327" t="s">
        <v>144</v>
      </c>
      <c r="W327" t="s">
        <v>147</v>
      </c>
      <c r="X327" s="2" t="s">
        <v>123</v>
      </c>
      <c r="Y327" t="s">
        <v>132</v>
      </c>
      <c r="Z327" t="s">
        <v>133</v>
      </c>
      <c r="AA327" t="s">
        <v>124</v>
      </c>
      <c r="AB327" t="s">
        <v>146</v>
      </c>
      <c r="AC327" t="s">
        <v>128</v>
      </c>
      <c r="AD327" t="s">
        <v>127</v>
      </c>
      <c r="AE327" t="s">
        <v>148</v>
      </c>
      <c r="AF327" t="s">
        <v>149</v>
      </c>
      <c r="AG327" t="s">
        <v>131</v>
      </c>
      <c r="AH327" t="s">
        <v>145</v>
      </c>
      <c r="AI327" t="s">
        <v>125</v>
      </c>
      <c r="AJ327" t="s">
        <v>129</v>
      </c>
      <c r="AK327" t="s">
        <v>135</v>
      </c>
      <c r="AL327" t="s">
        <v>151</v>
      </c>
      <c r="AM327" t="s">
        <v>152</v>
      </c>
      <c r="AN327" t="s">
        <v>130</v>
      </c>
      <c r="AO327" t="s">
        <v>150</v>
      </c>
      <c r="AP327" t="s">
        <v>134</v>
      </c>
      <c r="AQ327" t="s">
        <v>126</v>
      </c>
      <c r="AS327" t="s">
        <v>217</v>
      </c>
      <c r="AT327" t="s">
        <v>358</v>
      </c>
      <c r="AU327" t="s">
        <v>431</v>
      </c>
    </row>
    <row r="328" spans="1:47" x14ac:dyDescent="0.15">
      <c r="D328" t="s">
        <v>72</v>
      </c>
      <c r="E328">
        <f>SUM(F328:BJ328)</f>
        <v>172</v>
      </c>
      <c r="F328">
        <v>10</v>
      </c>
      <c r="G328">
        <v>10</v>
      </c>
      <c r="H328">
        <v>10</v>
      </c>
      <c r="I328">
        <v>7</v>
      </c>
      <c r="J328">
        <v>7</v>
      </c>
      <c r="K328">
        <v>10</v>
      </c>
      <c r="L328">
        <v>9</v>
      </c>
      <c r="M328">
        <v>8</v>
      </c>
      <c r="N328">
        <v>9</v>
      </c>
      <c r="O328">
        <v>9</v>
      </c>
      <c r="P328">
        <v>7</v>
      </c>
      <c r="Q328">
        <v>7</v>
      </c>
      <c r="R328">
        <v>5</v>
      </c>
      <c r="T328">
        <v>6</v>
      </c>
      <c r="U328">
        <v>6</v>
      </c>
      <c r="W328">
        <v>3</v>
      </c>
      <c r="X328">
        <v>5</v>
      </c>
      <c r="Y328">
        <v>3</v>
      </c>
      <c r="Z328">
        <v>3</v>
      </c>
      <c r="AA328">
        <v>1</v>
      </c>
      <c r="AB328">
        <v>5</v>
      </c>
      <c r="AC328">
        <v>8</v>
      </c>
      <c r="AG328">
        <v>2</v>
      </c>
      <c r="AH328">
        <v>1</v>
      </c>
      <c r="AI328">
        <v>10</v>
      </c>
      <c r="AN328">
        <v>3</v>
      </c>
      <c r="AO328">
        <v>1</v>
      </c>
      <c r="AP328">
        <v>2</v>
      </c>
      <c r="AQ328">
        <v>2</v>
      </c>
      <c r="AS328">
        <v>3</v>
      </c>
    </row>
    <row r="329" spans="1:47" x14ac:dyDescent="0.15">
      <c r="D329" t="s">
        <v>73</v>
      </c>
      <c r="E329">
        <f>SUM(F329:BJ329)</f>
        <v>238</v>
      </c>
      <c r="F329" s="4">
        <v>17</v>
      </c>
      <c r="G329" s="9">
        <v>15</v>
      </c>
      <c r="H329" s="4">
        <v>15</v>
      </c>
      <c r="I329" s="4">
        <v>12</v>
      </c>
      <c r="J329" s="4">
        <v>12</v>
      </c>
      <c r="K329" s="4">
        <v>13</v>
      </c>
      <c r="L329" s="4">
        <v>11</v>
      </c>
      <c r="M329" s="4">
        <v>11</v>
      </c>
      <c r="N329" s="4">
        <v>12</v>
      </c>
      <c r="O329">
        <v>9</v>
      </c>
      <c r="P329">
        <v>8</v>
      </c>
      <c r="Q329">
        <v>4</v>
      </c>
      <c r="R329" s="4">
        <v>13</v>
      </c>
      <c r="S329">
        <v>6</v>
      </c>
      <c r="T329" s="4">
        <v>11</v>
      </c>
      <c r="U329">
        <v>5</v>
      </c>
      <c r="V329">
        <v>2</v>
      </c>
      <c r="W329">
        <v>6</v>
      </c>
      <c r="X329">
        <v>7</v>
      </c>
      <c r="Y329">
        <v>2</v>
      </c>
      <c r="Z329">
        <v>5</v>
      </c>
      <c r="AA329">
        <v>1</v>
      </c>
      <c r="AB329" s="4">
        <v>11</v>
      </c>
      <c r="AC329">
        <v>2</v>
      </c>
      <c r="AD329">
        <v>3</v>
      </c>
      <c r="AG329">
        <v>1</v>
      </c>
      <c r="AH329">
        <v>1</v>
      </c>
      <c r="AI329">
        <v>1</v>
      </c>
      <c r="AL329">
        <v>1</v>
      </c>
      <c r="AN329">
        <v>5</v>
      </c>
      <c r="AO329">
        <v>3</v>
      </c>
      <c r="AP329">
        <v>2</v>
      </c>
      <c r="AQ329">
        <v>3</v>
      </c>
      <c r="AS329">
        <v>4</v>
      </c>
      <c r="AT329">
        <v>2</v>
      </c>
      <c r="AU329">
        <v>2</v>
      </c>
    </row>
    <row r="331" spans="1:47" x14ac:dyDescent="0.15">
      <c r="A331" s="1">
        <v>44630</v>
      </c>
      <c r="B331" s="7" t="s">
        <v>532</v>
      </c>
      <c r="D331">
        <v>25</v>
      </c>
      <c r="E331">
        <f>SUM(F331:BJ331)</f>
        <v>15</v>
      </c>
      <c r="F331">
        <v>1</v>
      </c>
      <c r="G331">
        <v>1</v>
      </c>
      <c r="H331">
        <v>1</v>
      </c>
      <c r="K331">
        <v>1</v>
      </c>
      <c r="M331">
        <v>1</v>
      </c>
      <c r="N331">
        <v>1</v>
      </c>
      <c r="Q331">
        <v>1</v>
      </c>
      <c r="R331">
        <v>1</v>
      </c>
      <c r="U331">
        <v>1</v>
      </c>
      <c r="X331">
        <v>1</v>
      </c>
      <c r="AB331">
        <v>1</v>
      </c>
      <c r="AC331">
        <v>1</v>
      </c>
      <c r="AI331">
        <v>1</v>
      </c>
      <c r="AN331">
        <v>1</v>
      </c>
      <c r="AQ331">
        <v>1</v>
      </c>
    </row>
    <row r="332" spans="1:47" x14ac:dyDescent="0.15">
      <c r="A332" t="s">
        <v>316</v>
      </c>
      <c r="B332" t="s">
        <v>530</v>
      </c>
      <c r="C332" s="2" t="s">
        <v>578</v>
      </c>
      <c r="D332">
        <v>5</v>
      </c>
      <c r="E332">
        <f t="shared" ref="E332:E333" si="8">SUM(F332:BJ332)</f>
        <v>5</v>
      </c>
      <c r="I332">
        <v>1</v>
      </c>
      <c r="J332" s="4">
        <v>1</v>
      </c>
      <c r="R332">
        <v>1</v>
      </c>
      <c r="AB332" s="4">
        <v>2</v>
      </c>
    </row>
    <row r="333" spans="1:47" x14ac:dyDescent="0.15">
      <c r="B333" t="s">
        <v>538</v>
      </c>
      <c r="C333" s="2" t="s">
        <v>539</v>
      </c>
      <c r="D333">
        <v>20</v>
      </c>
      <c r="E333">
        <f t="shared" si="8"/>
        <v>20</v>
      </c>
      <c r="F333">
        <v>2</v>
      </c>
      <c r="G333">
        <v>1</v>
      </c>
      <c r="H333">
        <v>2</v>
      </c>
      <c r="J333" s="4">
        <v>2</v>
      </c>
      <c r="M333">
        <v>1</v>
      </c>
      <c r="N333">
        <v>1</v>
      </c>
      <c r="R333">
        <v>1</v>
      </c>
      <c r="T333">
        <v>1</v>
      </c>
      <c r="U333">
        <v>1</v>
      </c>
      <c r="X333">
        <v>1</v>
      </c>
      <c r="Y333">
        <v>1</v>
      </c>
      <c r="AB333" s="4">
        <v>1</v>
      </c>
      <c r="AD333">
        <v>1</v>
      </c>
      <c r="AL333">
        <v>1</v>
      </c>
      <c r="AN333">
        <v>2</v>
      </c>
      <c r="AO333">
        <v>1</v>
      </c>
    </row>
    <row r="334" spans="1:47" x14ac:dyDescent="0.15">
      <c r="A334">
        <v>5</v>
      </c>
      <c r="B334" t="s">
        <v>543</v>
      </c>
      <c r="C334" s="2" t="s">
        <v>579</v>
      </c>
    </row>
    <row r="335" spans="1:47" x14ac:dyDescent="0.15">
      <c r="A335">
        <v>5</v>
      </c>
      <c r="B335" t="s">
        <v>534</v>
      </c>
      <c r="C335" t="s">
        <v>580</v>
      </c>
    </row>
    <row r="336" spans="1:47" x14ac:dyDescent="0.15">
      <c r="A336">
        <v>12</v>
      </c>
      <c r="B336" t="s">
        <v>532</v>
      </c>
      <c r="C336" s="2" t="s">
        <v>572</v>
      </c>
    </row>
    <row r="339" spans="1:3" x14ac:dyDescent="0.15">
      <c r="B339" s="6" t="s">
        <v>555</v>
      </c>
      <c r="C339" s="3" t="s">
        <v>209</v>
      </c>
    </row>
    <row r="340" spans="1:3" x14ac:dyDescent="0.15">
      <c r="B340" s="6" t="s">
        <v>553</v>
      </c>
      <c r="C340" s="3" t="s">
        <v>268</v>
      </c>
    </row>
    <row r="341" spans="1:3" x14ac:dyDescent="0.15">
      <c r="B341" t="s">
        <v>528</v>
      </c>
      <c r="C341" t="s">
        <v>250</v>
      </c>
    </row>
    <row r="342" spans="1:3" x14ac:dyDescent="0.15">
      <c r="B342" t="s">
        <v>529</v>
      </c>
      <c r="C342" t="s">
        <v>552</v>
      </c>
    </row>
    <row r="343" spans="1:3" x14ac:dyDescent="0.15">
      <c r="B343" t="s">
        <v>531</v>
      </c>
      <c r="C343" t="s">
        <v>547</v>
      </c>
    </row>
    <row r="344" spans="1:3" x14ac:dyDescent="0.15">
      <c r="B344" t="s">
        <v>533</v>
      </c>
      <c r="C344" t="s">
        <v>248</v>
      </c>
    </row>
    <row r="345" spans="1:3" x14ac:dyDescent="0.15">
      <c r="B345" t="s">
        <v>535</v>
      </c>
      <c r="C345" t="s">
        <v>576</v>
      </c>
    </row>
    <row r="346" spans="1:3" x14ac:dyDescent="0.15">
      <c r="B346" t="s">
        <v>536</v>
      </c>
      <c r="C346" t="s">
        <v>164</v>
      </c>
    </row>
    <row r="347" spans="1:3" x14ac:dyDescent="0.15">
      <c r="B347" t="s">
        <v>537</v>
      </c>
      <c r="C347" t="s">
        <v>164</v>
      </c>
    </row>
    <row r="348" spans="1:3" x14ac:dyDescent="0.15">
      <c r="B348" t="s">
        <v>542</v>
      </c>
      <c r="C348" t="s">
        <v>307</v>
      </c>
    </row>
    <row r="349" spans="1:3" x14ac:dyDescent="0.15">
      <c r="A349" t="s">
        <v>283</v>
      </c>
      <c r="B349" t="s">
        <v>544</v>
      </c>
      <c r="C349" t="s">
        <v>545</v>
      </c>
    </row>
    <row r="350" spans="1:3" x14ac:dyDescent="0.15">
      <c r="B350" t="s">
        <v>546</v>
      </c>
      <c r="C350" t="s">
        <v>95</v>
      </c>
    </row>
    <row r="351" spans="1:3" x14ac:dyDescent="0.15">
      <c r="B351" t="s">
        <v>548</v>
      </c>
      <c r="C351" t="s">
        <v>570</v>
      </c>
    </row>
    <row r="352" spans="1:3" x14ac:dyDescent="0.15">
      <c r="B352" t="s">
        <v>549</v>
      </c>
      <c r="C352" t="s">
        <v>299</v>
      </c>
    </row>
    <row r="353" spans="1:48" x14ac:dyDescent="0.15">
      <c r="A353" t="s">
        <v>283</v>
      </c>
      <c r="B353" t="s">
        <v>550</v>
      </c>
      <c r="C353" t="s">
        <v>299</v>
      </c>
    </row>
    <row r="354" spans="1:48" x14ac:dyDescent="0.15">
      <c r="B354" t="s">
        <v>551</v>
      </c>
      <c r="C354" t="s">
        <v>577</v>
      </c>
    </row>
    <row r="355" spans="1:48" x14ac:dyDescent="0.15">
      <c r="B355" t="s">
        <v>554</v>
      </c>
      <c r="C355" t="s">
        <v>573</v>
      </c>
    </row>
    <row r="356" spans="1:48" x14ac:dyDescent="0.15">
      <c r="B356" t="s">
        <v>571</v>
      </c>
      <c r="C356" t="s">
        <v>130</v>
      </c>
    </row>
    <row r="357" spans="1:48" x14ac:dyDescent="0.15">
      <c r="B357" t="s">
        <v>574</v>
      </c>
      <c r="C357" t="s">
        <v>268</v>
      </c>
    </row>
    <row r="358" spans="1:48" x14ac:dyDescent="0.15">
      <c r="B358" t="s">
        <v>575</v>
      </c>
      <c r="C358" t="s">
        <v>221</v>
      </c>
    </row>
    <row r="360" spans="1:48" x14ac:dyDescent="0.15">
      <c r="F360">
        <v>1</v>
      </c>
      <c r="J360">
        <v>5</v>
      </c>
      <c r="O360">
        <v>10</v>
      </c>
      <c r="T360">
        <v>15</v>
      </c>
      <c r="Y360">
        <v>20</v>
      </c>
      <c r="AD360">
        <v>25</v>
      </c>
      <c r="AI360">
        <v>30</v>
      </c>
      <c r="AN360">
        <v>35</v>
      </c>
      <c r="AS360">
        <v>40</v>
      </c>
    </row>
    <row r="361" spans="1:48" x14ac:dyDescent="0.15">
      <c r="G361" t="s">
        <v>81</v>
      </c>
      <c r="H361" t="s">
        <v>82</v>
      </c>
      <c r="I361" t="s">
        <v>89</v>
      </c>
      <c r="J361" t="s">
        <v>87</v>
      </c>
      <c r="K361" t="s">
        <v>84</v>
      </c>
      <c r="L361" t="s">
        <v>88</v>
      </c>
      <c r="M361" t="s">
        <v>85</v>
      </c>
      <c r="N361" t="s">
        <v>83</v>
      </c>
      <c r="O361" t="s">
        <v>92</v>
      </c>
      <c r="P361" t="s">
        <v>91</v>
      </c>
      <c r="Q361" t="s">
        <v>86</v>
      </c>
      <c r="R361" t="s">
        <v>90</v>
      </c>
      <c r="T361" t="s">
        <v>93</v>
      </c>
      <c r="U361" t="s">
        <v>98</v>
      </c>
      <c r="V361" t="s">
        <v>137</v>
      </c>
      <c r="W361" t="s">
        <v>138</v>
      </c>
      <c r="Y361" t="s">
        <v>103</v>
      </c>
      <c r="Z361" t="s">
        <v>104</v>
      </c>
      <c r="AA361" t="s">
        <v>94</v>
      </c>
      <c r="AC361" t="s">
        <v>99</v>
      </c>
      <c r="AD361" t="s">
        <v>96</v>
      </c>
      <c r="AE361" t="s">
        <v>139</v>
      </c>
      <c r="AF361" t="s">
        <v>140</v>
      </c>
      <c r="AG361" t="s">
        <v>102</v>
      </c>
      <c r="AH361" t="s">
        <v>97</v>
      </c>
      <c r="AI361" t="s">
        <v>89</v>
      </c>
      <c r="AJ361" t="s">
        <v>100</v>
      </c>
      <c r="AK361" t="s">
        <v>108</v>
      </c>
      <c r="AL361" t="s">
        <v>141</v>
      </c>
      <c r="AM361" t="s">
        <v>142</v>
      </c>
      <c r="AN361" t="s">
        <v>101</v>
      </c>
      <c r="AO361" t="s">
        <v>106</v>
      </c>
      <c r="AP361" t="s">
        <v>105</v>
      </c>
      <c r="AQ361" t="s">
        <v>95</v>
      </c>
      <c r="AR361" t="s">
        <v>107</v>
      </c>
      <c r="AS361" t="s">
        <v>173</v>
      </c>
      <c r="AT361" t="s">
        <v>357</v>
      </c>
      <c r="AU361" t="s">
        <v>430</v>
      </c>
      <c r="AV361" t="s">
        <v>627</v>
      </c>
    </row>
    <row r="362" spans="1:48" x14ac:dyDescent="0.15">
      <c r="D362" t="s">
        <v>71</v>
      </c>
      <c r="F362" t="s">
        <v>109</v>
      </c>
      <c r="G362" t="s">
        <v>110</v>
      </c>
      <c r="H362" t="s">
        <v>111</v>
      </c>
      <c r="I362" t="s">
        <v>118</v>
      </c>
      <c r="J362" t="s">
        <v>116</v>
      </c>
      <c r="K362" t="s">
        <v>113</v>
      </c>
      <c r="L362" t="s">
        <v>117</v>
      </c>
      <c r="M362" t="s">
        <v>114</v>
      </c>
      <c r="N362" t="s">
        <v>112</v>
      </c>
      <c r="O362" t="s">
        <v>215</v>
      </c>
      <c r="P362" t="s">
        <v>120</v>
      </c>
      <c r="Q362" t="s">
        <v>115</v>
      </c>
      <c r="R362" t="s">
        <v>119</v>
      </c>
      <c r="S362" t="s">
        <v>121</v>
      </c>
      <c r="T362" t="s">
        <v>122</v>
      </c>
      <c r="U362" t="s">
        <v>143</v>
      </c>
      <c r="V362" t="s">
        <v>144</v>
      </c>
      <c r="W362" t="s">
        <v>147</v>
      </c>
      <c r="X362" s="2" t="s">
        <v>123</v>
      </c>
      <c r="Y362" t="s">
        <v>132</v>
      </c>
      <c r="Z362" t="s">
        <v>133</v>
      </c>
      <c r="AA362" t="s">
        <v>124</v>
      </c>
      <c r="AB362" t="s">
        <v>146</v>
      </c>
      <c r="AC362" t="s">
        <v>128</v>
      </c>
      <c r="AD362" t="s">
        <v>127</v>
      </c>
      <c r="AE362" t="s">
        <v>148</v>
      </c>
      <c r="AF362" t="s">
        <v>149</v>
      </c>
      <c r="AG362" t="s">
        <v>131</v>
      </c>
      <c r="AH362" t="s">
        <v>145</v>
      </c>
      <c r="AI362" t="s">
        <v>125</v>
      </c>
      <c r="AJ362" t="s">
        <v>129</v>
      </c>
      <c r="AK362" t="s">
        <v>135</v>
      </c>
      <c r="AL362" t="s">
        <v>151</v>
      </c>
      <c r="AM362" t="s">
        <v>152</v>
      </c>
      <c r="AN362" t="s">
        <v>130</v>
      </c>
      <c r="AO362" t="s">
        <v>150</v>
      </c>
      <c r="AP362" t="s">
        <v>134</v>
      </c>
      <c r="AQ362" t="s">
        <v>126</v>
      </c>
      <c r="AS362" t="s">
        <v>217</v>
      </c>
      <c r="AT362" t="s">
        <v>358</v>
      </c>
      <c r="AU362" t="s">
        <v>431</v>
      </c>
      <c r="AV362" t="s">
        <v>628</v>
      </c>
    </row>
    <row r="363" spans="1:48" x14ac:dyDescent="0.15">
      <c r="D363" t="s">
        <v>72</v>
      </c>
      <c r="E363">
        <f>SUM(F363:BJ363)</f>
        <v>189</v>
      </c>
      <c r="F363">
        <v>11</v>
      </c>
      <c r="G363">
        <v>11</v>
      </c>
      <c r="H363">
        <v>11</v>
      </c>
      <c r="I363">
        <v>8</v>
      </c>
      <c r="J363">
        <v>8</v>
      </c>
      <c r="K363">
        <v>11</v>
      </c>
      <c r="L363">
        <v>10</v>
      </c>
      <c r="M363">
        <v>9</v>
      </c>
      <c r="N363">
        <v>10</v>
      </c>
      <c r="O363">
        <v>10</v>
      </c>
      <c r="P363">
        <v>8</v>
      </c>
      <c r="Q363">
        <v>8</v>
      </c>
      <c r="R363">
        <v>6</v>
      </c>
      <c r="T363">
        <v>7</v>
      </c>
      <c r="U363">
        <v>7</v>
      </c>
      <c r="W363">
        <v>3</v>
      </c>
      <c r="X363">
        <v>5</v>
      </c>
      <c r="Y363">
        <v>3</v>
      </c>
      <c r="Z363">
        <v>3</v>
      </c>
      <c r="AA363">
        <v>1</v>
      </c>
      <c r="AB363">
        <v>6</v>
      </c>
      <c r="AC363">
        <v>9</v>
      </c>
      <c r="AG363">
        <v>2</v>
      </c>
      <c r="AH363">
        <v>1</v>
      </c>
      <c r="AI363">
        <v>10</v>
      </c>
      <c r="AN363">
        <v>3</v>
      </c>
      <c r="AO363">
        <v>1</v>
      </c>
      <c r="AP363">
        <v>2</v>
      </c>
      <c r="AQ363">
        <v>2</v>
      </c>
      <c r="AS363">
        <v>3</v>
      </c>
    </row>
    <row r="364" spans="1:48" x14ac:dyDescent="0.15">
      <c r="D364" t="s">
        <v>73</v>
      </c>
      <c r="E364">
        <f>SUM(F364:BJ364)</f>
        <v>265</v>
      </c>
      <c r="F364" s="4">
        <v>19</v>
      </c>
      <c r="G364" s="9">
        <v>16</v>
      </c>
      <c r="H364" s="4">
        <v>16</v>
      </c>
      <c r="I364" s="4">
        <v>13</v>
      </c>
      <c r="J364" s="4">
        <v>15</v>
      </c>
      <c r="K364" s="4">
        <v>14</v>
      </c>
      <c r="L364" s="4">
        <v>13</v>
      </c>
      <c r="M364" s="4">
        <v>13</v>
      </c>
      <c r="N364" s="4">
        <v>14</v>
      </c>
      <c r="O364" s="4">
        <v>11</v>
      </c>
      <c r="P364">
        <v>9</v>
      </c>
      <c r="Q364">
        <v>4</v>
      </c>
      <c r="R364" s="4">
        <v>15</v>
      </c>
      <c r="S364">
        <v>6</v>
      </c>
      <c r="T364" s="4">
        <v>11</v>
      </c>
      <c r="U364">
        <v>6</v>
      </c>
      <c r="V364">
        <v>4</v>
      </c>
      <c r="W364">
        <v>6</v>
      </c>
      <c r="X364">
        <v>7</v>
      </c>
      <c r="Y364">
        <v>3</v>
      </c>
      <c r="Z364">
        <v>5</v>
      </c>
      <c r="AA364">
        <v>1</v>
      </c>
      <c r="AB364" s="4">
        <v>11</v>
      </c>
      <c r="AC364">
        <v>2</v>
      </c>
      <c r="AD364">
        <v>4</v>
      </c>
      <c r="AG364">
        <v>1</v>
      </c>
      <c r="AH364">
        <v>1</v>
      </c>
      <c r="AI364">
        <v>1</v>
      </c>
      <c r="AL364">
        <v>1</v>
      </c>
      <c r="AN364">
        <v>5</v>
      </c>
      <c r="AO364">
        <v>3</v>
      </c>
      <c r="AP364">
        <v>2</v>
      </c>
      <c r="AQ364">
        <v>4</v>
      </c>
      <c r="AS364">
        <v>4</v>
      </c>
      <c r="AT364">
        <v>2</v>
      </c>
      <c r="AU364">
        <v>2</v>
      </c>
      <c r="AV364">
        <v>1</v>
      </c>
    </row>
    <row r="365" spans="1:48" x14ac:dyDescent="0.15">
      <c r="B365" s="7" t="s">
        <v>560</v>
      </c>
    </row>
    <row r="366" spans="1:48" x14ac:dyDescent="0.15">
      <c r="A366" s="1">
        <v>44631</v>
      </c>
      <c r="B366" s="7" t="s">
        <v>558</v>
      </c>
      <c r="D366">
        <v>27</v>
      </c>
      <c r="E366">
        <f>SUM(F366:BJ366)</f>
        <v>17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1</v>
      </c>
      <c r="M366">
        <v>1</v>
      </c>
      <c r="N366">
        <v>1</v>
      </c>
      <c r="O366">
        <v>1</v>
      </c>
      <c r="P366">
        <v>1</v>
      </c>
      <c r="Q366">
        <v>1</v>
      </c>
      <c r="R366">
        <v>1</v>
      </c>
      <c r="T366">
        <v>1</v>
      </c>
      <c r="U366">
        <v>1</v>
      </c>
      <c r="AB366">
        <v>1</v>
      </c>
      <c r="AC366">
        <v>1</v>
      </c>
    </row>
    <row r="367" spans="1:48" x14ac:dyDescent="0.15">
      <c r="A367" t="s">
        <v>540</v>
      </c>
      <c r="B367" t="s">
        <v>624</v>
      </c>
      <c r="C367" s="2" t="s">
        <v>146</v>
      </c>
      <c r="D367">
        <v>8</v>
      </c>
      <c r="E367">
        <f t="shared" ref="E367:E368" si="9">SUM(F367:BJ367)</f>
        <v>8</v>
      </c>
      <c r="J367" s="4">
        <v>1</v>
      </c>
      <c r="M367">
        <v>2</v>
      </c>
      <c r="N367">
        <v>1</v>
      </c>
      <c r="O367">
        <v>2</v>
      </c>
      <c r="U367">
        <v>1</v>
      </c>
      <c r="AQ367">
        <v>1</v>
      </c>
    </row>
    <row r="368" spans="1:48" x14ac:dyDescent="0.15">
      <c r="B368" t="s">
        <v>591</v>
      </c>
      <c r="C368" s="2" t="s">
        <v>232</v>
      </c>
      <c r="D368">
        <v>19</v>
      </c>
      <c r="E368">
        <f t="shared" si="9"/>
        <v>19</v>
      </c>
      <c r="F368">
        <v>2</v>
      </c>
      <c r="G368">
        <v>1</v>
      </c>
      <c r="H368">
        <v>1</v>
      </c>
      <c r="I368">
        <v>1</v>
      </c>
      <c r="J368" s="4">
        <v>2</v>
      </c>
      <c r="K368">
        <v>1</v>
      </c>
      <c r="L368">
        <v>2</v>
      </c>
      <c r="N368">
        <v>1</v>
      </c>
      <c r="P368">
        <v>1</v>
      </c>
      <c r="R368">
        <v>2</v>
      </c>
      <c r="V368">
        <v>2</v>
      </c>
      <c r="Y368">
        <v>1</v>
      </c>
      <c r="AD368">
        <v>1</v>
      </c>
      <c r="AV368">
        <v>1</v>
      </c>
    </row>
    <row r="369" spans="1:3" x14ac:dyDescent="0.15">
      <c r="B369" t="s">
        <v>565</v>
      </c>
      <c r="C369" t="s">
        <v>564</v>
      </c>
    </row>
    <row r="370" spans="1:3" x14ac:dyDescent="0.15">
      <c r="A370">
        <v>5</v>
      </c>
      <c r="B370" t="s">
        <v>561</v>
      </c>
      <c r="C370" t="s">
        <v>587</v>
      </c>
    </row>
    <row r="371" spans="1:3" x14ac:dyDescent="0.15">
      <c r="B371" t="s">
        <v>581</v>
      </c>
      <c r="C371" s="2" t="s">
        <v>582</v>
      </c>
    </row>
    <row r="372" spans="1:3" x14ac:dyDescent="0.15">
      <c r="B372" t="s">
        <v>589</v>
      </c>
      <c r="C372" s="2" t="s">
        <v>602</v>
      </c>
    </row>
    <row r="373" spans="1:3" x14ac:dyDescent="0.15">
      <c r="B373" t="s">
        <v>558</v>
      </c>
      <c r="C373" s="2" t="s">
        <v>617</v>
      </c>
    </row>
    <row r="374" spans="1:3" x14ac:dyDescent="0.15">
      <c r="A374">
        <v>10</v>
      </c>
      <c r="B374" t="s">
        <v>560</v>
      </c>
      <c r="C374" s="2" t="s">
        <v>622</v>
      </c>
    </row>
    <row r="377" spans="1:3" x14ac:dyDescent="0.15">
      <c r="B377" s="6" t="s">
        <v>596</v>
      </c>
      <c r="C377" s="3" t="s">
        <v>268</v>
      </c>
    </row>
    <row r="378" spans="1:3" x14ac:dyDescent="0.15">
      <c r="B378" s="6" t="s">
        <v>569</v>
      </c>
      <c r="C378" s="3" t="s">
        <v>623</v>
      </c>
    </row>
    <row r="379" spans="1:3" x14ac:dyDescent="0.15">
      <c r="B379" t="s">
        <v>556</v>
      </c>
      <c r="C379" t="s">
        <v>248</v>
      </c>
    </row>
    <row r="380" spans="1:3" x14ac:dyDescent="0.15">
      <c r="B380" t="s">
        <v>557</v>
      </c>
      <c r="C380" t="s">
        <v>616</v>
      </c>
    </row>
    <row r="381" spans="1:3" x14ac:dyDescent="0.15">
      <c r="B381" t="s">
        <v>559</v>
      </c>
      <c r="C381" t="s">
        <v>588</v>
      </c>
    </row>
    <row r="382" spans="1:3" x14ac:dyDescent="0.15">
      <c r="B382" t="s">
        <v>583</v>
      </c>
      <c r="C382" t="s">
        <v>584</v>
      </c>
    </row>
    <row r="383" spans="1:3" x14ac:dyDescent="0.15">
      <c r="B383" t="s">
        <v>562</v>
      </c>
      <c r="C383" t="s">
        <v>250</v>
      </c>
    </row>
    <row r="384" spans="1:3" x14ac:dyDescent="0.15">
      <c r="B384" t="s">
        <v>563</v>
      </c>
      <c r="C384" t="s">
        <v>164</v>
      </c>
    </row>
    <row r="385" spans="1:48" x14ac:dyDescent="0.15">
      <c r="B385" t="s">
        <v>566</v>
      </c>
      <c r="C385" t="s">
        <v>615</v>
      </c>
    </row>
    <row r="386" spans="1:48" x14ac:dyDescent="0.15">
      <c r="B386" t="s">
        <v>567</v>
      </c>
      <c r="C386" t="s">
        <v>593</v>
      </c>
    </row>
    <row r="387" spans="1:48" x14ac:dyDescent="0.15">
      <c r="B387" t="s">
        <v>568</v>
      </c>
      <c r="C387" t="s">
        <v>620</v>
      </c>
    </row>
    <row r="388" spans="1:48" x14ac:dyDescent="0.15">
      <c r="A388" t="s">
        <v>283</v>
      </c>
      <c r="B388" t="s">
        <v>585</v>
      </c>
      <c r="C388" t="s">
        <v>586</v>
      </c>
    </row>
    <row r="389" spans="1:48" x14ac:dyDescent="0.15">
      <c r="B389" t="s">
        <v>590</v>
      </c>
      <c r="C389" t="s">
        <v>232</v>
      </c>
    </row>
    <row r="390" spans="1:48" x14ac:dyDescent="0.15">
      <c r="B390" t="s">
        <v>592</v>
      </c>
      <c r="C390" t="s">
        <v>299</v>
      </c>
    </row>
    <row r="391" spans="1:48" x14ac:dyDescent="0.15">
      <c r="B391" t="s">
        <v>618</v>
      </c>
      <c r="C391" t="s">
        <v>209</v>
      </c>
    </row>
    <row r="392" spans="1:48" x14ac:dyDescent="0.15">
      <c r="B392" t="s">
        <v>619</v>
      </c>
      <c r="C392" t="s">
        <v>307</v>
      </c>
    </row>
    <row r="393" spans="1:48" x14ac:dyDescent="0.15">
      <c r="B393" t="s">
        <v>621</v>
      </c>
      <c r="C393" t="s">
        <v>297</v>
      </c>
    </row>
    <row r="394" spans="1:48" x14ac:dyDescent="0.15">
      <c r="B394" t="s">
        <v>625</v>
      </c>
      <c r="C394" t="s">
        <v>146</v>
      </c>
    </row>
    <row r="395" spans="1:48" x14ac:dyDescent="0.15">
      <c r="B395" t="s">
        <v>626</v>
      </c>
      <c r="C395" t="s">
        <v>209</v>
      </c>
    </row>
    <row r="396" spans="1:48" x14ac:dyDescent="0.15">
      <c r="F396">
        <v>1</v>
      </c>
      <c r="J396">
        <v>5</v>
      </c>
      <c r="O396">
        <v>10</v>
      </c>
      <c r="T396">
        <v>15</v>
      </c>
      <c r="Y396">
        <v>20</v>
      </c>
      <c r="AD396">
        <v>25</v>
      </c>
      <c r="AI396">
        <v>30</v>
      </c>
      <c r="AN396">
        <v>35</v>
      </c>
      <c r="AS396">
        <v>40</v>
      </c>
    </row>
    <row r="397" spans="1:48" ht="15.75" customHeight="1" x14ac:dyDescent="0.15">
      <c r="G397" t="s">
        <v>81</v>
      </c>
      <c r="H397" t="s">
        <v>82</v>
      </c>
      <c r="I397" t="s">
        <v>89</v>
      </c>
      <c r="J397" t="s">
        <v>87</v>
      </c>
      <c r="K397" t="s">
        <v>84</v>
      </c>
      <c r="L397" t="s">
        <v>88</v>
      </c>
      <c r="M397" t="s">
        <v>85</v>
      </c>
      <c r="N397" t="s">
        <v>83</v>
      </c>
      <c r="O397" t="s">
        <v>92</v>
      </c>
      <c r="P397" t="s">
        <v>91</v>
      </c>
      <c r="Q397" t="s">
        <v>86</v>
      </c>
      <c r="R397" t="s">
        <v>90</v>
      </c>
      <c r="T397" t="s">
        <v>93</v>
      </c>
      <c r="U397" t="s">
        <v>98</v>
      </c>
      <c r="V397" t="s">
        <v>137</v>
      </c>
      <c r="W397" t="s">
        <v>138</v>
      </c>
      <c r="Y397" t="s">
        <v>103</v>
      </c>
      <c r="Z397" t="s">
        <v>104</v>
      </c>
      <c r="AA397" t="s">
        <v>94</v>
      </c>
      <c r="AC397" t="s">
        <v>99</v>
      </c>
      <c r="AD397" t="s">
        <v>96</v>
      </c>
      <c r="AE397" t="s">
        <v>139</v>
      </c>
      <c r="AF397" t="s">
        <v>140</v>
      </c>
      <c r="AG397" t="s">
        <v>102</v>
      </c>
      <c r="AH397" t="s">
        <v>97</v>
      </c>
      <c r="AI397" t="s">
        <v>89</v>
      </c>
      <c r="AJ397" t="s">
        <v>100</v>
      </c>
      <c r="AK397" t="s">
        <v>108</v>
      </c>
      <c r="AL397" t="s">
        <v>141</v>
      </c>
      <c r="AM397" t="s">
        <v>142</v>
      </c>
      <c r="AN397" t="s">
        <v>101</v>
      </c>
      <c r="AO397" t="s">
        <v>106</v>
      </c>
      <c r="AP397" t="s">
        <v>105</v>
      </c>
      <c r="AQ397" t="s">
        <v>95</v>
      </c>
      <c r="AR397" t="s">
        <v>107</v>
      </c>
      <c r="AS397" t="s">
        <v>173</v>
      </c>
      <c r="AT397" t="s">
        <v>357</v>
      </c>
      <c r="AU397" t="s">
        <v>430</v>
      </c>
      <c r="AV397" t="s">
        <v>627</v>
      </c>
    </row>
    <row r="398" spans="1:48" x14ac:dyDescent="0.15">
      <c r="D398" t="s">
        <v>71</v>
      </c>
      <c r="F398" t="s">
        <v>109</v>
      </c>
      <c r="G398" t="s">
        <v>110</v>
      </c>
      <c r="H398" t="s">
        <v>111</v>
      </c>
      <c r="I398" t="s">
        <v>118</v>
      </c>
      <c r="J398" t="s">
        <v>116</v>
      </c>
      <c r="K398" t="s">
        <v>113</v>
      </c>
      <c r="L398" t="s">
        <v>117</v>
      </c>
      <c r="M398" t="s">
        <v>114</v>
      </c>
      <c r="N398" t="s">
        <v>112</v>
      </c>
      <c r="O398" t="s">
        <v>215</v>
      </c>
      <c r="P398" t="s">
        <v>120</v>
      </c>
      <c r="Q398" t="s">
        <v>115</v>
      </c>
      <c r="R398" t="s">
        <v>119</v>
      </c>
      <c r="S398" t="s">
        <v>121</v>
      </c>
      <c r="T398" t="s">
        <v>122</v>
      </c>
      <c r="U398" t="s">
        <v>143</v>
      </c>
      <c r="V398" t="s">
        <v>144</v>
      </c>
      <c r="W398" t="s">
        <v>147</v>
      </c>
      <c r="X398" s="2" t="s">
        <v>123</v>
      </c>
      <c r="Y398" t="s">
        <v>132</v>
      </c>
      <c r="Z398" t="s">
        <v>133</v>
      </c>
      <c r="AA398" t="s">
        <v>124</v>
      </c>
      <c r="AB398" t="s">
        <v>146</v>
      </c>
      <c r="AC398" t="s">
        <v>128</v>
      </c>
      <c r="AD398" t="s">
        <v>127</v>
      </c>
      <c r="AE398" t="s">
        <v>148</v>
      </c>
      <c r="AF398" t="s">
        <v>149</v>
      </c>
      <c r="AG398" t="s">
        <v>131</v>
      </c>
      <c r="AH398" t="s">
        <v>145</v>
      </c>
      <c r="AI398" t="s">
        <v>125</v>
      </c>
      <c r="AJ398" t="s">
        <v>129</v>
      </c>
      <c r="AK398" t="s">
        <v>135</v>
      </c>
      <c r="AL398" t="s">
        <v>151</v>
      </c>
      <c r="AM398" t="s">
        <v>152</v>
      </c>
      <c r="AN398" t="s">
        <v>130</v>
      </c>
      <c r="AO398" t="s">
        <v>150</v>
      </c>
      <c r="AP398" t="s">
        <v>134</v>
      </c>
      <c r="AQ398" t="s">
        <v>126</v>
      </c>
      <c r="AS398" t="s">
        <v>217</v>
      </c>
      <c r="AT398" t="s">
        <v>358</v>
      </c>
      <c r="AU398" t="s">
        <v>431</v>
      </c>
      <c r="AV398" t="s">
        <v>628</v>
      </c>
    </row>
    <row r="399" spans="1:48" x14ac:dyDescent="0.15">
      <c r="D399" t="s">
        <v>72</v>
      </c>
      <c r="E399">
        <f>SUM(F399:BJ399)</f>
        <v>205</v>
      </c>
      <c r="F399">
        <v>12</v>
      </c>
      <c r="G399">
        <v>12</v>
      </c>
      <c r="H399">
        <v>12</v>
      </c>
      <c r="I399">
        <v>9</v>
      </c>
      <c r="J399">
        <v>8</v>
      </c>
      <c r="K399">
        <v>12</v>
      </c>
      <c r="L399">
        <v>11</v>
      </c>
      <c r="M399">
        <v>10</v>
      </c>
      <c r="N399">
        <v>11</v>
      </c>
      <c r="O399">
        <v>11</v>
      </c>
      <c r="P399">
        <v>8</v>
      </c>
      <c r="Q399">
        <v>9</v>
      </c>
      <c r="R399">
        <v>7</v>
      </c>
      <c r="T399">
        <v>7</v>
      </c>
      <c r="U399">
        <v>8</v>
      </c>
      <c r="W399">
        <v>3</v>
      </c>
      <c r="X399">
        <v>6</v>
      </c>
      <c r="Y399">
        <v>3</v>
      </c>
      <c r="Z399">
        <v>3</v>
      </c>
      <c r="AA399">
        <v>2</v>
      </c>
      <c r="AB399">
        <v>7</v>
      </c>
      <c r="AC399">
        <v>9</v>
      </c>
      <c r="AG399">
        <v>2</v>
      </c>
      <c r="AH399">
        <v>1</v>
      </c>
      <c r="AI399">
        <v>10</v>
      </c>
      <c r="AN399">
        <v>4</v>
      </c>
      <c r="AO399">
        <v>1</v>
      </c>
      <c r="AP399">
        <v>2</v>
      </c>
      <c r="AQ399">
        <v>2</v>
      </c>
      <c r="AS399">
        <v>3</v>
      </c>
    </row>
    <row r="400" spans="1:48" x14ac:dyDescent="0.15">
      <c r="D400" t="s">
        <v>73</v>
      </c>
      <c r="E400">
        <f>SUM(F400:BJ400)</f>
        <v>289</v>
      </c>
      <c r="F400" s="4">
        <v>21</v>
      </c>
      <c r="G400" s="9">
        <v>17</v>
      </c>
      <c r="H400" s="4">
        <v>18</v>
      </c>
      <c r="I400" s="4">
        <v>14</v>
      </c>
      <c r="J400" s="4">
        <v>18</v>
      </c>
      <c r="K400" s="4">
        <v>15</v>
      </c>
      <c r="L400" s="4">
        <v>14</v>
      </c>
      <c r="M400" s="4">
        <v>14</v>
      </c>
      <c r="N400" s="4">
        <v>15</v>
      </c>
      <c r="O400" s="4">
        <v>12</v>
      </c>
      <c r="P400">
        <v>9</v>
      </c>
      <c r="Q400">
        <v>6</v>
      </c>
      <c r="R400" s="4">
        <v>16</v>
      </c>
      <c r="S400">
        <v>6</v>
      </c>
      <c r="T400" s="4">
        <v>11</v>
      </c>
      <c r="U400">
        <v>7</v>
      </c>
      <c r="V400">
        <v>4</v>
      </c>
      <c r="W400">
        <v>6</v>
      </c>
      <c r="X400">
        <v>8</v>
      </c>
      <c r="Y400">
        <v>3</v>
      </c>
      <c r="Z400">
        <v>5</v>
      </c>
      <c r="AA400">
        <v>1</v>
      </c>
      <c r="AB400" s="4">
        <v>12</v>
      </c>
      <c r="AC400">
        <v>2</v>
      </c>
      <c r="AD400">
        <v>4</v>
      </c>
      <c r="AG400">
        <v>1</v>
      </c>
      <c r="AH400">
        <v>1</v>
      </c>
      <c r="AI400">
        <v>1</v>
      </c>
      <c r="AL400">
        <v>1</v>
      </c>
      <c r="AN400">
        <v>7</v>
      </c>
      <c r="AO400">
        <v>4</v>
      </c>
      <c r="AP400">
        <v>2</v>
      </c>
      <c r="AQ400">
        <v>4</v>
      </c>
      <c r="AS400">
        <v>4</v>
      </c>
      <c r="AT400">
        <v>2</v>
      </c>
      <c r="AU400">
        <v>2</v>
      </c>
      <c r="AV400">
        <v>2</v>
      </c>
    </row>
    <row r="402" spans="1:48" x14ac:dyDescent="0.15">
      <c r="A402" s="1">
        <v>44632</v>
      </c>
      <c r="B402" s="7" t="s">
        <v>605</v>
      </c>
      <c r="D402">
        <v>24</v>
      </c>
      <c r="E402">
        <f>SUM(F402:BJ402)</f>
        <v>16</v>
      </c>
      <c r="F402">
        <v>1</v>
      </c>
      <c r="G402">
        <v>1</v>
      </c>
      <c r="H402">
        <v>1</v>
      </c>
      <c r="I402">
        <v>1</v>
      </c>
      <c r="K402">
        <v>1</v>
      </c>
      <c r="L402">
        <v>1</v>
      </c>
      <c r="M402">
        <v>1</v>
      </c>
      <c r="N402">
        <v>1</v>
      </c>
      <c r="O402">
        <v>1</v>
      </c>
      <c r="Q402">
        <v>1</v>
      </c>
      <c r="R402">
        <v>1</v>
      </c>
      <c r="U402">
        <v>1</v>
      </c>
      <c r="X402">
        <v>1</v>
      </c>
      <c r="AA402">
        <v>1</v>
      </c>
      <c r="AB402">
        <v>1</v>
      </c>
      <c r="AN402">
        <v>1</v>
      </c>
    </row>
    <row r="403" spans="1:48" x14ac:dyDescent="0.15">
      <c r="A403" t="s">
        <v>319</v>
      </c>
      <c r="B403" t="s">
        <v>632</v>
      </c>
      <c r="C403" s="2" t="s">
        <v>232</v>
      </c>
      <c r="D403">
        <v>10</v>
      </c>
      <c r="E403">
        <f t="shared" ref="E403:E404" si="10">SUM(F403:BJ403)</f>
        <v>10</v>
      </c>
      <c r="H403">
        <v>1</v>
      </c>
      <c r="I403">
        <v>1</v>
      </c>
      <c r="J403" s="4">
        <v>1</v>
      </c>
      <c r="Q403">
        <v>1</v>
      </c>
      <c r="R403">
        <v>1</v>
      </c>
      <c r="X403">
        <v>1</v>
      </c>
      <c r="AN403">
        <v>2</v>
      </c>
      <c r="AO403">
        <v>1</v>
      </c>
      <c r="AV403">
        <v>1</v>
      </c>
    </row>
    <row r="404" spans="1:48" x14ac:dyDescent="0.15">
      <c r="B404" t="s">
        <v>598</v>
      </c>
      <c r="C404" s="5" t="s">
        <v>640</v>
      </c>
      <c r="D404">
        <v>14</v>
      </c>
      <c r="E404">
        <f t="shared" si="10"/>
        <v>14</v>
      </c>
      <c r="F404">
        <v>2</v>
      </c>
      <c r="G404">
        <v>1</v>
      </c>
      <c r="H404">
        <v>1</v>
      </c>
      <c r="J404" s="4">
        <v>2</v>
      </c>
      <c r="K404">
        <v>1</v>
      </c>
      <c r="L404">
        <v>1</v>
      </c>
      <c r="M404">
        <v>1</v>
      </c>
      <c r="N404">
        <v>1</v>
      </c>
      <c r="O404">
        <v>1</v>
      </c>
      <c r="Q404">
        <v>1</v>
      </c>
      <c r="U404">
        <v>1</v>
      </c>
      <c r="AB404">
        <v>1</v>
      </c>
    </row>
    <row r="405" spans="1:48" x14ac:dyDescent="0.15">
      <c r="A405">
        <v>5</v>
      </c>
      <c r="B405" t="s">
        <v>601</v>
      </c>
      <c r="C405" s="2" t="s">
        <v>631</v>
      </c>
    </row>
    <row r="406" spans="1:48" x14ac:dyDescent="0.15">
      <c r="B406" t="s">
        <v>607</v>
      </c>
      <c r="C406" s="2" t="s">
        <v>221</v>
      </c>
    </row>
    <row r="407" spans="1:48" x14ac:dyDescent="0.15">
      <c r="B407" t="s">
        <v>608</v>
      </c>
      <c r="C407" s="2" t="s">
        <v>248</v>
      </c>
    </row>
    <row r="408" spans="1:48" x14ac:dyDescent="0.15">
      <c r="A408">
        <v>7</v>
      </c>
      <c r="B408" t="s">
        <v>612</v>
      </c>
      <c r="C408" s="2" t="s">
        <v>644</v>
      </c>
    </row>
    <row r="409" spans="1:48" x14ac:dyDescent="0.15">
      <c r="A409">
        <v>7</v>
      </c>
      <c r="B409" t="s">
        <v>597</v>
      </c>
      <c r="C409" t="s">
        <v>629</v>
      </c>
    </row>
    <row r="410" spans="1:48" x14ac:dyDescent="0.15">
      <c r="A410">
        <v>5</v>
      </c>
      <c r="B410" t="s">
        <v>606</v>
      </c>
      <c r="C410" t="s">
        <v>641</v>
      </c>
    </row>
    <row r="411" spans="1:48" x14ac:dyDescent="0.15">
      <c r="A411">
        <v>6</v>
      </c>
      <c r="B411" t="s">
        <v>605</v>
      </c>
      <c r="C411" t="s">
        <v>637</v>
      </c>
    </row>
    <row r="412" spans="1:48" x14ac:dyDescent="0.15">
      <c r="B412" t="s">
        <v>609</v>
      </c>
      <c r="C412" t="s">
        <v>643</v>
      </c>
    </row>
    <row r="415" spans="1:48" x14ac:dyDescent="0.15">
      <c r="B415" s="6" t="s">
        <v>638</v>
      </c>
      <c r="C415" s="3" t="s">
        <v>209</v>
      </c>
    </row>
    <row r="416" spans="1:48" x14ac:dyDescent="0.15">
      <c r="B416" s="6" t="s">
        <v>594</v>
      </c>
      <c r="C416" s="3" t="s">
        <v>660</v>
      </c>
    </row>
    <row r="417" spans="1:48" x14ac:dyDescent="0.15">
      <c r="B417" t="s">
        <v>595</v>
      </c>
      <c r="C417" t="s">
        <v>639</v>
      </c>
    </row>
    <row r="418" spans="1:48" x14ac:dyDescent="0.15">
      <c r="A418" t="s">
        <v>283</v>
      </c>
      <c r="B418" t="s">
        <v>599</v>
      </c>
      <c r="C418" t="s">
        <v>307</v>
      </c>
    </row>
    <row r="419" spans="1:48" x14ac:dyDescent="0.15">
      <c r="B419" t="s">
        <v>600</v>
      </c>
      <c r="C419" t="s">
        <v>659</v>
      </c>
    </row>
    <row r="420" spans="1:48" x14ac:dyDescent="0.15">
      <c r="B420" t="s">
        <v>603</v>
      </c>
      <c r="C420" t="s">
        <v>146</v>
      </c>
    </row>
    <row r="421" spans="1:48" x14ac:dyDescent="0.15">
      <c r="A421">
        <v>5</v>
      </c>
      <c r="B421" t="s">
        <v>613</v>
      </c>
      <c r="C421" t="s">
        <v>645</v>
      </c>
    </row>
    <row r="422" spans="1:48" x14ac:dyDescent="0.15">
      <c r="B422" t="s">
        <v>604</v>
      </c>
      <c r="C422" t="s">
        <v>642</v>
      </c>
    </row>
    <row r="423" spans="1:48" x14ac:dyDescent="0.15">
      <c r="B423" t="s">
        <v>633</v>
      </c>
      <c r="C423" t="s">
        <v>634</v>
      </c>
    </row>
    <row r="424" spans="1:48" x14ac:dyDescent="0.15">
      <c r="B424" t="s">
        <v>610</v>
      </c>
      <c r="C424" t="s">
        <v>164</v>
      </c>
    </row>
    <row r="425" spans="1:48" x14ac:dyDescent="0.15">
      <c r="B425" t="s">
        <v>611</v>
      </c>
      <c r="C425" t="s">
        <v>164</v>
      </c>
    </row>
    <row r="426" spans="1:48" x14ac:dyDescent="0.15">
      <c r="B426" t="s">
        <v>630</v>
      </c>
      <c r="C426" t="s">
        <v>232</v>
      </c>
    </row>
    <row r="427" spans="1:48" x14ac:dyDescent="0.15">
      <c r="B427" t="s">
        <v>635</v>
      </c>
      <c r="C427" t="s">
        <v>634</v>
      </c>
    </row>
    <row r="428" spans="1:48" x14ac:dyDescent="0.15">
      <c r="B428" t="s">
        <v>636</v>
      </c>
      <c r="C428" t="s">
        <v>209</v>
      </c>
    </row>
    <row r="430" spans="1:48" x14ac:dyDescent="0.15">
      <c r="F430">
        <v>1</v>
      </c>
      <c r="J430">
        <v>5</v>
      </c>
      <c r="O430">
        <v>10</v>
      </c>
      <c r="T430">
        <v>15</v>
      </c>
      <c r="Y430">
        <v>20</v>
      </c>
      <c r="AD430">
        <v>25</v>
      </c>
      <c r="AI430">
        <v>30</v>
      </c>
      <c r="AN430">
        <v>35</v>
      </c>
      <c r="AS430">
        <v>40</v>
      </c>
    </row>
    <row r="431" spans="1:48" x14ac:dyDescent="0.15">
      <c r="G431" t="s">
        <v>81</v>
      </c>
      <c r="H431" t="s">
        <v>82</v>
      </c>
      <c r="I431" t="s">
        <v>89</v>
      </c>
      <c r="J431" t="s">
        <v>87</v>
      </c>
      <c r="K431" t="s">
        <v>84</v>
      </c>
      <c r="L431" t="s">
        <v>88</v>
      </c>
      <c r="M431" t="s">
        <v>85</v>
      </c>
      <c r="N431" t="s">
        <v>83</v>
      </c>
      <c r="O431" t="s">
        <v>92</v>
      </c>
      <c r="P431" t="s">
        <v>91</v>
      </c>
      <c r="Q431" t="s">
        <v>86</v>
      </c>
      <c r="R431" t="s">
        <v>90</v>
      </c>
      <c r="T431" t="s">
        <v>93</v>
      </c>
      <c r="U431" t="s">
        <v>98</v>
      </c>
      <c r="V431" t="s">
        <v>137</v>
      </c>
      <c r="W431" t="s">
        <v>138</v>
      </c>
      <c r="Y431" t="s">
        <v>103</v>
      </c>
      <c r="Z431" t="s">
        <v>104</v>
      </c>
      <c r="AA431" t="s">
        <v>94</v>
      </c>
      <c r="AC431" t="s">
        <v>99</v>
      </c>
      <c r="AD431" t="s">
        <v>96</v>
      </c>
      <c r="AE431" t="s">
        <v>139</v>
      </c>
      <c r="AF431" t="s">
        <v>140</v>
      </c>
      <c r="AG431" t="s">
        <v>102</v>
      </c>
      <c r="AH431" t="s">
        <v>97</v>
      </c>
      <c r="AI431" t="s">
        <v>89</v>
      </c>
      <c r="AJ431" t="s">
        <v>100</v>
      </c>
      <c r="AK431" t="s">
        <v>108</v>
      </c>
      <c r="AL431" t="s">
        <v>141</v>
      </c>
      <c r="AM431" t="s">
        <v>142</v>
      </c>
      <c r="AN431" t="s">
        <v>101</v>
      </c>
      <c r="AO431" t="s">
        <v>106</v>
      </c>
      <c r="AP431" t="s">
        <v>105</v>
      </c>
      <c r="AQ431" t="s">
        <v>95</v>
      </c>
      <c r="AR431" t="s">
        <v>107</v>
      </c>
      <c r="AS431" t="s">
        <v>173</v>
      </c>
      <c r="AT431" t="s">
        <v>357</v>
      </c>
      <c r="AU431" t="s">
        <v>430</v>
      </c>
      <c r="AV431" t="s">
        <v>627</v>
      </c>
    </row>
    <row r="432" spans="1:48" x14ac:dyDescent="0.15">
      <c r="D432" t="s">
        <v>71</v>
      </c>
      <c r="F432" t="s">
        <v>109</v>
      </c>
      <c r="G432" t="s">
        <v>110</v>
      </c>
      <c r="H432" t="s">
        <v>111</v>
      </c>
      <c r="I432" t="s">
        <v>118</v>
      </c>
      <c r="J432" t="s">
        <v>116</v>
      </c>
      <c r="K432" t="s">
        <v>113</v>
      </c>
      <c r="L432" t="s">
        <v>117</v>
      </c>
      <c r="M432" t="s">
        <v>114</v>
      </c>
      <c r="N432" t="s">
        <v>112</v>
      </c>
      <c r="O432" t="s">
        <v>215</v>
      </c>
      <c r="P432" t="s">
        <v>120</v>
      </c>
      <c r="Q432" t="s">
        <v>115</v>
      </c>
      <c r="R432" t="s">
        <v>119</v>
      </c>
      <c r="S432" t="s">
        <v>121</v>
      </c>
      <c r="T432" t="s">
        <v>122</v>
      </c>
      <c r="U432" t="s">
        <v>143</v>
      </c>
      <c r="V432" t="s">
        <v>144</v>
      </c>
      <c r="W432" t="s">
        <v>147</v>
      </c>
      <c r="X432" s="2" t="s">
        <v>123</v>
      </c>
      <c r="Y432" t="s">
        <v>132</v>
      </c>
      <c r="Z432" t="s">
        <v>133</v>
      </c>
      <c r="AA432" t="s">
        <v>124</v>
      </c>
      <c r="AB432" t="s">
        <v>146</v>
      </c>
      <c r="AC432" t="s">
        <v>128</v>
      </c>
      <c r="AD432" t="s">
        <v>127</v>
      </c>
      <c r="AE432" t="s">
        <v>148</v>
      </c>
      <c r="AF432" t="s">
        <v>149</v>
      </c>
      <c r="AG432" t="s">
        <v>131</v>
      </c>
      <c r="AH432" t="s">
        <v>145</v>
      </c>
      <c r="AI432" t="s">
        <v>125</v>
      </c>
      <c r="AJ432" t="s">
        <v>129</v>
      </c>
      <c r="AK432" t="s">
        <v>135</v>
      </c>
      <c r="AL432" t="s">
        <v>151</v>
      </c>
      <c r="AM432" t="s">
        <v>152</v>
      </c>
      <c r="AN432" t="s">
        <v>130</v>
      </c>
      <c r="AO432" t="s">
        <v>150</v>
      </c>
      <c r="AP432" t="s">
        <v>134</v>
      </c>
      <c r="AQ432" t="s">
        <v>126</v>
      </c>
      <c r="AS432" t="s">
        <v>217</v>
      </c>
      <c r="AT432" t="s">
        <v>358</v>
      </c>
      <c r="AU432" t="s">
        <v>431</v>
      </c>
      <c r="AV432" t="s">
        <v>628</v>
      </c>
    </row>
    <row r="433" spans="1:48" x14ac:dyDescent="0.15">
      <c r="D433" t="s">
        <v>72</v>
      </c>
      <c r="E433">
        <f>SUM(F433:BJ433)</f>
        <v>217</v>
      </c>
      <c r="F433">
        <v>13</v>
      </c>
      <c r="G433">
        <v>13</v>
      </c>
      <c r="H433">
        <v>13</v>
      </c>
      <c r="I433">
        <v>9</v>
      </c>
      <c r="J433">
        <v>8</v>
      </c>
      <c r="K433">
        <v>13</v>
      </c>
      <c r="L433">
        <v>12</v>
      </c>
      <c r="M433">
        <v>10</v>
      </c>
      <c r="N433">
        <v>12</v>
      </c>
      <c r="O433">
        <v>12</v>
      </c>
      <c r="P433">
        <v>8</v>
      </c>
      <c r="Q433">
        <v>10</v>
      </c>
      <c r="R433">
        <v>8</v>
      </c>
      <c r="T433">
        <v>7</v>
      </c>
      <c r="U433">
        <v>9</v>
      </c>
      <c r="W433">
        <v>3</v>
      </c>
      <c r="X433">
        <v>7</v>
      </c>
      <c r="Y433">
        <v>3</v>
      </c>
      <c r="Z433">
        <v>3</v>
      </c>
      <c r="AA433">
        <v>2</v>
      </c>
      <c r="AB433">
        <v>7</v>
      </c>
      <c r="AC433">
        <v>9</v>
      </c>
      <c r="AG433">
        <v>2</v>
      </c>
      <c r="AH433">
        <v>1</v>
      </c>
      <c r="AI433">
        <v>10</v>
      </c>
      <c r="AN433">
        <v>4</v>
      </c>
      <c r="AO433">
        <v>1</v>
      </c>
      <c r="AP433">
        <v>2</v>
      </c>
      <c r="AQ433">
        <v>2</v>
      </c>
      <c r="AS433">
        <v>4</v>
      </c>
    </row>
    <row r="434" spans="1:48" x14ac:dyDescent="0.15">
      <c r="D434" t="s">
        <v>73</v>
      </c>
      <c r="E434">
        <f>SUM(F434:BJ434)</f>
        <v>311</v>
      </c>
      <c r="F434" s="4">
        <v>23</v>
      </c>
      <c r="G434" s="9">
        <v>19</v>
      </c>
      <c r="H434" s="4">
        <v>20</v>
      </c>
      <c r="I434" s="4">
        <v>14</v>
      </c>
      <c r="J434" s="4">
        <v>19</v>
      </c>
      <c r="K434" s="4">
        <v>17</v>
      </c>
      <c r="L434" s="4">
        <v>16</v>
      </c>
      <c r="M434" s="4">
        <v>15</v>
      </c>
      <c r="N434" s="4">
        <v>16</v>
      </c>
      <c r="O434" s="4">
        <v>12</v>
      </c>
      <c r="P434">
        <v>9</v>
      </c>
      <c r="Q434">
        <v>6</v>
      </c>
      <c r="R434" s="4">
        <v>16</v>
      </c>
      <c r="S434">
        <v>7</v>
      </c>
      <c r="T434" s="4">
        <v>11</v>
      </c>
      <c r="U434">
        <v>9</v>
      </c>
      <c r="V434">
        <v>4</v>
      </c>
      <c r="W434">
        <v>6</v>
      </c>
      <c r="X434">
        <v>9</v>
      </c>
      <c r="Y434">
        <v>3</v>
      </c>
      <c r="Z434">
        <v>5</v>
      </c>
      <c r="AA434">
        <v>3</v>
      </c>
      <c r="AB434" s="4">
        <v>12</v>
      </c>
      <c r="AC434">
        <v>3</v>
      </c>
      <c r="AD434">
        <v>4</v>
      </c>
      <c r="AG434">
        <v>1</v>
      </c>
      <c r="AH434">
        <v>1</v>
      </c>
      <c r="AI434">
        <v>2</v>
      </c>
      <c r="AL434">
        <v>1</v>
      </c>
      <c r="AN434">
        <v>7</v>
      </c>
      <c r="AO434">
        <v>4</v>
      </c>
      <c r="AP434">
        <v>2</v>
      </c>
      <c r="AQ434">
        <v>5</v>
      </c>
      <c r="AS434">
        <v>4</v>
      </c>
      <c r="AT434">
        <v>2</v>
      </c>
      <c r="AU434">
        <v>2</v>
      </c>
      <c r="AV434">
        <v>2</v>
      </c>
    </row>
    <row r="436" spans="1:48" x14ac:dyDescent="0.15">
      <c r="A436" s="1">
        <v>44633</v>
      </c>
      <c r="B436" s="7" t="s">
        <v>662</v>
      </c>
      <c r="D436">
        <v>22</v>
      </c>
      <c r="E436">
        <f>SUM(F436:BJ436)</f>
        <v>12</v>
      </c>
      <c r="F436">
        <v>1</v>
      </c>
      <c r="G436">
        <v>1</v>
      </c>
      <c r="H436">
        <v>1</v>
      </c>
      <c r="K436">
        <v>1</v>
      </c>
      <c r="L436">
        <v>1</v>
      </c>
      <c r="N436">
        <v>1</v>
      </c>
      <c r="O436">
        <v>1</v>
      </c>
      <c r="Q436">
        <v>1</v>
      </c>
      <c r="R436">
        <v>1</v>
      </c>
      <c r="U436">
        <v>1</v>
      </c>
      <c r="X436">
        <v>1</v>
      </c>
      <c r="AS436">
        <v>1</v>
      </c>
    </row>
    <row r="437" spans="1:48" x14ac:dyDescent="0.15">
      <c r="A437" t="s">
        <v>614</v>
      </c>
      <c r="B437" s="6" t="s">
        <v>646</v>
      </c>
      <c r="C437" s="4" t="s">
        <v>663</v>
      </c>
      <c r="D437">
        <v>8</v>
      </c>
      <c r="E437">
        <f t="shared" ref="E437:E438" si="11">SUM(F437:BJ437)</f>
        <v>8</v>
      </c>
      <c r="F437">
        <v>1</v>
      </c>
      <c r="G437">
        <v>1</v>
      </c>
      <c r="H437">
        <v>1</v>
      </c>
      <c r="L437">
        <v>1</v>
      </c>
      <c r="M437">
        <v>1</v>
      </c>
      <c r="U437">
        <v>1</v>
      </c>
      <c r="X437">
        <v>1</v>
      </c>
      <c r="AA437">
        <v>1</v>
      </c>
    </row>
    <row r="438" spans="1:48" x14ac:dyDescent="0.15">
      <c r="A438">
        <v>7</v>
      </c>
      <c r="B438" t="s">
        <v>651</v>
      </c>
      <c r="C438" s="2" t="s">
        <v>675</v>
      </c>
      <c r="D438">
        <v>14</v>
      </c>
      <c r="E438">
        <f t="shared" si="11"/>
        <v>14</v>
      </c>
      <c r="F438">
        <v>1</v>
      </c>
      <c r="G438">
        <v>1</v>
      </c>
      <c r="H438">
        <v>1</v>
      </c>
      <c r="J438">
        <v>1</v>
      </c>
      <c r="K438">
        <v>2</v>
      </c>
      <c r="L438">
        <v>1</v>
      </c>
      <c r="N438">
        <v>1</v>
      </c>
      <c r="S438">
        <v>1</v>
      </c>
      <c r="U438">
        <v>1</v>
      </c>
      <c r="AA438">
        <v>1</v>
      </c>
      <c r="AC438">
        <v>1</v>
      </c>
      <c r="AI438">
        <v>1</v>
      </c>
      <c r="AQ438">
        <v>1</v>
      </c>
    </row>
    <row r="439" spans="1:48" x14ac:dyDescent="0.15">
      <c r="B439" t="s">
        <v>654</v>
      </c>
      <c r="C439" s="2" t="s">
        <v>173</v>
      </c>
    </row>
    <row r="440" spans="1:48" x14ac:dyDescent="0.15">
      <c r="B440" t="s">
        <v>658</v>
      </c>
      <c r="C440" s="2" t="s">
        <v>164</v>
      </c>
    </row>
    <row r="441" spans="1:48" x14ac:dyDescent="0.15">
      <c r="A441">
        <v>6</v>
      </c>
      <c r="B441" t="s">
        <v>657</v>
      </c>
      <c r="C441" t="s">
        <v>667</v>
      </c>
    </row>
    <row r="442" spans="1:48" x14ac:dyDescent="0.15">
      <c r="B442" t="s">
        <v>655</v>
      </c>
      <c r="C442" t="s">
        <v>664</v>
      </c>
    </row>
    <row r="443" spans="1:48" x14ac:dyDescent="0.15">
      <c r="A443">
        <v>5</v>
      </c>
      <c r="B443" t="s">
        <v>647</v>
      </c>
      <c r="C443" t="s">
        <v>668</v>
      </c>
    </row>
    <row r="444" spans="1:48" x14ac:dyDescent="0.15">
      <c r="B444" t="s">
        <v>677</v>
      </c>
      <c r="C444" s="2" t="s">
        <v>307</v>
      </c>
    </row>
    <row r="447" spans="1:48" x14ac:dyDescent="0.15">
      <c r="B447" s="6" t="s">
        <v>665</v>
      </c>
      <c r="C447" s="3" t="s">
        <v>209</v>
      </c>
    </row>
    <row r="448" spans="1:48" x14ac:dyDescent="0.15">
      <c r="B448" t="s">
        <v>669</v>
      </c>
      <c r="C448" t="s">
        <v>670</v>
      </c>
    </row>
    <row r="449" spans="2:49" x14ac:dyDescent="0.15">
      <c r="B449" t="s">
        <v>648</v>
      </c>
      <c r="C449" t="s">
        <v>649</v>
      </c>
    </row>
    <row r="450" spans="2:49" x14ac:dyDescent="0.15">
      <c r="B450" t="s">
        <v>650</v>
      </c>
      <c r="C450" t="s">
        <v>88</v>
      </c>
    </row>
    <row r="451" spans="2:49" x14ac:dyDescent="0.15">
      <c r="B451" t="s">
        <v>652</v>
      </c>
      <c r="C451" t="s">
        <v>173</v>
      </c>
    </row>
    <row r="452" spans="2:49" x14ac:dyDescent="0.15">
      <c r="B452" t="s">
        <v>653</v>
      </c>
      <c r="C452" t="s">
        <v>173</v>
      </c>
    </row>
    <row r="453" spans="2:49" x14ac:dyDescent="0.15">
      <c r="B453" t="s">
        <v>666</v>
      </c>
      <c r="C453" t="s">
        <v>268</v>
      </c>
    </row>
    <row r="454" spans="2:49" x14ac:dyDescent="0.15">
      <c r="B454" t="s">
        <v>656</v>
      </c>
      <c r="C454" t="s">
        <v>399</v>
      </c>
    </row>
    <row r="455" spans="2:49" x14ac:dyDescent="0.15">
      <c r="B455" t="s">
        <v>671</v>
      </c>
      <c r="C455" t="s">
        <v>672</v>
      </c>
    </row>
    <row r="456" spans="2:49" x14ac:dyDescent="0.15">
      <c r="B456" t="s">
        <v>673</v>
      </c>
      <c r="C456" t="s">
        <v>674</v>
      </c>
    </row>
    <row r="457" spans="2:49" x14ac:dyDescent="0.15">
      <c r="B457" t="s">
        <v>676</v>
      </c>
      <c r="C457" t="s">
        <v>248</v>
      </c>
    </row>
    <row r="458" spans="2:49" x14ac:dyDescent="0.15">
      <c r="B458" t="s">
        <v>678</v>
      </c>
      <c r="C458" t="s">
        <v>299</v>
      </c>
    </row>
    <row r="459" spans="2:49" x14ac:dyDescent="0.15">
      <c r="B459" t="s">
        <v>679</v>
      </c>
      <c r="C459" t="s">
        <v>307</v>
      </c>
    </row>
    <row r="460" spans="2:49" ht="12.75" customHeight="1" x14ac:dyDescent="0.15">
      <c r="B460" t="s">
        <v>699</v>
      </c>
      <c r="C460" t="s">
        <v>700</v>
      </c>
    </row>
    <row r="462" spans="2:49" x14ac:dyDescent="0.15">
      <c r="F462">
        <v>1</v>
      </c>
      <c r="J462">
        <v>5</v>
      </c>
      <c r="O462">
        <v>10</v>
      </c>
      <c r="T462">
        <v>15</v>
      </c>
      <c r="Y462">
        <v>20</v>
      </c>
      <c r="AD462">
        <v>25</v>
      </c>
      <c r="AI462">
        <v>30</v>
      </c>
      <c r="AN462">
        <v>35</v>
      </c>
      <c r="AS462">
        <v>40</v>
      </c>
    </row>
    <row r="463" spans="2:49" x14ac:dyDescent="0.15">
      <c r="G463" t="s">
        <v>81</v>
      </c>
      <c r="H463" t="s">
        <v>82</v>
      </c>
      <c r="I463" t="s">
        <v>89</v>
      </c>
      <c r="J463" t="s">
        <v>87</v>
      </c>
      <c r="K463" t="s">
        <v>84</v>
      </c>
      <c r="L463" t="s">
        <v>88</v>
      </c>
      <c r="M463" t="s">
        <v>85</v>
      </c>
      <c r="N463" t="s">
        <v>83</v>
      </c>
      <c r="O463" t="s">
        <v>92</v>
      </c>
      <c r="P463" t="s">
        <v>91</v>
      </c>
      <c r="Q463" t="s">
        <v>86</v>
      </c>
      <c r="R463" t="s">
        <v>90</v>
      </c>
      <c r="T463" t="s">
        <v>93</v>
      </c>
      <c r="U463" t="s">
        <v>98</v>
      </c>
      <c r="V463" t="s">
        <v>137</v>
      </c>
      <c r="W463" t="s">
        <v>138</v>
      </c>
      <c r="Y463" t="s">
        <v>103</v>
      </c>
      <c r="Z463" t="s">
        <v>104</v>
      </c>
      <c r="AA463" t="s">
        <v>94</v>
      </c>
      <c r="AC463" t="s">
        <v>99</v>
      </c>
      <c r="AD463" t="s">
        <v>96</v>
      </c>
      <c r="AE463" t="s">
        <v>139</v>
      </c>
      <c r="AF463" t="s">
        <v>140</v>
      </c>
      <c r="AG463" t="s">
        <v>102</v>
      </c>
      <c r="AH463" t="s">
        <v>97</v>
      </c>
      <c r="AI463" t="s">
        <v>89</v>
      </c>
      <c r="AJ463" t="s">
        <v>100</v>
      </c>
      <c r="AK463" t="s">
        <v>108</v>
      </c>
      <c r="AL463" t="s">
        <v>141</v>
      </c>
      <c r="AM463" t="s">
        <v>142</v>
      </c>
      <c r="AN463" t="s">
        <v>101</v>
      </c>
      <c r="AO463" t="s">
        <v>106</v>
      </c>
      <c r="AP463" t="s">
        <v>105</v>
      </c>
      <c r="AQ463" t="s">
        <v>95</v>
      </c>
      <c r="AR463" t="s">
        <v>107</v>
      </c>
      <c r="AS463" t="s">
        <v>173</v>
      </c>
      <c r="AT463" t="s">
        <v>357</v>
      </c>
      <c r="AU463" t="s">
        <v>430</v>
      </c>
      <c r="AV463" t="s">
        <v>627</v>
      </c>
      <c r="AW463" t="s">
        <v>739</v>
      </c>
    </row>
    <row r="464" spans="2:49" x14ac:dyDescent="0.15">
      <c r="D464" t="s">
        <v>71</v>
      </c>
      <c r="F464" t="s">
        <v>109</v>
      </c>
      <c r="G464" t="s">
        <v>110</v>
      </c>
      <c r="H464" t="s">
        <v>111</v>
      </c>
      <c r="I464" t="s">
        <v>118</v>
      </c>
      <c r="J464" t="s">
        <v>116</v>
      </c>
      <c r="K464" t="s">
        <v>113</v>
      </c>
      <c r="L464" t="s">
        <v>117</v>
      </c>
      <c r="M464" t="s">
        <v>114</v>
      </c>
      <c r="N464" t="s">
        <v>112</v>
      </c>
      <c r="O464" t="s">
        <v>215</v>
      </c>
      <c r="P464" t="s">
        <v>120</v>
      </c>
      <c r="Q464" t="s">
        <v>115</v>
      </c>
      <c r="R464" t="s">
        <v>119</v>
      </c>
      <c r="S464" t="s">
        <v>121</v>
      </c>
      <c r="T464" t="s">
        <v>122</v>
      </c>
      <c r="U464" t="s">
        <v>143</v>
      </c>
      <c r="V464" t="s">
        <v>144</v>
      </c>
      <c r="W464" t="s">
        <v>147</v>
      </c>
      <c r="X464" s="2" t="s">
        <v>123</v>
      </c>
      <c r="Y464" t="s">
        <v>132</v>
      </c>
      <c r="Z464" t="s">
        <v>133</v>
      </c>
      <c r="AA464" t="s">
        <v>124</v>
      </c>
      <c r="AB464" t="s">
        <v>146</v>
      </c>
      <c r="AC464" t="s">
        <v>128</v>
      </c>
      <c r="AD464" t="s">
        <v>127</v>
      </c>
      <c r="AE464" t="s">
        <v>148</v>
      </c>
      <c r="AF464" t="s">
        <v>149</v>
      </c>
      <c r="AG464" t="s">
        <v>131</v>
      </c>
      <c r="AH464" t="s">
        <v>145</v>
      </c>
      <c r="AI464" t="s">
        <v>125</v>
      </c>
      <c r="AJ464" t="s">
        <v>129</v>
      </c>
      <c r="AK464" t="s">
        <v>135</v>
      </c>
      <c r="AL464" t="s">
        <v>151</v>
      </c>
      <c r="AM464" t="s">
        <v>152</v>
      </c>
      <c r="AN464" t="s">
        <v>130</v>
      </c>
      <c r="AO464" t="s">
        <v>150</v>
      </c>
      <c r="AP464" t="s">
        <v>134</v>
      </c>
      <c r="AQ464" t="s">
        <v>126</v>
      </c>
      <c r="AS464" t="s">
        <v>217</v>
      </c>
      <c r="AT464" t="s">
        <v>358</v>
      </c>
      <c r="AU464" t="s">
        <v>431</v>
      </c>
      <c r="AV464" t="s">
        <v>628</v>
      </c>
      <c r="AW464" t="s">
        <v>738</v>
      </c>
    </row>
    <row r="465" spans="1:49" x14ac:dyDescent="0.15">
      <c r="D465" t="s">
        <v>72</v>
      </c>
      <c r="E465">
        <f>SUM(F465:BJ465)</f>
        <v>230</v>
      </c>
      <c r="F465">
        <v>14</v>
      </c>
      <c r="G465">
        <v>13</v>
      </c>
      <c r="H465">
        <v>14</v>
      </c>
      <c r="I465">
        <v>9</v>
      </c>
      <c r="J465">
        <v>9</v>
      </c>
      <c r="K465">
        <v>14</v>
      </c>
      <c r="L465">
        <v>12</v>
      </c>
      <c r="M465">
        <v>10</v>
      </c>
      <c r="N465">
        <v>13</v>
      </c>
      <c r="O465">
        <v>13</v>
      </c>
      <c r="P465">
        <v>9</v>
      </c>
      <c r="Q465">
        <v>11</v>
      </c>
      <c r="R465">
        <v>9</v>
      </c>
      <c r="T465">
        <v>7</v>
      </c>
      <c r="U465">
        <v>10</v>
      </c>
      <c r="W465">
        <v>3</v>
      </c>
      <c r="X465">
        <v>8</v>
      </c>
      <c r="Y465">
        <v>3</v>
      </c>
      <c r="Z465">
        <v>3</v>
      </c>
      <c r="AA465">
        <v>2</v>
      </c>
      <c r="AB465">
        <v>7</v>
      </c>
      <c r="AC465">
        <v>10</v>
      </c>
      <c r="AG465">
        <v>2</v>
      </c>
      <c r="AH465">
        <v>1</v>
      </c>
      <c r="AI465">
        <v>11</v>
      </c>
      <c r="AN465">
        <v>4</v>
      </c>
      <c r="AO465">
        <v>1</v>
      </c>
      <c r="AP465">
        <v>2</v>
      </c>
      <c r="AQ465">
        <v>2</v>
      </c>
      <c r="AS465">
        <v>4</v>
      </c>
    </row>
    <row r="466" spans="1:49" x14ac:dyDescent="0.15">
      <c r="D466" t="s">
        <v>73</v>
      </c>
      <c r="E466">
        <f>SUM(F466:BJ466)</f>
        <v>337</v>
      </c>
      <c r="F466" s="4">
        <v>26</v>
      </c>
      <c r="G466" s="9">
        <v>21</v>
      </c>
      <c r="H466" s="4">
        <v>21</v>
      </c>
      <c r="I466" s="4">
        <v>14</v>
      </c>
      <c r="J466" s="4">
        <v>20</v>
      </c>
      <c r="K466" s="4">
        <v>18</v>
      </c>
      <c r="L466" s="4">
        <v>16</v>
      </c>
      <c r="M466" s="4">
        <v>16</v>
      </c>
      <c r="N466" s="4">
        <v>17</v>
      </c>
      <c r="O466" s="4">
        <v>13</v>
      </c>
      <c r="P466">
        <v>9</v>
      </c>
      <c r="Q466">
        <v>7</v>
      </c>
      <c r="R466" s="4">
        <v>18</v>
      </c>
      <c r="S466">
        <v>7</v>
      </c>
      <c r="T466" s="4">
        <v>12</v>
      </c>
      <c r="U466" s="4">
        <v>12</v>
      </c>
      <c r="V466">
        <v>4</v>
      </c>
      <c r="W466">
        <v>6</v>
      </c>
      <c r="X466" s="4">
        <v>10</v>
      </c>
      <c r="Y466">
        <v>3</v>
      </c>
      <c r="Z466">
        <v>6</v>
      </c>
      <c r="AA466">
        <v>3</v>
      </c>
      <c r="AB466" s="4">
        <v>12</v>
      </c>
      <c r="AC466">
        <v>4</v>
      </c>
      <c r="AD466">
        <v>4</v>
      </c>
      <c r="AG466">
        <v>1</v>
      </c>
      <c r="AH466">
        <v>3</v>
      </c>
      <c r="AI466">
        <v>2</v>
      </c>
      <c r="AJ466">
        <v>1</v>
      </c>
      <c r="AL466">
        <v>1</v>
      </c>
      <c r="AN466">
        <v>7</v>
      </c>
      <c r="AO466">
        <v>4</v>
      </c>
      <c r="AP466">
        <v>2</v>
      </c>
      <c r="AQ466">
        <v>5</v>
      </c>
      <c r="AS466">
        <v>4</v>
      </c>
      <c r="AT466">
        <v>2</v>
      </c>
      <c r="AU466">
        <v>2</v>
      </c>
      <c r="AV466">
        <v>3</v>
      </c>
      <c r="AW466">
        <v>1</v>
      </c>
    </row>
    <row r="468" spans="1:49" x14ac:dyDescent="0.15">
      <c r="A468" s="1">
        <v>44634</v>
      </c>
      <c r="B468" s="7" t="s">
        <v>689</v>
      </c>
      <c r="D468">
        <v>26</v>
      </c>
      <c r="E468">
        <f>SUM(F468:BJ468)</f>
        <v>13</v>
      </c>
      <c r="F468">
        <v>1</v>
      </c>
      <c r="H468">
        <v>1</v>
      </c>
      <c r="J468">
        <v>1</v>
      </c>
      <c r="K468">
        <v>1</v>
      </c>
      <c r="N468">
        <v>1</v>
      </c>
      <c r="O468">
        <v>1</v>
      </c>
      <c r="P468">
        <v>1</v>
      </c>
      <c r="Q468">
        <v>1</v>
      </c>
      <c r="R468">
        <v>1</v>
      </c>
      <c r="U468">
        <v>1</v>
      </c>
      <c r="X468">
        <v>1</v>
      </c>
      <c r="AC468">
        <v>1</v>
      </c>
      <c r="AI468">
        <v>1</v>
      </c>
    </row>
    <row r="469" spans="1:49" x14ac:dyDescent="0.15">
      <c r="A469" t="s">
        <v>661</v>
      </c>
      <c r="B469" t="s">
        <v>737</v>
      </c>
      <c r="C469" s="2" t="s">
        <v>156</v>
      </c>
      <c r="D469">
        <v>8</v>
      </c>
      <c r="E469">
        <f t="shared" ref="E469:E470" si="12">SUM(F469:BJ469)</f>
        <v>8</v>
      </c>
      <c r="G469">
        <v>1</v>
      </c>
      <c r="J469">
        <v>1</v>
      </c>
      <c r="O469">
        <v>1</v>
      </c>
      <c r="R469">
        <v>1</v>
      </c>
      <c r="T469">
        <v>1</v>
      </c>
      <c r="AC469">
        <v>1</v>
      </c>
      <c r="AH469">
        <v>1</v>
      </c>
      <c r="AW469">
        <v>1</v>
      </c>
    </row>
    <row r="470" spans="1:49" x14ac:dyDescent="0.15">
      <c r="A470">
        <v>5</v>
      </c>
      <c r="B470" t="s">
        <v>686</v>
      </c>
      <c r="C470" s="2" t="s">
        <v>736</v>
      </c>
      <c r="D470">
        <v>18</v>
      </c>
      <c r="E470">
        <f t="shared" si="12"/>
        <v>18</v>
      </c>
      <c r="F470" s="4">
        <v>3</v>
      </c>
      <c r="G470">
        <v>1</v>
      </c>
      <c r="H470">
        <v>1</v>
      </c>
      <c r="K470">
        <v>1</v>
      </c>
      <c r="M470">
        <v>1</v>
      </c>
      <c r="N470">
        <v>1</v>
      </c>
      <c r="Q470">
        <v>1</v>
      </c>
      <c r="R470">
        <v>1</v>
      </c>
      <c r="U470" s="4">
        <v>3</v>
      </c>
      <c r="X470">
        <v>1</v>
      </c>
      <c r="Z470">
        <v>1</v>
      </c>
      <c r="AH470">
        <v>1</v>
      </c>
      <c r="AJ470">
        <v>1</v>
      </c>
      <c r="AV470">
        <v>1</v>
      </c>
    </row>
    <row r="471" spans="1:49" x14ac:dyDescent="0.15">
      <c r="B471" t="s">
        <v>689</v>
      </c>
      <c r="C471" s="2" t="s">
        <v>726</v>
      </c>
    </row>
    <row r="472" spans="1:49" x14ac:dyDescent="0.15">
      <c r="A472">
        <v>5</v>
      </c>
      <c r="B472" t="s">
        <v>690</v>
      </c>
      <c r="C472" s="2" t="s">
        <v>723</v>
      </c>
    </row>
    <row r="473" spans="1:49" x14ac:dyDescent="0.15">
      <c r="A473">
        <v>5</v>
      </c>
      <c r="B473" t="s">
        <v>691</v>
      </c>
      <c r="C473" s="2" t="s">
        <v>733</v>
      </c>
    </row>
    <row r="474" spans="1:49" x14ac:dyDescent="0.15">
      <c r="B474" t="s">
        <v>694</v>
      </c>
      <c r="C474" s="2" t="s">
        <v>164</v>
      </c>
    </row>
    <row r="475" spans="1:49" x14ac:dyDescent="0.15">
      <c r="A475">
        <v>6</v>
      </c>
      <c r="B475" t="s">
        <v>681</v>
      </c>
      <c r="C475" t="s">
        <v>724</v>
      </c>
    </row>
    <row r="476" spans="1:49" x14ac:dyDescent="0.15">
      <c r="B476" t="s">
        <v>735</v>
      </c>
      <c r="C476" s="2" t="s">
        <v>221</v>
      </c>
    </row>
    <row r="477" spans="1:49" x14ac:dyDescent="0.15">
      <c r="C477" s="2"/>
    </row>
    <row r="479" spans="1:49" x14ac:dyDescent="0.15">
      <c r="B479" s="6" t="s">
        <v>708</v>
      </c>
      <c r="C479" s="3" t="s">
        <v>209</v>
      </c>
    </row>
    <row r="480" spans="1:49" x14ac:dyDescent="0.15">
      <c r="A480" t="s">
        <v>403</v>
      </c>
      <c r="B480" s="6" t="s">
        <v>702</v>
      </c>
      <c r="C480" s="3" t="s">
        <v>268</v>
      </c>
    </row>
    <row r="481" spans="2:3" x14ac:dyDescent="0.15">
      <c r="B481" s="6" t="s">
        <v>683</v>
      </c>
      <c r="C481" s="3" t="s">
        <v>250</v>
      </c>
    </row>
    <row r="482" spans="2:3" x14ac:dyDescent="0.15">
      <c r="B482" t="s">
        <v>680</v>
      </c>
      <c r="C482" t="s">
        <v>156</v>
      </c>
    </row>
    <row r="483" spans="2:3" x14ac:dyDescent="0.15">
      <c r="B483" t="s">
        <v>682</v>
      </c>
      <c r="C483" t="s">
        <v>730</v>
      </c>
    </row>
    <row r="484" spans="2:3" x14ac:dyDescent="0.15">
      <c r="B484" t="s">
        <v>684</v>
      </c>
      <c r="C484" t="s">
        <v>250</v>
      </c>
    </row>
    <row r="485" spans="2:3" x14ac:dyDescent="0.15">
      <c r="B485" t="s">
        <v>685</v>
      </c>
      <c r="C485" t="s">
        <v>477</v>
      </c>
    </row>
    <row r="486" spans="2:3" x14ac:dyDescent="0.15">
      <c r="B486" t="s">
        <v>687</v>
      </c>
      <c r="C486" t="s">
        <v>734</v>
      </c>
    </row>
    <row r="487" spans="2:3" x14ac:dyDescent="0.15">
      <c r="B487" t="s">
        <v>688</v>
      </c>
      <c r="C487" t="s">
        <v>250</v>
      </c>
    </row>
    <row r="488" spans="2:3" x14ac:dyDescent="0.15">
      <c r="B488" t="s">
        <v>692</v>
      </c>
      <c r="C488" t="s">
        <v>696</v>
      </c>
    </row>
    <row r="489" spans="2:3" x14ac:dyDescent="0.15">
      <c r="B489" t="s">
        <v>695</v>
      </c>
      <c r="C489" t="s">
        <v>725</v>
      </c>
    </row>
    <row r="490" spans="2:3" x14ac:dyDescent="0.15">
      <c r="B490" t="s">
        <v>697</v>
      </c>
      <c r="C490" t="s">
        <v>698</v>
      </c>
    </row>
    <row r="491" spans="2:3" x14ac:dyDescent="0.15">
      <c r="B491" t="s">
        <v>703</v>
      </c>
      <c r="C491" t="s">
        <v>119</v>
      </c>
    </row>
    <row r="492" spans="2:3" x14ac:dyDescent="0.15">
      <c r="B492" t="s">
        <v>693</v>
      </c>
      <c r="C492" t="s">
        <v>164</v>
      </c>
    </row>
    <row r="493" spans="2:3" x14ac:dyDescent="0.15">
      <c r="B493" t="s">
        <v>727</v>
      </c>
      <c r="C493" t="s">
        <v>268</v>
      </c>
    </row>
    <row r="494" spans="2:3" x14ac:dyDescent="0.15">
      <c r="B494" t="s">
        <v>728</v>
      </c>
      <c r="C494" t="s">
        <v>268</v>
      </c>
    </row>
    <row r="495" spans="2:3" x14ac:dyDescent="0.15">
      <c r="B495" t="s">
        <v>729</v>
      </c>
      <c r="C495" t="s">
        <v>119</v>
      </c>
    </row>
    <row r="496" spans="2:3" x14ac:dyDescent="0.15">
      <c r="B496" t="s">
        <v>731</v>
      </c>
      <c r="C496" t="s">
        <v>732</v>
      </c>
    </row>
    <row r="498" spans="1:50" x14ac:dyDescent="0.15">
      <c r="F498">
        <v>1</v>
      </c>
      <c r="J498">
        <v>5</v>
      </c>
      <c r="O498">
        <v>10</v>
      </c>
      <c r="T498">
        <v>15</v>
      </c>
      <c r="Y498">
        <v>20</v>
      </c>
      <c r="AD498">
        <v>25</v>
      </c>
      <c r="AI498">
        <v>30</v>
      </c>
      <c r="AN498">
        <v>35</v>
      </c>
      <c r="AS498">
        <v>40</v>
      </c>
    </row>
    <row r="499" spans="1:50" x14ac:dyDescent="0.15">
      <c r="G499" t="s">
        <v>81</v>
      </c>
      <c r="H499" t="s">
        <v>82</v>
      </c>
      <c r="I499" t="s">
        <v>89</v>
      </c>
      <c r="J499" t="s">
        <v>87</v>
      </c>
      <c r="K499" t="s">
        <v>84</v>
      </c>
      <c r="L499" t="s">
        <v>88</v>
      </c>
      <c r="M499" t="s">
        <v>85</v>
      </c>
      <c r="N499" t="s">
        <v>83</v>
      </c>
      <c r="O499" t="s">
        <v>92</v>
      </c>
      <c r="P499" t="s">
        <v>91</v>
      </c>
      <c r="Q499" t="s">
        <v>86</v>
      </c>
      <c r="R499" t="s">
        <v>90</v>
      </c>
      <c r="T499" t="s">
        <v>93</v>
      </c>
      <c r="U499" t="s">
        <v>98</v>
      </c>
      <c r="V499" t="s">
        <v>137</v>
      </c>
      <c r="W499" t="s">
        <v>138</v>
      </c>
      <c r="Y499" t="s">
        <v>103</v>
      </c>
      <c r="Z499" t="s">
        <v>104</v>
      </c>
      <c r="AA499" t="s">
        <v>94</v>
      </c>
      <c r="AC499" t="s">
        <v>99</v>
      </c>
      <c r="AD499" t="s">
        <v>96</v>
      </c>
      <c r="AE499" t="s">
        <v>139</v>
      </c>
      <c r="AF499" t="s">
        <v>140</v>
      </c>
      <c r="AG499" t="s">
        <v>102</v>
      </c>
      <c r="AH499" t="s">
        <v>97</v>
      </c>
      <c r="AI499" t="s">
        <v>89</v>
      </c>
      <c r="AJ499" t="s">
        <v>100</v>
      </c>
      <c r="AK499" t="s">
        <v>108</v>
      </c>
      <c r="AL499" t="s">
        <v>141</v>
      </c>
      <c r="AM499" t="s">
        <v>142</v>
      </c>
      <c r="AN499" t="s">
        <v>101</v>
      </c>
      <c r="AO499" t="s">
        <v>106</v>
      </c>
      <c r="AP499" t="s">
        <v>105</v>
      </c>
      <c r="AQ499" t="s">
        <v>95</v>
      </c>
      <c r="AR499" t="s">
        <v>107</v>
      </c>
      <c r="AS499" t="s">
        <v>173</v>
      </c>
      <c r="AT499" t="s">
        <v>357</v>
      </c>
      <c r="AU499" t="s">
        <v>430</v>
      </c>
      <c r="AV499" t="s">
        <v>627</v>
      </c>
      <c r="AW499" t="s">
        <v>739</v>
      </c>
      <c r="AX499" t="s">
        <v>778</v>
      </c>
    </row>
    <row r="500" spans="1:50" x14ac:dyDescent="0.15">
      <c r="D500" t="s">
        <v>71</v>
      </c>
      <c r="F500" t="s">
        <v>109</v>
      </c>
      <c r="G500" t="s">
        <v>110</v>
      </c>
      <c r="H500" t="s">
        <v>111</v>
      </c>
      <c r="I500" t="s">
        <v>118</v>
      </c>
      <c r="J500" t="s">
        <v>116</v>
      </c>
      <c r="K500" t="s">
        <v>113</v>
      </c>
      <c r="L500" t="s">
        <v>117</v>
      </c>
      <c r="M500" t="s">
        <v>114</v>
      </c>
      <c r="N500" t="s">
        <v>112</v>
      </c>
      <c r="O500" t="s">
        <v>215</v>
      </c>
      <c r="P500" t="s">
        <v>120</v>
      </c>
      <c r="Q500" t="s">
        <v>115</v>
      </c>
      <c r="R500" t="s">
        <v>119</v>
      </c>
      <c r="S500" t="s">
        <v>121</v>
      </c>
      <c r="T500" t="s">
        <v>122</v>
      </c>
      <c r="U500" t="s">
        <v>143</v>
      </c>
      <c r="V500" t="s">
        <v>144</v>
      </c>
      <c r="W500" t="s">
        <v>147</v>
      </c>
      <c r="X500" s="2" t="s">
        <v>123</v>
      </c>
      <c r="Y500" t="s">
        <v>132</v>
      </c>
      <c r="Z500" t="s">
        <v>133</v>
      </c>
      <c r="AA500" t="s">
        <v>124</v>
      </c>
      <c r="AB500" t="s">
        <v>146</v>
      </c>
      <c r="AC500" t="s">
        <v>128</v>
      </c>
      <c r="AD500" t="s">
        <v>127</v>
      </c>
      <c r="AE500" t="s">
        <v>148</v>
      </c>
      <c r="AF500" t="s">
        <v>149</v>
      </c>
      <c r="AG500" t="s">
        <v>131</v>
      </c>
      <c r="AH500" t="s">
        <v>145</v>
      </c>
      <c r="AI500" t="s">
        <v>125</v>
      </c>
      <c r="AJ500" t="s">
        <v>129</v>
      </c>
      <c r="AK500" t="s">
        <v>135</v>
      </c>
      <c r="AL500" t="s">
        <v>151</v>
      </c>
      <c r="AM500" t="s">
        <v>152</v>
      </c>
      <c r="AN500" t="s">
        <v>130</v>
      </c>
      <c r="AO500" t="s">
        <v>150</v>
      </c>
      <c r="AP500" t="s">
        <v>134</v>
      </c>
      <c r="AQ500" t="s">
        <v>126</v>
      </c>
      <c r="AS500" t="s">
        <v>217</v>
      </c>
      <c r="AT500" t="s">
        <v>358</v>
      </c>
      <c r="AU500" t="s">
        <v>431</v>
      </c>
      <c r="AV500" t="s">
        <v>628</v>
      </c>
      <c r="AW500" t="s">
        <v>738</v>
      </c>
      <c r="AX500" t="s">
        <v>779</v>
      </c>
    </row>
    <row r="501" spans="1:50" x14ac:dyDescent="0.15">
      <c r="D501" t="s">
        <v>72</v>
      </c>
      <c r="E501">
        <f>SUM(F501:BJ501)</f>
        <v>248</v>
      </c>
      <c r="F501">
        <v>15</v>
      </c>
      <c r="G501">
        <v>14</v>
      </c>
      <c r="H501">
        <v>15</v>
      </c>
      <c r="I501">
        <v>10</v>
      </c>
      <c r="J501">
        <v>10</v>
      </c>
      <c r="K501">
        <v>15</v>
      </c>
      <c r="L501">
        <v>13</v>
      </c>
      <c r="M501">
        <v>11</v>
      </c>
      <c r="N501">
        <v>14</v>
      </c>
      <c r="O501">
        <v>14</v>
      </c>
      <c r="P501">
        <v>9</v>
      </c>
      <c r="Q501">
        <v>12</v>
      </c>
      <c r="R501">
        <v>10</v>
      </c>
      <c r="T501">
        <v>7</v>
      </c>
      <c r="U501">
        <v>11</v>
      </c>
      <c r="W501">
        <v>3</v>
      </c>
      <c r="X501">
        <v>9</v>
      </c>
      <c r="Y501">
        <v>3</v>
      </c>
      <c r="Z501">
        <v>3</v>
      </c>
      <c r="AA501">
        <v>2</v>
      </c>
      <c r="AB501">
        <v>7</v>
      </c>
      <c r="AC501">
        <v>11</v>
      </c>
      <c r="AG501">
        <v>2</v>
      </c>
      <c r="AH501">
        <v>1</v>
      </c>
      <c r="AI501">
        <v>12</v>
      </c>
      <c r="AN501">
        <v>5</v>
      </c>
      <c r="AO501">
        <v>1</v>
      </c>
      <c r="AP501">
        <v>2</v>
      </c>
      <c r="AQ501">
        <v>2</v>
      </c>
      <c r="AS501">
        <v>4</v>
      </c>
      <c r="AX501">
        <v>1</v>
      </c>
    </row>
    <row r="502" spans="1:50" x14ac:dyDescent="0.15">
      <c r="D502" t="s">
        <v>73</v>
      </c>
      <c r="E502">
        <f>SUM(F502:BJ502)</f>
        <v>366</v>
      </c>
      <c r="F502" s="4">
        <v>28</v>
      </c>
      <c r="G502" s="9">
        <v>23</v>
      </c>
      <c r="H502" s="4">
        <v>23</v>
      </c>
      <c r="I502" s="4">
        <v>15</v>
      </c>
      <c r="J502" s="4">
        <v>22</v>
      </c>
      <c r="K502" s="4">
        <v>20</v>
      </c>
      <c r="L502" s="4">
        <v>17</v>
      </c>
      <c r="M502" s="4">
        <v>17</v>
      </c>
      <c r="N502" s="4">
        <v>18</v>
      </c>
      <c r="O502" s="4">
        <v>13</v>
      </c>
      <c r="P502" s="4">
        <v>10</v>
      </c>
      <c r="Q502">
        <v>9</v>
      </c>
      <c r="R502" s="4">
        <v>19</v>
      </c>
      <c r="S502">
        <v>8</v>
      </c>
      <c r="T502" s="4">
        <v>13</v>
      </c>
      <c r="U502" s="4">
        <v>15</v>
      </c>
      <c r="V502">
        <v>4</v>
      </c>
      <c r="W502">
        <v>6</v>
      </c>
      <c r="X502" s="4">
        <v>12</v>
      </c>
      <c r="Y502">
        <v>3</v>
      </c>
      <c r="Z502">
        <v>7</v>
      </c>
      <c r="AA502">
        <v>3</v>
      </c>
      <c r="AB502" s="4">
        <v>13</v>
      </c>
      <c r="AC502">
        <v>5</v>
      </c>
      <c r="AD502">
        <v>4</v>
      </c>
      <c r="AG502">
        <v>1</v>
      </c>
      <c r="AH502">
        <v>3</v>
      </c>
      <c r="AI502">
        <v>2</v>
      </c>
      <c r="AJ502">
        <v>1</v>
      </c>
      <c r="AL502">
        <v>1</v>
      </c>
      <c r="AN502">
        <v>7</v>
      </c>
      <c r="AO502">
        <v>4</v>
      </c>
      <c r="AP502">
        <v>2</v>
      </c>
      <c r="AQ502">
        <v>6</v>
      </c>
      <c r="AS502">
        <v>4</v>
      </c>
      <c r="AT502">
        <v>2</v>
      </c>
      <c r="AU502">
        <v>2</v>
      </c>
      <c r="AV502">
        <v>3</v>
      </c>
      <c r="AW502">
        <v>1</v>
      </c>
    </row>
    <row r="504" spans="1:50" x14ac:dyDescent="0.15">
      <c r="A504" s="1">
        <v>44635</v>
      </c>
      <c r="D504">
        <v>29</v>
      </c>
      <c r="E504">
        <f>SUM(F504:BJ504)</f>
        <v>18</v>
      </c>
      <c r="F504">
        <v>1</v>
      </c>
      <c r="G504">
        <v>1</v>
      </c>
      <c r="H504">
        <v>1</v>
      </c>
      <c r="I504">
        <v>1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</v>
      </c>
      <c r="Q504">
        <v>1</v>
      </c>
      <c r="R504">
        <v>1</v>
      </c>
      <c r="U504">
        <v>1</v>
      </c>
      <c r="X504">
        <v>1</v>
      </c>
      <c r="AC504">
        <v>1</v>
      </c>
      <c r="AI504">
        <v>1</v>
      </c>
      <c r="AN504">
        <v>1</v>
      </c>
      <c r="AX504">
        <v>1</v>
      </c>
    </row>
    <row r="505" spans="1:50" x14ac:dyDescent="0.15">
      <c r="A505" t="s">
        <v>701</v>
      </c>
      <c r="B505" t="s">
        <v>705</v>
      </c>
      <c r="C505" s="2" t="s">
        <v>156</v>
      </c>
      <c r="D505">
        <v>10</v>
      </c>
      <c r="E505">
        <f t="shared" ref="E505:E506" si="13">SUM(F505:BJ505)</f>
        <v>10</v>
      </c>
      <c r="F505">
        <v>1</v>
      </c>
      <c r="J505">
        <v>2</v>
      </c>
      <c r="M505">
        <v>1</v>
      </c>
      <c r="S505">
        <v>1</v>
      </c>
      <c r="T505">
        <v>1</v>
      </c>
      <c r="U505" s="4">
        <v>1</v>
      </c>
      <c r="X505">
        <v>1</v>
      </c>
      <c r="Z505">
        <v>1</v>
      </c>
      <c r="AB505">
        <v>1</v>
      </c>
    </row>
    <row r="506" spans="1:50" x14ac:dyDescent="0.15">
      <c r="B506" t="s">
        <v>714</v>
      </c>
      <c r="C506" s="2" t="s">
        <v>88</v>
      </c>
      <c r="D506">
        <v>19</v>
      </c>
      <c r="E506">
        <f t="shared" si="13"/>
        <v>19</v>
      </c>
      <c r="F506">
        <v>1</v>
      </c>
      <c r="G506">
        <v>2</v>
      </c>
      <c r="H506">
        <v>2</v>
      </c>
      <c r="I506">
        <v>1</v>
      </c>
      <c r="K506">
        <v>2</v>
      </c>
      <c r="L506">
        <v>1</v>
      </c>
      <c r="N506">
        <v>1</v>
      </c>
      <c r="P506">
        <v>1</v>
      </c>
      <c r="Q506">
        <v>2</v>
      </c>
      <c r="R506">
        <v>1</v>
      </c>
      <c r="U506" s="4">
        <v>2</v>
      </c>
      <c r="X506">
        <v>1</v>
      </c>
      <c r="AC506">
        <v>1</v>
      </c>
      <c r="AQ506">
        <v>1</v>
      </c>
    </row>
    <row r="507" spans="1:50" x14ac:dyDescent="0.15">
      <c r="A507">
        <v>6</v>
      </c>
      <c r="B507" t="s">
        <v>716</v>
      </c>
      <c r="C507" s="2" t="s">
        <v>752</v>
      </c>
    </row>
    <row r="508" spans="1:50" x14ac:dyDescent="0.15">
      <c r="A508">
        <v>5</v>
      </c>
      <c r="B508" t="s">
        <v>717</v>
      </c>
      <c r="C508" s="2" t="s">
        <v>742</v>
      </c>
    </row>
    <row r="509" spans="1:50" x14ac:dyDescent="0.15">
      <c r="B509" t="s">
        <v>720</v>
      </c>
      <c r="C509" s="2" t="s">
        <v>777</v>
      </c>
    </row>
    <row r="510" spans="1:50" x14ac:dyDescent="0.15">
      <c r="B510" s="6" t="s">
        <v>709</v>
      </c>
      <c r="C510" s="3" t="s">
        <v>722</v>
      </c>
    </row>
    <row r="511" spans="1:50" x14ac:dyDescent="0.15">
      <c r="A511">
        <v>5</v>
      </c>
      <c r="B511" t="s">
        <v>741</v>
      </c>
      <c r="C511" s="2" t="s">
        <v>743</v>
      </c>
    </row>
    <row r="512" spans="1:50" x14ac:dyDescent="0.15">
      <c r="A512">
        <v>5</v>
      </c>
      <c r="B512" t="s">
        <v>746</v>
      </c>
      <c r="C512" s="2" t="s">
        <v>776</v>
      </c>
    </row>
    <row r="513" spans="1:3" x14ac:dyDescent="0.15">
      <c r="A513">
        <v>5</v>
      </c>
      <c r="B513" t="s">
        <v>754</v>
      </c>
      <c r="C513" s="2" t="s">
        <v>755</v>
      </c>
    </row>
    <row r="514" spans="1:3" x14ac:dyDescent="0.15">
      <c r="B514" t="s">
        <v>757</v>
      </c>
      <c r="C514" s="2" t="s">
        <v>221</v>
      </c>
    </row>
    <row r="515" spans="1:3" x14ac:dyDescent="0.15">
      <c r="C515" s="2"/>
    </row>
    <row r="517" spans="1:3" x14ac:dyDescent="0.15">
      <c r="B517" s="6" t="s">
        <v>740</v>
      </c>
      <c r="C517" s="3" t="s">
        <v>268</v>
      </c>
    </row>
    <row r="518" spans="1:3" x14ac:dyDescent="0.15">
      <c r="B518" t="s">
        <v>704</v>
      </c>
      <c r="C518" t="s">
        <v>156</v>
      </c>
    </row>
    <row r="519" spans="1:3" x14ac:dyDescent="0.15">
      <c r="B519" t="s">
        <v>706</v>
      </c>
      <c r="C519" t="s">
        <v>156</v>
      </c>
    </row>
    <row r="520" spans="1:3" x14ac:dyDescent="0.15">
      <c r="B520" t="s">
        <v>707</v>
      </c>
      <c r="C520" t="s">
        <v>758</v>
      </c>
    </row>
    <row r="521" spans="1:3" x14ac:dyDescent="0.15">
      <c r="B521" t="s">
        <v>710</v>
      </c>
      <c r="C521" t="s">
        <v>756</v>
      </c>
    </row>
    <row r="522" spans="1:3" x14ac:dyDescent="0.15">
      <c r="B522" t="s">
        <v>711</v>
      </c>
      <c r="C522" t="s">
        <v>745</v>
      </c>
    </row>
    <row r="523" spans="1:3" x14ac:dyDescent="0.15">
      <c r="B523" t="s">
        <v>712</v>
      </c>
      <c r="C523" t="s">
        <v>88</v>
      </c>
    </row>
    <row r="524" spans="1:3" x14ac:dyDescent="0.15">
      <c r="B524" t="s">
        <v>713</v>
      </c>
      <c r="C524" t="s">
        <v>88</v>
      </c>
    </row>
    <row r="525" spans="1:3" x14ac:dyDescent="0.15">
      <c r="A525" t="s">
        <v>283</v>
      </c>
      <c r="B525" t="s">
        <v>715</v>
      </c>
      <c r="C525" t="s">
        <v>774</v>
      </c>
    </row>
    <row r="526" spans="1:3" x14ac:dyDescent="0.15">
      <c r="B526" t="s">
        <v>718</v>
      </c>
      <c r="C526" t="s">
        <v>164</v>
      </c>
    </row>
    <row r="527" spans="1:3" x14ac:dyDescent="0.15">
      <c r="B527" t="s">
        <v>719</v>
      </c>
      <c r="C527" t="s">
        <v>164</v>
      </c>
    </row>
    <row r="528" spans="1:3" x14ac:dyDescent="0.15">
      <c r="B528" t="s">
        <v>721</v>
      </c>
      <c r="C528" t="s">
        <v>164</v>
      </c>
    </row>
    <row r="529" spans="1:50" ht="15" customHeight="1" x14ac:dyDescent="0.15">
      <c r="B529" t="s">
        <v>744</v>
      </c>
      <c r="C529" t="s">
        <v>209</v>
      </c>
    </row>
    <row r="530" spans="1:50" x14ac:dyDescent="0.15">
      <c r="B530" t="s">
        <v>747</v>
      </c>
      <c r="C530" t="s">
        <v>268</v>
      </c>
    </row>
    <row r="531" spans="1:50" x14ac:dyDescent="0.15">
      <c r="B531" t="s">
        <v>748</v>
      </c>
      <c r="C531" t="s">
        <v>749</v>
      </c>
    </row>
    <row r="532" spans="1:50" ht="15" customHeight="1" x14ac:dyDescent="0.15">
      <c r="B532" t="s">
        <v>750</v>
      </c>
      <c r="C532" t="s">
        <v>751</v>
      </c>
    </row>
    <row r="533" spans="1:50" x14ac:dyDescent="0.15">
      <c r="B533" t="s">
        <v>753</v>
      </c>
      <c r="C533" t="s">
        <v>312</v>
      </c>
    </row>
    <row r="534" spans="1:50" x14ac:dyDescent="0.15">
      <c r="B534" t="s">
        <v>759</v>
      </c>
      <c r="C534" t="s">
        <v>221</v>
      </c>
    </row>
    <row r="535" spans="1:50" x14ac:dyDescent="0.15">
      <c r="B535" t="s">
        <v>775</v>
      </c>
      <c r="C535" t="s">
        <v>221</v>
      </c>
    </row>
    <row r="537" spans="1:50" x14ac:dyDescent="0.15">
      <c r="F537">
        <v>1</v>
      </c>
      <c r="J537">
        <v>5</v>
      </c>
      <c r="O537">
        <v>10</v>
      </c>
      <c r="T537">
        <v>15</v>
      </c>
      <c r="Y537">
        <v>20</v>
      </c>
      <c r="AD537">
        <v>25</v>
      </c>
      <c r="AI537">
        <v>30</v>
      </c>
      <c r="AN537">
        <v>35</v>
      </c>
      <c r="AS537">
        <v>40</v>
      </c>
    </row>
    <row r="538" spans="1:50" x14ac:dyDescent="0.15">
      <c r="G538" t="s">
        <v>81</v>
      </c>
      <c r="H538" t="s">
        <v>82</v>
      </c>
      <c r="I538" t="s">
        <v>89</v>
      </c>
      <c r="J538" t="s">
        <v>87</v>
      </c>
      <c r="K538" t="s">
        <v>84</v>
      </c>
      <c r="L538" t="s">
        <v>88</v>
      </c>
      <c r="M538" t="s">
        <v>85</v>
      </c>
      <c r="N538" t="s">
        <v>83</v>
      </c>
      <c r="O538" t="s">
        <v>92</v>
      </c>
      <c r="P538" t="s">
        <v>91</v>
      </c>
      <c r="Q538" t="s">
        <v>86</v>
      </c>
      <c r="R538" t="s">
        <v>90</v>
      </c>
      <c r="T538" t="s">
        <v>93</v>
      </c>
      <c r="U538" t="s">
        <v>98</v>
      </c>
      <c r="V538" t="s">
        <v>137</v>
      </c>
      <c r="W538" t="s">
        <v>138</v>
      </c>
      <c r="Y538" t="s">
        <v>103</v>
      </c>
      <c r="Z538" t="s">
        <v>104</v>
      </c>
      <c r="AA538" t="s">
        <v>94</v>
      </c>
      <c r="AC538" t="s">
        <v>99</v>
      </c>
      <c r="AD538" t="s">
        <v>96</v>
      </c>
      <c r="AE538" t="s">
        <v>139</v>
      </c>
      <c r="AF538" t="s">
        <v>140</v>
      </c>
      <c r="AG538" t="s">
        <v>102</v>
      </c>
      <c r="AH538" t="s">
        <v>97</v>
      </c>
      <c r="AI538" t="s">
        <v>89</v>
      </c>
      <c r="AJ538" t="s">
        <v>100</v>
      </c>
      <c r="AK538" t="s">
        <v>108</v>
      </c>
      <c r="AL538" t="s">
        <v>141</v>
      </c>
      <c r="AM538" t="s">
        <v>142</v>
      </c>
      <c r="AN538" t="s">
        <v>101</v>
      </c>
      <c r="AO538" t="s">
        <v>106</v>
      </c>
      <c r="AP538" t="s">
        <v>105</v>
      </c>
      <c r="AQ538" t="s">
        <v>95</v>
      </c>
      <c r="AR538" t="s">
        <v>107</v>
      </c>
      <c r="AS538" t="s">
        <v>173</v>
      </c>
      <c r="AT538" t="s">
        <v>357</v>
      </c>
      <c r="AU538" t="s">
        <v>430</v>
      </c>
      <c r="AV538" t="s">
        <v>627</v>
      </c>
      <c r="AW538" t="s">
        <v>739</v>
      </c>
      <c r="AX538" t="s">
        <v>778</v>
      </c>
    </row>
    <row r="539" spans="1:50" x14ac:dyDescent="0.15">
      <c r="D539" t="s">
        <v>71</v>
      </c>
      <c r="F539" t="s">
        <v>109</v>
      </c>
      <c r="G539" t="s">
        <v>110</v>
      </c>
      <c r="H539" t="s">
        <v>111</v>
      </c>
      <c r="I539" t="s">
        <v>118</v>
      </c>
      <c r="J539" t="s">
        <v>116</v>
      </c>
      <c r="K539" t="s">
        <v>113</v>
      </c>
      <c r="L539" t="s">
        <v>117</v>
      </c>
      <c r="M539" t="s">
        <v>114</v>
      </c>
      <c r="N539" t="s">
        <v>112</v>
      </c>
      <c r="O539" t="s">
        <v>215</v>
      </c>
      <c r="P539" t="s">
        <v>120</v>
      </c>
      <c r="Q539" t="s">
        <v>115</v>
      </c>
      <c r="R539" t="s">
        <v>119</v>
      </c>
      <c r="S539" t="s">
        <v>121</v>
      </c>
      <c r="T539" t="s">
        <v>122</v>
      </c>
      <c r="U539" t="s">
        <v>143</v>
      </c>
      <c r="V539" t="s">
        <v>144</v>
      </c>
      <c r="W539" t="s">
        <v>147</v>
      </c>
      <c r="X539" s="2" t="s">
        <v>123</v>
      </c>
      <c r="Y539" t="s">
        <v>132</v>
      </c>
      <c r="Z539" t="s">
        <v>133</v>
      </c>
      <c r="AA539" t="s">
        <v>124</v>
      </c>
      <c r="AB539" t="s">
        <v>146</v>
      </c>
      <c r="AC539" t="s">
        <v>128</v>
      </c>
      <c r="AD539" t="s">
        <v>127</v>
      </c>
      <c r="AE539" t="s">
        <v>148</v>
      </c>
      <c r="AF539" t="s">
        <v>149</v>
      </c>
      <c r="AG539" t="s">
        <v>131</v>
      </c>
      <c r="AH539" t="s">
        <v>145</v>
      </c>
      <c r="AI539" t="s">
        <v>125</v>
      </c>
      <c r="AJ539" t="s">
        <v>129</v>
      </c>
      <c r="AK539" t="s">
        <v>135</v>
      </c>
      <c r="AL539" t="s">
        <v>151</v>
      </c>
      <c r="AM539" t="s">
        <v>152</v>
      </c>
      <c r="AN539" t="s">
        <v>130</v>
      </c>
      <c r="AO539" t="s">
        <v>150</v>
      </c>
      <c r="AP539" t="s">
        <v>134</v>
      </c>
      <c r="AQ539" t="s">
        <v>126</v>
      </c>
      <c r="AS539" t="s">
        <v>217</v>
      </c>
      <c r="AT539" t="s">
        <v>358</v>
      </c>
      <c r="AU539" t="s">
        <v>431</v>
      </c>
      <c r="AV539" t="s">
        <v>628</v>
      </c>
      <c r="AW539" t="s">
        <v>738</v>
      </c>
      <c r="AX539" t="s">
        <v>779</v>
      </c>
    </row>
    <row r="540" spans="1:50" x14ac:dyDescent="0.15">
      <c r="D540" t="s">
        <v>72</v>
      </c>
      <c r="E540">
        <f>SUM(F540:BJ540)</f>
        <v>262</v>
      </c>
      <c r="F540">
        <v>16</v>
      </c>
      <c r="G540">
        <v>15</v>
      </c>
      <c r="H540">
        <v>16</v>
      </c>
      <c r="I540">
        <v>11</v>
      </c>
      <c r="J540">
        <v>10</v>
      </c>
      <c r="K540">
        <v>16</v>
      </c>
      <c r="L540">
        <v>14</v>
      </c>
      <c r="M540">
        <v>12</v>
      </c>
      <c r="N540">
        <v>15</v>
      </c>
      <c r="O540">
        <v>14</v>
      </c>
      <c r="P540">
        <v>9</v>
      </c>
      <c r="Q540">
        <v>13</v>
      </c>
      <c r="R540">
        <v>10</v>
      </c>
      <c r="T540">
        <v>7</v>
      </c>
      <c r="U540">
        <v>12</v>
      </c>
      <c r="W540">
        <v>3</v>
      </c>
      <c r="X540">
        <v>9</v>
      </c>
      <c r="Y540">
        <v>4</v>
      </c>
      <c r="Z540">
        <v>3</v>
      </c>
      <c r="AA540">
        <v>2</v>
      </c>
      <c r="AB540">
        <v>8</v>
      </c>
      <c r="AC540">
        <v>12</v>
      </c>
      <c r="AG540">
        <v>2</v>
      </c>
      <c r="AH540">
        <v>1</v>
      </c>
      <c r="AI540">
        <v>13</v>
      </c>
      <c r="AN540">
        <v>5</v>
      </c>
      <c r="AO540">
        <v>1</v>
      </c>
      <c r="AP540">
        <v>2</v>
      </c>
      <c r="AQ540">
        <v>2</v>
      </c>
      <c r="AS540">
        <v>4</v>
      </c>
      <c r="AX540">
        <v>1</v>
      </c>
    </row>
    <row r="541" spans="1:50" x14ac:dyDescent="0.15">
      <c r="D541" t="s">
        <v>73</v>
      </c>
      <c r="E541">
        <f>SUM(F541:BJ541)</f>
        <v>393</v>
      </c>
      <c r="F541" s="4">
        <v>29</v>
      </c>
      <c r="G541" s="9">
        <v>24</v>
      </c>
      <c r="H541" s="4">
        <v>25</v>
      </c>
      <c r="I541" s="4">
        <v>17</v>
      </c>
      <c r="J541" s="4">
        <v>23</v>
      </c>
      <c r="K541" s="4">
        <v>21</v>
      </c>
      <c r="L541" s="4">
        <v>18</v>
      </c>
      <c r="M541" s="4">
        <v>20</v>
      </c>
      <c r="N541" s="4">
        <v>19</v>
      </c>
      <c r="O541" s="4">
        <v>14</v>
      </c>
      <c r="P541" s="4">
        <v>11</v>
      </c>
      <c r="Q541" s="4">
        <v>11</v>
      </c>
      <c r="R541" s="4">
        <v>20</v>
      </c>
      <c r="S541">
        <v>8</v>
      </c>
      <c r="T541" s="4">
        <v>13</v>
      </c>
      <c r="U541" s="4">
        <v>17</v>
      </c>
      <c r="V541">
        <v>5</v>
      </c>
      <c r="W541">
        <v>6</v>
      </c>
      <c r="X541" s="4">
        <v>12</v>
      </c>
      <c r="Y541">
        <v>3</v>
      </c>
      <c r="Z541">
        <v>7</v>
      </c>
      <c r="AA541">
        <v>3</v>
      </c>
      <c r="AB541" s="4">
        <v>13</v>
      </c>
      <c r="AC541">
        <v>5</v>
      </c>
      <c r="AD541">
        <v>4</v>
      </c>
      <c r="AG541">
        <v>4</v>
      </c>
      <c r="AH541">
        <v>3</v>
      </c>
      <c r="AI541">
        <v>2</v>
      </c>
      <c r="AJ541">
        <v>1</v>
      </c>
      <c r="AL541">
        <v>1</v>
      </c>
      <c r="AN541">
        <v>7</v>
      </c>
      <c r="AO541">
        <v>4</v>
      </c>
      <c r="AP541">
        <v>2</v>
      </c>
      <c r="AQ541">
        <v>6</v>
      </c>
      <c r="AS541">
        <v>4</v>
      </c>
      <c r="AT541">
        <v>2</v>
      </c>
      <c r="AU541">
        <v>3</v>
      </c>
      <c r="AV541">
        <v>3</v>
      </c>
      <c r="AW541">
        <v>3</v>
      </c>
    </row>
    <row r="543" spans="1:50" x14ac:dyDescent="0.15">
      <c r="A543" s="1">
        <v>44636</v>
      </c>
      <c r="B543" s="7" t="s">
        <v>762</v>
      </c>
      <c r="D543">
        <v>27</v>
      </c>
      <c r="E543">
        <f>SUM(F543:BJ543)</f>
        <v>14</v>
      </c>
      <c r="F543">
        <v>1</v>
      </c>
      <c r="G543">
        <v>1</v>
      </c>
      <c r="H543">
        <v>1</v>
      </c>
      <c r="I543">
        <v>1</v>
      </c>
      <c r="K543">
        <v>1</v>
      </c>
      <c r="L543">
        <v>1</v>
      </c>
      <c r="M543">
        <v>1</v>
      </c>
      <c r="N543">
        <v>1</v>
      </c>
      <c r="Q543">
        <v>1</v>
      </c>
      <c r="U543">
        <v>1</v>
      </c>
      <c r="Y543">
        <v>1</v>
      </c>
      <c r="AB543">
        <v>1</v>
      </c>
      <c r="AC543">
        <v>1</v>
      </c>
      <c r="AI543">
        <v>1</v>
      </c>
    </row>
    <row r="544" spans="1:50" x14ac:dyDescent="0.15">
      <c r="A544" t="s">
        <v>171</v>
      </c>
      <c r="B544" t="s">
        <v>761</v>
      </c>
      <c r="C544" s="2" t="s">
        <v>789</v>
      </c>
      <c r="D544">
        <v>9</v>
      </c>
      <c r="E544">
        <f t="shared" ref="E544:E545" si="14">SUM(F544:BJ544)</f>
        <v>9</v>
      </c>
      <c r="I544">
        <v>1</v>
      </c>
      <c r="M544" s="4">
        <v>2</v>
      </c>
      <c r="R544">
        <v>1</v>
      </c>
      <c r="U544">
        <v>1</v>
      </c>
      <c r="AG544" s="4">
        <v>3</v>
      </c>
      <c r="AW544">
        <v>1</v>
      </c>
    </row>
    <row r="545" spans="1:49" x14ac:dyDescent="0.15">
      <c r="B545" t="s">
        <v>770</v>
      </c>
      <c r="C545" s="2" t="s">
        <v>771</v>
      </c>
      <c r="D545">
        <v>18</v>
      </c>
      <c r="E545">
        <f t="shared" si="14"/>
        <v>18</v>
      </c>
      <c r="F545">
        <v>1</v>
      </c>
      <c r="G545">
        <v>1</v>
      </c>
      <c r="H545">
        <v>2</v>
      </c>
      <c r="I545">
        <v>1</v>
      </c>
      <c r="J545">
        <v>1</v>
      </c>
      <c r="K545">
        <v>1</v>
      </c>
      <c r="L545">
        <v>1</v>
      </c>
      <c r="M545" s="4">
        <v>1</v>
      </c>
      <c r="N545">
        <v>1</v>
      </c>
      <c r="O545">
        <v>1</v>
      </c>
      <c r="P545">
        <v>1</v>
      </c>
      <c r="Q545">
        <v>2</v>
      </c>
      <c r="U545">
        <v>1</v>
      </c>
      <c r="V545">
        <v>1</v>
      </c>
      <c r="AU545">
        <v>1</v>
      </c>
      <c r="AW545">
        <v>1</v>
      </c>
    </row>
    <row r="546" spans="1:49" x14ac:dyDescent="0.15">
      <c r="B546" t="s">
        <v>767</v>
      </c>
      <c r="C546" s="2" t="s">
        <v>164</v>
      </c>
    </row>
    <row r="547" spans="1:49" x14ac:dyDescent="0.15">
      <c r="B547" t="s">
        <v>773</v>
      </c>
      <c r="C547" s="2" t="s">
        <v>788</v>
      </c>
    </row>
    <row r="548" spans="1:49" x14ac:dyDescent="0.15">
      <c r="B548" t="s">
        <v>785</v>
      </c>
      <c r="C548" s="2" t="s">
        <v>786</v>
      </c>
    </row>
    <row r="549" spans="1:49" x14ac:dyDescent="0.15">
      <c r="B549" t="s">
        <v>790</v>
      </c>
      <c r="C549" s="2" t="s">
        <v>248</v>
      </c>
    </row>
    <row r="550" spans="1:49" x14ac:dyDescent="0.15">
      <c r="A550">
        <v>5</v>
      </c>
      <c r="B550" t="s">
        <v>762</v>
      </c>
      <c r="C550" t="s">
        <v>791</v>
      </c>
    </row>
    <row r="551" spans="1:49" x14ac:dyDescent="0.15">
      <c r="A551">
        <v>5</v>
      </c>
      <c r="B551" t="s">
        <v>763</v>
      </c>
      <c r="C551" t="s">
        <v>794</v>
      </c>
    </row>
    <row r="552" spans="1:49" x14ac:dyDescent="0.15">
      <c r="A552" t="s">
        <v>283</v>
      </c>
      <c r="B552" t="s">
        <v>819</v>
      </c>
      <c r="C552" s="2" t="s">
        <v>88</v>
      </c>
    </row>
    <row r="554" spans="1:49" x14ac:dyDescent="0.15">
      <c r="B554" s="6"/>
    </row>
    <row r="555" spans="1:49" x14ac:dyDescent="0.15">
      <c r="B555" s="6" t="s">
        <v>781</v>
      </c>
      <c r="C555" s="3" t="s">
        <v>573</v>
      </c>
    </row>
    <row r="556" spans="1:49" x14ac:dyDescent="0.15">
      <c r="B556" t="s">
        <v>760</v>
      </c>
      <c r="C556" t="s">
        <v>103</v>
      </c>
    </row>
    <row r="557" spans="1:49" x14ac:dyDescent="0.15">
      <c r="B557" t="s">
        <v>769</v>
      </c>
      <c r="C557" t="s">
        <v>782</v>
      </c>
    </row>
    <row r="558" spans="1:49" x14ac:dyDescent="0.15">
      <c r="B558" t="s">
        <v>764</v>
      </c>
      <c r="C558" t="s">
        <v>156</v>
      </c>
    </row>
    <row r="559" spans="1:49" x14ac:dyDescent="0.15">
      <c r="B559" t="s">
        <v>765</v>
      </c>
      <c r="C559" t="s">
        <v>156</v>
      </c>
    </row>
    <row r="560" spans="1:49" x14ac:dyDescent="0.15">
      <c r="B560" t="s">
        <v>766</v>
      </c>
      <c r="C560" t="s">
        <v>425</v>
      </c>
    </row>
    <row r="561" spans="1:50" x14ac:dyDescent="0.15">
      <c r="B561" t="s">
        <v>768</v>
      </c>
      <c r="C561" t="s">
        <v>725</v>
      </c>
    </row>
    <row r="562" spans="1:50" x14ac:dyDescent="0.15">
      <c r="B562" t="s">
        <v>772</v>
      </c>
      <c r="C562" t="s">
        <v>787</v>
      </c>
    </row>
    <row r="563" spans="1:50" x14ac:dyDescent="0.15">
      <c r="A563" t="s">
        <v>283</v>
      </c>
      <c r="B563" t="s">
        <v>783</v>
      </c>
      <c r="C563" t="s">
        <v>784</v>
      </c>
    </row>
    <row r="564" spans="1:50" x14ac:dyDescent="0.15">
      <c r="B564" t="s">
        <v>792</v>
      </c>
      <c r="C564" t="s">
        <v>793</v>
      </c>
    </row>
    <row r="565" spans="1:50" x14ac:dyDescent="0.15">
      <c r="B565" t="s">
        <v>795</v>
      </c>
      <c r="C565" t="s">
        <v>796</v>
      </c>
    </row>
    <row r="566" spans="1:50" x14ac:dyDescent="0.15">
      <c r="B566" t="s">
        <v>797</v>
      </c>
      <c r="C566" t="s">
        <v>146</v>
      </c>
    </row>
    <row r="567" spans="1:50" x14ac:dyDescent="0.15">
      <c r="B567" t="s">
        <v>798</v>
      </c>
      <c r="C567" t="s">
        <v>816</v>
      </c>
    </row>
    <row r="568" spans="1:50" x14ac:dyDescent="0.15">
      <c r="B568" t="s">
        <v>799</v>
      </c>
      <c r="C568" t="s">
        <v>299</v>
      </c>
    </row>
    <row r="569" spans="1:50" x14ac:dyDescent="0.15">
      <c r="B569" t="s">
        <v>800</v>
      </c>
      <c r="C569" t="s">
        <v>307</v>
      </c>
    </row>
    <row r="570" spans="1:50" x14ac:dyDescent="0.15">
      <c r="B570" t="s">
        <v>801</v>
      </c>
      <c r="C570" t="s">
        <v>297</v>
      </c>
    </row>
    <row r="571" spans="1:50" x14ac:dyDescent="0.15">
      <c r="B571" t="s">
        <v>817</v>
      </c>
      <c r="C571" t="s">
        <v>88</v>
      </c>
    </row>
    <row r="572" spans="1:50" x14ac:dyDescent="0.15">
      <c r="B572" t="s">
        <v>818</v>
      </c>
      <c r="C572" t="s">
        <v>88</v>
      </c>
    </row>
    <row r="574" spans="1:50" x14ac:dyDescent="0.15">
      <c r="F574">
        <v>1</v>
      </c>
      <c r="J574">
        <v>5</v>
      </c>
      <c r="O574">
        <v>10</v>
      </c>
      <c r="T574">
        <v>15</v>
      </c>
      <c r="Y574">
        <v>20</v>
      </c>
      <c r="AD574">
        <v>25</v>
      </c>
      <c r="AI574">
        <v>30</v>
      </c>
      <c r="AN574">
        <v>35</v>
      </c>
      <c r="AS574">
        <v>40</v>
      </c>
    </row>
    <row r="575" spans="1:50" x14ac:dyDescent="0.15">
      <c r="G575" t="s">
        <v>81</v>
      </c>
      <c r="H575" t="s">
        <v>82</v>
      </c>
      <c r="I575" t="s">
        <v>89</v>
      </c>
      <c r="J575" t="s">
        <v>87</v>
      </c>
      <c r="K575" t="s">
        <v>84</v>
      </c>
      <c r="L575" t="s">
        <v>88</v>
      </c>
      <c r="M575" t="s">
        <v>85</v>
      </c>
      <c r="N575" t="s">
        <v>83</v>
      </c>
      <c r="O575" t="s">
        <v>92</v>
      </c>
      <c r="P575" t="s">
        <v>91</v>
      </c>
      <c r="Q575" t="s">
        <v>86</v>
      </c>
      <c r="R575" t="s">
        <v>90</v>
      </c>
      <c r="T575" t="s">
        <v>93</v>
      </c>
      <c r="U575" t="s">
        <v>98</v>
      </c>
      <c r="V575" t="s">
        <v>137</v>
      </c>
      <c r="W575" t="s">
        <v>138</v>
      </c>
      <c r="Y575" t="s">
        <v>103</v>
      </c>
      <c r="Z575" t="s">
        <v>104</v>
      </c>
      <c r="AA575" t="s">
        <v>94</v>
      </c>
      <c r="AC575" t="s">
        <v>99</v>
      </c>
      <c r="AD575" t="s">
        <v>96</v>
      </c>
      <c r="AE575" t="s">
        <v>139</v>
      </c>
      <c r="AF575" t="s">
        <v>140</v>
      </c>
      <c r="AG575" t="s">
        <v>102</v>
      </c>
      <c r="AH575" t="s">
        <v>97</v>
      </c>
      <c r="AI575" t="s">
        <v>89</v>
      </c>
      <c r="AJ575" t="s">
        <v>100</v>
      </c>
      <c r="AK575" t="s">
        <v>108</v>
      </c>
      <c r="AL575" t="s">
        <v>141</v>
      </c>
      <c r="AM575" t="s">
        <v>142</v>
      </c>
      <c r="AN575" t="s">
        <v>101</v>
      </c>
      <c r="AO575" t="s">
        <v>106</v>
      </c>
      <c r="AP575" t="s">
        <v>105</v>
      </c>
      <c r="AQ575" t="s">
        <v>95</v>
      </c>
      <c r="AR575" t="s">
        <v>107</v>
      </c>
      <c r="AS575" t="s">
        <v>173</v>
      </c>
      <c r="AT575" t="s">
        <v>357</v>
      </c>
      <c r="AU575" t="s">
        <v>430</v>
      </c>
      <c r="AV575" t="s">
        <v>627</v>
      </c>
      <c r="AW575" t="s">
        <v>739</v>
      </c>
      <c r="AX575" t="s">
        <v>778</v>
      </c>
    </row>
    <row r="576" spans="1:50" x14ac:dyDescent="0.15">
      <c r="D576" t="s">
        <v>71</v>
      </c>
      <c r="F576" t="s">
        <v>109</v>
      </c>
      <c r="G576" t="s">
        <v>110</v>
      </c>
      <c r="H576" t="s">
        <v>111</v>
      </c>
      <c r="I576" t="s">
        <v>118</v>
      </c>
      <c r="J576" t="s">
        <v>116</v>
      </c>
      <c r="K576" t="s">
        <v>113</v>
      </c>
      <c r="L576" t="s">
        <v>117</v>
      </c>
      <c r="M576" t="s">
        <v>114</v>
      </c>
      <c r="N576" t="s">
        <v>112</v>
      </c>
      <c r="O576" t="s">
        <v>215</v>
      </c>
      <c r="P576" t="s">
        <v>120</v>
      </c>
      <c r="Q576" t="s">
        <v>115</v>
      </c>
      <c r="R576" t="s">
        <v>119</v>
      </c>
      <c r="S576" t="s">
        <v>121</v>
      </c>
      <c r="T576" t="s">
        <v>122</v>
      </c>
      <c r="U576" t="s">
        <v>143</v>
      </c>
      <c r="V576" t="s">
        <v>144</v>
      </c>
      <c r="W576" t="s">
        <v>147</v>
      </c>
      <c r="X576" s="2" t="s">
        <v>123</v>
      </c>
      <c r="Y576" t="s">
        <v>132</v>
      </c>
      <c r="Z576" t="s">
        <v>133</v>
      </c>
      <c r="AA576" t="s">
        <v>124</v>
      </c>
      <c r="AB576" t="s">
        <v>146</v>
      </c>
      <c r="AC576" t="s">
        <v>128</v>
      </c>
      <c r="AD576" t="s">
        <v>127</v>
      </c>
      <c r="AE576" t="s">
        <v>148</v>
      </c>
      <c r="AF576" t="s">
        <v>149</v>
      </c>
      <c r="AG576" t="s">
        <v>131</v>
      </c>
      <c r="AH576" t="s">
        <v>145</v>
      </c>
      <c r="AI576" t="s">
        <v>125</v>
      </c>
      <c r="AJ576" t="s">
        <v>129</v>
      </c>
      <c r="AK576" t="s">
        <v>135</v>
      </c>
      <c r="AL576" t="s">
        <v>151</v>
      </c>
      <c r="AM576" t="s">
        <v>152</v>
      </c>
      <c r="AN576" t="s">
        <v>130</v>
      </c>
      <c r="AO576" t="s">
        <v>150</v>
      </c>
      <c r="AP576" t="s">
        <v>134</v>
      </c>
      <c r="AQ576" t="s">
        <v>126</v>
      </c>
      <c r="AS576" t="s">
        <v>217</v>
      </c>
      <c r="AT576" t="s">
        <v>358</v>
      </c>
      <c r="AU576" t="s">
        <v>431</v>
      </c>
      <c r="AV576" t="s">
        <v>628</v>
      </c>
      <c r="AW576" t="s">
        <v>738</v>
      </c>
      <c r="AX576" t="s">
        <v>779</v>
      </c>
    </row>
    <row r="577" spans="1:50" x14ac:dyDescent="0.15">
      <c r="D577" t="s">
        <v>72</v>
      </c>
      <c r="E577">
        <f>SUM(F577:BJ577)</f>
        <v>278</v>
      </c>
      <c r="F577">
        <v>17</v>
      </c>
      <c r="G577">
        <v>16</v>
      </c>
      <c r="H577">
        <v>17</v>
      </c>
      <c r="I577">
        <v>12</v>
      </c>
      <c r="J577">
        <v>10</v>
      </c>
      <c r="K577">
        <v>17</v>
      </c>
      <c r="L577">
        <v>15</v>
      </c>
      <c r="M577">
        <v>13</v>
      </c>
      <c r="N577">
        <v>16</v>
      </c>
      <c r="O577">
        <v>15</v>
      </c>
      <c r="P577">
        <v>9</v>
      </c>
      <c r="Q577">
        <v>14</v>
      </c>
      <c r="R577">
        <v>10</v>
      </c>
      <c r="T577">
        <v>7</v>
      </c>
      <c r="U577">
        <v>13</v>
      </c>
      <c r="W577">
        <v>3</v>
      </c>
      <c r="X577">
        <v>9</v>
      </c>
      <c r="Y577">
        <v>4</v>
      </c>
      <c r="Z577">
        <v>3</v>
      </c>
      <c r="AA577">
        <v>2</v>
      </c>
      <c r="AB577">
        <v>9</v>
      </c>
      <c r="AC577">
        <v>13</v>
      </c>
      <c r="AG577">
        <v>2</v>
      </c>
      <c r="AH577">
        <v>2</v>
      </c>
      <c r="AI577">
        <v>14</v>
      </c>
      <c r="AN577">
        <v>6</v>
      </c>
      <c r="AO577">
        <v>1</v>
      </c>
      <c r="AP577">
        <v>2</v>
      </c>
      <c r="AQ577">
        <v>2</v>
      </c>
      <c r="AS577">
        <v>4</v>
      </c>
      <c r="AX577">
        <v>1</v>
      </c>
    </row>
    <row r="578" spans="1:50" x14ac:dyDescent="0.15">
      <c r="D578" t="s">
        <v>73</v>
      </c>
      <c r="E578">
        <f>SUM(F578:BJ578)</f>
        <v>417</v>
      </c>
      <c r="F578" s="4">
        <v>30</v>
      </c>
      <c r="G578" s="9">
        <v>26</v>
      </c>
      <c r="H578" s="4">
        <v>27</v>
      </c>
      <c r="I578" s="4">
        <v>18</v>
      </c>
      <c r="J578" s="4">
        <v>25</v>
      </c>
      <c r="K578" s="4">
        <v>22</v>
      </c>
      <c r="L578" s="4">
        <v>20</v>
      </c>
      <c r="M578" s="4">
        <v>22</v>
      </c>
      <c r="N578" s="4">
        <v>20</v>
      </c>
      <c r="O578" s="4">
        <v>16</v>
      </c>
      <c r="P578" s="4">
        <v>11</v>
      </c>
      <c r="Q578" s="4">
        <v>13</v>
      </c>
      <c r="R578" s="4">
        <v>20</v>
      </c>
      <c r="S578">
        <v>8</v>
      </c>
      <c r="T578" s="4">
        <v>13</v>
      </c>
      <c r="U578" s="4">
        <v>19</v>
      </c>
      <c r="V578">
        <v>5</v>
      </c>
      <c r="W578">
        <v>6</v>
      </c>
      <c r="X578" s="4">
        <v>12</v>
      </c>
      <c r="Y578">
        <v>3</v>
      </c>
      <c r="Z578">
        <v>7</v>
      </c>
      <c r="AA578">
        <v>3</v>
      </c>
      <c r="AB578" s="4">
        <v>14</v>
      </c>
      <c r="AC578">
        <v>5</v>
      </c>
      <c r="AD578">
        <v>4</v>
      </c>
      <c r="AG578">
        <v>4</v>
      </c>
      <c r="AH578">
        <v>3</v>
      </c>
      <c r="AI578">
        <v>2</v>
      </c>
      <c r="AJ578">
        <v>1</v>
      </c>
      <c r="AL578">
        <v>1</v>
      </c>
      <c r="AN578">
        <v>8</v>
      </c>
      <c r="AO578">
        <v>4</v>
      </c>
      <c r="AP578">
        <v>2</v>
      </c>
      <c r="AQ578">
        <v>6</v>
      </c>
      <c r="AS578">
        <v>4</v>
      </c>
      <c r="AT578">
        <v>2</v>
      </c>
      <c r="AU578">
        <v>3</v>
      </c>
      <c r="AV578">
        <v>3</v>
      </c>
      <c r="AW578">
        <v>5</v>
      </c>
    </row>
    <row r="580" spans="1:50" x14ac:dyDescent="0.15">
      <c r="A580" s="1">
        <v>44637</v>
      </c>
      <c r="B580" s="7" t="s">
        <v>808</v>
      </c>
      <c r="D580">
        <v>24</v>
      </c>
      <c r="E580">
        <f>SUM(F580:BJ580)</f>
        <v>16</v>
      </c>
      <c r="F580">
        <v>1</v>
      </c>
      <c r="G580">
        <v>1</v>
      </c>
      <c r="H580">
        <v>1</v>
      </c>
      <c r="I580">
        <v>1</v>
      </c>
      <c r="K580">
        <v>1</v>
      </c>
      <c r="L580">
        <v>1</v>
      </c>
      <c r="M580">
        <v>1</v>
      </c>
      <c r="N580">
        <v>1</v>
      </c>
      <c r="O580">
        <v>1</v>
      </c>
      <c r="Q580">
        <v>1</v>
      </c>
      <c r="U580">
        <v>1</v>
      </c>
      <c r="AB580">
        <v>1</v>
      </c>
      <c r="AC580">
        <v>1</v>
      </c>
      <c r="AH580">
        <v>1</v>
      </c>
      <c r="AI580">
        <v>1</v>
      </c>
      <c r="AN580">
        <v>1</v>
      </c>
    </row>
    <row r="581" spans="1:50" x14ac:dyDescent="0.15">
      <c r="A581" t="s">
        <v>780</v>
      </c>
      <c r="B581" t="s">
        <v>804</v>
      </c>
      <c r="C581" s="2" t="s">
        <v>859</v>
      </c>
      <c r="D581">
        <v>9</v>
      </c>
      <c r="E581">
        <f t="shared" ref="E581:E582" si="15">SUM(F581:BJ581)</f>
        <v>9</v>
      </c>
      <c r="G581">
        <v>2</v>
      </c>
      <c r="I581">
        <v>1</v>
      </c>
      <c r="J581">
        <v>1</v>
      </c>
      <c r="M581">
        <v>1</v>
      </c>
      <c r="N581">
        <v>1</v>
      </c>
      <c r="AN581">
        <v>1</v>
      </c>
      <c r="AW581">
        <v>2</v>
      </c>
    </row>
    <row r="582" spans="1:50" x14ac:dyDescent="0.15">
      <c r="A582">
        <v>5</v>
      </c>
      <c r="B582" t="s">
        <v>806</v>
      </c>
      <c r="C582" s="5" t="s">
        <v>825</v>
      </c>
      <c r="D582">
        <v>15</v>
      </c>
      <c r="E582">
        <f t="shared" si="15"/>
        <v>15</v>
      </c>
      <c r="F582">
        <v>1</v>
      </c>
      <c r="H582">
        <v>2</v>
      </c>
      <c r="J582">
        <v>1</v>
      </c>
      <c r="K582">
        <v>1</v>
      </c>
      <c r="L582">
        <v>2</v>
      </c>
      <c r="M582">
        <v>1</v>
      </c>
      <c r="O582">
        <v>2</v>
      </c>
      <c r="Q582">
        <v>2</v>
      </c>
      <c r="U582">
        <v>2</v>
      </c>
      <c r="AB582">
        <v>1</v>
      </c>
    </row>
    <row r="583" spans="1:50" x14ac:dyDescent="0.15">
      <c r="B583" t="s">
        <v>810</v>
      </c>
      <c r="C583" s="2" t="s">
        <v>833</v>
      </c>
    </row>
    <row r="584" spans="1:50" x14ac:dyDescent="0.15">
      <c r="B584" t="s">
        <v>809</v>
      </c>
      <c r="C584" t="s">
        <v>827</v>
      </c>
    </row>
    <row r="585" spans="1:50" x14ac:dyDescent="0.15">
      <c r="A585">
        <v>5</v>
      </c>
      <c r="B585" t="s">
        <v>821</v>
      </c>
      <c r="C585" t="s">
        <v>822</v>
      </c>
    </row>
    <row r="586" spans="1:50" x14ac:dyDescent="0.15">
      <c r="A586">
        <v>14</v>
      </c>
      <c r="B586" t="s">
        <v>808</v>
      </c>
      <c r="C586" t="s">
        <v>853</v>
      </c>
    </row>
    <row r="587" spans="1:50" x14ac:dyDescent="0.15">
      <c r="B587" t="s">
        <v>828</v>
      </c>
      <c r="C587" t="s">
        <v>829</v>
      </c>
    </row>
    <row r="588" spans="1:50" x14ac:dyDescent="0.15">
      <c r="B588" t="s">
        <v>832</v>
      </c>
      <c r="C588" s="2" t="s">
        <v>130</v>
      </c>
    </row>
    <row r="589" spans="1:50" x14ac:dyDescent="0.15">
      <c r="B589" t="s">
        <v>805</v>
      </c>
      <c r="C589" t="s">
        <v>855</v>
      </c>
    </row>
    <row r="592" spans="1:50" x14ac:dyDescent="0.15">
      <c r="B592" s="6" t="s">
        <v>814</v>
      </c>
      <c r="C592" s="3" t="s">
        <v>820</v>
      </c>
    </row>
    <row r="593" spans="2:45" x14ac:dyDescent="0.15">
      <c r="B593" t="s">
        <v>802</v>
      </c>
      <c r="C593" t="s">
        <v>858</v>
      </c>
    </row>
    <row r="594" spans="2:45" x14ac:dyDescent="0.15">
      <c r="B594" t="s">
        <v>803</v>
      </c>
      <c r="C594" t="s">
        <v>156</v>
      </c>
    </row>
    <row r="595" spans="2:45" x14ac:dyDescent="0.15">
      <c r="B595" t="s">
        <v>807</v>
      </c>
      <c r="C595" t="s">
        <v>250</v>
      </c>
    </row>
    <row r="596" spans="2:45" x14ac:dyDescent="0.15">
      <c r="B596" t="s">
        <v>830</v>
      </c>
      <c r="C596" t="s">
        <v>235</v>
      </c>
    </row>
    <row r="597" spans="2:45" x14ac:dyDescent="0.15">
      <c r="B597" t="s">
        <v>811</v>
      </c>
      <c r="C597" t="s">
        <v>813</v>
      </c>
    </row>
    <row r="598" spans="2:45" x14ac:dyDescent="0.15">
      <c r="B598" t="s">
        <v>812</v>
      </c>
      <c r="C598" t="s">
        <v>164</v>
      </c>
    </row>
    <row r="599" spans="2:45" x14ac:dyDescent="0.15">
      <c r="B599" t="s">
        <v>815</v>
      </c>
      <c r="C599" t="s">
        <v>834</v>
      </c>
    </row>
    <row r="600" spans="2:45" x14ac:dyDescent="0.15">
      <c r="B600" t="s">
        <v>823</v>
      </c>
      <c r="C600" t="s">
        <v>143</v>
      </c>
    </row>
    <row r="601" spans="2:45" x14ac:dyDescent="0.15">
      <c r="B601" t="s">
        <v>824</v>
      </c>
      <c r="C601" t="s">
        <v>602</v>
      </c>
    </row>
    <row r="602" spans="2:45" x14ac:dyDescent="0.15">
      <c r="B602" t="s">
        <v>826</v>
      </c>
      <c r="C602" t="s">
        <v>857</v>
      </c>
    </row>
    <row r="603" spans="2:45" x14ac:dyDescent="0.15">
      <c r="B603" t="s">
        <v>831</v>
      </c>
      <c r="C603" t="s">
        <v>854</v>
      </c>
    </row>
    <row r="604" spans="2:45" x14ac:dyDescent="0.15">
      <c r="B604" t="s">
        <v>835</v>
      </c>
      <c r="C604" t="s">
        <v>268</v>
      </c>
    </row>
    <row r="605" spans="2:45" x14ac:dyDescent="0.15">
      <c r="B605" t="s">
        <v>856</v>
      </c>
      <c r="C605" t="s">
        <v>268</v>
      </c>
    </row>
    <row r="606" spans="2:45" x14ac:dyDescent="0.15">
      <c r="B606" t="s">
        <v>860</v>
      </c>
      <c r="C606" t="s">
        <v>164</v>
      </c>
    </row>
    <row r="607" spans="2:45" x14ac:dyDescent="0.15">
      <c r="E607">
        <f>SUM(F611:AX611)</f>
        <v>292</v>
      </c>
    </row>
    <row r="608" spans="2:45" x14ac:dyDescent="0.15">
      <c r="F608">
        <v>1</v>
      </c>
      <c r="J608">
        <v>5</v>
      </c>
      <c r="O608">
        <v>10</v>
      </c>
      <c r="T608">
        <v>15</v>
      </c>
      <c r="Y608">
        <v>20</v>
      </c>
      <c r="AD608">
        <v>25</v>
      </c>
      <c r="AI608">
        <v>30</v>
      </c>
      <c r="AN608">
        <v>35</v>
      </c>
      <c r="AS608">
        <v>40</v>
      </c>
    </row>
    <row r="609" spans="1:50" x14ac:dyDescent="0.15">
      <c r="G609" t="s">
        <v>81</v>
      </c>
      <c r="H609" t="s">
        <v>82</v>
      </c>
      <c r="I609" t="s">
        <v>89</v>
      </c>
      <c r="J609" t="s">
        <v>87</v>
      </c>
      <c r="K609" t="s">
        <v>84</v>
      </c>
      <c r="L609" t="s">
        <v>88</v>
      </c>
      <c r="M609" t="s">
        <v>85</v>
      </c>
      <c r="N609" t="s">
        <v>83</v>
      </c>
      <c r="O609" t="s">
        <v>92</v>
      </c>
      <c r="P609" t="s">
        <v>91</v>
      </c>
      <c r="Q609" t="s">
        <v>86</v>
      </c>
      <c r="R609" t="s">
        <v>90</v>
      </c>
      <c r="T609" t="s">
        <v>93</v>
      </c>
      <c r="U609" t="s">
        <v>98</v>
      </c>
      <c r="V609" t="s">
        <v>137</v>
      </c>
      <c r="W609" t="s">
        <v>138</v>
      </c>
      <c r="Y609" t="s">
        <v>103</v>
      </c>
      <c r="Z609" t="s">
        <v>104</v>
      </c>
      <c r="AA609" t="s">
        <v>94</v>
      </c>
      <c r="AC609" t="s">
        <v>99</v>
      </c>
      <c r="AD609" t="s">
        <v>96</v>
      </c>
      <c r="AE609" t="s">
        <v>139</v>
      </c>
      <c r="AF609" t="s">
        <v>140</v>
      </c>
      <c r="AG609" t="s">
        <v>102</v>
      </c>
      <c r="AH609" t="s">
        <v>97</v>
      </c>
      <c r="AI609" t="s">
        <v>89</v>
      </c>
      <c r="AJ609" t="s">
        <v>100</v>
      </c>
      <c r="AK609" t="s">
        <v>108</v>
      </c>
      <c r="AL609" t="s">
        <v>141</v>
      </c>
      <c r="AM609" t="s">
        <v>142</v>
      </c>
      <c r="AN609" t="s">
        <v>101</v>
      </c>
      <c r="AO609" t="s">
        <v>106</v>
      </c>
      <c r="AP609" t="s">
        <v>105</v>
      </c>
      <c r="AQ609" t="s">
        <v>95</v>
      </c>
      <c r="AR609" t="s">
        <v>107</v>
      </c>
      <c r="AS609" t="s">
        <v>173</v>
      </c>
      <c r="AT609" t="s">
        <v>357</v>
      </c>
      <c r="AU609" t="s">
        <v>430</v>
      </c>
      <c r="AV609" t="s">
        <v>627</v>
      </c>
      <c r="AW609" t="s">
        <v>739</v>
      </c>
      <c r="AX609" t="s">
        <v>778</v>
      </c>
    </row>
    <row r="610" spans="1:50" x14ac:dyDescent="0.15">
      <c r="D610" t="s">
        <v>71</v>
      </c>
      <c r="F610" t="s">
        <v>109</v>
      </c>
      <c r="G610" t="s">
        <v>110</v>
      </c>
      <c r="H610" t="s">
        <v>111</v>
      </c>
      <c r="I610" t="s">
        <v>118</v>
      </c>
      <c r="J610" t="s">
        <v>116</v>
      </c>
      <c r="K610" t="s">
        <v>113</v>
      </c>
      <c r="L610" t="s">
        <v>117</v>
      </c>
      <c r="M610" t="s">
        <v>114</v>
      </c>
      <c r="N610" t="s">
        <v>112</v>
      </c>
      <c r="O610" t="s">
        <v>215</v>
      </c>
      <c r="P610" t="s">
        <v>120</v>
      </c>
      <c r="Q610" t="s">
        <v>115</v>
      </c>
      <c r="R610" t="s">
        <v>119</v>
      </c>
      <c r="S610" t="s">
        <v>121</v>
      </c>
      <c r="T610" t="s">
        <v>122</v>
      </c>
      <c r="U610" t="s">
        <v>143</v>
      </c>
      <c r="V610" t="s">
        <v>144</v>
      </c>
      <c r="W610" t="s">
        <v>147</v>
      </c>
      <c r="X610" s="2" t="s">
        <v>123</v>
      </c>
      <c r="Y610" t="s">
        <v>132</v>
      </c>
      <c r="Z610" t="s">
        <v>133</v>
      </c>
      <c r="AA610" t="s">
        <v>124</v>
      </c>
      <c r="AB610" t="s">
        <v>146</v>
      </c>
      <c r="AC610" t="s">
        <v>128</v>
      </c>
      <c r="AD610" t="s">
        <v>127</v>
      </c>
      <c r="AE610" t="s">
        <v>148</v>
      </c>
      <c r="AF610" t="s">
        <v>149</v>
      </c>
      <c r="AG610" t="s">
        <v>131</v>
      </c>
      <c r="AH610" t="s">
        <v>145</v>
      </c>
      <c r="AI610" t="s">
        <v>125</v>
      </c>
      <c r="AJ610" t="s">
        <v>129</v>
      </c>
      <c r="AK610" t="s">
        <v>135</v>
      </c>
      <c r="AL610" t="s">
        <v>151</v>
      </c>
      <c r="AM610" t="s">
        <v>152</v>
      </c>
      <c r="AN610" t="s">
        <v>130</v>
      </c>
      <c r="AO610" t="s">
        <v>150</v>
      </c>
      <c r="AP610" t="s">
        <v>134</v>
      </c>
      <c r="AQ610" t="s">
        <v>126</v>
      </c>
      <c r="AS610" t="s">
        <v>217</v>
      </c>
      <c r="AT610" t="s">
        <v>358</v>
      </c>
      <c r="AU610" t="s">
        <v>431</v>
      </c>
      <c r="AV610" t="s">
        <v>628</v>
      </c>
      <c r="AW610" t="s">
        <v>738</v>
      </c>
      <c r="AX610" t="s">
        <v>779</v>
      </c>
    </row>
    <row r="611" spans="1:50" x14ac:dyDescent="0.15">
      <c r="D611" t="s">
        <v>72</v>
      </c>
      <c r="E611">
        <f>SUM(F611:BJ611)</f>
        <v>292</v>
      </c>
      <c r="F611">
        <v>18</v>
      </c>
      <c r="G611">
        <v>17</v>
      </c>
      <c r="H611">
        <v>18</v>
      </c>
      <c r="I611">
        <v>12</v>
      </c>
      <c r="J611">
        <v>11</v>
      </c>
      <c r="K611">
        <v>18</v>
      </c>
      <c r="L611">
        <v>16</v>
      </c>
      <c r="M611">
        <v>13</v>
      </c>
      <c r="N611">
        <v>17</v>
      </c>
      <c r="O611">
        <v>16</v>
      </c>
      <c r="P611">
        <v>9</v>
      </c>
      <c r="Q611">
        <v>15</v>
      </c>
      <c r="R611">
        <v>10</v>
      </c>
      <c r="T611">
        <v>8</v>
      </c>
      <c r="U611">
        <v>14</v>
      </c>
      <c r="W611">
        <v>4</v>
      </c>
      <c r="X611">
        <v>10</v>
      </c>
      <c r="Y611">
        <v>4</v>
      </c>
      <c r="Z611">
        <v>3</v>
      </c>
      <c r="AA611">
        <v>2</v>
      </c>
      <c r="AB611">
        <v>9</v>
      </c>
      <c r="AC611">
        <v>13</v>
      </c>
      <c r="AG611">
        <v>2</v>
      </c>
      <c r="AH611">
        <v>2</v>
      </c>
      <c r="AI611">
        <v>15</v>
      </c>
      <c r="AN611">
        <v>6</v>
      </c>
      <c r="AO611">
        <v>1</v>
      </c>
      <c r="AP611">
        <v>2</v>
      </c>
      <c r="AQ611">
        <v>2</v>
      </c>
      <c r="AS611">
        <v>4</v>
      </c>
      <c r="AX611">
        <v>1</v>
      </c>
    </row>
    <row r="612" spans="1:50" x14ac:dyDescent="0.15">
      <c r="D612" t="s">
        <v>73</v>
      </c>
      <c r="E612">
        <f>SUM(F612:BJ612)</f>
        <v>437</v>
      </c>
      <c r="F612" s="4">
        <v>32</v>
      </c>
      <c r="G612" s="9">
        <v>27</v>
      </c>
      <c r="H612" s="4">
        <v>28</v>
      </c>
      <c r="I612" s="4">
        <v>18</v>
      </c>
      <c r="J612" s="4">
        <v>25</v>
      </c>
      <c r="K612" s="4">
        <v>23</v>
      </c>
      <c r="L612" s="4">
        <v>20</v>
      </c>
      <c r="M612" s="4">
        <v>23</v>
      </c>
      <c r="N612" s="4">
        <v>21</v>
      </c>
      <c r="O612" s="4">
        <v>17</v>
      </c>
      <c r="P612" s="4">
        <v>11</v>
      </c>
      <c r="Q612" s="4">
        <v>14</v>
      </c>
      <c r="R612" s="4">
        <v>20</v>
      </c>
      <c r="S612">
        <v>8</v>
      </c>
      <c r="T612" s="4">
        <v>13</v>
      </c>
      <c r="U612" s="4">
        <v>21</v>
      </c>
      <c r="V612">
        <v>6</v>
      </c>
      <c r="W612">
        <v>8</v>
      </c>
      <c r="X612" s="4">
        <v>13</v>
      </c>
      <c r="Y612">
        <v>4</v>
      </c>
      <c r="Z612">
        <v>7</v>
      </c>
      <c r="AA612">
        <v>3</v>
      </c>
      <c r="AB612" s="4">
        <v>14</v>
      </c>
      <c r="AC612">
        <v>5</v>
      </c>
      <c r="AD612">
        <v>5</v>
      </c>
      <c r="AG612">
        <v>4</v>
      </c>
      <c r="AH612">
        <v>5</v>
      </c>
      <c r="AI612">
        <v>2</v>
      </c>
      <c r="AJ612">
        <v>1</v>
      </c>
      <c r="AL612">
        <v>1</v>
      </c>
      <c r="AN612">
        <v>8</v>
      </c>
      <c r="AO612">
        <v>4</v>
      </c>
      <c r="AP612">
        <v>2</v>
      </c>
      <c r="AQ612">
        <v>6</v>
      </c>
      <c r="AS612">
        <v>4</v>
      </c>
      <c r="AT612">
        <v>2</v>
      </c>
      <c r="AU612">
        <v>3</v>
      </c>
      <c r="AV612">
        <v>3</v>
      </c>
      <c r="AW612">
        <v>6</v>
      </c>
    </row>
    <row r="614" spans="1:50" x14ac:dyDescent="0.15">
      <c r="A614" s="1">
        <v>44638</v>
      </c>
      <c r="B614" s="7" t="s">
        <v>873</v>
      </c>
      <c r="D614">
        <v>20</v>
      </c>
      <c r="E614">
        <f>SUM(F614:BJ614)</f>
        <v>14</v>
      </c>
      <c r="F614">
        <v>1</v>
      </c>
      <c r="G614">
        <v>1</v>
      </c>
      <c r="H614">
        <v>1</v>
      </c>
      <c r="J614">
        <v>1</v>
      </c>
      <c r="K614">
        <v>1</v>
      </c>
      <c r="L614">
        <v>1</v>
      </c>
      <c r="N614">
        <v>1</v>
      </c>
      <c r="O614">
        <v>1</v>
      </c>
      <c r="Q614">
        <v>1</v>
      </c>
      <c r="T614">
        <v>1</v>
      </c>
      <c r="U614">
        <v>1</v>
      </c>
      <c r="W614">
        <v>1</v>
      </c>
      <c r="X614">
        <v>1</v>
      </c>
      <c r="AI614">
        <v>1</v>
      </c>
    </row>
    <row r="615" spans="1:50" x14ac:dyDescent="0.15">
      <c r="A615" t="s">
        <v>875</v>
      </c>
      <c r="B615" t="s">
        <v>836</v>
      </c>
      <c r="C615" s="2" t="s">
        <v>874</v>
      </c>
      <c r="D615">
        <v>8</v>
      </c>
      <c r="E615">
        <f t="shared" ref="E615:E616" si="16">SUM(F615:BJ615)</f>
        <v>8</v>
      </c>
      <c r="M615">
        <v>1</v>
      </c>
      <c r="N615">
        <v>1</v>
      </c>
      <c r="U615">
        <v>1</v>
      </c>
      <c r="Y615">
        <v>1</v>
      </c>
      <c r="AD615">
        <v>1</v>
      </c>
      <c r="AH615">
        <v>2</v>
      </c>
      <c r="AW615">
        <v>1</v>
      </c>
    </row>
    <row r="616" spans="1:50" x14ac:dyDescent="0.15">
      <c r="B616" t="s">
        <v>843</v>
      </c>
      <c r="C616" s="2" t="s">
        <v>164</v>
      </c>
      <c r="D616">
        <v>12</v>
      </c>
      <c r="E616">
        <f t="shared" si="16"/>
        <v>12</v>
      </c>
      <c r="F616">
        <v>2</v>
      </c>
      <c r="G616">
        <v>1</v>
      </c>
      <c r="H616">
        <v>1</v>
      </c>
      <c r="K616">
        <v>1</v>
      </c>
      <c r="O616">
        <v>1</v>
      </c>
      <c r="Q616">
        <v>1</v>
      </c>
      <c r="U616">
        <v>1</v>
      </c>
      <c r="V616">
        <v>1</v>
      </c>
      <c r="W616">
        <v>2</v>
      </c>
      <c r="X616">
        <v>1</v>
      </c>
    </row>
    <row r="617" spans="1:50" x14ac:dyDescent="0.15">
      <c r="B617" t="s">
        <v>844</v>
      </c>
      <c r="C617" s="2" t="s">
        <v>879</v>
      </c>
    </row>
    <row r="618" spans="1:50" x14ac:dyDescent="0.15">
      <c r="A618">
        <v>7</v>
      </c>
      <c r="B618" t="s">
        <v>846</v>
      </c>
      <c r="C618" s="2" t="s">
        <v>877</v>
      </c>
    </row>
    <row r="619" spans="1:50" x14ac:dyDescent="0.15">
      <c r="A619">
        <v>5</v>
      </c>
      <c r="B619" t="s">
        <v>848</v>
      </c>
      <c r="C619" s="2" t="s">
        <v>880</v>
      </c>
    </row>
    <row r="620" spans="1:50" x14ac:dyDescent="0.15">
      <c r="B620" t="s">
        <v>845</v>
      </c>
      <c r="C620" t="s">
        <v>852</v>
      </c>
    </row>
    <row r="621" spans="1:50" x14ac:dyDescent="0.15">
      <c r="B621" t="s">
        <v>873</v>
      </c>
      <c r="C621" s="2" t="s">
        <v>573</v>
      </c>
    </row>
    <row r="622" spans="1:50" x14ac:dyDescent="0.15">
      <c r="A622">
        <v>7</v>
      </c>
      <c r="B622" t="s">
        <v>847</v>
      </c>
      <c r="C622" t="s">
        <v>876</v>
      </c>
    </row>
    <row r="625" spans="1:50" x14ac:dyDescent="0.15">
      <c r="B625" s="6" t="s">
        <v>861</v>
      </c>
      <c r="C625" s="3" t="s">
        <v>209</v>
      </c>
    </row>
    <row r="626" spans="1:50" x14ac:dyDescent="0.15">
      <c r="B626" s="6" t="s">
        <v>851</v>
      </c>
      <c r="C626" s="3" t="s">
        <v>862</v>
      </c>
    </row>
    <row r="627" spans="1:50" x14ac:dyDescent="0.15">
      <c r="B627" t="s">
        <v>837</v>
      </c>
      <c r="C627" t="s">
        <v>156</v>
      </c>
    </row>
    <row r="628" spans="1:50" x14ac:dyDescent="0.15">
      <c r="B628" t="s">
        <v>838</v>
      </c>
      <c r="C628" t="s">
        <v>156</v>
      </c>
    </row>
    <row r="629" spans="1:50" x14ac:dyDescent="0.15">
      <c r="B629" t="s">
        <v>839</v>
      </c>
      <c r="C629" t="s">
        <v>156</v>
      </c>
    </row>
    <row r="630" spans="1:50" x14ac:dyDescent="0.15">
      <c r="B630" t="s">
        <v>840</v>
      </c>
      <c r="C630" t="s">
        <v>164</v>
      </c>
    </row>
    <row r="631" spans="1:50" x14ac:dyDescent="0.15">
      <c r="A631">
        <v>5</v>
      </c>
      <c r="B631" t="s">
        <v>841</v>
      </c>
      <c r="C631" t="s">
        <v>872</v>
      </c>
    </row>
    <row r="632" spans="1:50" x14ac:dyDescent="0.15">
      <c r="B632" t="s">
        <v>842</v>
      </c>
      <c r="C632" t="s">
        <v>863</v>
      </c>
    </row>
    <row r="633" spans="1:50" x14ac:dyDescent="0.15">
      <c r="B633" t="s">
        <v>849</v>
      </c>
      <c r="C633" t="s">
        <v>878</v>
      </c>
    </row>
    <row r="634" spans="1:50" x14ac:dyDescent="0.15">
      <c r="B634" t="s">
        <v>850</v>
      </c>
      <c r="C634" t="s">
        <v>698</v>
      </c>
    </row>
    <row r="635" spans="1:50" x14ac:dyDescent="0.15">
      <c r="B635" t="s">
        <v>871</v>
      </c>
      <c r="C635" t="s">
        <v>209</v>
      </c>
    </row>
    <row r="636" spans="1:50" x14ac:dyDescent="0.15">
      <c r="B636" t="s">
        <v>881</v>
      </c>
      <c r="C636" t="s">
        <v>235</v>
      </c>
    </row>
    <row r="637" spans="1:50" x14ac:dyDescent="0.15">
      <c r="F637">
        <v>18</v>
      </c>
      <c r="G637">
        <v>17</v>
      </c>
      <c r="H637">
        <v>18</v>
      </c>
      <c r="I637">
        <v>12</v>
      </c>
      <c r="J637">
        <v>11</v>
      </c>
      <c r="K637">
        <v>18</v>
      </c>
      <c r="L637">
        <v>16</v>
      </c>
      <c r="M637">
        <v>13</v>
      </c>
      <c r="N637">
        <v>17</v>
      </c>
      <c r="O637">
        <v>16</v>
      </c>
      <c r="P637">
        <v>9</v>
      </c>
      <c r="Q637">
        <v>15</v>
      </c>
      <c r="R637">
        <v>10</v>
      </c>
      <c r="T637">
        <v>8</v>
      </c>
      <c r="U637">
        <v>14</v>
      </c>
      <c r="W637">
        <v>4</v>
      </c>
      <c r="X637">
        <v>10</v>
      </c>
      <c r="Y637">
        <v>4</v>
      </c>
      <c r="Z637">
        <v>3</v>
      </c>
      <c r="AA637">
        <v>2</v>
      </c>
      <c r="AB637">
        <v>9</v>
      </c>
      <c r="AC637">
        <v>13</v>
      </c>
      <c r="AG637">
        <v>2</v>
      </c>
      <c r="AH637">
        <v>2</v>
      </c>
      <c r="AI637">
        <v>15</v>
      </c>
      <c r="AN637">
        <v>6</v>
      </c>
      <c r="AO637">
        <v>1</v>
      </c>
      <c r="AP637">
        <v>2</v>
      </c>
      <c r="AQ637">
        <v>2</v>
      </c>
      <c r="AS637">
        <v>4</v>
      </c>
      <c r="AX637">
        <v>1</v>
      </c>
    </row>
    <row r="638" spans="1:50" x14ac:dyDescent="0.15">
      <c r="F638">
        <v>1</v>
      </c>
      <c r="J638">
        <v>5</v>
      </c>
      <c r="O638">
        <v>10</v>
      </c>
      <c r="T638">
        <v>15</v>
      </c>
      <c r="Y638">
        <v>20</v>
      </c>
      <c r="AD638">
        <v>25</v>
      </c>
      <c r="AI638">
        <v>30</v>
      </c>
      <c r="AN638">
        <v>35</v>
      </c>
      <c r="AS638">
        <v>40</v>
      </c>
    </row>
    <row r="639" spans="1:50" x14ac:dyDescent="0.15">
      <c r="G639" t="s">
        <v>81</v>
      </c>
      <c r="H639" t="s">
        <v>82</v>
      </c>
      <c r="I639" t="s">
        <v>89</v>
      </c>
      <c r="J639" t="s">
        <v>87</v>
      </c>
      <c r="K639" t="s">
        <v>84</v>
      </c>
      <c r="L639" t="s">
        <v>88</v>
      </c>
      <c r="M639" t="s">
        <v>85</v>
      </c>
      <c r="N639" t="s">
        <v>83</v>
      </c>
      <c r="O639" t="s">
        <v>92</v>
      </c>
      <c r="P639" t="s">
        <v>91</v>
      </c>
      <c r="Q639" t="s">
        <v>86</v>
      </c>
      <c r="R639" t="s">
        <v>90</v>
      </c>
      <c r="T639" t="s">
        <v>93</v>
      </c>
      <c r="U639" t="s">
        <v>98</v>
      </c>
      <c r="V639" t="s">
        <v>137</v>
      </c>
      <c r="W639" t="s">
        <v>138</v>
      </c>
      <c r="Y639" t="s">
        <v>103</v>
      </c>
      <c r="Z639" t="s">
        <v>104</v>
      </c>
      <c r="AA639" t="s">
        <v>94</v>
      </c>
      <c r="AC639" t="s">
        <v>99</v>
      </c>
      <c r="AD639" t="s">
        <v>96</v>
      </c>
      <c r="AE639" t="s">
        <v>139</v>
      </c>
      <c r="AF639" t="s">
        <v>140</v>
      </c>
      <c r="AG639" t="s">
        <v>102</v>
      </c>
      <c r="AH639" t="s">
        <v>97</v>
      </c>
      <c r="AI639" t="s">
        <v>89</v>
      </c>
      <c r="AJ639" t="s">
        <v>100</v>
      </c>
      <c r="AK639" t="s">
        <v>108</v>
      </c>
      <c r="AL639" t="s">
        <v>141</v>
      </c>
      <c r="AM639" t="s">
        <v>142</v>
      </c>
      <c r="AN639" t="s">
        <v>101</v>
      </c>
      <c r="AO639" t="s">
        <v>106</v>
      </c>
      <c r="AP639" t="s">
        <v>105</v>
      </c>
      <c r="AQ639" t="s">
        <v>95</v>
      </c>
      <c r="AR639" t="s">
        <v>107</v>
      </c>
      <c r="AS639" t="s">
        <v>173</v>
      </c>
      <c r="AT639" t="s">
        <v>357</v>
      </c>
      <c r="AU639" t="s">
        <v>430</v>
      </c>
      <c r="AV639" t="s">
        <v>627</v>
      </c>
      <c r="AW639" t="s">
        <v>739</v>
      </c>
      <c r="AX639" t="s">
        <v>778</v>
      </c>
    </row>
    <row r="640" spans="1:50" x14ac:dyDescent="0.15">
      <c r="D640" t="s">
        <v>71</v>
      </c>
      <c r="F640" t="s">
        <v>109</v>
      </c>
      <c r="G640" t="s">
        <v>110</v>
      </c>
      <c r="H640" t="s">
        <v>111</v>
      </c>
      <c r="I640" t="s">
        <v>118</v>
      </c>
      <c r="J640" t="s">
        <v>116</v>
      </c>
      <c r="K640" t="s">
        <v>113</v>
      </c>
      <c r="L640" t="s">
        <v>117</v>
      </c>
      <c r="M640" t="s">
        <v>114</v>
      </c>
      <c r="N640" t="s">
        <v>112</v>
      </c>
      <c r="O640" t="s">
        <v>215</v>
      </c>
      <c r="P640" t="s">
        <v>120</v>
      </c>
      <c r="Q640" t="s">
        <v>115</v>
      </c>
      <c r="R640" t="s">
        <v>119</v>
      </c>
      <c r="S640" t="s">
        <v>121</v>
      </c>
      <c r="T640" t="s">
        <v>122</v>
      </c>
      <c r="U640" t="s">
        <v>143</v>
      </c>
      <c r="V640" t="s">
        <v>144</v>
      </c>
      <c r="W640" t="s">
        <v>147</v>
      </c>
      <c r="X640" s="2" t="s">
        <v>123</v>
      </c>
      <c r="Y640" t="s">
        <v>132</v>
      </c>
      <c r="Z640" t="s">
        <v>133</v>
      </c>
      <c r="AA640" t="s">
        <v>124</v>
      </c>
      <c r="AB640" t="s">
        <v>146</v>
      </c>
      <c r="AC640" t="s">
        <v>128</v>
      </c>
      <c r="AD640" t="s">
        <v>127</v>
      </c>
      <c r="AE640" t="s">
        <v>148</v>
      </c>
      <c r="AF640" t="s">
        <v>149</v>
      </c>
      <c r="AG640" t="s">
        <v>131</v>
      </c>
      <c r="AH640" t="s">
        <v>145</v>
      </c>
      <c r="AI640" t="s">
        <v>125</v>
      </c>
      <c r="AJ640" t="s">
        <v>129</v>
      </c>
      <c r="AK640" t="s">
        <v>135</v>
      </c>
      <c r="AL640" t="s">
        <v>151</v>
      </c>
      <c r="AM640" t="s">
        <v>152</v>
      </c>
      <c r="AN640" t="s">
        <v>130</v>
      </c>
      <c r="AO640" t="s">
        <v>150</v>
      </c>
      <c r="AP640" t="s">
        <v>134</v>
      </c>
      <c r="AQ640" t="s">
        <v>126</v>
      </c>
      <c r="AS640" t="s">
        <v>217</v>
      </c>
      <c r="AT640" t="s">
        <v>358</v>
      </c>
      <c r="AU640" t="s">
        <v>431</v>
      </c>
      <c r="AV640" t="s">
        <v>628</v>
      </c>
      <c r="AW640" t="s">
        <v>738</v>
      </c>
      <c r="AX640" t="s">
        <v>779</v>
      </c>
    </row>
    <row r="641" spans="1:50" x14ac:dyDescent="0.15">
      <c r="D641" t="s">
        <v>72</v>
      </c>
      <c r="E641">
        <f>SUM(F641:BJ641)</f>
        <v>306</v>
      </c>
      <c r="F641">
        <v>19</v>
      </c>
      <c r="G641">
        <v>18</v>
      </c>
      <c r="H641">
        <v>19</v>
      </c>
      <c r="I641">
        <v>13</v>
      </c>
      <c r="J641">
        <v>11</v>
      </c>
      <c r="K641">
        <v>19</v>
      </c>
      <c r="L641">
        <v>17</v>
      </c>
      <c r="M641">
        <v>13</v>
      </c>
      <c r="N641">
        <v>18</v>
      </c>
      <c r="O641">
        <v>17</v>
      </c>
      <c r="P641">
        <v>10</v>
      </c>
      <c r="Q641">
        <v>16</v>
      </c>
      <c r="R641">
        <v>10</v>
      </c>
      <c r="T641">
        <v>8</v>
      </c>
      <c r="U641">
        <v>14</v>
      </c>
      <c r="W641">
        <v>4</v>
      </c>
      <c r="X641">
        <v>11</v>
      </c>
      <c r="Y641">
        <v>5</v>
      </c>
      <c r="Z641">
        <v>3</v>
      </c>
      <c r="AA641">
        <v>3</v>
      </c>
      <c r="AB641">
        <v>9</v>
      </c>
      <c r="AC641">
        <v>13</v>
      </c>
      <c r="AG641">
        <v>2</v>
      </c>
      <c r="AH641">
        <v>2</v>
      </c>
      <c r="AI641">
        <v>15</v>
      </c>
      <c r="AN641">
        <v>6</v>
      </c>
      <c r="AO641">
        <v>1</v>
      </c>
      <c r="AP641">
        <v>2</v>
      </c>
      <c r="AQ641">
        <v>3</v>
      </c>
      <c r="AS641">
        <v>4</v>
      </c>
      <c r="AX641">
        <v>1</v>
      </c>
    </row>
    <row r="642" spans="1:50" x14ac:dyDescent="0.15">
      <c r="D642" t="s">
        <v>73</v>
      </c>
      <c r="E642">
        <f>SUM(F642:BJ642)</f>
        <v>454</v>
      </c>
      <c r="F642" s="4">
        <v>33</v>
      </c>
      <c r="G642" s="9">
        <v>29</v>
      </c>
      <c r="H642" s="4">
        <v>30</v>
      </c>
      <c r="I642" s="4">
        <v>19</v>
      </c>
      <c r="J642" s="4">
        <v>25</v>
      </c>
      <c r="K642" s="4">
        <v>24</v>
      </c>
      <c r="L642" s="4">
        <v>21</v>
      </c>
      <c r="M642" s="4">
        <v>25</v>
      </c>
      <c r="N642" s="4">
        <v>21</v>
      </c>
      <c r="O642" s="4">
        <v>18</v>
      </c>
      <c r="P642" s="4">
        <v>12</v>
      </c>
      <c r="Q642" s="4">
        <v>14</v>
      </c>
      <c r="R642" s="4">
        <v>21</v>
      </c>
      <c r="S642">
        <v>8</v>
      </c>
      <c r="T642" s="4">
        <v>13</v>
      </c>
      <c r="U642" s="4">
        <v>21</v>
      </c>
      <c r="V642">
        <v>6</v>
      </c>
      <c r="W642">
        <v>8</v>
      </c>
      <c r="X642" s="4">
        <v>14</v>
      </c>
      <c r="Y642">
        <v>4</v>
      </c>
      <c r="Z642">
        <v>7</v>
      </c>
      <c r="AA642">
        <v>3</v>
      </c>
      <c r="AB642" s="4">
        <v>14</v>
      </c>
      <c r="AC642">
        <v>5</v>
      </c>
      <c r="AD642">
        <v>6</v>
      </c>
      <c r="AG642">
        <v>4</v>
      </c>
      <c r="AH642">
        <v>5</v>
      </c>
      <c r="AI642">
        <v>2</v>
      </c>
      <c r="AJ642">
        <v>1</v>
      </c>
      <c r="AL642">
        <v>1</v>
      </c>
      <c r="AN642">
        <v>8</v>
      </c>
      <c r="AO642">
        <v>4</v>
      </c>
      <c r="AP642">
        <v>2</v>
      </c>
      <c r="AQ642">
        <v>7</v>
      </c>
      <c r="AS642">
        <v>4</v>
      </c>
      <c r="AT642">
        <v>2</v>
      </c>
      <c r="AU642">
        <v>3</v>
      </c>
      <c r="AV642">
        <v>3</v>
      </c>
      <c r="AW642">
        <v>7</v>
      </c>
    </row>
    <row r="644" spans="1:50" x14ac:dyDescent="0.15">
      <c r="A644" s="1">
        <v>44639</v>
      </c>
      <c r="B644" s="7" t="s">
        <v>864</v>
      </c>
      <c r="D644">
        <v>17</v>
      </c>
      <c r="E644">
        <f>SUM(F644:BJ644)</f>
        <v>14</v>
      </c>
      <c r="F644">
        <v>1</v>
      </c>
      <c r="G644">
        <v>1</v>
      </c>
      <c r="H644">
        <v>1</v>
      </c>
      <c r="I644">
        <v>1</v>
      </c>
      <c r="K644">
        <v>1</v>
      </c>
      <c r="L644">
        <v>1</v>
      </c>
      <c r="N644">
        <v>1</v>
      </c>
      <c r="O644">
        <v>1</v>
      </c>
      <c r="P644">
        <v>1</v>
      </c>
      <c r="Q644">
        <v>1</v>
      </c>
      <c r="X644">
        <v>1</v>
      </c>
      <c r="Y644">
        <v>1</v>
      </c>
      <c r="AA644">
        <v>1</v>
      </c>
      <c r="AQ644">
        <v>1</v>
      </c>
    </row>
    <row r="645" spans="1:50" x14ac:dyDescent="0.15">
      <c r="A645" t="s">
        <v>894</v>
      </c>
      <c r="B645" t="s">
        <v>865</v>
      </c>
      <c r="C645" s="2" t="s">
        <v>893</v>
      </c>
      <c r="D645">
        <v>9</v>
      </c>
      <c r="E645">
        <f t="shared" ref="E645:E646" si="17">SUM(F645:BJ645)</f>
        <v>9</v>
      </c>
      <c r="F645">
        <v>1</v>
      </c>
      <c r="G645">
        <v>1</v>
      </c>
      <c r="H645">
        <v>2</v>
      </c>
      <c r="M645">
        <v>2</v>
      </c>
      <c r="O645">
        <v>1</v>
      </c>
      <c r="P645">
        <v>1</v>
      </c>
      <c r="AD645">
        <v>1</v>
      </c>
    </row>
    <row r="646" spans="1:50" x14ac:dyDescent="0.15">
      <c r="B646" t="s">
        <v>869</v>
      </c>
      <c r="C646" s="2" t="s">
        <v>164</v>
      </c>
      <c r="D646">
        <v>8</v>
      </c>
      <c r="E646">
        <f t="shared" si="17"/>
        <v>8</v>
      </c>
      <c r="G646">
        <v>1</v>
      </c>
      <c r="I646">
        <v>1</v>
      </c>
      <c r="K646">
        <v>1</v>
      </c>
      <c r="L646">
        <v>1</v>
      </c>
      <c r="R646">
        <v>1</v>
      </c>
      <c r="X646">
        <v>1</v>
      </c>
      <c r="AQ646">
        <v>1</v>
      </c>
      <c r="AW646">
        <v>1</v>
      </c>
    </row>
    <row r="647" spans="1:50" x14ac:dyDescent="0.15">
      <c r="A647">
        <v>8</v>
      </c>
      <c r="B647" t="s">
        <v>886</v>
      </c>
      <c r="C647" t="s">
        <v>913</v>
      </c>
    </row>
    <row r="648" spans="1:50" x14ac:dyDescent="0.15">
      <c r="A648">
        <v>9</v>
      </c>
      <c r="B648" t="s">
        <v>864</v>
      </c>
      <c r="C648" t="s">
        <v>912</v>
      </c>
    </row>
    <row r="649" spans="1:50" x14ac:dyDescent="0.15">
      <c r="A649">
        <v>5</v>
      </c>
      <c r="B649" t="s">
        <v>888</v>
      </c>
      <c r="C649" t="s">
        <v>889</v>
      </c>
    </row>
    <row r="650" spans="1:50" x14ac:dyDescent="0.15">
      <c r="B650" t="s">
        <v>892</v>
      </c>
      <c r="C650" s="2" t="s">
        <v>232</v>
      </c>
    </row>
    <row r="651" spans="1:50" x14ac:dyDescent="0.15">
      <c r="A651">
        <v>9</v>
      </c>
      <c r="B651" s="6" t="s">
        <v>870</v>
      </c>
      <c r="C651" s="3" t="s">
        <v>896</v>
      </c>
    </row>
    <row r="652" spans="1:50" x14ac:dyDescent="0.15">
      <c r="B652" t="s">
        <v>895</v>
      </c>
      <c r="C652" s="2" t="s">
        <v>221</v>
      </c>
    </row>
    <row r="653" spans="1:50" x14ac:dyDescent="0.15">
      <c r="B653" t="s">
        <v>887</v>
      </c>
      <c r="C653" t="s">
        <v>914</v>
      </c>
    </row>
    <row r="656" spans="1:50" x14ac:dyDescent="0.15">
      <c r="B656" t="s">
        <v>866</v>
      </c>
      <c r="C656" t="s">
        <v>307</v>
      </c>
    </row>
    <row r="657" spans="1:50" x14ac:dyDescent="0.15">
      <c r="B657" t="s">
        <v>867</v>
      </c>
      <c r="C657" t="s">
        <v>488</v>
      </c>
    </row>
    <row r="658" spans="1:50" x14ac:dyDescent="0.15">
      <c r="B658" t="s">
        <v>868</v>
      </c>
      <c r="C658" t="s">
        <v>164</v>
      </c>
    </row>
    <row r="659" spans="1:50" x14ac:dyDescent="0.15">
      <c r="B659" t="s">
        <v>883</v>
      </c>
      <c r="C659" t="s">
        <v>164</v>
      </c>
    </row>
    <row r="660" spans="1:50" x14ac:dyDescent="0.15">
      <c r="B660" t="s">
        <v>884</v>
      </c>
      <c r="C660" t="s">
        <v>248</v>
      </c>
    </row>
    <row r="661" spans="1:50" x14ac:dyDescent="0.15">
      <c r="B661" t="s">
        <v>885</v>
      </c>
      <c r="C661" t="s">
        <v>248</v>
      </c>
    </row>
    <row r="662" spans="1:50" x14ac:dyDescent="0.15">
      <c r="B662" t="s">
        <v>890</v>
      </c>
      <c r="C662" t="s">
        <v>911</v>
      </c>
    </row>
    <row r="663" spans="1:50" x14ac:dyDescent="0.15">
      <c r="B663" t="s">
        <v>891</v>
      </c>
      <c r="C663" t="s">
        <v>235</v>
      </c>
    </row>
    <row r="665" spans="1:50" x14ac:dyDescent="0.15">
      <c r="F665">
        <v>1</v>
      </c>
      <c r="J665">
        <v>5</v>
      </c>
      <c r="O665">
        <v>10</v>
      </c>
      <c r="T665">
        <v>15</v>
      </c>
      <c r="Y665">
        <v>20</v>
      </c>
      <c r="AD665">
        <v>25</v>
      </c>
      <c r="AI665">
        <v>30</v>
      </c>
      <c r="AN665">
        <v>35</v>
      </c>
      <c r="AS665">
        <v>40</v>
      </c>
    </row>
    <row r="666" spans="1:50" x14ac:dyDescent="0.15">
      <c r="G666" t="s">
        <v>81</v>
      </c>
      <c r="H666" t="s">
        <v>82</v>
      </c>
      <c r="I666" t="s">
        <v>89</v>
      </c>
      <c r="J666" t="s">
        <v>87</v>
      </c>
      <c r="K666" t="s">
        <v>84</v>
      </c>
      <c r="L666" t="s">
        <v>88</v>
      </c>
      <c r="M666" t="s">
        <v>85</v>
      </c>
      <c r="N666" t="s">
        <v>83</v>
      </c>
      <c r="O666" t="s">
        <v>92</v>
      </c>
      <c r="P666" t="s">
        <v>91</v>
      </c>
      <c r="Q666" t="s">
        <v>86</v>
      </c>
      <c r="R666" t="s">
        <v>90</v>
      </c>
      <c r="T666" t="s">
        <v>93</v>
      </c>
      <c r="U666" t="s">
        <v>98</v>
      </c>
      <c r="V666" t="s">
        <v>137</v>
      </c>
      <c r="W666" t="s">
        <v>138</v>
      </c>
      <c r="Y666" t="s">
        <v>103</v>
      </c>
      <c r="Z666" t="s">
        <v>104</v>
      </c>
      <c r="AA666" t="s">
        <v>94</v>
      </c>
      <c r="AC666" t="s">
        <v>99</v>
      </c>
      <c r="AD666" t="s">
        <v>96</v>
      </c>
      <c r="AE666" t="s">
        <v>139</v>
      </c>
      <c r="AF666" t="s">
        <v>140</v>
      </c>
      <c r="AG666" t="s">
        <v>102</v>
      </c>
      <c r="AH666" t="s">
        <v>97</v>
      </c>
      <c r="AI666" t="s">
        <v>89</v>
      </c>
      <c r="AJ666" t="s">
        <v>100</v>
      </c>
      <c r="AK666" t="s">
        <v>108</v>
      </c>
      <c r="AL666" t="s">
        <v>141</v>
      </c>
      <c r="AM666" t="s">
        <v>142</v>
      </c>
      <c r="AN666" t="s">
        <v>101</v>
      </c>
      <c r="AO666" t="s">
        <v>106</v>
      </c>
      <c r="AP666" t="s">
        <v>105</v>
      </c>
      <c r="AQ666" t="s">
        <v>95</v>
      </c>
      <c r="AR666" t="s">
        <v>107</v>
      </c>
      <c r="AS666" t="s">
        <v>173</v>
      </c>
      <c r="AT666" t="s">
        <v>357</v>
      </c>
      <c r="AU666" t="s">
        <v>430</v>
      </c>
      <c r="AV666" t="s">
        <v>627</v>
      </c>
      <c r="AW666" t="s">
        <v>739</v>
      </c>
      <c r="AX666" t="s">
        <v>778</v>
      </c>
    </row>
    <row r="667" spans="1:50" x14ac:dyDescent="0.15">
      <c r="D667" t="s">
        <v>71</v>
      </c>
      <c r="F667" t="s">
        <v>109</v>
      </c>
      <c r="G667" t="s">
        <v>110</v>
      </c>
      <c r="H667" t="s">
        <v>111</v>
      </c>
      <c r="I667" t="s">
        <v>118</v>
      </c>
      <c r="J667" t="s">
        <v>116</v>
      </c>
      <c r="K667" t="s">
        <v>113</v>
      </c>
      <c r="L667" t="s">
        <v>117</v>
      </c>
      <c r="M667" t="s">
        <v>114</v>
      </c>
      <c r="N667" t="s">
        <v>112</v>
      </c>
      <c r="O667" t="s">
        <v>215</v>
      </c>
      <c r="P667" t="s">
        <v>120</v>
      </c>
      <c r="Q667" t="s">
        <v>115</v>
      </c>
      <c r="R667" t="s">
        <v>119</v>
      </c>
      <c r="S667" t="s">
        <v>121</v>
      </c>
      <c r="T667" t="s">
        <v>122</v>
      </c>
      <c r="U667" t="s">
        <v>143</v>
      </c>
      <c r="V667" t="s">
        <v>144</v>
      </c>
      <c r="W667" t="s">
        <v>147</v>
      </c>
      <c r="X667" s="2" t="s">
        <v>123</v>
      </c>
      <c r="Y667" t="s">
        <v>132</v>
      </c>
      <c r="Z667" t="s">
        <v>133</v>
      </c>
      <c r="AA667" t="s">
        <v>124</v>
      </c>
      <c r="AB667" t="s">
        <v>146</v>
      </c>
      <c r="AC667" t="s">
        <v>128</v>
      </c>
      <c r="AD667" t="s">
        <v>127</v>
      </c>
      <c r="AE667" t="s">
        <v>148</v>
      </c>
      <c r="AF667" t="s">
        <v>149</v>
      </c>
      <c r="AG667" t="s">
        <v>131</v>
      </c>
      <c r="AH667" t="s">
        <v>145</v>
      </c>
      <c r="AI667" t="s">
        <v>125</v>
      </c>
      <c r="AJ667" t="s">
        <v>129</v>
      </c>
      <c r="AK667" t="s">
        <v>135</v>
      </c>
      <c r="AL667" t="s">
        <v>151</v>
      </c>
      <c r="AM667" t="s">
        <v>152</v>
      </c>
      <c r="AN667" t="s">
        <v>130</v>
      </c>
      <c r="AO667" t="s">
        <v>150</v>
      </c>
      <c r="AP667" t="s">
        <v>134</v>
      </c>
      <c r="AQ667" t="s">
        <v>126</v>
      </c>
      <c r="AS667" t="s">
        <v>217</v>
      </c>
      <c r="AT667" t="s">
        <v>358</v>
      </c>
      <c r="AU667" t="s">
        <v>431</v>
      </c>
      <c r="AV667" t="s">
        <v>628</v>
      </c>
      <c r="AW667" t="s">
        <v>738</v>
      </c>
      <c r="AX667" t="s">
        <v>779</v>
      </c>
    </row>
    <row r="668" spans="1:50" x14ac:dyDescent="0.15">
      <c r="D668" t="s">
        <v>72</v>
      </c>
      <c r="E668">
        <f>SUM(F668:BJ668)</f>
        <v>319</v>
      </c>
      <c r="F668">
        <v>20</v>
      </c>
      <c r="G668">
        <v>19</v>
      </c>
      <c r="H668">
        <v>20</v>
      </c>
      <c r="I668">
        <v>14</v>
      </c>
      <c r="J668">
        <v>12</v>
      </c>
      <c r="K668">
        <v>20</v>
      </c>
      <c r="L668">
        <v>18</v>
      </c>
      <c r="M668">
        <v>13</v>
      </c>
      <c r="N668">
        <v>18</v>
      </c>
      <c r="O668">
        <v>18</v>
      </c>
      <c r="P668">
        <v>10</v>
      </c>
      <c r="Q668">
        <v>17</v>
      </c>
      <c r="R668">
        <v>10</v>
      </c>
      <c r="T668">
        <v>8</v>
      </c>
      <c r="U668">
        <v>14</v>
      </c>
      <c r="W668">
        <v>5</v>
      </c>
      <c r="X668">
        <v>11</v>
      </c>
      <c r="Y668">
        <v>6</v>
      </c>
      <c r="Z668">
        <v>3</v>
      </c>
      <c r="AA668">
        <v>4</v>
      </c>
      <c r="AB668">
        <v>9</v>
      </c>
      <c r="AC668">
        <v>13</v>
      </c>
      <c r="AG668">
        <v>2</v>
      </c>
      <c r="AH668">
        <v>2</v>
      </c>
      <c r="AI668">
        <v>16</v>
      </c>
      <c r="AN668">
        <v>6</v>
      </c>
      <c r="AO668">
        <v>1</v>
      </c>
      <c r="AP668">
        <v>2</v>
      </c>
      <c r="AQ668">
        <v>3</v>
      </c>
      <c r="AS668">
        <v>4</v>
      </c>
      <c r="AX668">
        <v>1</v>
      </c>
    </row>
    <row r="669" spans="1:50" x14ac:dyDescent="0.15">
      <c r="D669" t="s">
        <v>73</v>
      </c>
      <c r="E669">
        <f>SUM(F669:BJ669)</f>
        <v>476</v>
      </c>
      <c r="F669" s="4">
        <v>34</v>
      </c>
      <c r="G669" s="9">
        <v>31</v>
      </c>
      <c r="H669" s="4">
        <v>31</v>
      </c>
      <c r="I669" s="4">
        <v>21</v>
      </c>
      <c r="J669" s="4">
        <v>26</v>
      </c>
      <c r="K669" s="4">
        <v>26</v>
      </c>
      <c r="L669" s="4">
        <v>23</v>
      </c>
      <c r="M669" s="4">
        <v>26</v>
      </c>
      <c r="N669" s="4">
        <v>22</v>
      </c>
      <c r="O669" s="4">
        <v>20</v>
      </c>
      <c r="P669" s="4">
        <v>12</v>
      </c>
      <c r="Q669" s="4">
        <v>15</v>
      </c>
      <c r="R669" s="4">
        <v>21</v>
      </c>
      <c r="S669">
        <v>9</v>
      </c>
      <c r="T669" s="4">
        <v>13</v>
      </c>
      <c r="U669" s="4">
        <v>21</v>
      </c>
      <c r="V669">
        <v>6</v>
      </c>
      <c r="W669">
        <v>9</v>
      </c>
      <c r="X669" s="4">
        <v>14</v>
      </c>
      <c r="Y669">
        <v>4</v>
      </c>
      <c r="Z669">
        <v>7</v>
      </c>
      <c r="AA669">
        <v>5</v>
      </c>
      <c r="AB669" s="4">
        <v>14</v>
      </c>
      <c r="AC669">
        <v>5</v>
      </c>
      <c r="AD669">
        <v>7</v>
      </c>
      <c r="AG669">
        <v>4</v>
      </c>
      <c r="AH669">
        <v>5</v>
      </c>
      <c r="AI669">
        <v>2</v>
      </c>
      <c r="AJ669">
        <v>1</v>
      </c>
      <c r="AL669">
        <v>1</v>
      </c>
      <c r="AN669">
        <v>8</v>
      </c>
      <c r="AO669">
        <v>4</v>
      </c>
      <c r="AP669">
        <v>2</v>
      </c>
      <c r="AQ669">
        <v>7</v>
      </c>
      <c r="AS669">
        <v>4</v>
      </c>
      <c r="AT669">
        <v>2</v>
      </c>
      <c r="AU669">
        <v>3</v>
      </c>
      <c r="AV669">
        <v>4</v>
      </c>
      <c r="AW669">
        <v>7</v>
      </c>
    </row>
    <row r="671" spans="1:50" x14ac:dyDescent="0.15">
      <c r="A671" s="1">
        <v>44640</v>
      </c>
      <c r="B671" s="7" t="s">
        <v>910</v>
      </c>
      <c r="D671">
        <v>22</v>
      </c>
      <c r="E671">
        <f>SUM(F671:BJ671)</f>
        <v>13</v>
      </c>
      <c r="F671">
        <v>1</v>
      </c>
      <c r="G671">
        <v>1</v>
      </c>
      <c r="H671">
        <v>1</v>
      </c>
      <c r="I671">
        <v>1</v>
      </c>
      <c r="J671">
        <v>1</v>
      </c>
      <c r="K671">
        <v>1</v>
      </c>
      <c r="L671">
        <v>1</v>
      </c>
      <c r="O671">
        <v>1</v>
      </c>
      <c r="Q671">
        <v>1</v>
      </c>
      <c r="W671">
        <v>1</v>
      </c>
      <c r="Y671">
        <v>1</v>
      </c>
      <c r="AA671">
        <v>1</v>
      </c>
      <c r="AI671">
        <v>1</v>
      </c>
    </row>
    <row r="672" spans="1:50" x14ac:dyDescent="0.15">
      <c r="A672" t="s">
        <v>882</v>
      </c>
      <c r="B672" t="s">
        <v>899</v>
      </c>
      <c r="C672" s="2" t="s">
        <v>156</v>
      </c>
      <c r="D672">
        <v>8</v>
      </c>
      <c r="E672">
        <f t="shared" ref="E672:E673" si="18">SUM(F672:BJ672)</f>
        <v>8</v>
      </c>
      <c r="G672">
        <v>1</v>
      </c>
      <c r="H672">
        <v>1</v>
      </c>
      <c r="I672">
        <v>1</v>
      </c>
      <c r="K672">
        <v>1</v>
      </c>
      <c r="L672">
        <v>1</v>
      </c>
      <c r="N672">
        <v>1</v>
      </c>
      <c r="S672">
        <v>1</v>
      </c>
      <c r="AA672">
        <v>1</v>
      </c>
    </row>
    <row r="673" spans="1:48" x14ac:dyDescent="0.15">
      <c r="B673" t="s">
        <v>905</v>
      </c>
      <c r="C673" s="2" t="s">
        <v>164</v>
      </c>
      <c r="D673">
        <v>14</v>
      </c>
      <c r="E673">
        <f t="shared" si="18"/>
        <v>14</v>
      </c>
      <c r="F673">
        <v>1</v>
      </c>
      <c r="G673">
        <v>1</v>
      </c>
      <c r="I673">
        <v>1</v>
      </c>
      <c r="J673">
        <v>1</v>
      </c>
      <c r="K673">
        <v>1</v>
      </c>
      <c r="L673">
        <v>1</v>
      </c>
      <c r="M673">
        <v>1</v>
      </c>
      <c r="O673">
        <v>2</v>
      </c>
      <c r="Q673">
        <v>1</v>
      </c>
      <c r="W673">
        <v>1</v>
      </c>
      <c r="AA673">
        <v>1</v>
      </c>
      <c r="AD673">
        <v>1</v>
      </c>
      <c r="AV673">
        <v>1</v>
      </c>
    </row>
    <row r="674" spans="1:48" x14ac:dyDescent="0.15">
      <c r="A674">
        <v>6</v>
      </c>
      <c r="B674" t="s">
        <v>907</v>
      </c>
      <c r="C674" s="2" t="s">
        <v>930</v>
      </c>
    </row>
    <row r="675" spans="1:48" x14ac:dyDescent="0.15">
      <c r="B675" t="s">
        <v>909</v>
      </c>
      <c r="C675" s="2" t="s">
        <v>922</v>
      </c>
    </row>
    <row r="676" spans="1:48" x14ac:dyDescent="0.15">
      <c r="A676">
        <v>7</v>
      </c>
      <c r="B676" t="s">
        <v>900</v>
      </c>
      <c r="C676" t="s">
        <v>931</v>
      </c>
    </row>
    <row r="677" spans="1:48" x14ac:dyDescent="0.15">
      <c r="A677">
        <v>6</v>
      </c>
      <c r="B677" t="s">
        <v>910</v>
      </c>
      <c r="C677" s="2" t="s">
        <v>933</v>
      </c>
    </row>
    <row r="678" spans="1:48" x14ac:dyDescent="0.15">
      <c r="A678">
        <v>6</v>
      </c>
      <c r="B678" t="s">
        <v>903</v>
      </c>
      <c r="C678" t="s">
        <v>929</v>
      </c>
    </row>
    <row r="679" spans="1:48" x14ac:dyDescent="0.15">
      <c r="B679" t="s">
        <v>917</v>
      </c>
      <c r="C679" t="s">
        <v>921</v>
      </c>
    </row>
    <row r="682" spans="1:48" x14ac:dyDescent="0.15">
      <c r="A682">
        <v>6</v>
      </c>
      <c r="B682" s="6" t="s">
        <v>897</v>
      </c>
      <c r="C682" s="3" t="s">
        <v>919</v>
      </c>
    </row>
    <row r="683" spans="1:48" x14ac:dyDescent="0.15">
      <c r="B683" t="s">
        <v>898</v>
      </c>
      <c r="C683" t="s">
        <v>156</v>
      </c>
    </row>
    <row r="684" spans="1:48" x14ac:dyDescent="0.15">
      <c r="B684" t="s">
        <v>899</v>
      </c>
      <c r="C684" t="s">
        <v>156</v>
      </c>
    </row>
    <row r="685" spans="1:48" x14ac:dyDescent="0.15">
      <c r="B685" t="s">
        <v>901</v>
      </c>
      <c r="C685" t="s">
        <v>156</v>
      </c>
    </row>
    <row r="686" spans="1:48" x14ac:dyDescent="0.15">
      <c r="B686" t="s">
        <v>902</v>
      </c>
      <c r="C686" t="s">
        <v>935</v>
      </c>
    </row>
    <row r="687" spans="1:48" x14ac:dyDescent="0.15">
      <c r="B687" t="s">
        <v>904</v>
      </c>
      <c r="C687" t="s">
        <v>164</v>
      </c>
    </row>
    <row r="688" spans="1:48" x14ac:dyDescent="0.15">
      <c r="B688" t="s">
        <v>906</v>
      </c>
      <c r="C688" t="s">
        <v>928</v>
      </c>
    </row>
    <row r="689" spans="1:50" x14ac:dyDescent="0.15">
      <c r="B689" t="s">
        <v>908</v>
      </c>
      <c r="C689" t="s">
        <v>232</v>
      </c>
    </row>
    <row r="690" spans="1:50" x14ac:dyDescent="0.15">
      <c r="B690" t="s">
        <v>915</v>
      </c>
      <c r="C690" t="s">
        <v>232</v>
      </c>
    </row>
    <row r="691" spans="1:50" x14ac:dyDescent="0.15">
      <c r="B691" t="s">
        <v>916</v>
      </c>
      <c r="C691" t="s">
        <v>235</v>
      </c>
    </row>
    <row r="692" spans="1:50" x14ac:dyDescent="0.15">
      <c r="B692" t="s">
        <v>918</v>
      </c>
      <c r="C692" t="s">
        <v>248</v>
      </c>
    </row>
    <row r="693" spans="1:50" x14ac:dyDescent="0.15">
      <c r="B693" t="s">
        <v>920</v>
      </c>
      <c r="C693" t="s">
        <v>268</v>
      </c>
    </row>
    <row r="694" spans="1:50" x14ac:dyDescent="0.15">
      <c r="B694" t="s">
        <v>932</v>
      </c>
      <c r="C694" t="s">
        <v>88</v>
      </c>
    </row>
    <row r="695" spans="1:50" x14ac:dyDescent="0.15">
      <c r="B695" t="s">
        <v>934</v>
      </c>
      <c r="C695" t="s">
        <v>88</v>
      </c>
    </row>
    <row r="696" spans="1:50" x14ac:dyDescent="0.15">
      <c r="E696">
        <f>SUM(F696:BJ696)</f>
        <v>476</v>
      </c>
      <c r="F696" s="4">
        <v>34</v>
      </c>
      <c r="G696" s="9">
        <v>31</v>
      </c>
      <c r="H696" s="4">
        <v>31</v>
      </c>
      <c r="I696" s="4">
        <v>21</v>
      </c>
      <c r="J696" s="4">
        <v>26</v>
      </c>
      <c r="K696" s="4">
        <v>26</v>
      </c>
      <c r="L696" s="4">
        <v>23</v>
      </c>
      <c r="M696" s="4">
        <v>26</v>
      </c>
      <c r="N696" s="4">
        <v>22</v>
      </c>
      <c r="O696" s="4">
        <v>20</v>
      </c>
      <c r="P696" s="4">
        <v>12</v>
      </c>
      <c r="Q696" s="4">
        <v>15</v>
      </c>
      <c r="R696" s="4">
        <v>21</v>
      </c>
      <c r="S696">
        <v>9</v>
      </c>
      <c r="T696" s="4">
        <v>13</v>
      </c>
      <c r="U696" s="4">
        <v>21</v>
      </c>
      <c r="V696">
        <v>6</v>
      </c>
      <c r="W696">
        <v>9</v>
      </c>
      <c r="X696" s="4">
        <v>14</v>
      </c>
      <c r="Y696">
        <v>4</v>
      </c>
      <c r="Z696">
        <v>7</v>
      </c>
      <c r="AA696">
        <v>5</v>
      </c>
      <c r="AB696" s="4">
        <v>14</v>
      </c>
      <c r="AC696">
        <v>5</v>
      </c>
      <c r="AD696">
        <v>7</v>
      </c>
      <c r="AG696">
        <v>4</v>
      </c>
      <c r="AH696">
        <v>5</v>
      </c>
      <c r="AI696">
        <v>2</v>
      </c>
      <c r="AJ696">
        <v>1</v>
      </c>
      <c r="AL696">
        <v>1</v>
      </c>
      <c r="AN696">
        <v>8</v>
      </c>
      <c r="AO696">
        <v>4</v>
      </c>
      <c r="AP696">
        <v>2</v>
      </c>
      <c r="AQ696">
        <v>7</v>
      </c>
      <c r="AS696">
        <v>4</v>
      </c>
      <c r="AT696">
        <v>2</v>
      </c>
      <c r="AU696">
        <v>3</v>
      </c>
      <c r="AV696">
        <v>4</v>
      </c>
      <c r="AW696">
        <v>7</v>
      </c>
    </row>
    <row r="697" spans="1:50" x14ac:dyDescent="0.15">
      <c r="F697">
        <v>1</v>
      </c>
      <c r="J697">
        <v>5</v>
      </c>
      <c r="O697">
        <v>10</v>
      </c>
      <c r="T697">
        <v>15</v>
      </c>
      <c r="Y697">
        <v>20</v>
      </c>
      <c r="AD697">
        <v>25</v>
      </c>
      <c r="AI697">
        <v>30</v>
      </c>
      <c r="AN697">
        <v>35</v>
      </c>
      <c r="AS697">
        <v>40</v>
      </c>
    </row>
    <row r="698" spans="1:50" x14ac:dyDescent="0.15">
      <c r="G698" t="s">
        <v>81</v>
      </c>
      <c r="H698" t="s">
        <v>82</v>
      </c>
      <c r="I698" t="s">
        <v>89</v>
      </c>
      <c r="J698" t="s">
        <v>87</v>
      </c>
      <c r="K698" t="s">
        <v>84</v>
      </c>
      <c r="L698" t="s">
        <v>88</v>
      </c>
      <c r="M698" t="s">
        <v>85</v>
      </c>
      <c r="N698" t="s">
        <v>83</v>
      </c>
      <c r="O698" t="s">
        <v>92</v>
      </c>
      <c r="P698" t="s">
        <v>91</v>
      </c>
      <c r="Q698" t="s">
        <v>86</v>
      </c>
      <c r="R698" t="s">
        <v>90</v>
      </c>
      <c r="T698" t="s">
        <v>93</v>
      </c>
      <c r="U698" t="s">
        <v>98</v>
      </c>
      <c r="V698" t="s">
        <v>137</v>
      </c>
      <c r="W698" t="s">
        <v>138</v>
      </c>
      <c r="Y698" t="s">
        <v>103</v>
      </c>
      <c r="Z698" t="s">
        <v>104</v>
      </c>
      <c r="AA698" t="s">
        <v>94</v>
      </c>
      <c r="AC698" t="s">
        <v>99</v>
      </c>
      <c r="AD698" t="s">
        <v>96</v>
      </c>
      <c r="AE698" t="s">
        <v>139</v>
      </c>
      <c r="AF698" t="s">
        <v>140</v>
      </c>
      <c r="AG698" t="s">
        <v>102</v>
      </c>
      <c r="AH698" t="s">
        <v>97</v>
      </c>
      <c r="AI698" t="s">
        <v>89</v>
      </c>
      <c r="AJ698" t="s">
        <v>100</v>
      </c>
      <c r="AK698" t="s">
        <v>108</v>
      </c>
      <c r="AL698" t="s">
        <v>141</v>
      </c>
      <c r="AM698" t="s">
        <v>142</v>
      </c>
      <c r="AN698" t="s">
        <v>101</v>
      </c>
      <c r="AO698" t="s">
        <v>106</v>
      </c>
      <c r="AP698" t="s">
        <v>105</v>
      </c>
      <c r="AQ698" t="s">
        <v>95</v>
      </c>
      <c r="AR698" t="s">
        <v>107</v>
      </c>
      <c r="AS698" t="s">
        <v>173</v>
      </c>
      <c r="AT698" t="s">
        <v>357</v>
      </c>
      <c r="AU698" t="s">
        <v>430</v>
      </c>
      <c r="AV698" t="s">
        <v>627</v>
      </c>
      <c r="AW698" t="s">
        <v>739</v>
      </c>
      <c r="AX698" t="s">
        <v>778</v>
      </c>
    </row>
    <row r="699" spans="1:50" x14ac:dyDescent="0.15">
      <c r="D699" t="s">
        <v>71</v>
      </c>
      <c r="F699" t="s">
        <v>109</v>
      </c>
      <c r="G699" t="s">
        <v>110</v>
      </c>
      <c r="H699" t="s">
        <v>111</v>
      </c>
      <c r="I699" t="s">
        <v>118</v>
      </c>
      <c r="J699" t="s">
        <v>116</v>
      </c>
      <c r="K699" t="s">
        <v>113</v>
      </c>
      <c r="L699" t="s">
        <v>117</v>
      </c>
      <c r="M699" t="s">
        <v>114</v>
      </c>
      <c r="N699" t="s">
        <v>112</v>
      </c>
      <c r="O699" t="s">
        <v>215</v>
      </c>
      <c r="P699" t="s">
        <v>120</v>
      </c>
      <c r="Q699" t="s">
        <v>115</v>
      </c>
      <c r="R699" t="s">
        <v>119</v>
      </c>
      <c r="S699" t="s">
        <v>121</v>
      </c>
      <c r="T699" t="s">
        <v>122</v>
      </c>
      <c r="U699" t="s">
        <v>143</v>
      </c>
      <c r="V699" t="s">
        <v>144</v>
      </c>
      <c r="W699" t="s">
        <v>147</v>
      </c>
      <c r="X699" s="2" t="s">
        <v>123</v>
      </c>
      <c r="Y699" t="s">
        <v>132</v>
      </c>
      <c r="Z699" t="s">
        <v>133</v>
      </c>
      <c r="AA699" t="s">
        <v>124</v>
      </c>
      <c r="AB699" t="s">
        <v>146</v>
      </c>
      <c r="AC699" t="s">
        <v>128</v>
      </c>
      <c r="AD699" t="s">
        <v>127</v>
      </c>
      <c r="AE699" t="s">
        <v>148</v>
      </c>
      <c r="AF699" t="s">
        <v>149</v>
      </c>
      <c r="AG699" t="s">
        <v>131</v>
      </c>
      <c r="AH699" t="s">
        <v>145</v>
      </c>
      <c r="AI699" t="s">
        <v>125</v>
      </c>
      <c r="AJ699" t="s">
        <v>129</v>
      </c>
      <c r="AK699" t="s">
        <v>135</v>
      </c>
      <c r="AL699" t="s">
        <v>151</v>
      </c>
      <c r="AM699" t="s">
        <v>152</v>
      </c>
      <c r="AN699" t="s">
        <v>130</v>
      </c>
      <c r="AO699" t="s">
        <v>150</v>
      </c>
      <c r="AP699" t="s">
        <v>134</v>
      </c>
      <c r="AQ699" t="s">
        <v>126</v>
      </c>
      <c r="AS699" t="s">
        <v>217</v>
      </c>
      <c r="AT699" t="s">
        <v>358</v>
      </c>
      <c r="AU699" t="s">
        <v>431</v>
      </c>
      <c r="AV699" t="s">
        <v>628</v>
      </c>
      <c r="AW699" t="s">
        <v>738</v>
      </c>
      <c r="AX699" t="s">
        <v>779</v>
      </c>
    </row>
    <row r="700" spans="1:50" x14ac:dyDescent="0.15">
      <c r="D700" t="s">
        <v>72</v>
      </c>
      <c r="E700">
        <f>SUM(F700:BJ700)</f>
        <v>331</v>
      </c>
      <c r="F700">
        <v>21</v>
      </c>
      <c r="G700">
        <v>20</v>
      </c>
      <c r="H700">
        <v>21</v>
      </c>
      <c r="I700">
        <v>15</v>
      </c>
      <c r="J700">
        <v>12</v>
      </c>
      <c r="K700">
        <v>21</v>
      </c>
      <c r="L700">
        <v>19</v>
      </c>
      <c r="M700">
        <v>13</v>
      </c>
      <c r="N700">
        <v>19</v>
      </c>
      <c r="O700">
        <v>19</v>
      </c>
      <c r="P700">
        <v>11</v>
      </c>
      <c r="Q700">
        <v>18</v>
      </c>
      <c r="R700">
        <v>11</v>
      </c>
      <c r="T700">
        <v>9</v>
      </c>
      <c r="U700">
        <v>14</v>
      </c>
      <c r="W700">
        <v>5</v>
      </c>
      <c r="X700">
        <v>11</v>
      </c>
      <c r="Y700">
        <v>6</v>
      </c>
      <c r="Z700">
        <v>3</v>
      </c>
      <c r="AA700">
        <v>4</v>
      </c>
      <c r="AB700">
        <v>9</v>
      </c>
      <c r="AC700">
        <v>13</v>
      </c>
      <c r="AG700">
        <v>2</v>
      </c>
      <c r="AH700">
        <v>2</v>
      </c>
      <c r="AI700">
        <v>16</v>
      </c>
      <c r="AN700">
        <v>6</v>
      </c>
      <c r="AO700">
        <v>1</v>
      </c>
      <c r="AP700">
        <v>2</v>
      </c>
      <c r="AQ700">
        <v>3</v>
      </c>
      <c r="AS700">
        <v>4</v>
      </c>
      <c r="AX700">
        <v>1</v>
      </c>
    </row>
    <row r="701" spans="1:50" x14ac:dyDescent="0.15">
      <c r="D701" t="s">
        <v>73</v>
      </c>
      <c r="E701">
        <f>SUM(F701:BJ701)</f>
        <v>496</v>
      </c>
      <c r="F701" s="4">
        <v>35</v>
      </c>
      <c r="G701" s="9">
        <v>32</v>
      </c>
      <c r="H701" s="4">
        <v>32</v>
      </c>
      <c r="I701" s="4">
        <v>22</v>
      </c>
      <c r="J701" s="4">
        <v>26</v>
      </c>
      <c r="K701" s="4">
        <v>27</v>
      </c>
      <c r="L701" s="4">
        <v>24</v>
      </c>
      <c r="M701" s="4">
        <v>28</v>
      </c>
      <c r="N701" s="4">
        <v>23</v>
      </c>
      <c r="O701" s="4">
        <v>21</v>
      </c>
      <c r="P701" s="4">
        <v>13</v>
      </c>
      <c r="Q701" s="4">
        <v>16</v>
      </c>
      <c r="R701" s="4">
        <v>22</v>
      </c>
      <c r="S701" s="4">
        <v>10</v>
      </c>
      <c r="T701" s="4">
        <v>13</v>
      </c>
      <c r="U701" s="4">
        <v>21</v>
      </c>
      <c r="V701">
        <v>6</v>
      </c>
      <c r="W701">
        <v>9</v>
      </c>
      <c r="X701" s="4">
        <v>14</v>
      </c>
      <c r="Y701">
        <v>4</v>
      </c>
      <c r="Z701">
        <v>7</v>
      </c>
      <c r="AA701">
        <v>6</v>
      </c>
      <c r="AB701" s="4">
        <v>14</v>
      </c>
      <c r="AC701">
        <v>7</v>
      </c>
      <c r="AD701">
        <v>8</v>
      </c>
      <c r="AG701">
        <v>4</v>
      </c>
      <c r="AH701">
        <v>5</v>
      </c>
      <c r="AI701">
        <v>2</v>
      </c>
      <c r="AJ701">
        <v>1</v>
      </c>
      <c r="AL701">
        <v>1</v>
      </c>
      <c r="AN701">
        <v>8</v>
      </c>
      <c r="AO701">
        <v>4</v>
      </c>
      <c r="AP701">
        <v>2</v>
      </c>
      <c r="AQ701">
        <v>7</v>
      </c>
      <c r="AS701">
        <v>4</v>
      </c>
      <c r="AT701">
        <v>2</v>
      </c>
      <c r="AU701">
        <v>3</v>
      </c>
      <c r="AV701">
        <v>5</v>
      </c>
      <c r="AW701">
        <v>8</v>
      </c>
    </row>
    <row r="703" spans="1:50" x14ac:dyDescent="0.15">
      <c r="A703" s="1">
        <v>44641</v>
      </c>
      <c r="B703" s="7" t="s">
        <v>927</v>
      </c>
      <c r="D703">
        <v>20</v>
      </c>
      <c r="E703">
        <f>SUM(F703:BJ703)</f>
        <v>12</v>
      </c>
      <c r="F703">
        <v>1</v>
      </c>
      <c r="G703">
        <v>1</v>
      </c>
      <c r="H703">
        <v>1</v>
      </c>
      <c r="I703">
        <v>1</v>
      </c>
      <c r="K703">
        <v>1</v>
      </c>
      <c r="L703">
        <v>1</v>
      </c>
      <c r="N703">
        <v>1</v>
      </c>
      <c r="O703">
        <v>1</v>
      </c>
      <c r="P703">
        <v>1</v>
      </c>
      <c r="Q703">
        <v>1</v>
      </c>
      <c r="R703">
        <v>1</v>
      </c>
      <c r="T703">
        <v>1</v>
      </c>
    </row>
    <row r="704" spans="1:50" x14ac:dyDescent="0.15">
      <c r="A704" t="s">
        <v>967</v>
      </c>
      <c r="B704" t="s">
        <v>924</v>
      </c>
      <c r="C704" s="2" t="s">
        <v>966</v>
      </c>
      <c r="D704">
        <v>9</v>
      </c>
      <c r="E704">
        <f t="shared" ref="E704:E705" si="19">SUM(F704:BJ704)</f>
        <v>9</v>
      </c>
      <c r="F704">
        <v>1</v>
      </c>
      <c r="L704">
        <v>1</v>
      </c>
      <c r="M704">
        <v>2</v>
      </c>
      <c r="N704">
        <v>1</v>
      </c>
      <c r="O704">
        <v>1</v>
      </c>
      <c r="Q704">
        <v>1</v>
      </c>
      <c r="R704">
        <v>1</v>
      </c>
      <c r="AW704">
        <v>1</v>
      </c>
    </row>
    <row r="705" spans="1:48" x14ac:dyDescent="0.15">
      <c r="B705" t="s">
        <v>938</v>
      </c>
      <c r="C705" s="2" t="s">
        <v>232</v>
      </c>
      <c r="D705">
        <v>11</v>
      </c>
      <c r="E705">
        <f t="shared" si="19"/>
        <v>11</v>
      </c>
      <c r="G705">
        <v>1</v>
      </c>
      <c r="H705">
        <v>1</v>
      </c>
      <c r="I705">
        <v>1</v>
      </c>
      <c r="K705">
        <v>1</v>
      </c>
      <c r="P705">
        <v>1</v>
      </c>
      <c r="S705">
        <v>1</v>
      </c>
      <c r="AA705">
        <v>1</v>
      </c>
      <c r="AC705">
        <v>2</v>
      </c>
      <c r="AD705">
        <v>1</v>
      </c>
      <c r="AV705">
        <v>1</v>
      </c>
    </row>
    <row r="706" spans="1:48" x14ac:dyDescent="0.15">
      <c r="B706" t="s">
        <v>925</v>
      </c>
      <c r="C706" t="s">
        <v>964</v>
      </c>
    </row>
    <row r="707" spans="1:48" x14ac:dyDescent="0.15">
      <c r="B707" t="s">
        <v>927</v>
      </c>
      <c r="C707" s="2" t="s">
        <v>961</v>
      </c>
    </row>
    <row r="708" spans="1:48" x14ac:dyDescent="0.15">
      <c r="B708" t="s">
        <v>942</v>
      </c>
      <c r="C708" s="2" t="s">
        <v>209</v>
      </c>
    </row>
    <row r="709" spans="1:48" x14ac:dyDescent="0.15">
      <c r="B709" t="s">
        <v>945</v>
      </c>
      <c r="C709" s="2" t="s">
        <v>965</v>
      </c>
    </row>
    <row r="710" spans="1:48" x14ac:dyDescent="0.15">
      <c r="B710" t="s">
        <v>946</v>
      </c>
      <c r="C710" s="2" t="s">
        <v>235</v>
      </c>
    </row>
    <row r="711" spans="1:48" x14ac:dyDescent="0.15">
      <c r="B711" t="s">
        <v>939</v>
      </c>
      <c r="C711" t="s">
        <v>957</v>
      </c>
    </row>
    <row r="712" spans="1:48" x14ac:dyDescent="0.15">
      <c r="A712">
        <v>5</v>
      </c>
      <c r="B712" s="6" t="s">
        <v>936</v>
      </c>
      <c r="C712" s="3" t="s">
        <v>962</v>
      </c>
    </row>
    <row r="713" spans="1:48" x14ac:dyDescent="0.15">
      <c r="C713" s="2"/>
    </row>
    <row r="716" spans="1:48" x14ac:dyDescent="0.15">
      <c r="B716" t="s">
        <v>923</v>
      </c>
      <c r="C716" t="s">
        <v>164</v>
      </c>
    </row>
    <row r="717" spans="1:48" x14ac:dyDescent="0.15">
      <c r="B717" t="s">
        <v>926</v>
      </c>
      <c r="C717" t="s">
        <v>615</v>
      </c>
    </row>
    <row r="718" spans="1:48" x14ac:dyDescent="0.15">
      <c r="B718" t="s">
        <v>937</v>
      </c>
      <c r="C718" t="s">
        <v>959</v>
      </c>
    </row>
    <row r="719" spans="1:48" x14ac:dyDescent="0.15">
      <c r="B719" t="s">
        <v>940</v>
      </c>
      <c r="C719" t="s">
        <v>941</v>
      </c>
    </row>
    <row r="720" spans="1:48" x14ac:dyDescent="0.15">
      <c r="B720" t="s">
        <v>943</v>
      </c>
      <c r="C720" t="s">
        <v>119</v>
      </c>
    </row>
    <row r="721" spans="1:50" x14ac:dyDescent="0.15">
      <c r="B721" t="s">
        <v>944</v>
      </c>
      <c r="C721" t="s">
        <v>958</v>
      </c>
    </row>
    <row r="722" spans="1:50" x14ac:dyDescent="0.15">
      <c r="B722" t="s">
        <v>947</v>
      </c>
      <c r="C722" t="s">
        <v>261</v>
      </c>
    </row>
    <row r="723" spans="1:50" x14ac:dyDescent="0.15">
      <c r="B723" t="s">
        <v>960</v>
      </c>
      <c r="C723" t="s">
        <v>88</v>
      </c>
    </row>
    <row r="724" spans="1:50" x14ac:dyDescent="0.15">
      <c r="B724" t="s">
        <v>963</v>
      </c>
      <c r="C724" t="s">
        <v>88</v>
      </c>
    </row>
    <row r="725" spans="1:50" x14ac:dyDescent="0.15">
      <c r="B725" t="s">
        <v>968</v>
      </c>
      <c r="C725" t="s">
        <v>209</v>
      </c>
    </row>
    <row r="726" spans="1:50" x14ac:dyDescent="0.15">
      <c r="B726" t="s">
        <v>969</v>
      </c>
      <c r="C726" t="s">
        <v>119</v>
      </c>
    </row>
    <row r="728" spans="1:50" x14ac:dyDescent="0.15">
      <c r="F728">
        <v>1</v>
      </c>
      <c r="J728">
        <v>5</v>
      </c>
      <c r="O728">
        <v>10</v>
      </c>
      <c r="T728">
        <v>15</v>
      </c>
      <c r="Y728">
        <v>20</v>
      </c>
      <c r="AD728">
        <v>25</v>
      </c>
      <c r="AI728">
        <v>30</v>
      </c>
      <c r="AN728">
        <v>35</v>
      </c>
      <c r="AS728">
        <v>40</v>
      </c>
    </row>
    <row r="729" spans="1:50" x14ac:dyDescent="0.15">
      <c r="G729" t="s">
        <v>81</v>
      </c>
      <c r="H729" t="s">
        <v>82</v>
      </c>
      <c r="I729" t="s">
        <v>89</v>
      </c>
      <c r="J729" t="s">
        <v>87</v>
      </c>
      <c r="K729" t="s">
        <v>84</v>
      </c>
      <c r="L729" t="s">
        <v>88</v>
      </c>
      <c r="M729" t="s">
        <v>85</v>
      </c>
      <c r="N729" t="s">
        <v>83</v>
      </c>
      <c r="O729" t="s">
        <v>92</v>
      </c>
      <c r="P729" t="s">
        <v>91</v>
      </c>
      <c r="Q729" t="s">
        <v>86</v>
      </c>
      <c r="R729" t="s">
        <v>90</v>
      </c>
      <c r="T729" t="s">
        <v>93</v>
      </c>
      <c r="U729" t="s">
        <v>98</v>
      </c>
      <c r="V729" t="s">
        <v>137</v>
      </c>
      <c r="W729" t="s">
        <v>138</v>
      </c>
      <c r="Y729" t="s">
        <v>103</v>
      </c>
      <c r="Z729" t="s">
        <v>104</v>
      </c>
      <c r="AA729" t="s">
        <v>94</v>
      </c>
      <c r="AC729" t="s">
        <v>99</v>
      </c>
      <c r="AD729" t="s">
        <v>96</v>
      </c>
      <c r="AE729" t="s">
        <v>139</v>
      </c>
      <c r="AF729" t="s">
        <v>140</v>
      </c>
      <c r="AG729" t="s">
        <v>102</v>
      </c>
      <c r="AH729" t="s">
        <v>97</v>
      </c>
      <c r="AI729" t="s">
        <v>89</v>
      </c>
      <c r="AJ729" t="s">
        <v>100</v>
      </c>
      <c r="AK729" t="s">
        <v>108</v>
      </c>
      <c r="AL729" t="s">
        <v>141</v>
      </c>
      <c r="AM729" t="s">
        <v>142</v>
      </c>
      <c r="AN729" t="s">
        <v>101</v>
      </c>
      <c r="AO729" t="s">
        <v>106</v>
      </c>
      <c r="AP729" t="s">
        <v>105</v>
      </c>
      <c r="AQ729" t="s">
        <v>95</v>
      </c>
      <c r="AR729" t="s">
        <v>107</v>
      </c>
      <c r="AS729" t="s">
        <v>173</v>
      </c>
      <c r="AT729" t="s">
        <v>357</v>
      </c>
      <c r="AU729" t="s">
        <v>430</v>
      </c>
      <c r="AV729" t="s">
        <v>627</v>
      </c>
      <c r="AW729" t="s">
        <v>739</v>
      </c>
      <c r="AX729" t="s">
        <v>778</v>
      </c>
    </row>
    <row r="730" spans="1:50" x14ac:dyDescent="0.15">
      <c r="D730" t="s">
        <v>71</v>
      </c>
      <c r="F730" t="s">
        <v>109</v>
      </c>
      <c r="G730" t="s">
        <v>110</v>
      </c>
      <c r="H730" t="s">
        <v>111</v>
      </c>
      <c r="I730" t="s">
        <v>118</v>
      </c>
      <c r="J730" t="s">
        <v>116</v>
      </c>
      <c r="K730" t="s">
        <v>113</v>
      </c>
      <c r="L730" t="s">
        <v>117</v>
      </c>
      <c r="M730" t="s">
        <v>114</v>
      </c>
      <c r="N730" t="s">
        <v>112</v>
      </c>
      <c r="O730" t="s">
        <v>215</v>
      </c>
      <c r="P730" t="s">
        <v>120</v>
      </c>
      <c r="Q730" t="s">
        <v>115</v>
      </c>
      <c r="R730" t="s">
        <v>119</v>
      </c>
      <c r="S730" t="s">
        <v>121</v>
      </c>
      <c r="T730" t="s">
        <v>122</v>
      </c>
      <c r="U730" t="s">
        <v>143</v>
      </c>
      <c r="V730" t="s">
        <v>144</v>
      </c>
      <c r="W730" t="s">
        <v>147</v>
      </c>
      <c r="X730" s="2" t="s">
        <v>123</v>
      </c>
      <c r="Y730" t="s">
        <v>132</v>
      </c>
      <c r="Z730" t="s">
        <v>133</v>
      </c>
      <c r="AA730" t="s">
        <v>124</v>
      </c>
      <c r="AB730" t="s">
        <v>146</v>
      </c>
      <c r="AC730" t="s">
        <v>128</v>
      </c>
      <c r="AD730" t="s">
        <v>127</v>
      </c>
      <c r="AE730" t="s">
        <v>148</v>
      </c>
      <c r="AF730" t="s">
        <v>149</v>
      </c>
      <c r="AG730" t="s">
        <v>131</v>
      </c>
      <c r="AH730" t="s">
        <v>145</v>
      </c>
      <c r="AI730" t="s">
        <v>125</v>
      </c>
      <c r="AJ730" t="s">
        <v>129</v>
      </c>
      <c r="AK730" t="s">
        <v>135</v>
      </c>
      <c r="AL730" t="s">
        <v>151</v>
      </c>
      <c r="AM730" t="s">
        <v>152</v>
      </c>
      <c r="AN730" t="s">
        <v>130</v>
      </c>
      <c r="AO730" t="s">
        <v>150</v>
      </c>
      <c r="AP730" t="s">
        <v>134</v>
      </c>
      <c r="AQ730" t="s">
        <v>126</v>
      </c>
      <c r="AS730" t="s">
        <v>217</v>
      </c>
      <c r="AT730" t="s">
        <v>358</v>
      </c>
      <c r="AU730" t="s">
        <v>431</v>
      </c>
      <c r="AV730" t="s">
        <v>628</v>
      </c>
      <c r="AW730" t="s">
        <v>738</v>
      </c>
      <c r="AX730" t="s">
        <v>779</v>
      </c>
    </row>
    <row r="731" spans="1:50" x14ac:dyDescent="0.15">
      <c r="D731" t="s">
        <v>72</v>
      </c>
      <c r="E731">
        <f>SUM(F731:BJ731)</f>
        <v>345</v>
      </c>
      <c r="F731">
        <v>22</v>
      </c>
      <c r="G731">
        <v>21</v>
      </c>
      <c r="H731">
        <v>22</v>
      </c>
      <c r="I731">
        <v>16</v>
      </c>
      <c r="J731">
        <v>13</v>
      </c>
      <c r="K731">
        <v>22</v>
      </c>
      <c r="L731">
        <v>20</v>
      </c>
      <c r="M731">
        <v>13</v>
      </c>
      <c r="N731">
        <v>19</v>
      </c>
      <c r="O731">
        <v>20</v>
      </c>
      <c r="P731">
        <v>11</v>
      </c>
      <c r="Q731">
        <v>19</v>
      </c>
      <c r="R731">
        <v>12</v>
      </c>
      <c r="T731">
        <v>9</v>
      </c>
      <c r="U731">
        <v>15</v>
      </c>
      <c r="W731">
        <v>5</v>
      </c>
      <c r="X731">
        <v>11</v>
      </c>
      <c r="Y731">
        <v>6</v>
      </c>
      <c r="Z731">
        <v>3</v>
      </c>
      <c r="AA731">
        <v>4</v>
      </c>
      <c r="AB731">
        <v>9</v>
      </c>
      <c r="AC731">
        <v>14</v>
      </c>
      <c r="AG731">
        <v>2</v>
      </c>
      <c r="AH731">
        <v>2</v>
      </c>
      <c r="AI731">
        <v>17</v>
      </c>
      <c r="AN731">
        <v>6</v>
      </c>
      <c r="AO731">
        <v>2</v>
      </c>
      <c r="AP731">
        <v>2</v>
      </c>
      <c r="AQ731">
        <v>3</v>
      </c>
      <c r="AS731">
        <v>4</v>
      </c>
      <c r="AX731">
        <v>1</v>
      </c>
    </row>
    <row r="732" spans="1:50" x14ac:dyDescent="0.15">
      <c r="D732" t="s">
        <v>73</v>
      </c>
      <c r="E732">
        <f>SUM(F732:BJ732)</f>
        <v>517</v>
      </c>
      <c r="F732" s="4">
        <v>38</v>
      </c>
      <c r="G732" s="9">
        <v>33</v>
      </c>
      <c r="H732" s="4">
        <v>33</v>
      </c>
      <c r="I732" s="4">
        <v>24</v>
      </c>
      <c r="J732" s="4">
        <v>26</v>
      </c>
      <c r="K732" s="4">
        <v>29</v>
      </c>
      <c r="L732" s="4">
        <v>26</v>
      </c>
      <c r="M732" s="4">
        <v>28</v>
      </c>
      <c r="N732" s="4">
        <v>24</v>
      </c>
      <c r="O732" s="4">
        <v>22</v>
      </c>
      <c r="P732" s="4">
        <v>13</v>
      </c>
      <c r="Q732" s="4">
        <v>17</v>
      </c>
      <c r="R732" s="4">
        <v>24</v>
      </c>
      <c r="S732" s="4">
        <v>10</v>
      </c>
      <c r="T732" s="4">
        <v>14</v>
      </c>
      <c r="U732" s="4">
        <v>22</v>
      </c>
      <c r="V732">
        <v>6</v>
      </c>
      <c r="W732">
        <v>9</v>
      </c>
      <c r="X732" s="4">
        <v>14</v>
      </c>
      <c r="Y732">
        <v>4</v>
      </c>
      <c r="Z732">
        <v>7</v>
      </c>
      <c r="AA732">
        <v>6</v>
      </c>
      <c r="AB732" s="4">
        <v>14</v>
      </c>
      <c r="AC732">
        <v>8</v>
      </c>
      <c r="AD732">
        <v>8</v>
      </c>
      <c r="AG732">
        <v>4</v>
      </c>
      <c r="AH732">
        <v>5</v>
      </c>
      <c r="AI732">
        <v>2</v>
      </c>
      <c r="AJ732">
        <v>2</v>
      </c>
      <c r="AL732">
        <v>1</v>
      </c>
      <c r="AN732">
        <v>8</v>
      </c>
      <c r="AO732">
        <v>4</v>
      </c>
      <c r="AP732">
        <v>2</v>
      </c>
      <c r="AQ732">
        <v>7</v>
      </c>
      <c r="AS732">
        <v>4</v>
      </c>
      <c r="AT732">
        <v>2</v>
      </c>
      <c r="AU732">
        <v>4</v>
      </c>
      <c r="AV732">
        <v>5</v>
      </c>
      <c r="AW732">
        <v>8</v>
      </c>
    </row>
    <row r="734" spans="1:50" x14ac:dyDescent="0.15">
      <c r="A734" s="1">
        <v>44642</v>
      </c>
      <c r="B734" s="7" t="s">
        <v>956</v>
      </c>
      <c r="D734">
        <v>21</v>
      </c>
      <c r="E734">
        <f>SUM(F734:BJ734)</f>
        <v>14</v>
      </c>
      <c r="F734">
        <v>1</v>
      </c>
      <c r="G734">
        <v>1</v>
      </c>
      <c r="H734">
        <v>1</v>
      </c>
      <c r="I734">
        <v>1</v>
      </c>
      <c r="J734">
        <v>1</v>
      </c>
      <c r="K734">
        <v>1</v>
      </c>
      <c r="L734">
        <v>1</v>
      </c>
      <c r="O734">
        <v>1</v>
      </c>
      <c r="Q734">
        <v>1</v>
      </c>
      <c r="R734">
        <v>1</v>
      </c>
      <c r="U734">
        <v>1</v>
      </c>
      <c r="AC734">
        <v>1</v>
      </c>
      <c r="AI734">
        <v>1</v>
      </c>
      <c r="AO734">
        <v>1</v>
      </c>
    </row>
    <row r="735" spans="1:50" x14ac:dyDescent="0.15">
      <c r="A735" t="s">
        <v>701</v>
      </c>
      <c r="B735" t="s">
        <v>949</v>
      </c>
      <c r="C735" s="2" t="s">
        <v>1007</v>
      </c>
      <c r="D735">
        <v>4</v>
      </c>
      <c r="E735">
        <f t="shared" ref="E735:E736" si="20">SUM(F735:BJ735)</f>
        <v>4</v>
      </c>
      <c r="I735">
        <v>1</v>
      </c>
      <c r="Q735">
        <v>1</v>
      </c>
      <c r="R735">
        <v>2</v>
      </c>
    </row>
    <row r="736" spans="1:50" x14ac:dyDescent="0.15">
      <c r="A736">
        <v>7</v>
      </c>
      <c r="B736" t="s">
        <v>954</v>
      </c>
      <c r="C736" s="2" t="s">
        <v>995</v>
      </c>
      <c r="D736">
        <v>17</v>
      </c>
      <c r="E736">
        <f t="shared" si="20"/>
        <v>17</v>
      </c>
      <c r="F736" s="4">
        <v>3</v>
      </c>
      <c r="G736">
        <v>1</v>
      </c>
      <c r="H736">
        <v>1</v>
      </c>
      <c r="I736">
        <v>1</v>
      </c>
      <c r="K736">
        <v>2</v>
      </c>
      <c r="L736">
        <v>2</v>
      </c>
      <c r="N736">
        <v>1</v>
      </c>
      <c r="O736">
        <v>1</v>
      </c>
      <c r="T736">
        <v>1</v>
      </c>
      <c r="U736">
        <v>1</v>
      </c>
      <c r="AC736">
        <v>1</v>
      </c>
      <c r="AJ736">
        <v>1</v>
      </c>
      <c r="AU736">
        <v>1</v>
      </c>
    </row>
    <row r="737" spans="1:3" x14ac:dyDescent="0.15">
      <c r="B737" t="s">
        <v>953</v>
      </c>
      <c r="C737" t="s">
        <v>955</v>
      </c>
    </row>
    <row r="738" spans="1:3" x14ac:dyDescent="0.15">
      <c r="B738" t="s">
        <v>956</v>
      </c>
      <c r="C738" s="5" t="s">
        <v>1006</v>
      </c>
    </row>
    <row r="742" spans="1:3" x14ac:dyDescent="0.15">
      <c r="B742" s="6" t="s">
        <v>979</v>
      </c>
      <c r="C742" s="3" t="s">
        <v>268</v>
      </c>
    </row>
    <row r="743" spans="1:3" x14ac:dyDescent="0.15">
      <c r="A743" t="s">
        <v>403</v>
      </c>
      <c r="B743" s="6" t="s">
        <v>978</v>
      </c>
      <c r="C743" s="3" t="s">
        <v>88</v>
      </c>
    </row>
    <row r="744" spans="1:3" x14ac:dyDescent="0.15">
      <c r="B744" s="6" t="s">
        <v>948</v>
      </c>
      <c r="C744" s="3" t="s">
        <v>425</v>
      </c>
    </row>
    <row r="745" spans="1:3" x14ac:dyDescent="0.15">
      <c r="B745" t="s">
        <v>950</v>
      </c>
      <c r="C745" t="s">
        <v>156</v>
      </c>
    </row>
    <row r="746" spans="1:3" x14ac:dyDescent="0.15">
      <c r="B746" t="s">
        <v>1005</v>
      </c>
      <c r="C746" t="s">
        <v>1004</v>
      </c>
    </row>
    <row r="747" spans="1:3" x14ac:dyDescent="0.15">
      <c r="B747" t="s">
        <v>951</v>
      </c>
      <c r="C747" t="s">
        <v>164</v>
      </c>
    </row>
    <row r="748" spans="1:3" x14ac:dyDescent="0.15">
      <c r="B748" t="s">
        <v>952</v>
      </c>
      <c r="C748" t="s">
        <v>977</v>
      </c>
    </row>
    <row r="749" spans="1:3" x14ac:dyDescent="0.15">
      <c r="B749" t="s">
        <v>970</v>
      </c>
      <c r="C749" t="s">
        <v>698</v>
      </c>
    </row>
    <row r="750" spans="1:3" x14ac:dyDescent="0.15">
      <c r="B750" t="s">
        <v>971</v>
      </c>
      <c r="C750" t="s">
        <v>972</v>
      </c>
    </row>
    <row r="751" spans="1:3" x14ac:dyDescent="0.15">
      <c r="B751" t="s">
        <v>980</v>
      </c>
      <c r="C751" t="s">
        <v>119</v>
      </c>
    </row>
    <row r="752" spans="1:3" x14ac:dyDescent="0.15">
      <c r="A752">
        <v>5</v>
      </c>
      <c r="B752" t="s">
        <v>996</v>
      </c>
      <c r="C752" t="s">
        <v>997</v>
      </c>
    </row>
    <row r="753" spans="1:50" x14ac:dyDescent="0.15">
      <c r="B753" t="s">
        <v>998</v>
      </c>
      <c r="C753" t="s">
        <v>700</v>
      </c>
    </row>
    <row r="754" spans="1:50" x14ac:dyDescent="0.15">
      <c r="B754" t="s">
        <v>999</v>
      </c>
      <c r="C754" t="s">
        <v>119</v>
      </c>
    </row>
    <row r="755" spans="1:50" x14ac:dyDescent="0.15">
      <c r="B755" t="s">
        <v>1000</v>
      </c>
      <c r="C755" t="s">
        <v>150</v>
      </c>
    </row>
    <row r="756" spans="1:50" x14ac:dyDescent="0.15">
      <c r="B756" t="s">
        <v>1001</v>
      </c>
      <c r="C756" t="s">
        <v>119</v>
      </c>
    </row>
    <row r="757" spans="1:50" x14ac:dyDescent="0.15">
      <c r="B757" t="s">
        <v>1002</v>
      </c>
      <c r="C757" t="s">
        <v>119</v>
      </c>
    </row>
    <row r="758" spans="1:50" x14ac:dyDescent="0.15">
      <c r="B758" t="s">
        <v>1003</v>
      </c>
      <c r="C758" t="s">
        <v>143</v>
      </c>
    </row>
    <row r="760" spans="1:50" x14ac:dyDescent="0.15">
      <c r="F760">
        <v>1</v>
      </c>
      <c r="J760">
        <v>5</v>
      </c>
      <c r="O760">
        <v>10</v>
      </c>
      <c r="T760">
        <v>15</v>
      </c>
      <c r="Y760">
        <v>20</v>
      </c>
      <c r="AD760">
        <v>25</v>
      </c>
      <c r="AI760">
        <v>30</v>
      </c>
      <c r="AN760">
        <v>35</v>
      </c>
      <c r="AS760">
        <v>40</v>
      </c>
    </row>
    <row r="761" spans="1:50" x14ac:dyDescent="0.15">
      <c r="G761" t="s">
        <v>81</v>
      </c>
      <c r="H761" t="s">
        <v>82</v>
      </c>
      <c r="I761" t="s">
        <v>89</v>
      </c>
      <c r="J761" t="s">
        <v>87</v>
      </c>
      <c r="K761" t="s">
        <v>84</v>
      </c>
      <c r="L761" t="s">
        <v>88</v>
      </c>
      <c r="M761" t="s">
        <v>85</v>
      </c>
      <c r="N761" t="s">
        <v>83</v>
      </c>
      <c r="O761" t="s">
        <v>92</v>
      </c>
      <c r="P761" t="s">
        <v>91</v>
      </c>
      <c r="Q761" t="s">
        <v>86</v>
      </c>
      <c r="R761" t="s">
        <v>90</v>
      </c>
      <c r="T761" t="s">
        <v>93</v>
      </c>
      <c r="U761" t="s">
        <v>98</v>
      </c>
      <c r="V761" t="s">
        <v>137</v>
      </c>
      <c r="W761" t="s">
        <v>138</v>
      </c>
      <c r="Y761" t="s">
        <v>103</v>
      </c>
      <c r="Z761" t="s">
        <v>104</v>
      </c>
      <c r="AA761" t="s">
        <v>94</v>
      </c>
      <c r="AC761" t="s">
        <v>99</v>
      </c>
      <c r="AD761" t="s">
        <v>96</v>
      </c>
      <c r="AE761" t="s">
        <v>139</v>
      </c>
      <c r="AF761" t="s">
        <v>140</v>
      </c>
      <c r="AG761" t="s">
        <v>102</v>
      </c>
      <c r="AH761" t="s">
        <v>97</v>
      </c>
      <c r="AI761" t="s">
        <v>89</v>
      </c>
      <c r="AJ761" t="s">
        <v>100</v>
      </c>
      <c r="AK761" t="s">
        <v>108</v>
      </c>
      <c r="AL761" t="s">
        <v>141</v>
      </c>
      <c r="AM761" t="s">
        <v>142</v>
      </c>
      <c r="AN761" t="s">
        <v>101</v>
      </c>
      <c r="AO761" t="s">
        <v>106</v>
      </c>
      <c r="AP761" t="s">
        <v>105</v>
      </c>
      <c r="AQ761" t="s">
        <v>95</v>
      </c>
      <c r="AR761" t="s">
        <v>107</v>
      </c>
      <c r="AS761" t="s">
        <v>173</v>
      </c>
      <c r="AT761" t="s">
        <v>357</v>
      </c>
      <c r="AU761" t="s">
        <v>430</v>
      </c>
      <c r="AV761" t="s">
        <v>627</v>
      </c>
      <c r="AW761" t="s">
        <v>739</v>
      </c>
      <c r="AX761" t="s">
        <v>778</v>
      </c>
    </row>
    <row r="762" spans="1:50" x14ac:dyDescent="0.15">
      <c r="D762" t="s">
        <v>71</v>
      </c>
      <c r="F762" t="s">
        <v>109</v>
      </c>
      <c r="G762" t="s">
        <v>110</v>
      </c>
      <c r="H762" t="s">
        <v>111</v>
      </c>
      <c r="I762" t="s">
        <v>118</v>
      </c>
      <c r="J762" t="s">
        <v>116</v>
      </c>
      <c r="K762" t="s">
        <v>113</v>
      </c>
      <c r="L762" t="s">
        <v>117</v>
      </c>
      <c r="M762" t="s">
        <v>114</v>
      </c>
      <c r="N762" t="s">
        <v>112</v>
      </c>
      <c r="O762" t="s">
        <v>215</v>
      </c>
      <c r="P762" t="s">
        <v>120</v>
      </c>
      <c r="Q762" t="s">
        <v>115</v>
      </c>
      <c r="R762" t="s">
        <v>119</v>
      </c>
      <c r="S762" t="s">
        <v>121</v>
      </c>
      <c r="T762" t="s">
        <v>122</v>
      </c>
      <c r="U762" t="s">
        <v>143</v>
      </c>
      <c r="V762" t="s">
        <v>144</v>
      </c>
      <c r="W762" t="s">
        <v>147</v>
      </c>
      <c r="X762" s="2" t="s">
        <v>123</v>
      </c>
      <c r="Y762" t="s">
        <v>132</v>
      </c>
      <c r="Z762" t="s">
        <v>133</v>
      </c>
      <c r="AA762" t="s">
        <v>124</v>
      </c>
      <c r="AB762" t="s">
        <v>146</v>
      </c>
      <c r="AC762" t="s">
        <v>128</v>
      </c>
      <c r="AD762" t="s">
        <v>127</v>
      </c>
      <c r="AE762" t="s">
        <v>148</v>
      </c>
      <c r="AF762" t="s">
        <v>149</v>
      </c>
      <c r="AG762" t="s">
        <v>131</v>
      </c>
      <c r="AH762" t="s">
        <v>145</v>
      </c>
      <c r="AI762" t="s">
        <v>125</v>
      </c>
      <c r="AJ762" t="s">
        <v>129</v>
      </c>
      <c r="AK762" t="s">
        <v>135</v>
      </c>
      <c r="AL762" t="s">
        <v>151</v>
      </c>
      <c r="AM762" t="s">
        <v>152</v>
      </c>
      <c r="AN762" t="s">
        <v>130</v>
      </c>
      <c r="AO762" t="s">
        <v>150</v>
      </c>
      <c r="AP762" t="s">
        <v>134</v>
      </c>
      <c r="AQ762" t="s">
        <v>126</v>
      </c>
      <c r="AS762" t="s">
        <v>217</v>
      </c>
      <c r="AT762" t="s">
        <v>358</v>
      </c>
      <c r="AU762" t="s">
        <v>431</v>
      </c>
      <c r="AV762" t="s">
        <v>628</v>
      </c>
      <c r="AW762" t="s">
        <v>738</v>
      </c>
      <c r="AX762" t="s">
        <v>779</v>
      </c>
    </row>
    <row r="763" spans="1:50" x14ac:dyDescent="0.15">
      <c r="D763" t="s">
        <v>72</v>
      </c>
      <c r="E763">
        <f>SUM(F763:BJ763)</f>
        <v>359</v>
      </c>
      <c r="F763">
        <v>23</v>
      </c>
      <c r="G763">
        <v>21</v>
      </c>
      <c r="H763">
        <v>23</v>
      </c>
      <c r="I763">
        <v>17</v>
      </c>
      <c r="J763">
        <v>14</v>
      </c>
      <c r="K763">
        <v>23</v>
      </c>
      <c r="L763">
        <v>21</v>
      </c>
      <c r="M763">
        <v>14</v>
      </c>
      <c r="N763">
        <v>19</v>
      </c>
      <c r="O763">
        <v>21</v>
      </c>
      <c r="P763">
        <v>12</v>
      </c>
      <c r="Q763">
        <v>20</v>
      </c>
      <c r="R763">
        <v>13</v>
      </c>
      <c r="T763">
        <v>9</v>
      </c>
      <c r="U763">
        <v>16</v>
      </c>
      <c r="W763">
        <v>5</v>
      </c>
      <c r="X763">
        <v>11</v>
      </c>
      <c r="Y763">
        <v>6</v>
      </c>
      <c r="Z763">
        <v>3</v>
      </c>
      <c r="AA763">
        <v>4</v>
      </c>
      <c r="AB763">
        <v>9</v>
      </c>
      <c r="AC763">
        <v>14</v>
      </c>
      <c r="AG763">
        <v>2</v>
      </c>
      <c r="AH763">
        <v>2</v>
      </c>
      <c r="AI763">
        <v>18</v>
      </c>
      <c r="AN763">
        <v>6</v>
      </c>
      <c r="AO763">
        <v>3</v>
      </c>
      <c r="AP763">
        <v>2</v>
      </c>
      <c r="AQ763">
        <v>3</v>
      </c>
      <c r="AS763">
        <v>4</v>
      </c>
      <c r="AX763">
        <v>1</v>
      </c>
    </row>
    <row r="764" spans="1:50" x14ac:dyDescent="0.15">
      <c r="D764" t="s">
        <v>73</v>
      </c>
      <c r="E764">
        <f>SUM(F764:BJ764)</f>
        <v>543</v>
      </c>
      <c r="F764" s="4">
        <v>39</v>
      </c>
      <c r="G764" s="9">
        <v>36</v>
      </c>
      <c r="H764" s="4">
        <v>35</v>
      </c>
      <c r="I764" s="4">
        <v>25</v>
      </c>
      <c r="J764" s="4">
        <v>28</v>
      </c>
      <c r="K764" s="4">
        <v>29</v>
      </c>
      <c r="L764" s="4">
        <v>28</v>
      </c>
      <c r="M764" s="4">
        <v>31</v>
      </c>
      <c r="N764" s="4">
        <v>24</v>
      </c>
      <c r="O764" s="4">
        <v>24</v>
      </c>
      <c r="P764" s="4">
        <v>14</v>
      </c>
      <c r="Q764" s="4">
        <v>18</v>
      </c>
      <c r="R764" s="4">
        <v>26</v>
      </c>
      <c r="S764" s="4">
        <v>11</v>
      </c>
      <c r="T764" s="4">
        <v>14</v>
      </c>
      <c r="U764" s="4">
        <v>24</v>
      </c>
      <c r="V764">
        <v>6</v>
      </c>
      <c r="W764">
        <v>9</v>
      </c>
      <c r="X764" s="4">
        <v>14</v>
      </c>
      <c r="Y764">
        <v>4</v>
      </c>
      <c r="Z764">
        <v>7</v>
      </c>
      <c r="AA764">
        <v>6</v>
      </c>
      <c r="AB764" s="4">
        <v>14</v>
      </c>
      <c r="AC764">
        <v>8</v>
      </c>
      <c r="AD764">
        <v>8</v>
      </c>
      <c r="AG764">
        <v>4</v>
      </c>
      <c r="AH764">
        <v>5</v>
      </c>
      <c r="AI764">
        <v>2</v>
      </c>
      <c r="AJ764">
        <v>2</v>
      </c>
      <c r="AL764">
        <v>1</v>
      </c>
      <c r="AN764">
        <v>8</v>
      </c>
      <c r="AO764">
        <v>5</v>
      </c>
      <c r="AP764">
        <v>2</v>
      </c>
      <c r="AQ764">
        <v>8</v>
      </c>
      <c r="AS764">
        <v>4</v>
      </c>
      <c r="AT764">
        <v>2</v>
      </c>
      <c r="AU764">
        <v>4</v>
      </c>
      <c r="AV764">
        <v>5</v>
      </c>
      <c r="AW764">
        <v>9</v>
      </c>
    </row>
    <row r="766" spans="1:50" x14ac:dyDescent="0.15">
      <c r="A766" s="1">
        <v>44643</v>
      </c>
      <c r="B766" s="7" t="s">
        <v>1008</v>
      </c>
      <c r="D766">
        <v>26</v>
      </c>
      <c r="E766">
        <f>SUM(F766:BJ766)</f>
        <v>14</v>
      </c>
      <c r="F766">
        <v>1</v>
      </c>
      <c r="H766">
        <v>1</v>
      </c>
      <c r="I766">
        <v>1</v>
      </c>
      <c r="J766">
        <v>1</v>
      </c>
      <c r="K766">
        <v>1</v>
      </c>
      <c r="L766">
        <v>1</v>
      </c>
      <c r="M766">
        <v>1</v>
      </c>
      <c r="O766">
        <v>1</v>
      </c>
      <c r="P766">
        <v>1</v>
      </c>
      <c r="Q766">
        <v>1</v>
      </c>
      <c r="R766">
        <v>1</v>
      </c>
      <c r="U766">
        <v>1</v>
      </c>
      <c r="AI766">
        <v>1</v>
      </c>
      <c r="AO766">
        <v>1</v>
      </c>
    </row>
    <row r="767" spans="1:50" x14ac:dyDescent="0.15">
      <c r="A767" t="s">
        <v>171</v>
      </c>
      <c r="B767" t="s">
        <v>976</v>
      </c>
      <c r="C767" s="2" t="s">
        <v>1007</v>
      </c>
      <c r="D767">
        <v>9</v>
      </c>
      <c r="E767">
        <f t="shared" ref="E767:E768" si="21">SUM(F767:BJ767)</f>
        <v>9</v>
      </c>
      <c r="G767" s="4">
        <v>1</v>
      </c>
      <c r="H767">
        <v>1</v>
      </c>
      <c r="J767">
        <v>1</v>
      </c>
      <c r="L767">
        <v>1</v>
      </c>
      <c r="M767" s="4">
        <v>2</v>
      </c>
      <c r="P767">
        <v>1</v>
      </c>
      <c r="S767">
        <v>1</v>
      </c>
      <c r="AO767">
        <v>1</v>
      </c>
    </row>
    <row r="768" spans="1:50" x14ac:dyDescent="0.15">
      <c r="B768" t="s">
        <v>982</v>
      </c>
      <c r="C768" s="2" t="s">
        <v>1020</v>
      </c>
      <c r="D768">
        <v>17</v>
      </c>
      <c r="E768">
        <f t="shared" si="21"/>
        <v>17</v>
      </c>
      <c r="F768">
        <v>1</v>
      </c>
      <c r="G768" s="4">
        <v>2</v>
      </c>
      <c r="H768">
        <v>1</v>
      </c>
      <c r="I768">
        <v>1</v>
      </c>
      <c r="J768">
        <v>1</v>
      </c>
      <c r="L768">
        <v>1</v>
      </c>
      <c r="M768" s="4">
        <v>1</v>
      </c>
      <c r="O768">
        <v>2</v>
      </c>
      <c r="Q768">
        <v>1</v>
      </c>
      <c r="R768">
        <v>2</v>
      </c>
      <c r="U768">
        <v>2</v>
      </c>
      <c r="AQ768">
        <v>1</v>
      </c>
      <c r="AW768">
        <v>1</v>
      </c>
    </row>
    <row r="769" spans="1:3" x14ac:dyDescent="0.15">
      <c r="B769" t="s">
        <v>988</v>
      </c>
      <c r="C769" s="5" t="s">
        <v>989</v>
      </c>
    </row>
    <row r="770" spans="1:3" x14ac:dyDescent="0.15">
      <c r="A770">
        <v>7</v>
      </c>
      <c r="B770" t="s">
        <v>990</v>
      </c>
      <c r="C770" s="5" t="s">
        <v>1032</v>
      </c>
    </row>
    <row r="771" spans="1:3" x14ac:dyDescent="0.15">
      <c r="A771">
        <v>6</v>
      </c>
      <c r="B771" t="s">
        <v>992</v>
      </c>
      <c r="C771" s="5" t="s">
        <v>1024</v>
      </c>
    </row>
    <row r="772" spans="1:3" x14ac:dyDescent="0.15">
      <c r="A772">
        <v>5</v>
      </c>
      <c r="B772" t="s">
        <v>1010</v>
      </c>
      <c r="C772" s="5" t="s">
        <v>1030</v>
      </c>
    </row>
    <row r="773" spans="1:3" x14ac:dyDescent="0.15">
      <c r="B773" t="s">
        <v>1008</v>
      </c>
      <c r="C773" s="5" t="s">
        <v>1025</v>
      </c>
    </row>
    <row r="774" spans="1:3" x14ac:dyDescent="0.15">
      <c r="B774" t="s">
        <v>1026</v>
      </c>
      <c r="C774" s="5" t="s">
        <v>1027</v>
      </c>
    </row>
    <row r="775" spans="1:3" x14ac:dyDescent="0.15">
      <c r="B775" t="s">
        <v>1028</v>
      </c>
      <c r="C775" s="2" t="s">
        <v>268</v>
      </c>
    </row>
    <row r="778" spans="1:3" x14ac:dyDescent="0.15">
      <c r="B778" s="6" t="s">
        <v>1011</v>
      </c>
      <c r="C778" s="3" t="s">
        <v>573</v>
      </c>
    </row>
    <row r="779" spans="1:3" x14ac:dyDescent="0.15">
      <c r="B779" t="s">
        <v>973</v>
      </c>
      <c r="C779" t="s">
        <v>156</v>
      </c>
    </row>
    <row r="780" spans="1:3" x14ac:dyDescent="0.15">
      <c r="B780" t="s">
        <v>974</v>
      </c>
      <c r="C780" t="s">
        <v>407</v>
      </c>
    </row>
    <row r="781" spans="1:3" x14ac:dyDescent="0.15">
      <c r="B781" t="s">
        <v>975</v>
      </c>
      <c r="C781" t="s">
        <v>252</v>
      </c>
    </row>
    <row r="782" spans="1:3" x14ac:dyDescent="0.15">
      <c r="B782" t="s">
        <v>981</v>
      </c>
      <c r="C782" t="s">
        <v>1009</v>
      </c>
    </row>
    <row r="783" spans="1:3" x14ac:dyDescent="0.15">
      <c r="B783" t="s">
        <v>983</v>
      </c>
      <c r="C783" t="s">
        <v>725</v>
      </c>
    </row>
    <row r="784" spans="1:3" x14ac:dyDescent="0.15">
      <c r="B784" t="s">
        <v>984</v>
      </c>
      <c r="C784" t="s">
        <v>164</v>
      </c>
    </row>
    <row r="785" spans="2:50" x14ac:dyDescent="0.15">
      <c r="B785" t="s">
        <v>985</v>
      </c>
      <c r="C785" t="s">
        <v>1023</v>
      </c>
    </row>
    <row r="786" spans="2:50" x14ac:dyDescent="0.15">
      <c r="B786" t="s">
        <v>987</v>
      </c>
      <c r="C786" t="s">
        <v>235</v>
      </c>
    </row>
    <row r="787" spans="2:50" x14ac:dyDescent="0.15">
      <c r="B787" t="s">
        <v>991</v>
      </c>
      <c r="C787" t="s">
        <v>986</v>
      </c>
    </row>
    <row r="788" spans="2:50" x14ac:dyDescent="0.15">
      <c r="B788" t="s">
        <v>993</v>
      </c>
      <c r="C788" t="s">
        <v>88</v>
      </c>
    </row>
    <row r="789" spans="2:50" x14ac:dyDescent="0.15">
      <c r="B789" t="s">
        <v>994</v>
      </c>
      <c r="C789" t="s">
        <v>261</v>
      </c>
    </row>
    <row r="790" spans="2:50" x14ac:dyDescent="0.15">
      <c r="B790" t="s">
        <v>1029</v>
      </c>
      <c r="C790" t="s">
        <v>143</v>
      </c>
    </row>
    <row r="791" spans="2:50" x14ac:dyDescent="0.15">
      <c r="B791" t="s">
        <v>1031</v>
      </c>
      <c r="C791" t="s">
        <v>268</v>
      </c>
    </row>
    <row r="792" spans="2:50" x14ac:dyDescent="0.15">
      <c r="B792" t="s">
        <v>1033</v>
      </c>
      <c r="C792" t="s">
        <v>150</v>
      </c>
    </row>
    <row r="793" spans="2:50" x14ac:dyDescent="0.15">
      <c r="B793" t="s">
        <v>1034</v>
      </c>
      <c r="C793" t="s">
        <v>143</v>
      </c>
    </row>
    <row r="794" spans="2:50" x14ac:dyDescent="0.15">
      <c r="B794" t="s">
        <v>991</v>
      </c>
      <c r="C794" t="s">
        <v>261</v>
      </c>
    </row>
    <row r="796" spans="2:50" x14ac:dyDescent="0.15">
      <c r="F796">
        <v>1</v>
      </c>
      <c r="J796">
        <v>5</v>
      </c>
      <c r="O796">
        <v>10</v>
      </c>
      <c r="T796">
        <v>15</v>
      </c>
      <c r="Y796">
        <v>20</v>
      </c>
      <c r="AD796">
        <v>25</v>
      </c>
      <c r="AI796">
        <v>30</v>
      </c>
      <c r="AN796">
        <v>35</v>
      </c>
      <c r="AS796">
        <v>40</v>
      </c>
    </row>
    <row r="797" spans="2:50" x14ac:dyDescent="0.15">
      <c r="G797" t="s">
        <v>81</v>
      </c>
      <c r="H797" t="s">
        <v>82</v>
      </c>
      <c r="I797" t="s">
        <v>89</v>
      </c>
      <c r="J797" t="s">
        <v>87</v>
      </c>
      <c r="K797" t="s">
        <v>84</v>
      </c>
      <c r="L797" t="s">
        <v>88</v>
      </c>
      <c r="M797" t="s">
        <v>85</v>
      </c>
      <c r="N797" t="s">
        <v>83</v>
      </c>
      <c r="O797" t="s">
        <v>92</v>
      </c>
      <c r="P797" t="s">
        <v>91</v>
      </c>
      <c r="Q797" t="s">
        <v>86</v>
      </c>
      <c r="R797" t="s">
        <v>90</v>
      </c>
      <c r="T797" t="s">
        <v>93</v>
      </c>
      <c r="U797" t="s">
        <v>98</v>
      </c>
      <c r="V797" t="s">
        <v>137</v>
      </c>
      <c r="W797" t="s">
        <v>138</v>
      </c>
      <c r="Y797" t="s">
        <v>103</v>
      </c>
      <c r="Z797" t="s">
        <v>104</v>
      </c>
      <c r="AA797" t="s">
        <v>94</v>
      </c>
      <c r="AC797" t="s">
        <v>99</v>
      </c>
      <c r="AD797" t="s">
        <v>96</v>
      </c>
      <c r="AE797" t="s">
        <v>139</v>
      </c>
      <c r="AF797" t="s">
        <v>140</v>
      </c>
      <c r="AG797" t="s">
        <v>102</v>
      </c>
      <c r="AH797" t="s">
        <v>97</v>
      </c>
      <c r="AI797" t="s">
        <v>89</v>
      </c>
      <c r="AJ797" t="s">
        <v>100</v>
      </c>
      <c r="AK797" t="s">
        <v>108</v>
      </c>
      <c r="AL797" t="s">
        <v>141</v>
      </c>
      <c r="AM797" t="s">
        <v>142</v>
      </c>
      <c r="AN797" t="s">
        <v>101</v>
      </c>
      <c r="AO797" t="s">
        <v>106</v>
      </c>
      <c r="AP797" t="s">
        <v>105</v>
      </c>
      <c r="AQ797" t="s">
        <v>95</v>
      </c>
      <c r="AR797" t="s">
        <v>107</v>
      </c>
      <c r="AS797" t="s">
        <v>173</v>
      </c>
      <c r="AT797" t="s">
        <v>357</v>
      </c>
      <c r="AU797" t="s">
        <v>430</v>
      </c>
      <c r="AV797" t="s">
        <v>627</v>
      </c>
      <c r="AW797" t="s">
        <v>739</v>
      </c>
      <c r="AX797" t="s">
        <v>778</v>
      </c>
    </row>
    <row r="798" spans="2:50" x14ac:dyDescent="0.15">
      <c r="D798" t="s">
        <v>71</v>
      </c>
      <c r="F798" t="s">
        <v>109</v>
      </c>
      <c r="G798" t="s">
        <v>110</v>
      </c>
      <c r="H798" t="s">
        <v>111</v>
      </c>
      <c r="I798" t="s">
        <v>118</v>
      </c>
      <c r="J798" t="s">
        <v>116</v>
      </c>
      <c r="K798" t="s">
        <v>113</v>
      </c>
      <c r="L798" t="s">
        <v>117</v>
      </c>
      <c r="M798" t="s">
        <v>114</v>
      </c>
      <c r="N798" t="s">
        <v>112</v>
      </c>
      <c r="O798" t="s">
        <v>215</v>
      </c>
      <c r="P798" t="s">
        <v>120</v>
      </c>
      <c r="Q798" t="s">
        <v>115</v>
      </c>
      <c r="R798" t="s">
        <v>119</v>
      </c>
      <c r="S798" t="s">
        <v>121</v>
      </c>
      <c r="T798" t="s">
        <v>122</v>
      </c>
      <c r="U798" t="s">
        <v>143</v>
      </c>
      <c r="V798" t="s">
        <v>144</v>
      </c>
      <c r="W798" t="s">
        <v>147</v>
      </c>
      <c r="X798" s="2" t="s">
        <v>123</v>
      </c>
      <c r="Y798" t="s">
        <v>132</v>
      </c>
      <c r="Z798" t="s">
        <v>133</v>
      </c>
      <c r="AA798" t="s">
        <v>124</v>
      </c>
      <c r="AB798" t="s">
        <v>146</v>
      </c>
      <c r="AC798" t="s">
        <v>128</v>
      </c>
      <c r="AD798" t="s">
        <v>127</v>
      </c>
      <c r="AE798" t="s">
        <v>148</v>
      </c>
      <c r="AF798" t="s">
        <v>149</v>
      </c>
      <c r="AG798" t="s">
        <v>131</v>
      </c>
      <c r="AH798" t="s">
        <v>145</v>
      </c>
      <c r="AI798" t="s">
        <v>125</v>
      </c>
      <c r="AJ798" t="s">
        <v>129</v>
      </c>
      <c r="AK798" t="s">
        <v>135</v>
      </c>
      <c r="AL798" t="s">
        <v>151</v>
      </c>
      <c r="AM798" t="s">
        <v>152</v>
      </c>
      <c r="AN798" t="s">
        <v>130</v>
      </c>
      <c r="AO798" t="s">
        <v>150</v>
      </c>
      <c r="AP798" t="s">
        <v>134</v>
      </c>
      <c r="AQ798" t="s">
        <v>126</v>
      </c>
      <c r="AS798" t="s">
        <v>217</v>
      </c>
      <c r="AT798" t="s">
        <v>358</v>
      </c>
      <c r="AU798" t="s">
        <v>431</v>
      </c>
      <c r="AV798" t="s">
        <v>628</v>
      </c>
      <c r="AW798" t="s">
        <v>738</v>
      </c>
      <c r="AX798" t="s">
        <v>779</v>
      </c>
    </row>
    <row r="799" spans="2:50" x14ac:dyDescent="0.15">
      <c r="D799" t="s">
        <v>72</v>
      </c>
      <c r="E799">
        <f>SUM(F799:BJ799)</f>
        <v>377</v>
      </c>
      <c r="F799">
        <v>24</v>
      </c>
      <c r="G799">
        <v>22</v>
      </c>
      <c r="H799">
        <v>24</v>
      </c>
      <c r="I799">
        <v>18</v>
      </c>
      <c r="J799">
        <v>15</v>
      </c>
      <c r="K799">
        <v>24</v>
      </c>
      <c r="L799">
        <v>22</v>
      </c>
      <c r="M799">
        <v>15</v>
      </c>
      <c r="N799">
        <v>20</v>
      </c>
      <c r="O799">
        <v>22</v>
      </c>
      <c r="P799">
        <v>13</v>
      </c>
      <c r="Q799">
        <v>21</v>
      </c>
      <c r="R799">
        <v>14</v>
      </c>
      <c r="T799">
        <v>10</v>
      </c>
      <c r="U799">
        <v>16</v>
      </c>
      <c r="W799">
        <v>6</v>
      </c>
      <c r="X799">
        <v>12</v>
      </c>
      <c r="Y799">
        <v>6</v>
      </c>
      <c r="Z799">
        <v>3</v>
      </c>
      <c r="AA799">
        <v>4</v>
      </c>
      <c r="AB799">
        <v>9</v>
      </c>
      <c r="AC799">
        <v>14</v>
      </c>
      <c r="AG799">
        <v>2</v>
      </c>
      <c r="AH799">
        <v>2</v>
      </c>
      <c r="AI799">
        <v>19</v>
      </c>
      <c r="AN799">
        <v>7</v>
      </c>
      <c r="AO799">
        <v>3</v>
      </c>
      <c r="AP799">
        <v>2</v>
      </c>
      <c r="AQ799">
        <v>3</v>
      </c>
      <c r="AS799">
        <v>4</v>
      </c>
      <c r="AX799">
        <v>1</v>
      </c>
    </row>
    <row r="800" spans="2:50" x14ac:dyDescent="0.15">
      <c r="D800" t="s">
        <v>73</v>
      </c>
      <c r="E800">
        <f>SUM(F800:BJ800)</f>
        <v>568</v>
      </c>
      <c r="F800" s="4">
        <v>42</v>
      </c>
      <c r="G800" s="9">
        <v>37</v>
      </c>
      <c r="H800" s="4">
        <v>36</v>
      </c>
      <c r="I800" s="4">
        <v>27</v>
      </c>
      <c r="J800" s="4">
        <v>30</v>
      </c>
      <c r="K800" s="4">
        <v>31</v>
      </c>
      <c r="L800" s="4">
        <v>29</v>
      </c>
      <c r="M800" s="4">
        <v>31</v>
      </c>
      <c r="N800" s="4">
        <v>27</v>
      </c>
      <c r="O800" s="4">
        <v>24</v>
      </c>
      <c r="P800" s="4">
        <v>16</v>
      </c>
      <c r="Q800" s="4">
        <v>19</v>
      </c>
      <c r="R800" s="4">
        <v>27</v>
      </c>
      <c r="S800" s="4">
        <v>12</v>
      </c>
      <c r="T800" s="4">
        <v>15</v>
      </c>
      <c r="U800" s="4">
        <v>24</v>
      </c>
      <c r="V800">
        <v>6</v>
      </c>
      <c r="W800">
        <v>9</v>
      </c>
      <c r="X800" s="4">
        <v>14</v>
      </c>
      <c r="Y800">
        <v>4</v>
      </c>
      <c r="Z800">
        <v>7</v>
      </c>
      <c r="AA800">
        <v>6</v>
      </c>
      <c r="AB800" s="4">
        <v>14</v>
      </c>
      <c r="AC800">
        <v>8</v>
      </c>
      <c r="AD800">
        <v>8</v>
      </c>
      <c r="AG800">
        <v>4</v>
      </c>
      <c r="AH800">
        <v>5</v>
      </c>
      <c r="AI800">
        <v>2</v>
      </c>
      <c r="AJ800">
        <v>2</v>
      </c>
      <c r="AL800">
        <v>1</v>
      </c>
      <c r="AN800" s="4">
        <v>10</v>
      </c>
      <c r="AO800">
        <v>6</v>
      </c>
      <c r="AP800">
        <v>2</v>
      </c>
      <c r="AQ800">
        <v>8</v>
      </c>
      <c r="AS800">
        <v>4</v>
      </c>
      <c r="AT800">
        <v>2</v>
      </c>
      <c r="AU800">
        <v>4</v>
      </c>
      <c r="AV800">
        <v>5</v>
      </c>
      <c r="AW800" s="4">
        <v>10</v>
      </c>
    </row>
    <row r="802" spans="1:49" x14ac:dyDescent="0.15">
      <c r="A802" s="1">
        <v>44644</v>
      </c>
      <c r="B802" s="7" t="s">
        <v>1021</v>
      </c>
      <c r="D802">
        <v>25</v>
      </c>
      <c r="E802">
        <f>SUM(F802:BJ802)</f>
        <v>18</v>
      </c>
      <c r="F802">
        <v>1</v>
      </c>
      <c r="G802">
        <v>1</v>
      </c>
      <c r="H802">
        <v>1</v>
      </c>
      <c r="I802">
        <v>1</v>
      </c>
      <c r="J802">
        <v>1</v>
      </c>
      <c r="K802">
        <v>1</v>
      </c>
      <c r="L802">
        <v>1</v>
      </c>
      <c r="M802">
        <v>1</v>
      </c>
      <c r="N802">
        <v>1</v>
      </c>
      <c r="O802">
        <v>1</v>
      </c>
      <c r="P802">
        <v>1</v>
      </c>
      <c r="Q802">
        <v>1</v>
      </c>
      <c r="R802">
        <v>1</v>
      </c>
      <c r="T802">
        <v>1</v>
      </c>
      <c r="W802">
        <v>1</v>
      </c>
      <c r="X802">
        <v>1</v>
      </c>
      <c r="AI802">
        <v>1</v>
      </c>
      <c r="AN802">
        <v>1</v>
      </c>
    </row>
    <row r="803" spans="1:49" x14ac:dyDescent="0.15">
      <c r="A803" t="s">
        <v>780</v>
      </c>
      <c r="B803" t="s">
        <v>1014</v>
      </c>
      <c r="C803" s="2" t="s">
        <v>156</v>
      </c>
      <c r="D803">
        <v>8</v>
      </c>
      <c r="E803">
        <f t="shared" ref="E803:E804" si="22">SUM(F803:BJ803)</f>
        <v>8</v>
      </c>
      <c r="G803">
        <v>1</v>
      </c>
      <c r="I803">
        <v>1</v>
      </c>
      <c r="J803">
        <v>1</v>
      </c>
      <c r="K803">
        <v>1</v>
      </c>
      <c r="R803">
        <v>1</v>
      </c>
      <c r="S803">
        <v>1</v>
      </c>
      <c r="AN803">
        <v>1</v>
      </c>
      <c r="AW803">
        <v>1</v>
      </c>
    </row>
    <row r="804" spans="1:49" x14ac:dyDescent="0.15">
      <c r="B804" t="s">
        <v>1044</v>
      </c>
      <c r="C804" s="5" t="s">
        <v>1045</v>
      </c>
      <c r="D804">
        <v>17</v>
      </c>
      <c r="E804">
        <f t="shared" si="22"/>
        <v>17</v>
      </c>
      <c r="F804" s="4">
        <v>3</v>
      </c>
      <c r="H804">
        <v>1</v>
      </c>
      <c r="I804">
        <v>1</v>
      </c>
      <c r="J804">
        <v>1</v>
      </c>
      <c r="K804">
        <v>1</v>
      </c>
      <c r="L804">
        <v>1</v>
      </c>
      <c r="N804" s="4">
        <v>3</v>
      </c>
      <c r="P804">
        <v>2</v>
      </c>
      <c r="Q804">
        <v>1</v>
      </c>
      <c r="T804">
        <v>1</v>
      </c>
      <c r="AN804">
        <v>1</v>
      </c>
      <c r="AO804">
        <v>1</v>
      </c>
    </row>
    <row r="805" spans="1:49" x14ac:dyDescent="0.15">
      <c r="B805" t="s">
        <v>1036</v>
      </c>
      <c r="C805" s="2" t="s">
        <v>1067</v>
      </c>
    </row>
    <row r="806" spans="1:49" x14ac:dyDescent="0.15">
      <c r="A806">
        <v>8</v>
      </c>
      <c r="B806" t="s">
        <v>1021</v>
      </c>
      <c r="C806" s="2" t="s">
        <v>1062</v>
      </c>
    </row>
    <row r="807" spans="1:49" x14ac:dyDescent="0.15">
      <c r="A807">
        <v>8</v>
      </c>
      <c r="B807" t="s">
        <v>1015</v>
      </c>
      <c r="C807" t="s">
        <v>1065</v>
      </c>
    </row>
    <row r="808" spans="1:49" x14ac:dyDescent="0.15">
      <c r="A808">
        <v>8</v>
      </c>
      <c r="B808" t="s">
        <v>1041</v>
      </c>
      <c r="C808" s="2" t="s">
        <v>1064</v>
      </c>
    </row>
    <row r="809" spans="1:49" x14ac:dyDescent="0.15">
      <c r="A809">
        <v>6</v>
      </c>
      <c r="B809" t="s">
        <v>1018</v>
      </c>
      <c r="C809" s="5" t="s">
        <v>1063</v>
      </c>
    </row>
    <row r="810" spans="1:49" x14ac:dyDescent="0.15">
      <c r="B810" t="s">
        <v>1049</v>
      </c>
      <c r="C810" t="s">
        <v>1050</v>
      </c>
    </row>
    <row r="813" spans="1:49" x14ac:dyDescent="0.15">
      <c r="B813" s="6" t="s">
        <v>1053</v>
      </c>
      <c r="C813" s="3" t="s">
        <v>268</v>
      </c>
    </row>
    <row r="814" spans="1:49" x14ac:dyDescent="0.15">
      <c r="A814" t="s">
        <v>403</v>
      </c>
      <c r="B814" s="6" t="s">
        <v>1035</v>
      </c>
      <c r="C814" s="3" t="s">
        <v>209</v>
      </c>
    </row>
    <row r="815" spans="1:49" x14ac:dyDescent="0.15">
      <c r="B815" s="6" t="s">
        <v>1012</v>
      </c>
      <c r="C815" s="3" t="s">
        <v>156</v>
      </c>
    </row>
    <row r="816" spans="1:49" x14ac:dyDescent="0.15">
      <c r="B816" t="s">
        <v>1013</v>
      </c>
      <c r="C816" t="s">
        <v>156</v>
      </c>
    </row>
    <row r="817" spans="1:50" x14ac:dyDescent="0.15">
      <c r="B817" t="s">
        <v>1016</v>
      </c>
      <c r="C817" t="s">
        <v>1009</v>
      </c>
    </row>
    <row r="818" spans="1:50" x14ac:dyDescent="0.15">
      <c r="B818" t="s">
        <v>1017</v>
      </c>
      <c r="C818" t="s">
        <v>1066</v>
      </c>
    </row>
    <row r="819" spans="1:50" x14ac:dyDescent="0.15">
      <c r="B819" t="s">
        <v>1019</v>
      </c>
      <c r="C819" t="s">
        <v>1052</v>
      </c>
    </row>
    <row r="820" spans="1:50" x14ac:dyDescent="0.15">
      <c r="B820" t="s">
        <v>1022</v>
      </c>
      <c r="C820" t="s">
        <v>1039</v>
      </c>
    </row>
    <row r="821" spans="1:50" x14ac:dyDescent="0.15">
      <c r="B821" t="s">
        <v>1037</v>
      </c>
      <c r="C821" t="s">
        <v>1038</v>
      </c>
    </row>
    <row r="822" spans="1:50" x14ac:dyDescent="0.15">
      <c r="B822" t="s">
        <v>1040</v>
      </c>
      <c r="C822" t="s">
        <v>221</v>
      </c>
    </row>
    <row r="823" spans="1:50" x14ac:dyDescent="0.15">
      <c r="A823">
        <v>6</v>
      </c>
      <c r="B823" t="s">
        <v>1042</v>
      </c>
      <c r="C823" t="s">
        <v>1043</v>
      </c>
    </row>
    <row r="824" spans="1:50" x14ac:dyDescent="0.15">
      <c r="B824" t="s">
        <v>1046</v>
      </c>
      <c r="C824" t="s">
        <v>311</v>
      </c>
    </row>
    <row r="825" spans="1:50" x14ac:dyDescent="0.15">
      <c r="B825" t="s">
        <v>1047</v>
      </c>
      <c r="C825" t="s">
        <v>297</v>
      </c>
    </row>
    <row r="826" spans="1:50" x14ac:dyDescent="0.15">
      <c r="B826" t="s">
        <v>1048</v>
      </c>
      <c r="C826" t="s">
        <v>299</v>
      </c>
    </row>
    <row r="827" spans="1:50" x14ac:dyDescent="0.15">
      <c r="B827" t="s">
        <v>1051</v>
      </c>
      <c r="C827" t="s">
        <v>698</v>
      </c>
    </row>
    <row r="828" spans="1:50" x14ac:dyDescent="0.15">
      <c r="B828" t="s">
        <v>1068</v>
      </c>
      <c r="C828" t="s">
        <v>88</v>
      </c>
    </row>
    <row r="829" spans="1:50" x14ac:dyDescent="0.15">
      <c r="A829" t="s">
        <v>283</v>
      </c>
      <c r="B829" t="s">
        <v>1069</v>
      </c>
      <c r="C829" t="s">
        <v>88</v>
      </c>
    </row>
    <row r="831" spans="1:50" x14ac:dyDescent="0.15">
      <c r="F831">
        <v>1</v>
      </c>
      <c r="J831">
        <v>5</v>
      </c>
      <c r="O831">
        <v>10</v>
      </c>
      <c r="T831">
        <v>15</v>
      </c>
      <c r="Y831">
        <v>20</v>
      </c>
      <c r="AD831">
        <v>25</v>
      </c>
      <c r="AI831">
        <v>30</v>
      </c>
      <c r="AN831">
        <v>35</v>
      </c>
      <c r="AS831">
        <v>40</v>
      </c>
    </row>
    <row r="832" spans="1:50" x14ac:dyDescent="0.15">
      <c r="G832" t="s">
        <v>81</v>
      </c>
      <c r="H832" t="s">
        <v>82</v>
      </c>
      <c r="I832" t="s">
        <v>89</v>
      </c>
      <c r="J832" t="s">
        <v>87</v>
      </c>
      <c r="K832" t="s">
        <v>84</v>
      </c>
      <c r="L832" t="s">
        <v>88</v>
      </c>
      <c r="M832" t="s">
        <v>85</v>
      </c>
      <c r="N832" t="s">
        <v>83</v>
      </c>
      <c r="O832" t="s">
        <v>92</v>
      </c>
      <c r="P832" t="s">
        <v>91</v>
      </c>
      <c r="Q832" t="s">
        <v>86</v>
      </c>
      <c r="R832" t="s">
        <v>90</v>
      </c>
      <c r="T832" t="s">
        <v>93</v>
      </c>
      <c r="U832" t="s">
        <v>98</v>
      </c>
      <c r="V832" t="s">
        <v>137</v>
      </c>
      <c r="W832" t="s">
        <v>138</v>
      </c>
      <c r="Y832" t="s">
        <v>103</v>
      </c>
      <c r="Z832" t="s">
        <v>104</v>
      </c>
      <c r="AA832" t="s">
        <v>94</v>
      </c>
      <c r="AC832" t="s">
        <v>99</v>
      </c>
      <c r="AD832" t="s">
        <v>96</v>
      </c>
      <c r="AE832" t="s">
        <v>139</v>
      </c>
      <c r="AF832" t="s">
        <v>140</v>
      </c>
      <c r="AG832" t="s">
        <v>102</v>
      </c>
      <c r="AH832" t="s">
        <v>97</v>
      </c>
      <c r="AI832" t="s">
        <v>89</v>
      </c>
      <c r="AJ832" t="s">
        <v>100</v>
      </c>
      <c r="AK832" t="s">
        <v>108</v>
      </c>
      <c r="AL832" t="s">
        <v>141</v>
      </c>
      <c r="AM832" t="s">
        <v>142</v>
      </c>
      <c r="AN832" t="s">
        <v>101</v>
      </c>
      <c r="AO832" t="s">
        <v>106</v>
      </c>
      <c r="AP832" t="s">
        <v>105</v>
      </c>
      <c r="AQ832" t="s">
        <v>95</v>
      </c>
      <c r="AR832" t="s">
        <v>107</v>
      </c>
      <c r="AS832" t="s">
        <v>173</v>
      </c>
      <c r="AT832" t="s">
        <v>357</v>
      </c>
      <c r="AU832" t="s">
        <v>430</v>
      </c>
      <c r="AV832" t="s">
        <v>627</v>
      </c>
      <c r="AW832" t="s">
        <v>739</v>
      </c>
      <c r="AX832" t="s">
        <v>778</v>
      </c>
    </row>
    <row r="833" spans="1:50" x14ac:dyDescent="0.15">
      <c r="D833" t="s">
        <v>71</v>
      </c>
      <c r="F833" t="s">
        <v>109</v>
      </c>
      <c r="G833" t="s">
        <v>110</v>
      </c>
      <c r="H833" t="s">
        <v>111</v>
      </c>
      <c r="I833" t="s">
        <v>118</v>
      </c>
      <c r="J833" t="s">
        <v>116</v>
      </c>
      <c r="K833" t="s">
        <v>113</v>
      </c>
      <c r="L833" t="s">
        <v>117</v>
      </c>
      <c r="M833" t="s">
        <v>114</v>
      </c>
      <c r="N833" t="s">
        <v>112</v>
      </c>
      <c r="O833" t="s">
        <v>215</v>
      </c>
      <c r="P833" t="s">
        <v>120</v>
      </c>
      <c r="Q833" t="s">
        <v>115</v>
      </c>
      <c r="R833" t="s">
        <v>119</v>
      </c>
      <c r="S833" t="s">
        <v>121</v>
      </c>
      <c r="T833" t="s">
        <v>122</v>
      </c>
      <c r="U833" t="s">
        <v>143</v>
      </c>
      <c r="V833" t="s">
        <v>144</v>
      </c>
      <c r="W833" t="s">
        <v>147</v>
      </c>
      <c r="X833" s="2" t="s">
        <v>123</v>
      </c>
      <c r="Y833" t="s">
        <v>132</v>
      </c>
      <c r="Z833" t="s">
        <v>133</v>
      </c>
      <c r="AA833" t="s">
        <v>124</v>
      </c>
      <c r="AB833" t="s">
        <v>146</v>
      </c>
      <c r="AC833" t="s">
        <v>128</v>
      </c>
      <c r="AD833" t="s">
        <v>127</v>
      </c>
      <c r="AE833" t="s">
        <v>148</v>
      </c>
      <c r="AF833" t="s">
        <v>149</v>
      </c>
      <c r="AG833" t="s">
        <v>131</v>
      </c>
      <c r="AH833" t="s">
        <v>145</v>
      </c>
      <c r="AI833" t="s">
        <v>125</v>
      </c>
      <c r="AJ833" t="s">
        <v>129</v>
      </c>
      <c r="AK833" t="s">
        <v>135</v>
      </c>
      <c r="AL833" t="s">
        <v>151</v>
      </c>
      <c r="AM833" t="s">
        <v>152</v>
      </c>
      <c r="AN833" t="s">
        <v>130</v>
      </c>
      <c r="AO833" t="s">
        <v>150</v>
      </c>
      <c r="AP833" t="s">
        <v>134</v>
      </c>
      <c r="AQ833" t="s">
        <v>126</v>
      </c>
      <c r="AS833" t="s">
        <v>217</v>
      </c>
      <c r="AT833" t="s">
        <v>358</v>
      </c>
      <c r="AU833" t="s">
        <v>431</v>
      </c>
      <c r="AV833" t="s">
        <v>628</v>
      </c>
      <c r="AW833" t="s">
        <v>738</v>
      </c>
      <c r="AX833" t="s">
        <v>779</v>
      </c>
    </row>
    <row r="834" spans="1:50" x14ac:dyDescent="0.15">
      <c r="D834" t="s">
        <v>72</v>
      </c>
      <c r="E834">
        <f>SUM(F834:BJ834)</f>
        <v>390</v>
      </c>
      <c r="F834">
        <v>25</v>
      </c>
      <c r="G834">
        <v>23</v>
      </c>
      <c r="H834">
        <v>25</v>
      </c>
      <c r="I834">
        <v>18</v>
      </c>
      <c r="J834">
        <v>15</v>
      </c>
      <c r="K834">
        <v>25</v>
      </c>
      <c r="L834">
        <v>23</v>
      </c>
      <c r="M834">
        <v>16</v>
      </c>
      <c r="N834">
        <v>21</v>
      </c>
      <c r="O834">
        <v>23</v>
      </c>
      <c r="P834">
        <v>13</v>
      </c>
      <c r="Q834">
        <v>22</v>
      </c>
      <c r="R834">
        <v>15</v>
      </c>
      <c r="T834">
        <v>10</v>
      </c>
      <c r="U834">
        <v>17</v>
      </c>
      <c r="W834">
        <v>6</v>
      </c>
      <c r="X834">
        <v>13</v>
      </c>
      <c r="Y834">
        <v>6</v>
      </c>
      <c r="Z834">
        <v>3</v>
      </c>
      <c r="AA834">
        <v>4</v>
      </c>
      <c r="AB834">
        <v>9</v>
      </c>
      <c r="AC834">
        <v>14</v>
      </c>
      <c r="AG834">
        <v>2</v>
      </c>
      <c r="AH834">
        <v>2</v>
      </c>
      <c r="AI834">
        <v>20</v>
      </c>
      <c r="AN834">
        <v>7</v>
      </c>
      <c r="AO834">
        <v>3</v>
      </c>
      <c r="AP834">
        <v>2</v>
      </c>
      <c r="AQ834">
        <v>3</v>
      </c>
      <c r="AS834">
        <v>4</v>
      </c>
      <c r="AX834">
        <v>1</v>
      </c>
    </row>
    <row r="835" spans="1:50" x14ac:dyDescent="0.15">
      <c r="D835" t="s">
        <v>73</v>
      </c>
      <c r="E835">
        <f>SUM(F835:BJ835)</f>
        <v>591</v>
      </c>
      <c r="F835" s="4">
        <v>43</v>
      </c>
      <c r="G835" s="9">
        <v>39</v>
      </c>
      <c r="H835" s="4">
        <v>38</v>
      </c>
      <c r="I835" s="4">
        <v>29</v>
      </c>
      <c r="J835" s="4">
        <v>31</v>
      </c>
      <c r="K835" s="4">
        <v>32</v>
      </c>
      <c r="L835" s="4">
        <v>30</v>
      </c>
      <c r="M835" s="4">
        <v>33</v>
      </c>
      <c r="N835" s="4">
        <v>27</v>
      </c>
      <c r="O835" s="4">
        <v>25</v>
      </c>
      <c r="P835" s="4">
        <v>17</v>
      </c>
      <c r="Q835" s="4">
        <v>21</v>
      </c>
      <c r="R835" s="4">
        <v>28</v>
      </c>
      <c r="S835" s="4">
        <v>12</v>
      </c>
      <c r="T835" s="4">
        <v>16</v>
      </c>
      <c r="U835" s="4">
        <v>26</v>
      </c>
      <c r="V835">
        <v>6</v>
      </c>
      <c r="W835">
        <v>9</v>
      </c>
      <c r="X835" s="4">
        <v>15</v>
      </c>
      <c r="Y835">
        <v>4</v>
      </c>
      <c r="Z835">
        <v>8</v>
      </c>
      <c r="AA835">
        <v>6</v>
      </c>
      <c r="AB835" s="4">
        <v>14</v>
      </c>
      <c r="AC835">
        <v>9</v>
      </c>
      <c r="AD835">
        <v>8</v>
      </c>
      <c r="AG835">
        <v>4</v>
      </c>
      <c r="AH835">
        <v>5</v>
      </c>
      <c r="AI835">
        <v>2</v>
      </c>
      <c r="AJ835">
        <v>2</v>
      </c>
      <c r="AL835">
        <v>1</v>
      </c>
      <c r="AN835" s="4">
        <v>10</v>
      </c>
      <c r="AO835">
        <v>6</v>
      </c>
      <c r="AP835">
        <v>2</v>
      </c>
      <c r="AQ835">
        <v>8</v>
      </c>
      <c r="AS835">
        <v>4</v>
      </c>
      <c r="AT835">
        <v>2</v>
      </c>
      <c r="AU835">
        <v>4</v>
      </c>
      <c r="AV835">
        <v>5</v>
      </c>
      <c r="AW835" s="4">
        <v>10</v>
      </c>
    </row>
    <row r="837" spans="1:50" x14ac:dyDescent="0.15">
      <c r="A837" s="1">
        <v>44645</v>
      </c>
      <c r="D837">
        <v>23</v>
      </c>
      <c r="E837">
        <f>SUM(F837:BJ837)</f>
        <v>13</v>
      </c>
      <c r="F837">
        <v>1</v>
      </c>
      <c r="G837">
        <v>1</v>
      </c>
      <c r="H837">
        <v>1</v>
      </c>
      <c r="K837">
        <v>1</v>
      </c>
      <c r="L837">
        <v>1</v>
      </c>
      <c r="M837">
        <v>1</v>
      </c>
      <c r="N837">
        <v>1</v>
      </c>
      <c r="O837">
        <v>1</v>
      </c>
      <c r="Q837">
        <v>1</v>
      </c>
      <c r="R837">
        <v>1</v>
      </c>
      <c r="U837">
        <v>1</v>
      </c>
      <c r="X837">
        <v>1</v>
      </c>
      <c r="AI837">
        <v>1</v>
      </c>
    </row>
    <row r="838" spans="1:50" x14ac:dyDescent="0.15">
      <c r="A838" t="s">
        <v>540</v>
      </c>
      <c r="B838" t="s">
        <v>1057</v>
      </c>
      <c r="C838" s="2" t="s">
        <v>1079</v>
      </c>
      <c r="D838">
        <v>8</v>
      </c>
      <c r="E838">
        <f t="shared" ref="E838:E839" si="23">SUM(F838:BJ838)</f>
        <v>8</v>
      </c>
      <c r="H838">
        <v>1</v>
      </c>
      <c r="I838">
        <v>1</v>
      </c>
      <c r="J838">
        <v>1</v>
      </c>
      <c r="M838">
        <v>1</v>
      </c>
      <c r="P838">
        <v>1</v>
      </c>
      <c r="T838">
        <v>1</v>
      </c>
      <c r="X838">
        <v>1</v>
      </c>
      <c r="Z838">
        <v>1</v>
      </c>
    </row>
    <row r="839" spans="1:50" x14ac:dyDescent="0.15">
      <c r="A839">
        <v>5</v>
      </c>
      <c r="B839" t="s">
        <v>1059</v>
      </c>
      <c r="C839" s="2" t="s">
        <v>1096</v>
      </c>
      <c r="D839">
        <v>15</v>
      </c>
      <c r="E839">
        <f t="shared" si="23"/>
        <v>15</v>
      </c>
      <c r="F839">
        <v>1</v>
      </c>
      <c r="G839">
        <v>2</v>
      </c>
      <c r="H839">
        <v>1</v>
      </c>
      <c r="I839">
        <v>1</v>
      </c>
      <c r="K839">
        <v>1</v>
      </c>
      <c r="L839">
        <v>1</v>
      </c>
      <c r="M839">
        <v>1</v>
      </c>
      <c r="O839">
        <v>1</v>
      </c>
      <c r="Q839">
        <v>2</v>
      </c>
      <c r="R839">
        <v>1</v>
      </c>
      <c r="U839">
        <v>2</v>
      </c>
      <c r="AC839">
        <v>1</v>
      </c>
    </row>
    <row r="840" spans="1:50" x14ac:dyDescent="0.15">
      <c r="A840">
        <v>6</v>
      </c>
      <c r="B840" t="s">
        <v>1078</v>
      </c>
      <c r="C840" s="2" t="s">
        <v>1093</v>
      </c>
    </row>
    <row r="841" spans="1:50" x14ac:dyDescent="0.15">
      <c r="B841" t="s">
        <v>1080</v>
      </c>
      <c r="C841" s="2" t="s">
        <v>1081</v>
      </c>
    </row>
    <row r="842" spans="1:50" x14ac:dyDescent="0.15">
      <c r="A842">
        <v>6</v>
      </c>
      <c r="B842" t="s">
        <v>1073</v>
      </c>
      <c r="C842" t="s">
        <v>1092</v>
      </c>
    </row>
    <row r="843" spans="1:50" x14ac:dyDescent="0.15">
      <c r="B843" t="s">
        <v>1097</v>
      </c>
      <c r="C843" s="2" t="s">
        <v>1098</v>
      </c>
    </row>
    <row r="844" spans="1:50" x14ac:dyDescent="0.15">
      <c r="B844" t="s">
        <v>1099</v>
      </c>
      <c r="C844" s="2" t="s">
        <v>299</v>
      </c>
    </row>
    <row r="845" spans="1:50" x14ac:dyDescent="0.15">
      <c r="B845" t="s">
        <v>1103</v>
      </c>
      <c r="C845" s="2" t="s">
        <v>248</v>
      </c>
    </row>
    <row r="848" spans="1:50" x14ac:dyDescent="0.15">
      <c r="B848" s="6" t="s">
        <v>1082</v>
      </c>
      <c r="C848" s="3" t="s">
        <v>209</v>
      </c>
    </row>
    <row r="849" spans="2:45" x14ac:dyDescent="0.15">
      <c r="B849" t="s">
        <v>1054</v>
      </c>
      <c r="C849" t="s">
        <v>1079</v>
      </c>
    </row>
    <row r="850" spans="2:45" x14ac:dyDescent="0.15">
      <c r="B850" t="s">
        <v>1055</v>
      </c>
      <c r="C850" t="s">
        <v>156</v>
      </c>
    </row>
    <row r="851" spans="2:45" x14ac:dyDescent="0.15">
      <c r="B851" t="s">
        <v>1056</v>
      </c>
      <c r="C851" t="s">
        <v>156</v>
      </c>
    </row>
    <row r="852" spans="2:45" x14ac:dyDescent="0.15">
      <c r="B852" t="s">
        <v>1058</v>
      </c>
      <c r="C852" t="s">
        <v>388</v>
      </c>
    </row>
    <row r="853" spans="2:45" x14ac:dyDescent="0.15">
      <c r="B853" t="s">
        <v>1060</v>
      </c>
      <c r="C853" t="s">
        <v>1094</v>
      </c>
    </row>
    <row r="854" spans="2:45" x14ac:dyDescent="0.15">
      <c r="B854" t="s">
        <v>1061</v>
      </c>
      <c r="C854" t="s">
        <v>576</v>
      </c>
    </row>
    <row r="855" spans="2:45" x14ac:dyDescent="0.15">
      <c r="B855" t="s">
        <v>1070</v>
      </c>
      <c r="C855" t="s">
        <v>1095</v>
      </c>
    </row>
    <row r="856" spans="2:45" x14ac:dyDescent="0.15">
      <c r="B856" t="s">
        <v>1071</v>
      </c>
      <c r="C856" t="s">
        <v>143</v>
      </c>
    </row>
    <row r="857" spans="2:45" x14ac:dyDescent="0.15">
      <c r="B857" t="s">
        <v>1072</v>
      </c>
      <c r="C857" t="s">
        <v>143</v>
      </c>
    </row>
    <row r="858" spans="2:45" x14ac:dyDescent="0.15">
      <c r="B858" t="s">
        <v>1074</v>
      </c>
      <c r="C858" t="s">
        <v>1075</v>
      </c>
    </row>
    <row r="859" spans="2:45" x14ac:dyDescent="0.15">
      <c r="B859" t="s">
        <v>1076</v>
      </c>
      <c r="C859" t="s">
        <v>1101</v>
      </c>
    </row>
    <row r="860" spans="2:45" x14ac:dyDescent="0.15">
      <c r="B860" t="s">
        <v>1077</v>
      </c>
      <c r="C860" t="s">
        <v>221</v>
      </c>
    </row>
    <row r="861" spans="2:45" x14ac:dyDescent="0.15">
      <c r="B861" t="s">
        <v>1100</v>
      </c>
      <c r="C861" t="s">
        <v>297</v>
      </c>
    </row>
    <row r="862" spans="2:45" x14ac:dyDescent="0.15">
      <c r="B862" t="s">
        <v>1102</v>
      </c>
      <c r="C862" t="s">
        <v>119</v>
      </c>
    </row>
    <row r="864" spans="2:45" x14ac:dyDescent="0.15">
      <c r="F864">
        <v>1</v>
      </c>
      <c r="J864">
        <v>5</v>
      </c>
      <c r="O864">
        <v>10</v>
      </c>
      <c r="T864">
        <v>15</v>
      </c>
      <c r="Y864">
        <v>20</v>
      </c>
      <c r="AD864">
        <v>25</v>
      </c>
      <c r="AI864">
        <v>30</v>
      </c>
      <c r="AN864">
        <v>35</v>
      </c>
      <c r="AS864">
        <v>40</v>
      </c>
    </row>
    <row r="865" spans="1:50" x14ac:dyDescent="0.15">
      <c r="G865" t="s">
        <v>81</v>
      </c>
      <c r="H865" t="s">
        <v>82</v>
      </c>
      <c r="I865" t="s">
        <v>89</v>
      </c>
      <c r="J865" t="s">
        <v>87</v>
      </c>
      <c r="K865" t="s">
        <v>84</v>
      </c>
      <c r="L865" t="s">
        <v>88</v>
      </c>
      <c r="M865" t="s">
        <v>85</v>
      </c>
      <c r="N865" t="s">
        <v>83</v>
      </c>
      <c r="O865" t="s">
        <v>92</v>
      </c>
      <c r="P865" t="s">
        <v>91</v>
      </c>
      <c r="Q865" t="s">
        <v>86</v>
      </c>
      <c r="R865" t="s">
        <v>90</v>
      </c>
      <c r="T865" t="s">
        <v>93</v>
      </c>
      <c r="U865" t="s">
        <v>98</v>
      </c>
      <c r="V865" t="s">
        <v>137</v>
      </c>
      <c r="W865" t="s">
        <v>138</v>
      </c>
      <c r="Y865" t="s">
        <v>103</v>
      </c>
      <c r="Z865" t="s">
        <v>104</v>
      </c>
      <c r="AA865" t="s">
        <v>94</v>
      </c>
      <c r="AC865" t="s">
        <v>99</v>
      </c>
      <c r="AD865" t="s">
        <v>96</v>
      </c>
      <c r="AE865" t="s">
        <v>139</v>
      </c>
      <c r="AF865" t="s">
        <v>140</v>
      </c>
      <c r="AG865" t="s">
        <v>102</v>
      </c>
      <c r="AH865" t="s">
        <v>97</v>
      </c>
      <c r="AI865" t="s">
        <v>89</v>
      </c>
      <c r="AJ865" t="s">
        <v>100</v>
      </c>
      <c r="AK865" t="s">
        <v>108</v>
      </c>
      <c r="AL865" t="s">
        <v>141</v>
      </c>
      <c r="AM865" t="s">
        <v>142</v>
      </c>
      <c r="AN865" t="s">
        <v>101</v>
      </c>
      <c r="AO865" t="s">
        <v>106</v>
      </c>
      <c r="AP865" t="s">
        <v>105</v>
      </c>
      <c r="AQ865" t="s">
        <v>95</v>
      </c>
      <c r="AR865" t="s">
        <v>107</v>
      </c>
      <c r="AS865" t="s">
        <v>173</v>
      </c>
      <c r="AT865" t="s">
        <v>357</v>
      </c>
      <c r="AU865" t="s">
        <v>430</v>
      </c>
      <c r="AV865" t="s">
        <v>627</v>
      </c>
      <c r="AW865" t="s">
        <v>739</v>
      </c>
      <c r="AX865" t="s">
        <v>778</v>
      </c>
    </row>
    <row r="866" spans="1:50" x14ac:dyDescent="0.15">
      <c r="D866" t="s">
        <v>71</v>
      </c>
      <c r="F866" t="s">
        <v>109</v>
      </c>
      <c r="G866" t="s">
        <v>110</v>
      </c>
      <c r="H866" t="s">
        <v>111</v>
      </c>
      <c r="I866" t="s">
        <v>118</v>
      </c>
      <c r="J866" t="s">
        <v>116</v>
      </c>
      <c r="K866" t="s">
        <v>113</v>
      </c>
      <c r="L866" t="s">
        <v>117</v>
      </c>
      <c r="M866" t="s">
        <v>114</v>
      </c>
      <c r="N866" t="s">
        <v>112</v>
      </c>
      <c r="O866" t="s">
        <v>215</v>
      </c>
      <c r="P866" t="s">
        <v>120</v>
      </c>
      <c r="Q866" t="s">
        <v>115</v>
      </c>
      <c r="R866" t="s">
        <v>119</v>
      </c>
      <c r="S866" t="s">
        <v>121</v>
      </c>
      <c r="T866" t="s">
        <v>122</v>
      </c>
      <c r="U866" t="s">
        <v>143</v>
      </c>
      <c r="V866" t="s">
        <v>144</v>
      </c>
      <c r="W866" t="s">
        <v>147</v>
      </c>
      <c r="X866" s="2" t="s">
        <v>123</v>
      </c>
      <c r="Y866" t="s">
        <v>132</v>
      </c>
      <c r="Z866" t="s">
        <v>133</v>
      </c>
      <c r="AA866" t="s">
        <v>124</v>
      </c>
      <c r="AB866" t="s">
        <v>146</v>
      </c>
      <c r="AC866" t="s">
        <v>128</v>
      </c>
      <c r="AD866" t="s">
        <v>127</v>
      </c>
      <c r="AE866" t="s">
        <v>148</v>
      </c>
      <c r="AF866" t="s">
        <v>149</v>
      </c>
      <c r="AG866" t="s">
        <v>131</v>
      </c>
      <c r="AH866" t="s">
        <v>145</v>
      </c>
      <c r="AI866" t="s">
        <v>125</v>
      </c>
      <c r="AJ866" t="s">
        <v>129</v>
      </c>
      <c r="AK866" t="s">
        <v>135</v>
      </c>
      <c r="AL866" t="s">
        <v>151</v>
      </c>
      <c r="AM866" t="s">
        <v>152</v>
      </c>
      <c r="AN866" t="s">
        <v>130</v>
      </c>
      <c r="AO866" t="s">
        <v>150</v>
      </c>
      <c r="AP866" t="s">
        <v>134</v>
      </c>
      <c r="AQ866" t="s">
        <v>126</v>
      </c>
      <c r="AS866" t="s">
        <v>217</v>
      </c>
      <c r="AT866" t="s">
        <v>358</v>
      </c>
      <c r="AU866" t="s">
        <v>431</v>
      </c>
      <c r="AV866" t="s">
        <v>628</v>
      </c>
      <c r="AW866" t="s">
        <v>738</v>
      </c>
      <c r="AX866" t="s">
        <v>779</v>
      </c>
    </row>
    <row r="867" spans="1:50" x14ac:dyDescent="0.15">
      <c r="D867" t="s">
        <v>72</v>
      </c>
      <c r="E867">
        <f>SUM(F867:BJ867)</f>
        <v>407</v>
      </c>
      <c r="F867">
        <v>26</v>
      </c>
      <c r="G867">
        <v>24</v>
      </c>
      <c r="H867">
        <v>26</v>
      </c>
      <c r="I867">
        <v>19</v>
      </c>
      <c r="J867">
        <v>15</v>
      </c>
      <c r="K867">
        <v>26</v>
      </c>
      <c r="L867">
        <v>24</v>
      </c>
      <c r="M867">
        <v>17</v>
      </c>
      <c r="N867">
        <v>22</v>
      </c>
      <c r="O867">
        <v>24</v>
      </c>
      <c r="P867">
        <v>13</v>
      </c>
      <c r="Q867">
        <v>23</v>
      </c>
      <c r="R867">
        <v>16</v>
      </c>
      <c r="T867">
        <v>11</v>
      </c>
      <c r="U867">
        <v>17</v>
      </c>
      <c r="W867">
        <v>7</v>
      </c>
      <c r="X867">
        <v>14</v>
      </c>
      <c r="Y867">
        <v>6</v>
      </c>
      <c r="Z867">
        <v>3</v>
      </c>
      <c r="AA867">
        <v>5</v>
      </c>
      <c r="AB867">
        <v>9</v>
      </c>
      <c r="AC867">
        <v>14</v>
      </c>
      <c r="AG867">
        <v>2</v>
      </c>
      <c r="AH867">
        <v>2</v>
      </c>
      <c r="AI867">
        <v>21</v>
      </c>
      <c r="AN867">
        <v>7</v>
      </c>
      <c r="AO867">
        <v>3</v>
      </c>
      <c r="AP867">
        <v>2</v>
      </c>
      <c r="AQ867">
        <v>3</v>
      </c>
      <c r="AS867">
        <v>5</v>
      </c>
      <c r="AX867">
        <v>1</v>
      </c>
    </row>
    <row r="868" spans="1:50" x14ac:dyDescent="0.15">
      <c r="D868" t="s">
        <v>73</v>
      </c>
      <c r="E868">
        <f>SUM(F868:BJ868)</f>
        <v>613</v>
      </c>
      <c r="F868" s="4">
        <v>44</v>
      </c>
      <c r="G868" s="9">
        <v>40</v>
      </c>
      <c r="H868" s="4">
        <v>39</v>
      </c>
      <c r="I868" s="4">
        <v>29</v>
      </c>
      <c r="J868" s="4">
        <v>33</v>
      </c>
      <c r="K868" s="4">
        <v>32</v>
      </c>
      <c r="L868" s="4">
        <v>31</v>
      </c>
      <c r="M868" s="4">
        <v>34</v>
      </c>
      <c r="N868" s="4">
        <v>29</v>
      </c>
      <c r="O868" s="4">
        <v>26</v>
      </c>
      <c r="P868" s="4">
        <v>17</v>
      </c>
      <c r="Q868" s="4">
        <v>23</v>
      </c>
      <c r="R868" s="4">
        <v>30</v>
      </c>
      <c r="S868" s="4">
        <v>12</v>
      </c>
      <c r="T868" s="4">
        <v>18</v>
      </c>
      <c r="U868" s="4">
        <v>26</v>
      </c>
      <c r="V868">
        <v>7</v>
      </c>
      <c r="W868" s="4">
        <v>10</v>
      </c>
      <c r="X868" s="4">
        <v>17</v>
      </c>
      <c r="Y868">
        <v>4</v>
      </c>
      <c r="Z868">
        <v>8</v>
      </c>
      <c r="AA868">
        <v>7</v>
      </c>
      <c r="AB868" s="4">
        <v>14</v>
      </c>
      <c r="AC868">
        <v>9</v>
      </c>
      <c r="AD868">
        <v>8</v>
      </c>
      <c r="AG868">
        <v>4</v>
      </c>
      <c r="AH868">
        <v>5</v>
      </c>
      <c r="AI868">
        <v>2</v>
      </c>
      <c r="AJ868">
        <v>2</v>
      </c>
      <c r="AL868">
        <v>1</v>
      </c>
      <c r="AN868" s="4">
        <v>10</v>
      </c>
      <c r="AO868">
        <v>6</v>
      </c>
      <c r="AP868">
        <v>2</v>
      </c>
      <c r="AQ868">
        <v>8</v>
      </c>
      <c r="AS868">
        <v>4</v>
      </c>
      <c r="AT868">
        <v>2</v>
      </c>
      <c r="AU868">
        <v>4</v>
      </c>
      <c r="AV868">
        <v>5</v>
      </c>
      <c r="AW868" s="4">
        <v>11</v>
      </c>
    </row>
    <row r="869" spans="1:50" x14ac:dyDescent="0.15">
      <c r="B869" t="s">
        <v>1117</v>
      </c>
    </row>
    <row r="870" spans="1:50" x14ac:dyDescent="0.15">
      <c r="A870" s="1">
        <v>44646</v>
      </c>
      <c r="B870" s="7" t="s">
        <v>1091</v>
      </c>
      <c r="D870">
        <v>22</v>
      </c>
      <c r="E870">
        <f>SUM(F870:BJ870)</f>
        <v>17</v>
      </c>
      <c r="F870">
        <v>1</v>
      </c>
      <c r="G870">
        <v>1</v>
      </c>
      <c r="H870">
        <v>1</v>
      </c>
      <c r="I870">
        <v>1</v>
      </c>
      <c r="K870">
        <v>1</v>
      </c>
      <c r="L870">
        <v>1</v>
      </c>
      <c r="M870">
        <v>1</v>
      </c>
      <c r="N870">
        <v>1</v>
      </c>
      <c r="O870">
        <v>1</v>
      </c>
      <c r="Q870">
        <v>1</v>
      </c>
      <c r="R870">
        <v>1</v>
      </c>
      <c r="T870">
        <v>1</v>
      </c>
      <c r="W870">
        <v>1</v>
      </c>
      <c r="X870">
        <v>1</v>
      </c>
      <c r="AA870">
        <v>1</v>
      </c>
      <c r="AI870">
        <v>1</v>
      </c>
      <c r="AS870">
        <v>1</v>
      </c>
    </row>
    <row r="871" spans="1:50" x14ac:dyDescent="0.15">
      <c r="A871" t="s">
        <v>319</v>
      </c>
      <c r="B871" t="s">
        <v>1085</v>
      </c>
      <c r="C871" s="2" t="s">
        <v>156</v>
      </c>
      <c r="D871">
        <v>9</v>
      </c>
      <c r="E871">
        <f t="shared" ref="E871:E872" si="24">SUM(F871:BJ871)</f>
        <v>9</v>
      </c>
      <c r="F871">
        <v>1</v>
      </c>
      <c r="G871">
        <v>1</v>
      </c>
      <c r="H871">
        <v>1</v>
      </c>
      <c r="L871">
        <v>1</v>
      </c>
      <c r="Q871">
        <v>1</v>
      </c>
      <c r="R871">
        <v>1</v>
      </c>
      <c r="T871">
        <v>2</v>
      </c>
      <c r="AA871">
        <v>1</v>
      </c>
    </row>
    <row r="872" spans="1:50" x14ac:dyDescent="0.15">
      <c r="B872" t="s">
        <v>1087</v>
      </c>
      <c r="C872" s="2" t="s">
        <v>1139</v>
      </c>
      <c r="D872">
        <v>13</v>
      </c>
      <c r="E872">
        <f t="shared" si="24"/>
        <v>13</v>
      </c>
      <c r="J872">
        <v>2</v>
      </c>
      <c r="M872">
        <v>1</v>
      </c>
      <c r="N872">
        <v>2</v>
      </c>
      <c r="O872">
        <v>1</v>
      </c>
      <c r="Q872">
        <v>1</v>
      </c>
      <c r="R872">
        <v>1</v>
      </c>
      <c r="V872">
        <v>1</v>
      </c>
      <c r="W872">
        <v>1</v>
      </c>
      <c r="X872">
        <v>2</v>
      </c>
      <c r="AW872">
        <v>1</v>
      </c>
    </row>
    <row r="873" spans="1:50" x14ac:dyDescent="0.15">
      <c r="A873">
        <v>6</v>
      </c>
      <c r="B873" t="s">
        <v>1108</v>
      </c>
      <c r="C873" s="2" t="s">
        <v>1110</v>
      </c>
    </row>
    <row r="874" spans="1:50" x14ac:dyDescent="0.15">
      <c r="A874">
        <v>6</v>
      </c>
      <c r="B874" t="s">
        <v>1089</v>
      </c>
      <c r="C874" t="s">
        <v>1132</v>
      </c>
    </row>
    <row r="875" spans="1:50" x14ac:dyDescent="0.15">
      <c r="B875" t="s">
        <v>1109</v>
      </c>
      <c r="C875" s="2" t="s">
        <v>221</v>
      </c>
    </row>
    <row r="876" spans="1:50" x14ac:dyDescent="0.15">
      <c r="A876">
        <v>5</v>
      </c>
      <c r="B876" t="s">
        <v>1086</v>
      </c>
      <c r="C876" t="s">
        <v>1135</v>
      </c>
    </row>
    <row r="877" spans="1:50" x14ac:dyDescent="0.15">
      <c r="A877">
        <v>7</v>
      </c>
      <c r="B877" s="6" t="s">
        <v>1104</v>
      </c>
      <c r="C877" s="3" t="s">
        <v>1212</v>
      </c>
    </row>
    <row r="878" spans="1:50" x14ac:dyDescent="0.15">
      <c r="B878" t="s">
        <v>1090</v>
      </c>
      <c r="C878" t="s">
        <v>1116</v>
      </c>
    </row>
    <row r="879" spans="1:50" x14ac:dyDescent="0.15">
      <c r="B879" t="s">
        <v>1131</v>
      </c>
      <c r="C879" s="2" t="s">
        <v>173</v>
      </c>
    </row>
    <row r="882" spans="2:50" x14ac:dyDescent="0.15">
      <c r="B882" t="s">
        <v>1083</v>
      </c>
      <c r="C882" t="s">
        <v>1141</v>
      </c>
    </row>
    <row r="883" spans="2:50" x14ac:dyDescent="0.15">
      <c r="B883" t="s">
        <v>1084</v>
      </c>
      <c r="C883" t="s">
        <v>1111</v>
      </c>
    </row>
    <row r="884" spans="2:50" x14ac:dyDescent="0.15">
      <c r="B884" t="s">
        <v>1115</v>
      </c>
      <c r="C884" t="s">
        <v>1136</v>
      </c>
    </row>
    <row r="885" spans="2:50" x14ac:dyDescent="0.15">
      <c r="B885" t="s">
        <v>1088</v>
      </c>
      <c r="C885" t="s">
        <v>576</v>
      </c>
    </row>
    <row r="886" spans="2:50" x14ac:dyDescent="0.15">
      <c r="B886" t="s">
        <v>1105</v>
      </c>
      <c r="C886" t="s">
        <v>232</v>
      </c>
    </row>
    <row r="887" spans="2:50" x14ac:dyDescent="0.15">
      <c r="B887" t="s">
        <v>1106</v>
      </c>
      <c r="C887" t="s">
        <v>1114</v>
      </c>
    </row>
    <row r="888" spans="2:50" x14ac:dyDescent="0.15">
      <c r="B888" t="s">
        <v>1107</v>
      </c>
      <c r="C888" t="s">
        <v>235</v>
      </c>
    </row>
    <row r="889" spans="2:50" x14ac:dyDescent="0.15">
      <c r="B889" t="s">
        <v>1112</v>
      </c>
      <c r="C889" t="s">
        <v>1113</v>
      </c>
    </row>
    <row r="890" spans="2:50" x14ac:dyDescent="0.15">
      <c r="B890" t="s">
        <v>1130</v>
      </c>
      <c r="C890" t="s">
        <v>299</v>
      </c>
    </row>
    <row r="891" spans="2:50" x14ac:dyDescent="0.15">
      <c r="B891" t="s">
        <v>1133</v>
      </c>
      <c r="C891" t="s">
        <v>1134</v>
      </c>
    </row>
    <row r="892" spans="2:50" x14ac:dyDescent="0.15">
      <c r="B892" t="s">
        <v>1137</v>
      </c>
      <c r="C892" t="s">
        <v>119</v>
      </c>
    </row>
    <row r="893" spans="2:50" x14ac:dyDescent="0.15">
      <c r="B893" t="s">
        <v>1138</v>
      </c>
      <c r="C893" t="s">
        <v>122</v>
      </c>
    </row>
    <row r="894" spans="2:50" x14ac:dyDescent="0.15">
      <c r="B894" t="s">
        <v>1140</v>
      </c>
      <c r="C894" t="s">
        <v>119</v>
      </c>
    </row>
    <row r="896" spans="2:50" x14ac:dyDescent="0.15">
      <c r="F896">
        <v>1</v>
      </c>
      <c r="J896">
        <v>5</v>
      </c>
      <c r="O896">
        <v>10</v>
      </c>
      <c r="T896">
        <v>15</v>
      </c>
      <c r="Y896">
        <v>20</v>
      </c>
      <c r="AD896">
        <v>25</v>
      </c>
      <c r="AI896">
        <v>30</v>
      </c>
      <c r="AN896">
        <v>35</v>
      </c>
      <c r="AS896">
        <v>40</v>
      </c>
      <c r="AX896">
        <v>45</v>
      </c>
    </row>
    <row r="897" spans="1:51" x14ac:dyDescent="0.15">
      <c r="G897" t="s">
        <v>81</v>
      </c>
      <c r="H897" t="s">
        <v>82</v>
      </c>
      <c r="I897" t="s">
        <v>89</v>
      </c>
      <c r="J897" t="s">
        <v>87</v>
      </c>
      <c r="K897" t="s">
        <v>84</v>
      </c>
      <c r="L897" t="s">
        <v>88</v>
      </c>
      <c r="M897" t="s">
        <v>85</v>
      </c>
      <c r="N897" t="s">
        <v>83</v>
      </c>
      <c r="O897" t="s">
        <v>92</v>
      </c>
      <c r="P897" t="s">
        <v>91</v>
      </c>
      <c r="Q897" t="s">
        <v>86</v>
      </c>
      <c r="R897" t="s">
        <v>90</v>
      </c>
      <c r="T897" t="s">
        <v>93</v>
      </c>
      <c r="U897" t="s">
        <v>98</v>
      </c>
      <c r="V897" t="s">
        <v>137</v>
      </c>
      <c r="W897" t="s">
        <v>138</v>
      </c>
      <c r="Y897" t="s">
        <v>103</v>
      </c>
      <c r="Z897" t="s">
        <v>104</v>
      </c>
      <c r="AA897" t="s">
        <v>94</v>
      </c>
      <c r="AC897" t="s">
        <v>99</v>
      </c>
      <c r="AD897" t="s">
        <v>96</v>
      </c>
      <c r="AE897" t="s">
        <v>139</v>
      </c>
      <c r="AF897" t="s">
        <v>140</v>
      </c>
      <c r="AG897" t="s">
        <v>102</v>
      </c>
      <c r="AH897" t="s">
        <v>97</v>
      </c>
      <c r="AI897" t="s">
        <v>89</v>
      </c>
      <c r="AJ897" t="s">
        <v>100</v>
      </c>
      <c r="AK897" t="s">
        <v>108</v>
      </c>
      <c r="AL897" t="s">
        <v>141</v>
      </c>
      <c r="AM897" t="s">
        <v>142</v>
      </c>
      <c r="AN897" t="s">
        <v>101</v>
      </c>
      <c r="AO897" t="s">
        <v>106</v>
      </c>
      <c r="AP897" t="s">
        <v>105</v>
      </c>
      <c r="AQ897" t="s">
        <v>95</v>
      </c>
      <c r="AR897" t="s">
        <v>107</v>
      </c>
      <c r="AS897" t="s">
        <v>173</v>
      </c>
      <c r="AT897" t="s">
        <v>357</v>
      </c>
      <c r="AU897" t="s">
        <v>430</v>
      </c>
      <c r="AV897" t="s">
        <v>627</v>
      </c>
      <c r="AW897" t="s">
        <v>739</v>
      </c>
      <c r="AX897" t="s">
        <v>778</v>
      </c>
      <c r="AY897" t="s">
        <v>1185</v>
      </c>
    </row>
    <row r="898" spans="1:51" x14ac:dyDescent="0.15">
      <c r="D898" t="s">
        <v>71</v>
      </c>
      <c r="F898" t="s">
        <v>109</v>
      </c>
      <c r="G898" t="s">
        <v>110</v>
      </c>
      <c r="H898" t="s">
        <v>111</v>
      </c>
      <c r="I898" t="s">
        <v>118</v>
      </c>
      <c r="J898" t="s">
        <v>116</v>
      </c>
      <c r="K898" t="s">
        <v>113</v>
      </c>
      <c r="L898" t="s">
        <v>117</v>
      </c>
      <c r="M898" t="s">
        <v>114</v>
      </c>
      <c r="N898" t="s">
        <v>112</v>
      </c>
      <c r="O898" t="s">
        <v>215</v>
      </c>
      <c r="P898" t="s">
        <v>120</v>
      </c>
      <c r="Q898" t="s">
        <v>115</v>
      </c>
      <c r="R898" t="s">
        <v>119</v>
      </c>
      <c r="S898" t="s">
        <v>121</v>
      </c>
      <c r="T898" t="s">
        <v>122</v>
      </c>
      <c r="U898" t="s">
        <v>143</v>
      </c>
      <c r="V898" t="s">
        <v>144</v>
      </c>
      <c r="W898" t="s">
        <v>147</v>
      </c>
      <c r="X898" s="2" t="s">
        <v>123</v>
      </c>
      <c r="Y898" t="s">
        <v>132</v>
      </c>
      <c r="Z898" t="s">
        <v>133</v>
      </c>
      <c r="AA898" t="s">
        <v>124</v>
      </c>
      <c r="AB898" t="s">
        <v>146</v>
      </c>
      <c r="AC898" t="s">
        <v>128</v>
      </c>
      <c r="AD898" t="s">
        <v>127</v>
      </c>
      <c r="AE898" t="s">
        <v>148</v>
      </c>
      <c r="AF898" t="s">
        <v>149</v>
      </c>
      <c r="AG898" t="s">
        <v>131</v>
      </c>
      <c r="AH898" t="s">
        <v>145</v>
      </c>
      <c r="AI898" t="s">
        <v>125</v>
      </c>
      <c r="AJ898" t="s">
        <v>129</v>
      </c>
      <c r="AK898" t="s">
        <v>135</v>
      </c>
      <c r="AL898" t="s">
        <v>151</v>
      </c>
      <c r="AM898" t="s">
        <v>152</v>
      </c>
      <c r="AN898" t="s">
        <v>130</v>
      </c>
      <c r="AO898" t="s">
        <v>150</v>
      </c>
      <c r="AP898" t="s">
        <v>134</v>
      </c>
      <c r="AQ898" t="s">
        <v>126</v>
      </c>
      <c r="AS898" t="s">
        <v>217</v>
      </c>
      <c r="AT898" t="s">
        <v>358</v>
      </c>
      <c r="AU898" t="s">
        <v>431</v>
      </c>
      <c r="AV898" t="s">
        <v>628</v>
      </c>
      <c r="AW898" t="s">
        <v>738</v>
      </c>
      <c r="AX898" t="s">
        <v>779</v>
      </c>
      <c r="AY898" t="s">
        <v>1186</v>
      </c>
    </row>
    <row r="899" spans="1:51" x14ac:dyDescent="0.15">
      <c r="D899" t="s">
        <v>72</v>
      </c>
      <c r="E899">
        <f>SUM(F899:BJ899)</f>
        <v>425</v>
      </c>
      <c r="F899">
        <v>27</v>
      </c>
      <c r="G899">
        <v>25</v>
      </c>
      <c r="H899">
        <v>27</v>
      </c>
      <c r="I899">
        <v>20</v>
      </c>
      <c r="J899">
        <v>16</v>
      </c>
      <c r="K899">
        <v>27</v>
      </c>
      <c r="L899">
        <v>25</v>
      </c>
      <c r="M899">
        <v>18</v>
      </c>
      <c r="N899">
        <v>22</v>
      </c>
      <c r="O899">
        <v>25</v>
      </c>
      <c r="P899">
        <v>14</v>
      </c>
      <c r="Q899">
        <v>24</v>
      </c>
      <c r="R899">
        <v>17</v>
      </c>
      <c r="T899">
        <v>12</v>
      </c>
      <c r="U899">
        <v>18</v>
      </c>
      <c r="W899">
        <v>7</v>
      </c>
      <c r="X899">
        <v>14</v>
      </c>
      <c r="Y899">
        <v>6</v>
      </c>
      <c r="Z899">
        <v>3</v>
      </c>
      <c r="AA899">
        <v>6</v>
      </c>
      <c r="AB899">
        <v>9</v>
      </c>
      <c r="AC899">
        <v>14</v>
      </c>
      <c r="AG899">
        <v>2</v>
      </c>
      <c r="AH899">
        <v>2</v>
      </c>
      <c r="AI899">
        <v>22</v>
      </c>
      <c r="AN899">
        <v>7</v>
      </c>
      <c r="AO899">
        <v>3</v>
      </c>
      <c r="AP899">
        <v>2</v>
      </c>
      <c r="AQ899">
        <v>3</v>
      </c>
      <c r="AS899">
        <v>6</v>
      </c>
      <c r="AX899">
        <v>1</v>
      </c>
      <c r="AY899">
        <v>1</v>
      </c>
    </row>
    <row r="900" spans="1:51" x14ac:dyDescent="0.15">
      <c r="D900" t="s">
        <v>73</v>
      </c>
      <c r="E900">
        <f>SUM(F900:BJ900)</f>
        <v>637</v>
      </c>
      <c r="F900" s="4">
        <v>45</v>
      </c>
      <c r="G900" s="9">
        <v>42</v>
      </c>
      <c r="H900" s="4">
        <v>40</v>
      </c>
      <c r="I900" s="4">
        <v>30</v>
      </c>
      <c r="J900" s="4">
        <v>34</v>
      </c>
      <c r="K900" s="4">
        <v>34</v>
      </c>
      <c r="L900" s="4">
        <v>32</v>
      </c>
      <c r="M900" s="4">
        <v>34</v>
      </c>
      <c r="N900" s="4">
        <v>30</v>
      </c>
      <c r="O900" s="4">
        <v>28</v>
      </c>
      <c r="P900" s="4">
        <v>18</v>
      </c>
      <c r="Q900" s="4">
        <v>25</v>
      </c>
      <c r="R900" s="4">
        <v>31</v>
      </c>
      <c r="S900" s="4">
        <v>13</v>
      </c>
      <c r="T900" s="4">
        <v>18</v>
      </c>
      <c r="U900" s="4">
        <v>27</v>
      </c>
      <c r="V900">
        <v>7</v>
      </c>
      <c r="W900" s="4">
        <v>10</v>
      </c>
      <c r="X900" s="4">
        <v>17</v>
      </c>
      <c r="Y900">
        <v>4</v>
      </c>
      <c r="Z900">
        <v>8</v>
      </c>
      <c r="AA900">
        <v>8</v>
      </c>
      <c r="AB900" s="4">
        <v>14</v>
      </c>
      <c r="AC900">
        <v>9</v>
      </c>
      <c r="AD900">
        <v>9</v>
      </c>
      <c r="AG900">
        <v>4</v>
      </c>
      <c r="AH900">
        <v>5</v>
      </c>
      <c r="AI900">
        <v>2</v>
      </c>
      <c r="AJ900">
        <v>3</v>
      </c>
      <c r="AL900">
        <v>1</v>
      </c>
      <c r="AN900" s="4">
        <v>10</v>
      </c>
      <c r="AO900">
        <v>6</v>
      </c>
      <c r="AP900">
        <v>2</v>
      </c>
      <c r="AQ900">
        <v>8</v>
      </c>
      <c r="AS900">
        <v>5</v>
      </c>
      <c r="AT900">
        <v>2</v>
      </c>
      <c r="AU900">
        <v>5</v>
      </c>
      <c r="AV900">
        <v>5</v>
      </c>
      <c r="AW900" s="4">
        <v>12</v>
      </c>
    </row>
    <row r="901" spans="1:51" x14ac:dyDescent="0.15">
      <c r="B901" s="10" t="s">
        <v>1122</v>
      </c>
    </row>
    <row r="902" spans="1:51" x14ac:dyDescent="0.15">
      <c r="A902" s="1">
        <v>44647</v>
      </c>
      <c r="B902" s="7" t="s">
        <v>1142</v>
      </c>
      <c r="D902">
        <v>24</v>
      </c>
      <c r="E902">
        <f>SUM(F902:BJ902)</f>
        <v>18</v>
      </c>
      <c r="F902">
        <v>1</v>
      </c>
      <c r="G902">
        <v>1</v>
      </c>
      <c r="H902">
        <v>1</v>
      </c>
      <c r="I902">
        <v>1</v>
      </c>
      <c r="J902">
        <v>1</v>
      </c>
      <c r="K902">
        <v>1</v>
      </c>
      <c r="L902">
        <v>1</v>
      </c>
      <c r="M902">
        <v>1</v>
      </c>
      <c r="O902">
        <v>1</v>
      </c>
      <c r="P902">
        <v>1</v>
      </c>
      <c r="Q902">
        <v>1</v>
      </c>
      <c r="R902">
        <v>1</v>
      </c>
      <c r="T902">
        <v>1</v>
      </c>
      <c r="U902">
        <v>1</v>
      </c>
      <c r="AA902">
        <v>1</v>
      </c>
      <c r="AI902">
        <v>1</v>
      </c>
      <c r="AS902">
        <v>1</v>
      </c>
      <c r="AY902">
        <v>1</v>
      </c>
    </row>
    <row r="903" spans="1:51" x14ac:dyDescent="0.15">
      <c r="A903" t="s">
        <v>1183</v>
      </c>
      <c r="B903" t="s">
        <v>1126</v>
      </c>
      <c r="C903" s="2" t="s">
        <v>164</v>
      </c>
      <c r="D903">
        <v>8</v>
      </c>
      <c r="E903">
        <f t="shared" ref="E903:E904" si="25">SUM(F903:BJ903)</f>
        <v>8</v>
      </c>
      <c r="F903">
        <v>1</v>
      </c>
      <c r="G903">
        <v>2</v>
      </c>
      <c r="I903">
        <v>1</v>
      </c>
      <c r="K903">
        <v>1</v>
      </c>
      <c r="O903">
        <v>1</v>
      </c>
      <c r="U903">
        <v>1</v>
      </c>
      <c r="AD903">
        <v>1</v>
      </c>
    </row>
    <row r="904" spans="1:51" x14ac:dyDescent="0.15">
      <c r="B904" t="s">
        <v>1120</v>
      </c>
      <c r="C904" s="2" t="s">
        <v>156</v>
      </c>
      <c r="D904">
        <v>16</v>
      </c>
      <c r="E904">
        <f t="shared" si="25"/>
        <v>16</v>
      </c>
      <c r="H904">
        <v>1</v>
      </c>
      <c r="J904">
        <v>1</v>
      </c>
      <c r="K904">
        <v>1</v>
      </c>
      <c r="L904">
        <v>1</v>
      </c>
      <c r="N904">
        <v>1</v>
      </c>
      <c r="O904">
        <v>1</v>
      </c>
      <c r="P904">
        <v>1</v>
      </c>
      <c r="Q904">
        <v>2</v>
      </c>
      <c r="R904">
        <v>1</v>
      </c>
      <c r="S904">
        <v>1</v>
      </c>
      <c r="AA904">
        <v>1</v>
      </c>
      <c r="AJ904">
        <v>1</v>
      </c>
      <c r="AS904">
        <v>1</v>
      </c>
      <c r="AU904">
        <v>1</v>
      </c>
      <c r="AW904">
        <v>1</v>
      </c>
    </row>
    <row r="905" spans="1:51" x14ac:dyDescent="0.15">
      <c r="A905">
        <v>5</v>
      </c>
      <c r="B905" t="s">
        <v>1124</v>
      </c>
      <c r="C905" s="2" t="s">
        <v>1161</v>
      </c>
    </row>
    <row r="906" spans="1:51" x14ac:dyDescent="0.15">
      <c r="A906">
        <v>8</v>
      </c>
      <c r="B906" s="6" t="s">
        <v>1129</v>
      </c>
      <c r="C906" s="4" t="s">
        <v>1309</v>
      </c>
    </row>
    <row r="907" spans="1:51" x14ac:dyDescent="0.15">
      <c r="B907" t="s">
        <v>1145</v>
      </c>
      <c r="C907" s="2" t="s">
        <v>698</v>
      </c>
    </row>
    <row r="908" spans="1:51" x14ac:dyDescent="0.15">
      <c r="A908">
        <v>8</v>
      </c>
      <c r="B908" t="s">
        <v>1142</v>
      </c>
      <c r="C908" s="2" t="s">
        <v>1184</v>
      </c>
    </row>
    <row r="909" spans="1:51" x14ac:dyDescent="0.15">
      <c r="B909" t="s">
        <v>1159</v>
      </c>
      <c r="C909" s="2" t="s">
        <v>297</v>
      </c>
    </row>
    <row r="910" spans="1:51" x14ac:dyDescent="0.15">
      <c r="A910">
        <v>9</v>
      </c>
      <c r="B910" t="s">
        <v>1118</v>
      </c>
      <c r="C910" s="5" t="s">
        <v>1182</v>
      </c>
    </row>
    <row r="913" spans="1:3" x14ac:dyDescent="0.15">
      <c r="B913" t="s">
        <v>1119</v>
      </c>
      <c r="C913" t="s">
        <v>1148</v>
      </c>
    </row>
    <row r="914" spans="1:3" x14ac:dyDescent="0.15">
      <c r="B914" t="s">
        <v>1125</v>
      </c>
      <c r="C914" t="s">
        <v>1149</v>
      </c>
    </row>
    <row r="915" spans="1:3" x14ac:dyDescent="0.15">
      <c r="A915">
        <v>5</v>
      </c>
      <c r="B915" t="s">
        <v>1121</v>
      </c>
      <c r="C915" t="s">
        <v>1162</v>
      </c>
    </row>
    <row r="916" spans="1:3" x14ac:dyDescent="0.15">
      <c r="B916" t="s">
        <v>1123</v>
      </c>
      <c r="C916" t="s">
        <v>261</v>
      </c>
    </row>
    <row r="917" spans="1:3" x14ac:dyDescent="0.15">
      <c r="B917" t="s">
        <v>1127</v>
      </c>
      <c r="C917" t="s">
        <v>1180</v>
      </c>
    </row>
    <row r="918" spans="1:3" x14ac:dyDescent="0.15">
      <c r="B918" t="s">
        <v>1128</v>
      </c>
      <c r="C918" t="s">
        <v>1181</v>
      </c>
    </row>
    <row r="919" spans="1:3" x14ac:dyDescent="0.15">
      <c r="B919" t="s">
        <v>1144</v>
      </c>
      <c r="C919" t="s">
        <v>1155</v>
      </c>
    </row>
    <row r="920" spans="1:3" x14ac:dyDescent="0.15">
      <c r="B920" t="s">
        <v>1146</v>
      </c>
      <c r="C920" t="s">
        <v>1160</v>
      </c>
    </row>
    <row r="921" spans="1:3" x14ac:dyDescent="0.15">
      <c r="B921" t="s">
        <v>1147</v>
      </c>
      <c r="C921" t="s">
        <v>232</v>
      </c>
    </row>
    <row r="922" spans="1:3" x14ac:dyDescent="0.15">
      <c r="B922" t="s">
        <v>1150</v>
      </c>
      <c r="C922" t="s">
        <v>1158</v>
      </c>
    </row>
    <row r="923" spans="1:3" x14ac:dyDescent="0.15">
      <c r="B923" t="s">
        <v>1151</v>
      </c>
      <c r="C923" t="s">
        <v>1152</v>
      </c>
    </row>
    <row r="924" spans="1:3" x14ac:dyDescent="0.15">
      <c r="B924" t="s">
        <v>1153</v>
      </c>
      <c r="C924" t="s">
        <v>143</v>
      </c>
    </row>
    <row r="925" spans="1:3" x14ac:dyDescent="0.15">
      <c r="B925" t="s">
        <v>1154</v>
      </c>
      <c r="C925" t="s">
        <v>143</v>
      </c>
    </row>
    <row r="926" spans="1:3" x14ac:dyDescent="0.15">
      <c r="B926" t="s">
        <v>1156</v>
      </c>
      <c r="C926" t="s">
        <v>119</v>
      </c>
    </row>
    <row r="927" spans="1:3" x14ac:dyDescent="0.15">
      <c r="B927" t="s">
        <v>1157</v>
      </c>
      <c r="C927" t="s">
        <v>297</v>
      </c>
    </row>
    <row r="928" spans="1:3" x14ac:dyDescent="0.15">
      <c r="B928" t="s">
        <v>1163</v>
      </c>
      <c r="C928" t="s">
        <v>1164</v>
      </c>
    </row>
    <row r="930" spans="1:52" x14ac:dyDescent="0.15">
      <c r="F930">
        <v>1</v>
      </c>
      <c r="J930">
        <v>5</v>
      </c>
      <c r="O930">
        <v>10</v>
      </c>
      <c r="T930">
        <v>15</v>
      </c>
      <c r="Y930">
        <v>20</v>
      </c>
      <c r="AD930">
        <v>25</v>
      </c>
      <c r="AI930">
        <v>30</v>
      </c>
      <c r="AN930">
        <v>35</v>
      </c>
      <c r="AS930">
        <v>40</v>
      </c>
      <c r="AX930">
        <v>45</v>
      </c>
    </row>
    <row r="931" spans="1:52" x14ac:dyDescent="0.15">
      <c r="G931" t="s">
        <v>81</v>
      </c>
      <c r="H931" t="s">
        <v>82</v>
      </c>
      <c r="I931" t="s">
        <v>89</v>
      </c>
      <c r="J931" t="s">
        <v>87</v>
      </c>
      <c r="K931" t="s">
        <v>84</v>
      </c>
      <c r="L931" t="s">
        <v>88</v>
      </c>
      <c r="M931" t="s">
        <v>85</v>
      </c>
      <c r="N931" t="s">
        <v>83</v>
      </c>
      <c r="O931" t="s">
        <v>92</v>
      </c>
      <c r="P931" t="s">
        <v>91</v>
      </c>
      <c r="Q931" t="s">
        <v>86</v>
      </c>
      <c r="R931" t="s">
        <v>90</v>
      </c>
      <c r="T931" t="s">
        <v>93</v>
      </c>
      <c r="U931" t="s">
        <v>98</v>
      </c>
      <c r="V931" t="s">
        <v>137</v>
      </c>
      <c r="W931" t="s">
        <v>138</v>
      </c>
      <c r="Y931" t="s">
        <v>103</v>
      </c>
      <c r="Z931" t="s">
        <v>104</v>
      </c>
      <c r="AA931" t="s">
        <v>94</v>
      </c>
      <c r="AC931" t="s">
        <v>99</v>
      </c>
      <c r="AD931" t="s">
        <v>96</v>
      </c>
      <c r="AE931" t="s">
        <v>139</v>
      </c>
      <c r="AF931" t="s">
        <v>140</v>
      </c>
      <c r="AG931" t="s">
        <v>102</v>
      </c>
      <c r="AH931" t="s">
        <v>97</v>
      </c>
      <c r="AI931" t="s">
        <v>89</v>
      </c>
      <c r="AJ931" t="s">
        <v>100</v>
      </c>
      <c r="AK931" t="s">
        <v>108</v>
      </c>
      <c r="AL931" t="s">
        <v>141</v>
      </c>
      <c r="AM931" t="s">
        <v>142</v>
      </c>
      <c r="AN931" t="s">
        <v>101</v>
      </c>
      <c r="AO931" t="s">
        <v>106</v>
      </c>
      <c r="AP931" t="s">
        <v>105</v>
      </c>
      <c r="AQ931" t="s">
        <v>95</v>
      </c>
      <c r="AR931" t="s">
        <v>107</v>
      </c>
      <c r="AS931" t="s">
        <v>173</v>
      </c>
      <c r="AT931" t="s">
        <v>357</v>
      </c>
      <c r="AU931" t="s">
        <v>430</v>
      </c>
      <c r="AV931" t="s">
        <v>627</v>
      </c>
      <c r="AW931" t="s">
        <v>739</v>
      </c>
      <c r="AX931" t="s">
        <v>778</v>
      </c>
      <c r="AY931" t="s">
        <v>1185</v>
      </c>
      <c r="AZ931" t="s">
        <v>1202</v>
      </c>
    </row>
    <row r="932" spans="1:52" x14ac:dyDescent="0.15">
      <c r="D932" t="s">
        <v>71</v>
      </c>
      <c r="F932" t="s">
        <v>109</v>
      </c>
      <c r="G932" t="s">
        <v>110</v>
      </c>
      <c r="H932" t="s">
        <v>111</v>
      </c>
      <c r="I932" t="s">
        <v>118</v>
      </c>
      <c r="J932" t="s">
        <v>116</v>
      </c>
      <c r="K932" t="s">
        <v>113</v>
      </c>
      <c r="L932" t="s">
        <v>117</v>
      </c>
      <c r="M932" t="s">
        <v>114</v>
      </c>
      <c r="N932" t="s">
        <v>112</v>
      </c>
      <c r="O932" t="s">
        <v>215</v>
      </c>
      <c r="P932" t="s">
        <v>120</v>
      </c>
      <c r="Q932" t="s">
        <v>115</v>
      </c>
      <c r="R932" t="s">
        <v>119</v>
      </c>
      <c r="S932" t="s">
        <v>121</v>
      </c>
      <c r="T932" t="s">
        <v>122</v>
      </c>
      <c r="U932" t="s">
        <v>143</v>
      </c>
      <c r="V932" t="s">
        <v>144</v>
      </c>
      <c r="W932" t="s">
        <v>147</v>
      </c>
      <c r="X932" s="2" t="s">
        <v>123</v>
      </c>
      <c r="Y932" t="s">
        <v>132</v>
      </c>
      <c r="Z932" t="s">
        <v>133</v>
      </c>
      <c r="AA932" t="s">
        <v>124</v>
      </c>
      <c r="AB932" t="s">
        <v>146</v>
      </c>
      <c r="AC932" t="s">
        <v>128</v>
      </c>
      <c r="AD932" t="s">
        <v>127</v>
      </c>
      <c r="AE932" t="s">
        <v>148</v>
      </c>
      <c r="AF932" t="s">
        <v>149</v>
      </c>
      <c r="AG932" t="s">
        <v>131</v>
      </c>
      <c r="AH932" t="s">
        <v>145</v>
      </c>
      <c r="AI932" t="s">
        <v>125</v>
      </c>
      <c r="AJ932" t="s">
        <v>129</v>
      </c>
      <c r="AK932" t="s">
        <v>135</v>
      </c>
      <c r="AL932" t="s">
        <v>151</v>
      </c>
      <c r="AM932" t="s">
        <v>152</v>
      </c>
      <c r="AN932" t="s">
        <v>130</v>
      </c>
      <c r="AO932" t="s">
        <v>150</v>
      </c>
      <c r="AP932" t="s">
        <v>134</v>
      </c>
      <c r="AQ932" t="s">
        <v>126</v>
      </c>
      <c r="AS932" t="s">
        <v>217</v>
      </c>
      <c r="AT932" t="s">
        <v>358</v>
      </c>
      <c r="AU932" t="s">
        <v>431</v>
      </c>
      <c r="AV932" t="s">
        <v>628</v>
      </c>
      <c r="AW932" t="s">
        <v>738</v>
      </c>
      <c r="AX932" t="s">
        <v>779</v>
      </c>
      <c r="AY932" t="s">
        <v>1186</v>
      </c>
      <c r="AZ932" t="s">
        <v>1221</v>
      </c>
    </row>
    <row r="933" spans="1:52" x14ac:dyDescent="0.15">
      <c r="D933" t="s">
        <v>72</v>
      </c>
      <c r="E933">
        <f>SUM(F933:BJ933)</f>
        <v>444</v>
      </c>
      <c r="F933">
        <v>28</v>
      </c>
      <c r="G933">
        <v>26</v>
      </c>
      <c r="H933">
        <v>28</v>
      </c>
      <c r="I933">
        <v>21</v>
      </c>
      <c r="J933">
        <v>17</v>
      </c>
      <c r="K933">
        <v>28</v>
      </c>
      <c r="L933">
        <v>26</v>
      </c>
      <c r="M933">
        <v>19</v>
      </c>
      <c r="N933">
        <v>23</v>
      </c>
      <c r="O933">
        <v>26</v>
      </c>
      <c r="P933">
        <v>14</v>
      </c>
      <c r="Q933">
        <v>25</v>
      </c>
      <c r="R933">
        <v>18</v>
      </c>
      <c r="T933">
        <v>13</v>
      </c>
      <c r="U933">
        <v>19</v>
      </c>
      <c r="W933">
        <v>8</v>
      </c>
      <c r="X933">
        <v>15</v>
      </c>
      <c r="Y933">
        <v>6</v>
      </c>
      <c r="Z933">
        <v>3</v>
      </c>
      <c r="AA933">
        <v>6</v>
      </c>
      <c r="AB933">
        <v>9</v>
      </c>
      <c r="AC933">
        <v>14</v>
      </c>
      <c r="AG933">
        <v>2</v>
      </c>
      <c r="AH933">
        <v>2</v>
      </c>
      <c r="AI933">
        <v>23</v>
      </c>
      <c r="AN933">
        <v>7</v>
      </c>
      <c r="AO933">
        <v>3</v>
      </c>
      <c r="AP933">
        <v>2</v>
      </c>
      <c r="AQ933">
        <v>3</v>
      </c>
      <c r="AS933">
        <v>6</v>
      </c>
      <c r="AW933">
        <v>1</v>
      </c>
      <c r="AX933">
        <v>1</v>
      </c>
      <c r="AY933">
        <v>1</v>
      </c>
      <c r="AZ933">
        <v>1</v>
      </c>
    </row>
    <row r="934" spans="1:52" x14ac:dyDescent="0.15">
      <c r="D934" t="s">
        <v>73</v>
      </c>
      <c r="E934">
        <f>SUM(F934:BJ934)</f>
        <v>661</v>
      </c>
      <c r="F934" s="4">
        <v>46</v>
      </c>
      <c r="G934" s="9">
        <v>44</v>
      </c>
      <c r="H934" s="4">
        <v>42</v>
      </c>
      <c r="I934" s="4">
        <v>31</v>
      </c>
      <c r="J934" s="4">
        <v>36</v>
      </c>
      <c r="K934" s="4">
        <v>35</v>
      </c>
      <c r="L934" s="4">
        <v>33</v>
      </c>
      <c r="M934" s="4">
        <v>36</v>
      </c>
      <c r="N934" s="4">
        <v>30</v>
      </c>
      <c r="O934" s="4">
        <v>28</v>
      </c>
      <c r="P934" s="4">
        <v>18</v>
      </c>
      <c r="Q934" s="4">
        <v>26</v>
      </c>
      <c r="R934" s="4">
        <v>32</v>
      </c>
      <c r="S934" s="4">
        <v>14</v>
      </c>
      <c r="T934" s="4">
        <v>19</v>
      </c>
      <c r="U934" s="4">
        <v>28</v>
      </c>
      <c r="V934">
        <v>8</v>
      </c>
      <c r="W934" s="4">
        <v>11</v>
      </c>
      <c r="X934" s="4">
        <v>18</v>
      </c>
      <c r="Y934">
        <v>4</v>
      </c>
      <c r="Z934">
        <v>8</v>
      </c>
      <c r="AA934">
        <v>8</v>
      </c>
      <c r="AB934" s="4">
        <v>14</v>
      </c>
      <c r="AC934">
        <v>9</v>
      </c>
      <c r="AD934">
        <v>9</v>
      </c>
      <c r="AG934">
        <v>4</v>
      </c>
      <c r="AH934">
        <v>5</v>
      </c>
      <c r="AI934">
        <v>2</v>
      </c>
      <c r="AJ934">
        <v>3</v>
      </c>
      <c r="AL934">
        <v>1</v>
      </c>
      <c r="AN934" s="4">
        <v>10</v>
      </c>
      <c r="AO934">
        <v>6</v>
      </c>
      <c r="AP934">
        <v>2</v>
      </c>
      <c r="AQ934">
        <v>8</v>
      </c>
      <c r="AS934">
        <v>5</v>
      </c>
      <c r="AT934">
        <v>2</v>
      </c>
      <c r="AU934">
        <v>5</v>
      </c>
      <c r="AV934">
        <v>5</v>
      </c>
      <c r="AW934" s="4">
        <v>14</v>
      </c>
      <c r="AZ934">
        <v>2</v>
      </c>
    </row>
    <row r="936" spans="1:52" x14ac:dyDescent="0.15">
      <c r="A936" s="1">
        <v>44648</v>
      </c>
      <c r="B936" s="7" t="s">
        <v>1179</v>
      </c>
      <c r="D936">
        <v>24</v>
      </c>
      <c r="E936">
        <f>SUM(F936:BJ936)</f>
        <v>19</v>
      </c>
      <c r="F936">
        <v>1</v>
      </c>
      <c r="G936">
        <v>1</v>
      </c>
      <c r="H936">
        <v>1</v>
      </c>
      <c r="I936">
        <v>1</v>
      </c>
      <c r="J936">
        <v>1</v>
      </c>
      <c r="K936">
        <v>1</v>
      </c>
      <c r="L936">
        <v>1</v>
      </c>
      <c r="M936">
        <v>1</v>
      </c>
      <c r="N936">
        <v>1</v>
      </c>
      <c r="O936">
        <v>1</v>
      </c>
      <c r="Q936">
        <v>1</v>
      </c>
      <c r="R936">
        <v>1</v>
      </c>
      <c r="T936">
        <v>1</v>
      </c>
      <c r="U936">
        <v>1</v>
      </c>
      <c r="W936">
        <v>1</v>
      </c>
      <c r="X936">
        <v>1</v>
      </c>
      <c r="AI936">
        <v>1</v>
      </c>
      <c r="AW936">
        <v>1</v>
      </c>
      <c r="AZ936">
        <v>1</v>
      </c>
    </row>
    <row r="937" spans="1:52" x14ac:dyDescent="0.15">
      <c r="A937" t="s">
        <v>1143</v>
      </c>
      <c r="B937" t="s">
        <v>1166</v>
      </c>
      <c r="C937" s="2" t="s">
        <v>156</v>
      </c>
      <c r="D937">
        <v>11</v>
      </c>
      <c r="E937">
        <f t="shared" ref="E937:E938" si="26">SUM(F937:BJ937)</f>
        <v>11</v>
      </c>
      <c r="G937">
        <v>1</v>
      </c>
      <c r="J937">
        <v>2</v>
      </c>
      <c r="K937">
        <v>1</v>
      </c>
      <c r="L937">
        <v>1</v>
      </c>
      <c r="M937">
        <v>1</v>
      </c>
      <c r="S937">
        <v>1</v>
      </c>
      <c r="U937">
        <v>1</v>
      </c>
      <c r="V937">
        <v>1</v>
      </c>
      <c r="AW937">
        <v>2</v>
      </c>
    </row>
    <row r="938" spans="1:52" x14ac:dyDescent="0.15">
      <c r="A938">
        <v>6</v>
      </c>
      <c r="B938" t="s">
        <v>1170</v>
      </c>
      <c r="C938" s="5" t="s">
        <v>1215</v>
      </c>
      <c r="D938">
        <v>13</v>
      </c>
      <c r="E938">
        <f t="shared" si="26"/>
        <v>13</v>
      </c>
      <c r="F938">
        <v>1</v>
      </c>
      <c r="G938">
        <v>1</v>
      </c>
      <c r="H938">
        <v>2</v>
      </c>
      <c r="I938">
        <v>1</v>
      </c>
      <c r="M938">
        <v>1</v>
      </c>
      <c r="Q938">
        <v>1</v>
      </c>
      <c r="R938">
        <v>1</v>
      </c>
      <c r="T938">
        <v>1</v>
      </c>
      <c r="W938">
        <v>1</v>
      </c>
      <c r="X938">
        <v>1</v>
      </c>
      <c r="AZ938">
        <v>2</v>
      </c>
    </row>
    <row r="939" spans="1:52" x14ac:dyDescent="0.15">
      <c r="A939">
        <v>7</v>
      </c>
      <c r="B939" t="s">
        <v>1173</v>
      </c>
      <c r="C939" s="2" t="s">
        <v>1190</v>
      </c>
    </row>
    <row r="940" spans="1:52" x14ac:dyDescent="0.15">
      <c r="B940" t="s">
        <v>1175</v>
      </c>
      <c r="C940" s="2" t="s">
        <v>1196</v>
      </c>
    </row>
    <row r="941" spans="1:52" x14ac:dyDescent="0.15">
      <c r="A941">
        <v>5</v>
      </c>
      <c r="B941" t="s">
        <v>1176</v>
      </c>
      <c r="C941" t="s">
        <v>1198</v>
      </c>
    </row>
    <row r="942" spans="1:52" x14ac:dyDescent="0.15">
      <c r="A942">
        <v>13</v>
      </c>
      <c r="B942" t="s">
        <v>1187</v>
      </c>
      <c r="C942" t="s">
        <v>1216</v>
      </c>
    </row>
    <row r="943" spans="1:52" x14ac:dyDescent="0.15">
      <c r="B943" t="s">
        <v>1171</v>
      </c>
      <c r="C943" t="s">
        <v>1188</v>
      </c>
    </row>
    <row r="944" spans="1:52" x14ac:dyDescent="0.15">
      <c r="A944">
        <v>8</v>
      </c>
      <c r="B944" t="s">
        <v>1193</v>
      </c>
      <c r="C944" t="s">
        <v>1220</v>
      </c>
    </row>
    <row r="945" spans="1:3" x14ac:dyDescent="0.15">
      <c r="A945">
        <v>7</v>
      </c>
      <c r="B945" t="s">
        <v>1195</v>
      </c>
      <c r="C945" t="s">
        <v>1217</v>
      </c>
    </row>
    <row r="946" spans="1:3" x14ac:dyDescent="0.15">
      <c r="B946" t="s">
        <v>1197</v>
      </c>
      <c r="C946" s="2" t="s">
        <v>248</v>
      </c>
    </row>
    <row r="947" spans="1:3" x14ac:dyDescent="0.15">
      <c r="B947" t="s">
        <v>1199</v>
      </c>
      <c r="C947" t="s">
        <v>1200</v>
      </c>
    </row>
    <row r="950" spans="1:3" x14ac:dyDescent="0.15">
      <c r="B950" s="6" t="s">
        <v>1165</v>
      </c>
      <c r="C950" s="3" t="s">
        <v>1219</v>
      </c>
    </row>
    <row r="951" spans="1:3" x14ac:dyDescent="0.15">
      <c r="B951" t="s">
        <v>1167</v>
      </c>
      <c r="C951" t="s">
        <v>425</v>
      </c>
    </row>
    <row r="952" spans="1:3" x14ac:dyDescent="0.15">
      <c r="B952" t="s">
        <v>1168</v>
      </c>
      <c r="C952" t="s">
        <v>199</v>
      </c>
    </row>
    <row r="953" spans="1:3" x14ac:dyDescent="0.15">
      <c r="B953" t="s">
        <v>1169</v>
      </c>
      <c r="C953" t="s">
        <v>1194</v>
      </c>
    </row>
    <row r="954" spans="1:3" x14ac:dyDescent="0.15">
      <c r="B954" t="s">
        <v>1172</v>
      </c>
      <c r="C954" t="s">
        <v>297</v>
      </c>
    </row>
    <row r="955" spans="1:3" x14ac:dyDescent="0.15">
      <c r="B955" t="s">
        <v>1174</v>
      </c>
      <c r="C955" t="s">
        <v>164</v>
      </c>
    </row>
    <row r="956" spans="1:3" x14ac:dyDescent="0.15">
      <c r="B956" t="s">
        <v>1177</v>
      </c>
      <c r="C956" t="s">
        <v>164</v>
      </c>
    </row>
    <row r="957" spans="1:3" x14ac:dyDescent="0.15">
      <c r="B957" t="s">
        <v>1178</v>
      </c>
      <c r="C957" t="s">
        <v>878</v>
      </c>
    </row>
    <row r="958" spans="1:3" x14ac:dyDescent="0.15">
      <c r="B958" t="s">
        <v>1189</v>
      </c>
      <c r="C958" t="s">
        <v>248</v>
      </c>
    </row>
    <row r="959" spans="1:3" x14ac:dyDescent="0.15">
      <c r="B959" t="s">
        <v>1191</v>
      </c>
      <c r="C959" t="s">
        <v>1192</v>
      </c>
    </row>
    <row r="960" spans="1:3" x14ac:dyDescent="0.15">
      <c r="B960" t="s">
        <v>1201</v>
      </c>
      <c r="C960" t="s">
        <v>1202</v>
      </c>
    </row>
    <row r="961" spans="1:52" x14ac:dyDescent="0.15">
      <c r="B961" t="s">
        <v>1203</v>
      </c>
      <c r="C961" t="s">
        <v>739</v>
      </c>
    </row>
    <row r="962" spans="1:52" x14ac:dyDescent="0.15">
      <c r="B962" t="s">
        <v>1218</v>
      </c>
      <c r="C962" t="s">
        <v>268</v>
      </c>
    </row>
    <row r="964" spans="1:52" x14ac:dyDescent="0.15">
      <c r="F964">
        <v>1</v>
      </c>
      <c r="J964">
        <v>5</v>
      </c>
      <c r="O964">
        <v>10</v>
      </c>
      <c r="T964">
        <v>15</v>
      </c>
      <c r="Y964">
        <v>20</v>
      </c>
      <c r="AD964">
        <v>25</v>
      </c>
      <c r="AI964">
        <v>30</v>
      </c>
      <c r="AN964">
        <v>35</v>
      </c>
      <c r="AS964">
        <v>40</v>
      </c>
      <c r="AX964">
        <v>45</v>
      </c>
    </row>
    <row r="965" spans="1:52" x14ac:dyDescent="0.15">
      <c r="G965" t="s">
        <v>81</v>
      </c>
      <c r="H965" t="s">
        <v>82</v>
      </c>
      <c r="I965" t="s">
        <v>89</v>
      </c>
      <c r="J965" t="s">
        <v>87</v>
      </c>
      <c r="K965" t="s">
        <v>84</v>
      </c>
      <c r="L965" t="s">
        <v>88</v>
      </c>
      <c r="M965" t="s">
        <v>85</v>
      </c>
      <c r="N965" t="s">
        <v>83</v>
      </c>
      <c r="O965" t="s">
        <v>92</v>
      </c>
      <c r="P965" t="s">
        <v>91</v>
      </c>
      <c r="Q965" t="s">
        <v>86</v>
      </c>
      <c r="R965" t="s">
        <v>90</v>
      </c>
      <c r="T965" t="s">
        <v>93</v>
      </c>
      <c r="U965" t="s">
        <v>98</v>
      </c>
      <c r="V965" t="s">
        <v>137</v>
      </c>
      <c r="W965" t="s">
        <v>138</v>
      </c>
      <c r="Y965" t="s">
        <v>103</v>
      </c>
      <c r="Z965" t="s">
        <v>104</v>
      </c>
      <c r="AA965" t="s">
        <v>94</v>
      </c>
      <c r="AC965" t="s">
        <v>99</v>
      </c>
      <c r="AD965" t="s">
        <v>96</v>
      </c>
      <c r="AE965" t="s">
        <v>139</v>
      </c>
      <c r="AF965" t="s">
        <v>140</v>
      </c>
      <c r="AG965" t="s">
        <v>102</v>
      </c>
      <c r="AH965" t="s">
        <v>97</v>
      </c>
      <c r="AI965" t="s">
        <v>89</v>
      </c>
      <c r="AJ965" t="s">
        <v>100</v>
      </c>
      <c r="AK965" t="s">
        <v>108</v>
      </c>
      <c r="AL965" t="s">
        <v>141</v>
      </c>
      <c r="AM965" t="s">
        <v>142</v>
      </c>
      <c r="AN965" t="s">
        <v>101</v>
      </c>
      <c r="AO965" t="s">
        <v>106</v>
      </c>
      <c r="AP965" t="s">
        <v>105</v>
      </c>
      <c r="AQ965" t="s">
        <v>95</v>
      </c>
      <c r="AR965" t="s">
        <v>107</v>
      </c>
      <c r="AS965" t="s">
        <v>173</v>
      </c>
      <c r="AT965" t="s">
        <v>357</v>
      </c>
      <c r="AU965" t="s">
        <v>430</v>
      </c>
      <c r="AV965" t="s">
        <v>627</v>
      </c>
      <c r="AW965" t="s">
        <v>739</v>
      </c>
      <c r="AX965" t="s">
        <v>778</v>
      </c>
      <c r="AY965" t="s">
        <v>1185</v>
      </c>
      <c r="AZ965" t="s">
        <v>1202</v>
      </c>
    </row>
    <row r="966" spans="1:52" x14ac:dyDescent="0.15">
      <c r="D966" t="s">
        <v>71</v>
      </c>
      <c r="F966" t="s">
        <v>109</v>
      </c>
      <c r="G966" t="s">
        <v>110</v>
      </c>
      <c r="H966" t="s">
        <v>111</v>
      </c>
      <c r="I966" t="s">
        <v>118</v>
      </c>
      <c r="J966" t="s">
        <v>116</v>
      </c>
      <c r="K966" t="s">
        <v>113</v>
      </c>
      <c r="L966" t="s">
        <v>117</v>
      </c>
      <c r="M966" t="s">
        <v>114</v>
      </c>
      <c r="N966" t="s">
        <v>112</v>
      </c>
      <c r="O966" t="s">
        <v>215</v>
      </c>
      <c r="P966" t="s">
        <v>120</v>
      </c>
      <c r="Q966" t="s">
        <v>115</v>
      </c>
      <c r="R966" t="s">
        <v>119</v>
      </c>
      <c r="S966" t="s">
        <v>121</v>
      </c>
      <c r="T966" t="s">
        <v>122</v>
      </c>
      <c r="U966" t="s">
        <v>143</v>
      </c>
      <c r="V966" t="s">
        <v>144</v>
      </c>
      <c r="W966" t="s">
        <v>147</v>
      </c>
      <c r="X966" s="2" t="s">
        <v>123</v>
      </c>
      <c r="Y966" t="s">
        <v>132</v>
      </c>
      <c r="Z966" t="s">
        <v>133</v>
      </c>
      <c r="AA966" t="s">
        <v>124</v>
      </c>
      <c r="AB966" t="s">
        <v>146</v>
      </c>
      <c r="AC966" t="s">
        <v>128</v>
      </c>
      <c r="AD966" t="s">
        <v>127</v>
      </c>
      <c r="AE966" t="s">
        <v>148</v>
      </c>
      <c r="AF966" t="s">
        <v>149</v>
      </c>
      <c r="AG966" t="s">
        <v>131</v>
      </c>
      <c r="AH966" t="s">
        <v>145</v>
      </c>
      <c r="AI966" t="s">
        <v>125</v>
      </c>
      <c r="AJ966" t="s">
        <v>129</v>
      </c>
      <c r="AK966" t="s">
        <v>135</v>
      </c>
      <c r="AL966" t="s">
        <v>151</v>
      </c>
      <c r="AM966" t="s">
        <v>152</v>
      </c>
      <c r="AN966" t="s">
        <v>130</v>
      </c>
      <c r="AO966" t="s">
        <v>150</v>
      </c>
      <c r="AP966" t="s">
        <v>134</v>
      </c>
      <c r="AQ966" t="s">
        <v>126</v>
      </c>
      <c r="AS966" t="s">
        <v>217</v>
      </c>
      <c r="AT966" t="s">
        <v>358</v>
      </c>
      <c r="AU966" t="s">
        <v>431</v>
      </c>
      <c r="AV966" t="s">
        <v>628</v>
      </c>
      <c r="AW966" t="s">
        <v>738</v>
      </c>
      <c r="AX966" t="s">
        <v>779</v>
      </c>
      <c r="AY966" t="s">
        <v>1186</v>
      </c>
      <c r="AZ966" t="s">
        <v>1221</v>
      </c>
    </row>
    <row r="967" spans="1:52" x14ac:dyDescent="0.15">
      <c r="D967" t="s">
        <v>72</v>
      </c>
      <c r="E967">
        <f>SUM(F967:BJ967)</f>
        <v>458</v>
      </c>
      <c r="F967">
        <v>29</v>
      </c>
      <c r="G967">
        <v>27</v>
      </c>
      <c r="H967">
        <v>29</v>
      </c>
      <c r="I967">
        <v>22</v>
      </c>
      <c r="J967">
        <v>18</v>
      </c>
      <c r="K967">
        <v>29</v>
      </c>
      <c r="L967">
        <v>27</v>
      </c>
      <c r="M967">
        <v>20</v>
      </c>
      <c r="N967">
        <v>24</v>
      </c>
      <c r="O967">
        <v>27</v>
      </c>
      <c r="P967">
        <v>14</v>
      </c>
      <c r="Q967">
        <v>26</v>
      </c>
      <c r="R967">
        <v>18</v>
      </c>
      <c r="T967">
        <v>13</v>
      </c>
      <c r="U967">
        <v>20</v>
      </c>
      <c r="W967">
        <v>9</v>
      </c>
      <c r="X967">
        <v>15</v>
      </c>
      <c r="Y967">
        <v>6</v>
      </c>
      <c r="Z967">
        <v>3</v>
      </c>
      <c r="AA967">
        <v>6</v>
      </c>
      <c r="AB967">
        <v>9</v>
      </c>
      <c r="AC967">
        <v>14</v>
      </c>
      <c r="AG967">
        <v>2</v>
      </c>
      <c r="AH967">
        <v>2</v>
      </c>
      <c r="AI967">
        <v>23</v>
      </c>
      <c r="AN967">
        <v>8</v>
      </c>
      <c r="AO967">
        <v>3</v>
      </c>
      <c r="AP967">
        <v>2</v>
      </c>
      <c r="AQ967">
        <v>3</v>
      </c>
      <c r="AS967">
        <v>6</v>
      </c>
      <c r="AW967">
        <v>1</v>
      </c>
      <c r="AX967">
        <v>1</v>
      </c>
      <c r="AY967">
        <v>1</v>
      </c>
      <c r="AZ967">
        <v>1</v>
      </c>
    </row>
    <row r="968" spans="1:52" x14ac:dyDescent="0.15">
      <c r="D968" t="s">
        <v>73</v>
      </c>
      <c r="E968">
        <f>SUM(F968:BJ968)</f>
        <v>682</v>
      </c>
      <c r="F968" s="4">
        <v>48</v>
      </c>
      <c r="G968" s="9">
        <v>45</v>
      </c>
      <c r="H968" s="4">
        <v>43</v>
      </c>
      <c r="I968" s="4">
        <v>32</v>
      </c>
      <c r="J968" s="4">
        <v>38</v>
      </c>
      <c r="K968" s="4">
        <v>37</v>
      </c>
      <c r="L968" s="4">
        <v>34</v>
      </c>
      <c r="M968" s="4">
        <v>37</v>
      </c>
      <c r="N968" s="4">
        <v>30</v>
      </c>
      <c r="O968" s="4">
        <v>28</v>
      </c>
      <c r="P968" s="4">
        <v>19</v>
      </c>
      <c r="Q968" s="4">
        <v>27</v>
      </c>
      <c r="R968" s="4">
        <v>33</v>
      </c>
      <c r="S968" s="4">
        <v>15</v>
      </c>
      <c r="T968" s="4">
        <v>19</v>
      </c>
      <c r="U968" s="4">
        <v>28</v>
      </c>
      <c r="V968">
        <v>8</v>
      </c>
      <c r="W968" s="4">
        <v>12</v>
      </c>
      <c r="X968" s="4">
        <v>18</v>
      </c>
      <c r="Y968">
        <v>4</v>
      </c>
      <c r="Z968">
        <v>8</v>
      </c>
      <c r="AA968">
        <v>8</v>
      </c>
      <c r="AB968" s="4">
        <v>14</v>
      </c>
      <c r="AC968">
        <v>9</v>
      </c>
      <c r="AD968">
        <v>9</v>
      </c>
      <c r="AG968">
        <v>4</v>
      </c>
      <c r="AH968">
        <v>7</v>
      </c>
      <c r="AI968">
        <v>2</v>
      </c>
      <c r="AJ968">
        <v>3</v>
      </c>
      <c r="AL968">
        <v>1</v>
      </c>
      <c r="AN968" s="4">
        <v>11</v>
      </c>
      <c r="AO968">
        <v>6</v>
      </c>
      <c r="AP968">
        <v>2</v>
      </c>
      <c r="AQ968">
        <v>8</v>
      </c>
      <c r="AS968">
        <v>5</v>
      </c>
      <c r="AT968">
        <v>2</v>
      </c>
      <c r="AU968">
        <v>6</v>
      </c>
      <c r="AV968">
        <v>6</v>
      </c>
      <c r="AW968" s="4">
        <v>14</v>
      </c>
      <c r="AZ968">
        <v>2</v>
      </c>
    </row>
    <row r="970" spans="1:52" x14ac:dyDescent="0.15">
      <c r="A970" s="1">
        <v>44649</v>
      </c>
      <c r="B970" s="7" t="s">
        <v>1225</v>
      </c>
      <c r="D970">
        <v>21</v>
      </c>
      <c r="E970">
        <f>SUM(F970:BJ970)</f>
        <v>14</v>
      </c>
      <c r="F970">
        <v>1</v>
      </c>
      <c r="G970">
        <v>1</v>
      </c>
      <c r="H970">
        <v>1</v>
      </c>
      <c r="I970">
        <v>1</v>
      </c>
      <c r="J970">
        <v>1</v>
      </c>
      <c r="K970">
        <v>1</v>
      </c>
      <c r="L970">
        <v>1</v>
      </c>
      <c r="M970">
        <v>1</v>
      </c>
      <c r="N970">
        <v>1</v>
      </c>
      <c r="O970">
        <v>1</v>
      </c>
      <c r="Q970">
        <v>1</v>
      </c>
      <c r="U970">
        <v>1</v>
      </c>
      <c r="W970">
        <v>1</v>
      </c>
      <c r="AN970">
        <v>1</v>
      </c>
    </row>
    <row r="971" spans="1:52" x14ac:dyDescent="0.15">
      <c r="A971" t="s">
        <v>701</v>
      </c>
      <c r="B971" t="s">
        <v>1225</v>
      </c>
      <c r="C971" s="2" t="s">
        <v>307</v>
      </c>
      <c r="D971">
        <v>4</v>
      </c>
      <c r="E971">
        <f t="shared" ref="E971:E972" si="27">SUM(F971:BJ971)</f>
        <v>4</v>
      </c>
      <c r="R971">
        <v>1</v>
      </c>
      <c r="S971">
        <v>1</v>
      </c>
      <c r="W971">
        <v>1</v>
      </c>
      <c r="AU971">
        <v>1</v>
      </c>
    </row>
    <row r="972" spans="1:52" x14ac:dyDescent="0.15">
      <c r="B972" t="s">
        <v>1253</v>
      </c>
      <c r="C972" s="2" t="s">
        <v>143</v>
      </c>
      <c r="D972">
        <v>17</v>
      </c>
      <c r="E972">
        <f t="shared" si="27"/>
        <v>17</v>
      </c>
      <c r="F972">
        <v>2</v>
      </c>
      <c r="G972">
        <v>1</v>
      </c>
      <c r="H972">
        <v>1</v>
      </c>
      <c r="I972">
        <v>1</v>
      </c>
      <c r="J972">
        <v>2</v>
      </c>
      <c r="K972">
        <v>2</v>
      </c>
      <c r="L972">
        <v>1</v>
      </c>
      <c r="M972">
        <v>1</v>
      </c>
      <c r="P972">
        <v>1</v>
      </c>
      <c r="Q972">
        <v>1</v>
      </c>
      <c r="AH972">
        <v>2</v>
      </c>
      <c r="AN972">
        <v>1</v>
      </c>
      <c r="AV972">
        <v>1</v>
      </c>
    </row>
    <row r="973" spans="1:52" x14ac:dyDescent="0.15">
      <c r="A973">
        <v>12</v>
      </c>
      <c r="B973" t="s">
        <v>1228</v>
      </c>
      <c r="C973" s="5" t="s">
        <v>1249</v>
      </c>
    </row>
    <row r="974" spans="1:52" x14ac:dyDescent="0.15">
      <c r="A974">
        <v>13</v>
      </c>
      <c r="B974" t="s">
        <v>1210</v>
      </c>
      <c r="C974" s="2" t="s">
        <v>1252</v>
      </c>
    </row>
    <row r="977" spans="1:3" x14ac:dyDescent="0.15">
      <c r="B977" s="6" t="s">
        <v>1230</v>
      </c>
      <c r="C977" s="3" t="s">
        <v>1233</v>
      </c>
    </row>
    <row r="978" spans="1:3" x14ac:dyDescent="0.15">
      <c r="B978" s="6" t="s">
        <v>1211</v>
      </c>
      <c r="C978" s="3" t="s">
        <v>1229</v>
      </c>
    </row>
    <row r="979" spans="1:3" x14ac:dyDescent="0.15">
      <c r="B979" t="s">
        <v>1204</v>
      </c>
      <c r="C979" t="s">
        <v>156</v>
      </c>
    </row>
    <row r="980" spans="1:3" x14ac:dyDescent="0.15">
      <c r="B980" t="s">
        <v>1205</v>
      </c>
      <c r="C980" t="s">
        <v>156</v>
      </c>
    </row>
    <row r="981" spans="1:3" x14ac:dyDescent="0.15">
      <c r="B981" t="s">
        <v>1206</v>
      </c>
      <c r="C981" t="s">
        <v>156</v>
      </c>
    </row>
    <row r="982" spans="1:3" x14ac:dyDescent="0.15">
      <c r="A982">
        <v>5</v>
      </c>
      <c r="B982" t="s">
        <v>1207</v>
      </c>
      <c r="C982" t="s">
        <v>1231</v>
      </c>
    </row>
    <row r="983" spans="1:3" x14ac:dyDescent="0.15">
      <c r="B983" t="s">
        <v>1208</v>
      </c>
      <c r="C983" t="s">
        <v>1250</v>
      </c>
    </row>
    <row r="984" spans="1:3" x14ac:dyDescent="0.15">
      <c r="B984" t="s">
        <v>1209</v>
      </c>
      <c r="C984" t="s">
        <v>233</v>
      </c>
    </row>
    <row r="985" spans="1:3" x14ac:dyDescent="0.15">
      <c r="B985" t="s">
        <v>1213</v>
      </c>
      <c r="C985" t="s">
        <v>248</v>
      </c>
    </row>
    <row r="986" spans="1:3" x14ac:dyDescent="0.15">
      <c r="B986" t="s">
        <v>1214</v>
      </c>
      <c r="C986" t="s">
        <v>1251</v>
      </c>
    </row>
    <row r="987" spans="1:3" x14ac:dyDescent="0.15">
      <c r="B987" t="s">
        <v>1222</v>
      </c>
      <c r="C987" t="s">
        <v>1223</v>
      </c>
    </row>
    <row r="988" spans="1:3" x14ac:dyDescent="0.15">
      <c r="B988" t="s">
        <v>1224</v>
      </c>
      <c r="C988" t="s">
        <v>1255</v>
      </c>
    </row>
    <row r="989" spans="1:3" x14ac:dyDescent="0.15">
      <c r="B989" t="s">
        <v>1226</v>
      </c>
      <c r="C989" t="s">
        <v>1232</v>
      </c>
    </row>
    <row r="990" spans="1:3" x14ac:dyDescent="0.15">
      <c r="B990" t="s">
        <v>1227</v>
      </c>
      <c r="C990" t="s">
        <v>1223</v>
      </c>
    </row>
    <row r="991" spans="1:3" x14ac:dyDescent="0.15">
      <c r="B991" t="s">
        <v>1254</v>
      </c>
      <c r="C991" t="s">
        <v>143</v>
      </c>
    </row>
    <row r="992" spans="1:3" x14ac:dyDescent="0.15">
      <c r="B992" t="s">
        <v>1256</v>
      </c>
      <c r="C992" t="s">
        <v>88</v>
      </c>
    </row>
    <row r="993" spans="1:52" x14ac:dyDescent="0.15">
      <c r="B993" t="s">
        <v>1257</v>
      </c>
      <c r="C993" t="s">
        <v>88</v>
      </c>
    </row>
    <row r="999" spans="1:52" x14ac:dyDescent="0.15">
      <c r="F999">
        <v>1</v>
      </c>
      <c r="J999">
        <v>5</v>
      </c>
      <c r="O999">
        <v>10</v>
      </c>
      <c r="T999">
        <v>15</v>
      </c>
      <c r="Y999">
        <v>20</v>
      </c>
      <c r="AD999">
        <v>25</v>
      </c>
      <c r="AI999">
        <v>30</v>
      </c>
      <c r="AN999">
        <v>35</v>
      </c>
      <c r="AS999">
        <v>40</v>
      </c>
      <c r="AX999">
        <v>45</v>
      </c>
    </row>
    <row r="1000" spans="1:52" x14ac:dyDescent="0.15">
      <c r="G1000" t="s">
        <v>81</v>
      </c>
      <c r="H1000" t="s">
        <v>82</v>
      </c>
      <c r="I1000" t="s">
        <v>89</v>
      </c>
      <c r="J1000" t="s">
        <v>87</v>
      </c>
      <c r="K1000" t="s">
        <v>84</v>
      </c>
      <c r="L1000" t="s">
        <v>88</v>
      </c>
      <c r="M1000" t="s">
        <v>85</v>
      </c>
      <c r="N1000" t="s">
        <v>83</v>
      </c>
      <c r="O1000" t="s">
        <v>92</v>
      </c>
      <c r="P1000" t="s">
        <v>91</v>
      </c>
      <c r="Q1000" t="s">
        <v>86</v>
      </c>
      <c r="R1000" t="s">
        <v>90</v>
      </c>
      <c r="T1000" t="s">
        <v>93</v>
      </c>
      <c r="U1000" t="s">
        <v>98</v>
      </c>
      <c r="V1000" t="s">
        <v>137</v>
      </c>
      <c r="W1000" t="s">
        <v>138</v>
      </c>
      <c r="Y1000" t="s">
        <v>103</v>
      </c>
      <c r="Z1000" t="s">
        <v>104</v>
      </c>
      <c r="AA1000" t="s">
        <v>94</v>
      </c>
      <c r="AC1000" t="s">
        <v>99</v>
      </c>
      <c r="AD1000" t="s">
        <v>96</v>
      </c>
      <c r="AE1000" t="s">
        <v>139</v>
      </c>
      <c r="AF1000" t="s">
        <v>140</v>
      </c>
      <c r="AG1000" t="s">
        <v>102</v>
      </c>
      <c r="AH1000" t="s">
        <v>97</v>
      </c>
      <c r="AI1000" t="s">
        <v>89</v>
      </c>
      <c r="AJ1000" t="s">
        <v>100</v>
      </c>
      <c r="AK1000" t="s">
        <v>108</v>
      </c>
      <c r="AL1000" t="s">
        <v>141</v>
      </c>
      <c r="AM1000" t="s">
        <v>142</v>
      </c>
      <c r="AN1000" t="s">
        <v>101</v>
      </c>
      <c r="AO1000" t="s">
        <v>106</v>
      </c>
      <c r="AP1000" t="s">
        <v>105</v>
      </c>
      <c r="AQ1000" t="s">
        <v>95</v>
      </c>
      <c r="AR1000" t="s">
        <v>107</v>
      </c>
      <c r="AS1000" t="s">
        <v>173</v>
      </c>
      <c r="AT1000" t="s">
        <v>357</v>
      </c>
      <c r="AU1000" t="s">
        <v>430</v>
      </c>
      <c r="AV1000" t="s">
        <v>627</v>
      </c>
      <c r="AW1000" t="s">
        <v>739</v>
      </c>
      <c r="AX1000" t="s">
        <v>778</v>
      </c>
      <c r="AY1000" t="s">
        <v>1185</v>
      </c>
      <c r="AZ1000" t="s">
        <v>1202</v>
      </c>
    </row>
    <row r="1001" spans="1:52" x14ac:dyDescent="0.15">
      <c r="D1001" t="s">
        <v>71</v>
      </c>
      <c r="F1001" t="s">
        <v>109</v>
      </c>
      <c r="G1001" t="s">
        <v>110</v>
      </c>
      <c r="H1001" t="s">
        <v>111</v>
      </c>
      <c r="I1001" t="s">
        <v>118</v>
      </c>
      <c r="J1001" t="s">
        <v>116</v>
      </c>
      <c r="K1001" t="s">
        <v>113</v>
      </c>
      <c r="L1001" t="s">
        <v>117</v>
      </c>
      <c r="M1001" t="s">
        <v>114</v>
      </c>
      <c r="N1001" t="s">
        <v>112</v>
      </c>
      <c r="O1001" t="s">
        <v>215</v>
      </c>
      <c r="P1001" t="s">
        <v>120</v>
      </c>
      <c r="Q1001" t="s">
        <v>115</v>
      </c>
      <c r="R1001" t="s">
        <v>119</v>
      </c>
      <c r="S1001" t="s">
        <v>121</v>
      </c>
      <c r="T1001" t="s">
        <v>122</v>
      </c>
      <c r="U1001" t="s">
        <v>143</v>
      </c>
      <c r="V1001" t="s">
        <v>144</v>
      </c>
      <c r="W1001" t="s">
        <v>147</v>
      </c>
      <c r="X1001" s="2" t="s">
        <v>123</v>
      </c>
      <c r="Y1001" t="s">
        <v>132</v>
      </c>
      <c r="Z1001" t="s">
        <v>133</v>
      </c>
      <c r="AA1001" t="s">
        <v>124</v>
      </c>
      <c r="AB1001" t="s">
        <v>146</v>
      </c>
      <c r="AC1001" t="s">
        <v>128</v>
      </c>
      <c r="AD1001" t="s">
        <v>127</v>
      </c>
      <c r="AE1001" t="s">
        <v>148</v>
      </c>
      <c r="AF1001" t="s">
        <v>149</v>
      </c>
      <c r="AG1001" t="s">
        <v>131</v>
      </c>
      <c r="AH1001" t="s">
        <v>145</v>
      </c>
      <c r="AI1001" t="s">
        <v>125</v>
      </c>
      <c r="AJ1001" t="s">
        <v>129</v>
      </c>
      <c r="AK1001" t="s">
        <v>135</v>
      </c>
      <c r="AL1001" t="s">
        <v>151</v>
      </c>
      <c r="AM1001" t="s">
        <v>152</v>
      </c>
      <c r="AN1001" t="s">
        <v>130</v>
      </c>
      <c r="AO1001" t="s">
        <v>150</v>
      </c>
      <c r="AP1001" t="s">
        <v>134</v>
      </c>
      <c r="AQ1001" t="s">
        <v>126</v>
      </c>
      <c r="AS1001" t="s">
        <v>217</v>
      </c>
      <c r="AT1001" t="s">
        <v>358</v>
      </c>
      <c r="AU1001" t="s">
        <v>431</v>
      </c>
      <c r="AV1001" t="s">
        <v>628</v>
      </c>
      <c r="AW1001" t="s">
        <v>738</v>
      </c>
      <c r="AX1001" t="s">
        <v>779</v>
      </c>
      <c r="AY1001" t="s">
        <v>1186</v>
      </c>
      <c r="AZ1001" t="s">
        <v>1221</v>
      </c>
    </row>
    <row r="1002" spans="1:52" x14ac:dyDescent="0.15">
      <c r="D1002" t="s">
        <v>72</v>
      </c>
      <c r="E1002">
        <f>SUM(F1002:BJ1002)</f>
        <v>475</v>
      </c>
      <c r="F1002">
        <v>30</v>
      </c>
      <c r="G1002">
        <v>28</v>
      </c>
      <c r="H1002">
        <v>30</v>
      </c>
      <c r="I1002">
        <v>23</v>
      </c>
      <c r="J1002">
        <v>19</v>
      </c>
      <c r="K1002">
        <v>30</v>
      </c>
      <c r="L1002">
        <v>28</v>
      </c>
      <c r="M1002">
        <v>21</v>
      </c>
      <c r="N1002">
        <v>25</v>
      </c>
      <c r="O1002">
        <v>28</v>
      </c>
      <c r="P1002">
        <v>14</v>
      </c>
      <c r="Q1002">
        <v>27</v>
      </c>
      <c r="R1002">
        <v>19</v>
      </c>
      <c r="T1002">
        <v>13</v>
      </c>
      <c r="U1002">
        <v>20</v>
      </c>
      <c r="W1002">
        <v>9</v>
      </c>
      <c r="X1002">
        <v>16</v>
      </c>
      <c r="Y1002">
        <v>7</v>
      </c>
      <c r="Z1002">
        <v>3</v>
      </c>
      <c r="AA1002">
        <v>6</v>
      </c>
      <c r="AB1002">
        <v>9</v>
      </c>
      <c r="AC1002">
        <v>15</v>
      </c>
      <c r="AG1002">
        <v>2</v>
      </c>
      <c r="AH1002">
        <v>2</v>
      </c>
      <c r="AI1002">
        <v>24</v>
      </c>
      <c r="AN1002">
        <v>8</v>
      </c>
      <c r="AO1002">
        <v>3</v>
      </c>
      <c r="AP1002">
        <v>2</v>
      </c>
      <c r="AQ1002">
        <v>3</v>
      </c>
      <c r="AS1002">
        <v>6</v>
      </c>
      <c r="AW1002">
        <v>2</v>
      </c>
      <c r="AX1002">
        <v>1</v>
      </c>
      <c r="AY1002">
        <v>1</v>
      </c>
      <c r="AZ1002">
        <v>1</v>
      </c>
    </row>
    <row r="1003" spans="1:52" x14ac:dyDescent="0.15">
      <c r="D1003" t="s">
        <v>73</v>
      </c>
      <c r="E1003">
        <f>SUM(F1003:BJ1003)</f>
        <v>711</v>
      </c>
      <c r="F1003" s="4">
        <v>49</v>
      </c>
      <c r="G1003" s="9">
        <v>46</v>
      </c>
      <c r="H1003" s="4">
        <v>43</v>
      </c>
      <c r="I1003" s="4">
        <v>34</v>
      </c>
      <c r="J1003" s="4">
        <v>40</v>
      </c>
      <c r="K1003" s="4">
        <v>39</v>
      </c>
      <c r="L1003" s="4">
        <v>36</v>
      </c>
      <c r="M1003" s="4">
        <v>39</v>
      </c>
      <c r="N1003" s="4">
        <v>32</v>
      </c>
      <c r="O1003" s="4">
        <v>30</v>
      </c>
      <c r="P1003" s="4">
        <v>19</v>
      </c>
      <c r="Q1003" s="4">
        <v>28</v>
      </c>
      <c r="R1003" s="4">
        <v>35</v>
      </c>
      <c r="S1003" s="4">
        <v>16</v>
      </c>
      <c r="T1003" s="4">
        <v>20</v>
      </c>
      <c r="U1003" s="4">
        <v>29</v>
      </c>
      <c r="V1003">
        <v>8</v>
      </c>
      <c r="W1003" s="4">
        <v>12</v>
      </c>
      <c r="X1003" s="4">
        <v>19</v>
      </c>
      <c r="Y1003">
        <v>4</v>
      </c>
      <c r="Z1003">
        <v>9</v>
      </c>
      <c r="AA1003">
        <v>8</v>
      </c>
      <c r="AB1003" s="4">
        <v>14</v>
      </c>
      <c r="AC1003" s="4">
        <v>10</v>
      </c>
      <c r="AD1003">
        <v>9</v>
      </c>
      <c r="AG1003">
        <v>4</v>
      </c>
      <c r="AH1003">
        <v>7</v>
      </c>
      <c r="AI1003">
        <v>2</v>
      </c>
      <c r="AJ1003">
        <v>3</v>
      </c>
      <c r="AL1003">
        <v>1</v>
      </c>
      <c r="AN1003" s="4">
        <v>11</v>
      </c>
      <c r="AO1003">
        <v>6</v>
      </c>
      <c r="AP1003">
        <v>2</v>
      </c>
      <c r="AQ1003">
        <v>8</v>
      </c>
      <c r="AS1003">
        <v>5</v>
      </c>
      <c r="AT1003">
        <v>2</v>
      </c>
      <c r="AU1003">
        <v>6</v>
      </c>
      <c r="AV1003">
        <v>9</v>
      </c>
      <c r="AW1003" s="4">
        <v>15</v>
      </c>
      <c r="AZ1003">
        <v>2</v>
      </c>
    </row>
    <row r="1005" spans="1:52" x14ac:dyDescent="0.15">
      <c r="A1005" s="1">
        <v>44650</v>
      </c>
      <c r="B1005" s="7" t="s">
        <v>1239</v>
      </c>
      <c r="D1005">
        <v>29</v>
      </c>
      <c r="E1005">
        <f>SUM(F1005:BJ1005)</f>
        <v>17</v>
      </c>
      <c r="F1005">
        <v>1</v>
      </c>
      <c r="G1005">
        <v>1</v>
      </c>
      <c r="H1005">
        <v>1</v>
      </c>
      <c r="I1005">
        <v>1</v>
      </c>
      <c r="J1005">
        <v>1</v>
      </c>
      <c r="K1005">
        <v>1</v>
      </c>
      <c r="L1005">
        <v>1</v>
      </c>
      <c r="M1005">
        <v>1</v>
      </c>
      <c r="N1005">
        <v>1</v>
      </c>
      <c r="O1005">
        <v>1</v>
      </c>
      <c r="Q1005">
        <v>1</v>
      </c>
      <c r="R1005">
        <v>1</v>
      </c>
      <c r="X1005">
        <v>1</v>
      </c>
      <c r="Y1005">
        <v>1</v>
      </c>
      <c r="AC1005">
        <v>1</v>
      </c>
      <c r="AI1005">
        <v>1</v>
      </c>
      <c r="AW1005">
        <v>1</v>
      </c>
    </row>
    <row r="1006" spans="1:52" x14ac:dyDescent="0.15">
      <c r="A1006" t="s">
        <v>1288</v>
      </c>
      <c r="B1006" t="s">
        <v>1238</v>
      </c>
      <c r="C1006" s="5" t="s">
        <v>1287</v>
      </c>
      <c r="D1006">
        <v>9</v>
      </c>
      <c r="E1006">
        <f t="shared" ref="E1006:E1007" si="28">SUM(F1006:BJ1006)</f>
        <v>9</v>
      </c>
      <c r="G1006">
        <v>1</v>
      </c>
      <c r="I1006">
        <v>1</v>
      </c>
      <c r="J1006">
        <v>1</v>
      </c>
      <c r="K1006">
        <v>1</v>
      </c>
      <c r="M1006">
        <v>1</v>
      </c>
      <c r="N1006">
        <v>1</v>
      </c>
      <c r="R1006">
        <v>1</v>
      </c>
      <c r="AV1006" s="4">
        <v>1</v>
      </c>
      <c r="AW1006">
        <v>1</v>
      </c>
    </row>
    <row r="1007" spans="1:52" x14ac:dyDescent="0.15">
      <c r="B1007" t="s">
        <v>1243</v>
      </c>
      <c r="C1007" s="2" t="s">
        <v>1286</v>
      </c>
      <c r="D1007">
        <v>20</v>
      </c>
      <c r="E1007">
        <f t="shared" si="28"/>
        <v>20</v>
      </c>
      <c r="F1007">
        <v>1</v>
      </c>
      <c r="I1007">
        <v>1</v>
      </c>
      <c r="J1007">
        <v>1</v>
      </c>
      <c r="K1007">
        <v>1</v>
      </c>
      <c r="L1007">
        <v>2</v>
      </c>
      <c r="M1007">
        <v>1</v>
      </c>
      <c r="N1007">
        <v>1</v>
      </c>
      <c r="O1007">
        <v>2</v>
      </c>
      <c r="Q1007">
        <v>1</v>
      </c>
      <c r="R1007">
        <v>1</v>
      </c>
      <c r="S1007">
        <v>1</v>
      </c>
      <c r="T1007">
        <v>1</v>
      </c>
      <c r="U1007">
        <v>1</v>
      </c>
      <c r="X1007">
        <v>1</v>
      </c>
      <c r="Z1007">
        <v>1</v>
      </c>
      <c r="AC1007">
        <v>1</v>
      </c>
      <c r="AV1007" s="4">
        <v>2</v>
      </c>
    </row>
    <row r="1008" spans="1:52" x14ac:dyDescent="0.15">
      <c r="B1008" t="s">
        <v>1247</v>
      </c>
      <c r="C1008" s="2" t="s">
        <v>164</v>
      </c>
    </row>
    <row r="1009" spans="1:3" x14ac:dyDescent="0.15">
      <c r="B1009" t="s">
        <v>1258</v>
      </c>
      <c r="C1009" s="2" t="s">
        <v>307</v>
      </c>
    </row>
    <row r="1010" spans="1:3" x14ac:dyDescent="0.15">
      <c r="B1010" t="s">
        <v>1259</v>
      </c>
      <c r="C1010" s="2" t="s">
        <v>698</v>
      </c>
    </row>
    <row r="1011" spans="1:3" x14ac:dyDescent="0.15">
      <c r="B1011" t="s">
        <v>1274</v>
      </c>
      <c r="C1011" s="2" t="s">
        <v>1275</v>
      </c>
    </row>
    <row r="1012" spans="1:3" x14ac:dyDescent="0.15">
      <c r="A1012">
        <v>10</v>
      </c>
      <c r="B1012" t="s">
        <v>1236</v>
      </c>
      <c r="C1012" s="2" t="s">
        <v>1276</v>
      </c>
    </row>
    <row r="1013" spans="1:3" x14ac:dyDescent="0.15">
      <c r="A1013">
        <v>5</v>
      </c>
      <c r="B1013" t="s">
        <v>1239</v>
      </c>
      <c r="C1013" t="s">
        <v>1277</v>
      </c>
    </row>
    <row r="1014" spans="1:3" x14ac:dyDescent="0.15">
      <c r="B1014" t="s">
        <v>1280</v>
      </c>
      <c r="C1014" s="2" t="s">
        <v>1281</v>
      </c>
    </row>
    <row r="1017" spans="1:3" x14ac:dyDescent="0.15">
      <c r="B1017" s="6" t="s">
        <v>1270</v>
      </c>
      <c r="C1017" s="3" t="s">
        <v>209</v>
      </c>
    </row>
    <row r="1018" spans="1:3" x14ac:dyDescent="0.15">
      <c r="B1018" t="s">
        <v>1234</v>
      </c>
      <c r="C1018" t="s">
        <v>739</v>
      </c>
    </row>
    <row r="1019" spans="1:3" x14ac:dyDescent="0.15">
      <c r="B1019" t="s">
        <v>1235</v>
      </c>
      <c r="C1019" t="s">
        <v>1278</v>
      </c>
    </row>
    <row r="1020" spans="1:3" x14ac:dyDescent="0.15">
      <c r="B1020" t="s">
        <v>1237</v>
      </c>
      <c r="C1020" t="s">
        <v>1272</v>
      </c>
    </row>
    <row r="1021" spans="1:3" x14ac:dyDescent="0.15">
      <c r="B1021" t="s">
        <v>1240</v>
      </c>
      <c r="C1021" t="s">
        <v>156</v>
      </c>
    </row>
    <row r="1022" spans="1:3" x14ac:dyDescent="0.15">
      <c r="B1022" t="s">
        <v>1241</v>
      </c>
      <c r="C1022" t="s">
        <v>103</v>
      </c>
    </row>
    <row r="1023" spans="1:3" x14ac:dyDescent="0.15">
      <c r="B1023" t="s">
        <v>1242</v>
      </c>
      <c r="C1023" t="s">
        <v>156</v>
      </c>
    </row>
    <row r="1024" spans="1:3" x14ac:dyDescent="0.15">
      <c r="A1024" t="s">
        <v>283</v>
      </c>
      <c r="B1024" t="s">
        <v>1244</v>
      </c>
      <c r="C1024" t="s">
        <v>1284</v>
      </c>
    </row>
    <row r="1025" spans="2:52" x14ac:dyDescent="0.15">
      <c r="B1025" t="s">
        <v>1245</v>
      </c>
      <c r="C1025" t="s">
        <v>1271</v>
      </c>
    </row>
    <row r="1026" spans="2:52" x14ac:dyDescent="0.15">
      <c r="B1026" t="s">
        <v>1246</v>
      </c>
      <c r="C1026" t="s">
        <v>164</v>
      </c>
    </row>
    <row r="1027" spans="2:52" x14ac:dyDescent="0.15">
      <c r="B1027" t="s">
        <v>1248</v>
      </c>
      <c r="C1027" t="s">
        <v>164</v>
      </c>
    </row>
    <row r="1028" spans="2:52" x14ac:dyDescent="0.15">
      <c r="B1028" t="s">
        <v>1269</v>
      </c>
      <c r="C1028" t="s">
        <v>209</v>
      </c>
    </row>
    <row r="1029" spans="2:52" x14ac:dyDescent="0.15">
      <c r="B1029" t="s">
        <v>1273</v>
      </c>
      <c r="C1029" t="s">
        <v>570</v>
      </c>
    </row>
    <row r="1030" spans="2:52" x14ac:dyDescent="0.15">
      <c r="B1030" t="s">
        <v>1279</v>
      </c>
      <c r="C1030" t="s">
        <v>119</v>
      </c>
    </row>
    <row r="1031" spans="2:52" x14ac:dyDescent="0.15">
      <c r="B1031" t="s">
        <v>1282</v>
      </c>
      <c r="C1031" t="s">
        <v>1283</v>
      </c>
    </row>
    <row r="1032" spans="2:52" x14ac:dyDescent="0.15">
      <c r="B1032" t="s">
        <v>1285</v>
      </c>
      <c r="C1032" t="s">
        <v>235</v>
      </c>
    </row>
    <row r="1033" spans="2:52" x14ac:dyDescent="0.15">
      <c r="B1033" t="s">
        <v>1289</v>
      </c>
      <c r="C1033" t="s">
        <v>1290</v>
      </c>
    </row>
    <row r="1034" spans="2:52" x14ac:dyDescent="0.15">
      <c r="B1034" t="s">
        <v>1291</v>
      </c>
      <c r="C1034" t="s">
        <v>232</v>
      </c>
    </row>
    <row r="1035" spans="2:52" x14ac:dyDescent="0.15">
      <c r="B1035" t="s">
        <v>1292</v>
      </c>
      <c r="C1035" t="s">
        <v>986</v>
      </c>
    </row>
    <row r="1036" spans="2:52" x14ac:dyDescent="0.15">
      <c r="B1036" t="s">
        <v>1293</v>
      </c>
      <c r="C1036" t="s">
        <v>235</v>
      </c>
    </row>
    <row r="1038" spans="2:52" x14ac:dyDescent="0.15">
      <c r="F1038">
        <v>1</v>
      </c>
      <c r="J1038">
        <v>5</v>
      </c>
      <c r="O1038">
        <v>10</v>
      </c>
      <c r="T1038">
        <v>15</v>
      </c>
      <c r="Y1038">
        <v>20</v>
      </c>
      <c r="AD1038">
        <v>25</v>
      </c>
      <c r="AI1038">
        <v>30</v>
      </c>
      <c r="AN1038">
        <v>35</v>
      </c>
      <c r="AS1038">
        <v>40</v>
      </c>
      <c r="AX1038">
        <v>45</v>
      </c>
    </row>
    <row r="1039" spans="2:52" x14ac:dyDescent="0.15">
      <c r="G1039" t="s">
        <v>81</v>
      </c>
      <c r="H1039" t="s">
        <v>82</v>
      </c>
      <c r="I1039" t="s">
        <v>89</v>
      </c>
      <c r="J1039" t="s">
        <v>87</v>
      </c>
      <c r="K1039" t="s">
        <v>84</v>
      </c>
      <c r="L1039" t="s">
        <v>88</v>
      </c>
      <c r="M1039" t="s">
        <v>85</v>
      </c>
      <c r="N1039" t="s">
        <v>83</v>
      </c>
      <c r="O1039" t="s">
        <v>92</v>
      </c>
      <c r="P1039" t="s">
        <v>91</v>
      </c>
      <c r="Q1039" t="s">
        <v>86</v>
      </c>
      <c r="R1039" t="s">
        <v>90</v>
      </c>
      <c r="T1039" t="s">
        <v>93</v>
      </c>
      <c r="U1039" t="s">
        <v>98</v>
      </c>
      <c r="V1039" t="s">
        <v>137</v>
      </c>
      <c r="W1039" t="s">
        <v>138</v>
      </c>
      <c r="Y1039" t="s">
        <v>103</v>
      </c>
      <c r="Z1039" t="s">
        <v>104</v>
      </c>
      <c r="AA1039" t="s">
        <v>94</v>
      </c>
      <c r="AC1039" t="s">
        <v>99</v>
      </c>
      <c r="AD1039" t="s">
        <v>96</v>
      </c>
      <c r="AE1039" t="s">
        <v>139</v>
      </c>
      <c r="AF1039" t="s">
        <v>140</v>
      </c>
      <c r="AG1039" t="s">
        <v>102</v>
      </c>
      <c r="AH1039" t="s">
        <v>97</v>
      </c>
      <c r="AI1039" t="s">
        <v>89</v>
      </c>
      <c r="AJ1039" t="s">
        <v>100</v>
      </c>
      <c r="AK1039" t="s">
        <v>108</v>
      </c>
      <c r="AL1039" t="s">
        <v>141</v>
      </c>
      <c r="AM1039" t="s">
        <v>142</v>
      </c>
      <c r="AN1039" t="s">
        <v>101</v>
      </c>
      <c r="AO1039" t="s">
        <v>106</v>
      </c>
      <c r="AP1039" t="s">
        <v>105</v>
      </c>
      <c r="AQ1039" t="s">
        <v>95</v>
      </c>
      <c r="AR1039" t="s">
        <v>107</v>
      </c>
      <c r="AS1039" t="s">
        <v>173</v>
      </c>
      <c r="AT1039" t="s">
        <v>357</v>
      </c>
      <c r="AU1039" t="s">
        <v>430</v>
      </c>
      <c r="AV1039" t="s">
        <v>627</v>
      </c>
      <c r="AW1039" t="s">
        <v>739</v>
      </c>
      <c r="AX1039" t="s">
        <v>778</v>
      </c>
      <c r="AY1039" t="s">
        <v>1185</v>
      </c>
      <c r="AZ1039" t="s">
        <v>1202</v>
      </c>
    </row>
    <row r="1040" spans="2:52" x14ac:dyDescent="0.15">
      <c r="D1040" t="s">
        <v>71</v>
      </c>
      <c r="F1040" t="s">
        <v>109</v>
      </c>
      <c r="G1040" t="s">
        <v>110</v>
      </c>
      <c r="H1040" t="s">
        <v>111</v>
      </c>
      <c r="I1040" t="s">
        <v>118</v>
      </c>
      <c r="J1040" t="s">
        <v>116</v>
      </c>
      <c r="K1040" t="s">
        <v>113</v>
      </c>
      <c r="L1040" t="s">
        <v>117</v>
      </c>
      <c r="M1040" t="s">
        <v>114</v>
      </c>
      <c r="N1040" t="s">
        <v>112</v>
      </c>
      <c r="O1040" t="s">
        <v>215</v>
      </c>
      <c r="P1040" t="s">
        <v>120</v>
      </c>
      <c r="Q1040" t="s">
        <v>115</v>
      </c>
      <c r="R1040" t="s">
        <v>119</v>
      </c>
      <c r="S1040" t="s">
        <v>121</v>
      </c>
      <c r="T1040" t="s">
        <v>122</v>
      </c>
      <c r="U1040" t="s">
        <v>143</v>
      </c>
      <c r="V1040" t="s">
        <v>144</v>
      </c>
      <c r="W1040" t="s">
        <v>147</v>
      </c>
      <c r="X1040" s="2" t="s">
        <v>123</v>
      </c>
      <c r="Y1040" t="s">
        <v>132</v>
      </c>
      <c r="Z1040" t="s">
        <v>133</v>
      </c>
      <c r="AA1040" t="s">
        <v>124</v>
      </c>
      <c r="AB1040" t="s">
        <v>146</v>
      </c>
      <c r="AC1040" t="s">
        <v>128</v>
      </c>
      <c r="AD1040" t="s">
        <v>127</v>
      </c>
      <c r="AE1040" t="s">
        <v>148</v>
      </c>
      <c r="AF1040" t="s">
        <v>149</v>
      </c>
      <c r="AG1040" t="s">
        <v>131</v>
      </c>
      <c r="AH1040" t="s">
        <v>145</v>
      </c>
      <c r="AI1040" t="s">
        <v>125</v>
      </c>
      <c r="AJ1040" t="s">
        <v>129</v>
      </c>
      <c r="AK1040" t="s">
        <v>135</v>
      </c>
      <c r="AL1040" t="s">
        <v>151</v>
      </c>
      <c r="AM1040" t="s">
        <v>152</v>
      </c>
      <c r="AN1040" t="s">
        <v>130</v>
      </c>
      <c r="AO1040" t="s">
        <v>150</v>
      </c>
      <c r="AP1040" t="s">
        <v>134</v>
      </c>
      <c r="AQ1040" t="s">
        <v>126</v>
      </c>
      <c r="AS1040" t="s">
        <v>217</v>
      </c>
      <c r="AT1040" t="s">
        <v>358</v>
      </c>
      <c r="AU1040" t="s">
        <v>431</v>
      </c>
      <c r="AV1040" t="s">
        <v>628</v>
      </c>
      <c r="AW1040" t="s">
        <v>738</v>
      </c>
      <c r="AX1040" t="s">
        <v>779</v>
      </c>
      <c r="AY1040" t="s">
        <v>1186</v>
      </c>
      <c r="AZ1040" t="s">
        <v>1221</v>
      </c>
    </row>
    <row r="1041" spans="1:52" x14ac:dyDescent="0.15">
      <c r="D1041" t="s">
        <v>72</v>
      </c>
      <c r="E1041">
        <f>SUM(F1041:BJ1041)</f>
        <v>486</v>
      </c>
      <c r="F1041">
        <v>31</v>
      </c>
      <c r="G1041">
        <v>29</v>
      </c>
      <c r="H1041">
        <v>31</v>
      </c>
      <c r="I1041">
        <v>24</v>
      </c>
      <c r="J1041">
        <v>19</v>
      </c>
      <c r="K1041">
        <v>31</v>
      </c>
      <c r="L1041">
        <v>28</v>
      </c>
      <c r="M1041">
        <v>22</v>
      </c>
      <c r="N1041">
        <v>25</v>
      </c>
      <c r="O1041">
        <v>28</v>
      </c>
      <c r="P1041">
        <v>14</v>
      </c>
      <c r="Q1041">
        <v>28</v>
      </c>
      <c r="R1041">
        <v>20</v>
      </c>
      <c r="T1041">
        <v>13</v>
      </c>
      <c r="U1041">
        <v>20</v>
      </c>
      <c r="W1041">
        <v>9</v>
      </c>
      <c r="X1041">
        <v>16</v>
      </c>
      <c r="Y1041">
        <v>7</v>
      </c>
      <c r="Z1041">
        <v>3</v>
      </c>
      <c r="AA1041">
        <v>6</v>
      </c>
      <c r="AB1041">
        <v>9</v>
      </c>
      <c r="AC1041">
        <v>15</v>
      </c>
      <c r="AG1041">
        <v>2</v>
      </c>
      <c r="AH1041">
        <v>2</v>
      </c>
      <c r="AI1041">
        <v>25</v>
      </c>
      <c r="AN1041">
        <v>9</v>
      </c>
      <c r="AO1041">
        <v>3</v>
      </c>
      <c r="AP1041">
        <v>2</v>
      </c>
      <c r="AQ1041">
        <v>3</v>
      </c>
      <c r="AS1041">
        <v>6</v>
      </c>
      <c r="AW1041">
        <v>2</v>
      </c>
      <c r="AX1041">
        <v>1</v>
      </c>
      <c r="AY1041">
        <v>2</v>
      </c>
      <c r="AZ1041">
        <v>1</v>
      </c>
    </row>
    <row r="1042" spans="1:52" x14ac:dyDescent="0.15">
      <c r="D1042" t="s">
        <v>73</v>
      </c>
      <c r="E1042">
        <f>SUM(F1042:BJ1042)</f>
        <v>729</v>
      </c>
      <c r="F1042" s="4">
        <v>50</v>
      </c>
      <c r="G1042" s="9">
        <v>48</v>
      </c>
      <c r="H1042" s="4">
        <v>44</v>
      </c>
      <c r="I1042" s="4">
        <v>34</v>
      </c>
      <c r="J1042" s="4">
        <v>40</v>
      </c>
      <c r="K1042" s="4">
        <v>40</v>
      </c>
      <c r="L1042" s="4">
        <v>38</v>
      </c>
      <c r="M1042" s="4">
        <v>41</v>
      </c>
      <c r="N1042" s="4">
        <v>32</v>
      </c>
      <c r="O1042" s="4">
        <v>30</v>
      </c>
      <c r="P1042" s="4">
        <v>19</v>
      </c>
      <c r="Q1042" s="4">
        <v>29</v>
      </c>
      <c r="R1042" s="4">
        <v>36</v>
      </c>
      <c r="S1042" s="4">
        <v>17</v>
      </c>
      <c r="T1042" s="4">
        <v>22</v>
      </c>
      <c r="U1042" s="4">
        <v>30</v>
      </c>
      <c r="V1042">
        <v>8</v>
      </c>
      <c r="W1042" s="4">
        <v>12</v>
      </c>
      <c r="X1042" s="4">
        <v>19</v>
      </c>
      <c r="Y1042">
        <v>4</v>
      </c>
      <c r="Z1042">
        <v>9</v>
      </c>
      <c r="AA1042">
        <v>8</v>
      </c>
      <c r="AB1042" s="4">
        <v>14</v>
      </c>
      <c r="AC1042" s="4">
        <v>10</v>
      </c>
      <c r="AD1042">
        <v>9</v>
      </c>
      <c r="AG1042">
        <v>4</v>
      </c>
      <c r="AH1042">
        <v>9</v>
      </c>
      <c r="AI1042">
        <v>2</v>
      </c>
      <c r="AJ1042">
        <v>3</v>
      </c>
      <c r="AL1042">
        <v>1</v>
      </c>
      <c r="AN1042" s="4">
        <v>11</v>
      </c>
      <c r="AO1042">
        <v>6</v>
      </c>
      <c r="AP1042">
        <v>2</v>
      </c>
      <c r="AQ1042">
        <v>8</v>
      </c>
      <c r="AS1042">
        <v>5</v>
      </c>
      <c r="AT1042">
        <v>2</v>
      </c>
      <c r="AU1042">
        <v>6</v>
      </c>
      <c r="AV1042">
        <v>9</v>
      </c>
      <c r="AW1042" s="4">
        <v>16</v>
      </c>
      <c r="AZ1042">
        <v>2</v>
      </c>
    </row>
    <row r="1044" spans="1:52" x14ac:dyDescent="0.15">
      <c r="A1044" s="1">
        <v>44651</v>
      </c>
      <c r="B1044" s="7" t="s">
        <v>1268</v>
      </c>
      <c r="D1044">
        <v>18</v>
      </c>
      <c r="E1044">
        <f>SUM(F1044:BJ1044)</f>
        <v>11</v>
      </c>
      <c r="F1044">
        <v>1</v>
      </c>
      <c r="G1044">
        <v>1</v>
      </c>
      <c r="H1044">
        <v>1</v>
      </c>
      <c r="I1044">
        <v>1</v>
      </c>
      <c r="K1044">
        <v>1</v>
      </c>
      <c r="M1044">
        <v>1</v>
      </c>
      <c r="Q1044">
        <v>1</v>
      </c>
      <c r="R1044">
        <v>1</v>
      </c>
      <c r="AI1044">
        <v>1</v>
      </c>
      <c r="AN1044">
        <v>1</v>
      </c>
      <c r="AY1044">
        <v>1</v>
      </c>
    </row>
    <row r="1045" spans="1:52" x14ac:dyDescent="0.15">
      <c r="A1045" t="s">
        <v>1298</v>
      </c>
      <c r="B1045" t="s">
        <v>1263</v>
      </c>
      <c r="C1045" s="2" t="s">
        <v>1297</v>
      </c>
      <c r="D1045">
        <v>5</v>
      </c>
      <c r="E1045">
        <f t="shared" ref="E1045:E1046" si="29">SUM(F1045:BJ1045)</f>
        <v>5</v>
      </c>
      <c r="F1045">
        <v>1</v>
      </c>
      <c r="K1045">
        <v>1</v>
      </c>
      <c r="R1045">
        <v>1</v>
      </c>
      <c r="AH1045">
        <v>1</v>
      </c>
      <c r="AW1045">
        <v>1</v>
      </c>
    </row>
    <row r="1046" spans="1:52" x14ac:dyDescent="0.15">
      <c r="A1046">
        <v>7</v>
      </c>
      <c r="B1046" t="s">
        <v>1264</v>
      </c>
      <c r="C1046" s="2" t="s">
        <v>1299</v>
      </c>
      <c r="D1046">
        <v>13</v>
      </c>
      <c r="E1046">
        <f t="shared" si="29"/>
        <v>13</v>
      </c>
      <c r="G1046">
        <v>2</v>
      </c>
      <c r="H1046">
        <v>1</v>
      </c>
      <c r="L1046">
        <v>2</v>
      </c>
      <c r="M1046">
        <v>2</v>
      </c>
      <c r="Q1046">
        <v>1</v>
      </c>
      <c r="S1046">
        <v>1</v>
      </c>
      <c r="T1046">
        <v>2</v>
      </c>
      <c r="U1046">
        <v>1</v>
      </c>
      <c r="AH1046">
        <v>1</v>
      </c>
    </row>
    <row r="1047" spans="1:52" x14ac:dyDescent="0.15">
      <c r="B1047" t="s">
        <v>1301</v>
      </c>
      <c r="C1047" s="2" t="s">
        <v>130</v>
      </c>
    </row>
    <row r="1048" spans="1:52" x14ac:dyDescent="0.15">
      <c r="B1048" t="s">
        <v>1302</v>
      </c>
      <c r="C1048" s="2" t="s">
        <v>1303</v>
      </c>
    </row>
    <row r="1049" spans="1:52" x14ac:dyDescent="0.15">
      <c r="B1049" s="6" t="s">
        <v>1294</v>
      </c>
      <c r="C1049" s="3" t="s">
        <v>1308</v>
      </c>
    </row>
    <row r="1052" spans="1:52" x14ac:dyDescent="0.15">
      <c r="B1052" t="s">
        <v>1260</v>
      </c>
      <c r="C1052" t="s">
        <v>252</v>
      </c>
    </row>
    <row r="1053" spans="1:52" x14ac:dyDescent="0.15">
      <c r="B1053" t="s">
        <v>1261</v>
      </c>
      <c r="C1053" t="s">
        <v>156</v>
      </c>
    </row>
    <row r="1054" spans="1:52" x14ac:dyDescent="0.15">
      <c r="B1054" t="s">
        <v>1262</v>
      </c>
      <c r="C1054" t="s">
        <v>156</v>
      </c>
    </row>
    <row r="1055" spans="1:52" x14ac:dyDescent="0.15">
      <c r="B1055" t="s">
        <v>1265</v>
      </c>
      <c r="C1055" t="s">
        <v>1311</v>
      </c>
    </row>
    <row r="1056" spans="1:52" x14ac:dyDescent="0.15">
      <c r="B1056" t="s">
        <v>1266</v>
      </c>
      <c r="C1056" t="s">
        <v>164</v>
      </c>
    </row>
    <row r="1057" spans="2:50" x14ac:dyDescent="0.15">
      <c r="B1057" t="s">
        <v>1267</v>
      </c>
      <c r="C1057" t="s">
        <v>725</v>
      </c>
    </row>
    <row r="1058" spans="2:50" x14ac:dyDescent="0.15">
      <c r="B1058" t="s">
        <v>1295</v>
      </c>
      <c r="C1058" t="s">
        <v>1296</v>
      </c>
    </row>
    <row r="1059" spans="2:50" x14ac:dyDescent="0.15">
      <c r="B1059" t="s">
        <v>1300</v>
      </c>
      <c r="C1059" t="s">
        <v>299</v>
      </c>
    </row>
    <row r="1060" spans="2:50" x14ac:dyDescent="0.15">
      <c r="B1060" t="s">
        <v>1304</v>
      </c>
      <c r="C1060" t="s">
        <v>130</v>
      </c>
    </row>
    <row r="1061" spans="2:50" x14ac:dyDescent="0.15">
      <c r="B1061" t="s">
        <v>1305</v>
      </c>
      <c r="C1061" t="s">
        <v>297</v>
      </c>
    </row>
    <row r="1062" spans="2:50" x14ac:dyDescent="0.15">
      <c r="B1062" t="s">
        <v>1306</v>
      </c>
      <c r="C1062" t="s">
        <v>130</v>
      </c>
    </row>
    <row r="1063" spans="2:50" x14ac:dyDescent="0.15">
      <c r="B1063" t="s">
        <v>1307</v>
      </c>
      <c r="C1063" t="s">
        <v>1312</v>
      </c>
    </row>
    <row r="1064" spans="2:50" x14ac:dyDescent="0.15">
      <c r="B1064" t="s">
        <v>1310</v>
      </c>
      <c r="C1064" t="s">
        <v>268</v>
      </c>
    </row>
    <row r="1068" spans="2:50" x14ac:dyDescent="0.15">
      <c r="F1068">
        <v>1</v>
      </c>
      <c r="J1068">
        <v>5</v>
      </c>
      <c r="O1068">
        <v>10</v>
      </c>
      <c r="T1068">
        <v>15</v>
      </c>
      <c r="Y1068">
        <v>20</v>
      </c>
      <c r="AD1068">
        <v>25</v>
      </c>
      <c r="AI1068">
        <v>30</v>
      </c>
      <c r="AN1068">
        <v>35</v>
      </c>
      <c r="AS1068">
        <v>40</v>
      </c>
      <c r="AX1068">
        <v>45</v>
      </c>
    </row>
    <row r="1069" spans="2:50" x14ac:dyDescent="0.15">
      <c r="AE1069" t="s">
        <v>139</v>
      </c>
      <c r="AF1069" t="s">
        <v>140</v>
      </c>
      <c r="AK1069" t="s">
        <v>108</v>
      </c>
      <c r="AM1069" t="s">
        <v>142</v>
      </c>
      <c r="AR1069" t="s">
        <v>107</v>
      </c>
    </row>
    <row r="1070" spans="2:50" x14ac:dyDescent="0.15">
      <c r="D1070" t="s">
        <v>71</v>
      </c>
      <c r="AE1070" t="s">
        <v>148</v>
      </c>
      <c r="AF1070" t="s">
        <v>149</v>
      </c>
      <c r="AK1070" t="s">
        <v>135</v>
      </c>
      <c r="AM1070" t="s">
        <v>152</v>
      </c>
    </row>
    <row r="1071" spans="2:50" x14ac:dyDescent="0.15">
      <c r="C1071">
        <v>486</v>
      </c>
      <c r="D1071" t="s">
        <v>72</v>
      </c>
      <c r="E1071">
        <f>SUM(F1071:BJ1071)</f>
        <v>0</v>
      </c>
    </row>
    <row r="1072" spans="2:50" x14ac:dyDescent="0.15">
      <c r="C1072">
        <v>729</v>
      </c>
      <c r="D1072" t="s">
        <v>73</v>
      </c>
      <c r="E1072">
        <f>SUM(F1072:BJ1072)</f>
        <v>0</v>
      </c>
    </row>
    <row r="1075" spans="3:46" x14ac:dyDescent="0.15">
      <c r="E1075">
        <v>1</v>
      </c>
      <c r="I1075">
        <v>5</v>
      </c>
      <c r="N1075">
        <v>10</v>
      </c>
      <c r="S1075">
        <v>15</v>
      </c>
      <c r="X1075">
        <v>20</v>
      </c>
      <c r="AC1075">
        <v>25</v>
      </c>
      <c r="AH1075">
        <v>30</v>
      </c>
      <c r="AM1075">
        <v>35</v>
      </c>
      <c r="AR1075">
        <v>40</v>
      </c>
    </row>
    <row r="1076" spans="3:46" x14ac:dyDescent="0.15">
      <c r="F1076" t="s">
        <v>81</v>
      </c>
      <c r="G1076" t="s">
        <v>82</v>
      </c>
      <c r="H1076" t="s">
        <v>85</v>
      </c>
      <c r="I1076" t="s">
        <v>87</v>
      </c>
      <c r="J1076" t="s">
        <v>84</v>
      </c>
      <c r="K1076" t="s">
        <v>88</v>
      </c>
      <c r="L1076" t="s">
        <v>90</v>
      </c>
      <c r="M1076" t="s">
        <v>89</v>
      </c>
      <c r="N1076" t="s">
        <v>83</v>
      </c>
      <c r="O1076" t="s">
        <v>92</v>
      </c>
      <c r="P1076" t="s">
        <v>98</v>
      </c>
      <c r="Q1076" t="s">
        <v>86</v>
      </c>
      <c r="R1076" t="s">
        <v>93</v>
      </c>
      <c r="S1076" t="s">
        <v>91</v>
      </c>
      <c r="V1076" t="s">
        <v>739</v>
      </c>
      <c r="X1076" t="s">
        <v>138</v>
      </c>
      <c r="Y1076" t="s">
        <v>101</v>
      </c>
      <c r="Z1076" t="s">
        <v>99</v>
      </c>
      <c r="AA1076" t="s">
        <v>97</v>
      </c>
      <c r="AB1076" t="s">
        <v>96</v>
      </c>
      <c r="AC1076" t="s">
        <v>104</v>
      </c>
      <c r="AD1076" t="s">
        <v>627</v>
      </c>
      <c r="AE1076" t="s">
        <v>94</v>
      </c>
      <c r="AF1076" t="s">
        <v>137</v>
      </c>
      <c r="AG1076" t="s">
        <v>95</v>
      </c>
      <c r="AH1076" t="s">
        <v>106</v>
      </c>
      <c r="AI1076" t="s">
        <v>430</v>
      </c>
      <c r="AJ1076" t="s">
        <v>173</v>
      </c>
      <c r="AK1076" t="s">
        <v>103</v>
      </c>
      <c r="AL1076" t="s">
        <v>102</v>
      </c>
      <c r="AM1076" t="s">
        <v>100</v>
      </c>
      <c r="AN1076" t="s">
        <v>89</v>
      </c>
      <c r="AO1076" t="s">
        <v>105</v>
      </c>
      <c r="AP1076" t="s">
        <v>357</v>
      </c>
      <c r="AQ1076" t="s">
        <v>1202</v>
      </c>
      <c r="AR1076" t="s">
        <v>141</v>
      </c>
      <c r="AS1076" t="s">
        <v>778</v>
      </c>
      <c r="AT1076" t="s">
        <v>1185</v>
      </c>
    </row>
    <row r="1077" spans="3:46" x14ac:dyDescent="0.15">
      <c r="D1077" t="s">
        <v>71</v>
      </c>
      <c r="E1077" t="s">
        <v>109</v>
      </c>
      <c r="F1077" t="s">
        <v>110</v>
      </c>
      <c r="G1077" t="s">
        <v>111</v>
      </c>
      <c r="H1077" t="s">
        <v>114</v>
      </c>
      <c r="I1077" t="s">
        <v>116</v>
      </c>
      <c r="J1077" t="s">
        <v>113</v>
      </c>
      <c r="K1077" t="s">
        <v>117</v>
      </c>
      <c r="L1077" t="s">
        <v>119</v>
      </c>
      <c r="M1077" t="s">
        <v>118</v>
      </c>
      <c r="N1077" t="s">
        <v>112</v>
      </c>
      <c r="O1077" t="s">
        <v>215</v>
      </c>
      <c r="P1077" t="s">
        <v>143</v>
      </c>
      <c r="Q1077" t="s">
        <v>115</v>
      </c>
      <c r="R1077" t="s">
        <v>122</v>
      </c>
      <c r="S1077" t="s">
        <v>120</v>
      </c>
      <c r="T1077" s="2" t="s">
        <v>123</v>
      </c>
      <c r="U1077" t="s">
        <v>121</v>
      </c>
      <c r="V1077" t="s">
        <v>738</v>
      </c>
      <c r="W1077" t="s">
        <v>146</v>
      </c>
      <c r="X1077" t="s">
        <v>147</v>
      </c>
      <c r="Y1077" t="s">
        <v>130</v>
      </c>
      <c r="Z1077" t="s">
        <v>128</v>
      </c>
      <c r="AA1077" t="s">
        <v>145</v>
      </c>
      <c r="AB1077" t="s">
        <v>127</v>
      </c>
      <c r="AC1077" t="s">
        <v>133</v>
      </c>
      <c r="AD1077" t="s">
        <v>628</v>
      </c>
      <c r="AE1077" t="s">
        <v>124</v>
      </c>
      <c r="AF1077" t="s">
        <v>144</v>
      </c>
      <c r="AG1077" t="s">
        <v>126</v>
      </c>
      <c r="AH1077" t="s">
        <v>150</v>
      </c>
      <c r="AI1077" t="s">
        <v>431</v>
      </c>
      <c r="AJ1077" t="s">
        <v>217</v>
      </c>
      <c r="AK1077" t="s">
        <v>132</v>
      </c>
      <c r="AL1077" t="s">
        <v>131</v>
      </c>
      <c r="AM1077" t="s">
        <v>129</v>
      </c>
      <c r="AN1077" t="s">
        <v>125</v>
      </c>
      <c r="AO1077" t="s">
        <v>134</v>
      </c>
      <c r="AP1077" t="s">
        <v>358</v>
      </c>
      <c r="AQ1077" t="s">
        <v>1221</v>
      </c>
      <c r="AR1077" t="s">
        <v>151</v>
      </c>
      <c r="AS1077" t="s">
        <v>779</v>
      </c>
      <c r="AT1077" t="s">
        <v>1186</v>
      </c>
    </row>
    <row r="1078" spans="3:46" x14ac:dyDescent="0.15">
      <c r="C1078">
        <f>SUM(E1078:BJ1078)</f>
        <v>486</v>
      </c>
      <c r="D1078" t="s">
        <v>72</v>
      </c>
      <c r="E1078">
        <v>31</v>
      </c>
      <c r="F1078">
        <v>29</v>
      </c>
      <c r="G1078">
        <v>31</v>
      </c>
      <c r="H1078">
        <v>22</v>
      </c>
      <c r="I1078">
        <v>19</v>
      </c>
      <c r="J1078">
        <v>31</v>
      </c>
      <c r="K1078">
        <v>28</v>
      </c>
      <c r="L1078">
        <v>20</v>
      </c>
      <c r="M1078">
        <v>24</v>
      </c>
      <c r="N1078">
        <v>25</v>
      </c>
      <c r="O1078">
        <v>28</v>
      </c>
      <c r="P1078">
        <v>20</v>
      </c>
      <c r="Q1078">
        <v>28</v>
      </c>
      <c r="R1078">
        <v>13</v>
      </c>
      <c r="S1078">
        <v>14</v>
      </c>
      <c r="T1078">
        <v>16</v>
      </c>
      <c r="U1078">
        <v>0</v>
      </c>
      <c r="V1078">
        <v>2</v>
      </c>
      <c r="W1078">
        <v>9</v>
      </c>
      <c r="X1078">
        <v>9</v>
      </c>
      <c r="Y1078">
        <v>9</v>
      </c>
      <c r="Z1078">
        <v>15</v>
      </c>
      <c r="AA1078">
        <v>2</v>
      </c>
      <c r="AB1078">
        <v>0</v>
      </c>
      <c r="AC1078">
        <v>3</v>
      </c>
      <c r="AD1078">
        <v>0</v>
      </c>
      <c r="AE1078">
        <v>6</v>
      </c>
      <c r="AF1078">
        <v>0</v>
      </c>
      <c r="AG1078">
        <v>3</v>
      </c>
      <c r="AH1078">
        <v>3</v>
      </c>
      <c r="AI1078">
        <v>0</v>
      </c>
      <c r="AJ1078">
        <v>6</v>
      </c>
      <c r="AK1078">
        <v>7</v>
      </c>
      <c r="AL1078">
        <v>2</v>
      </c>
      <c r="AM1078">
        <v>0</v>
      </c>
      <c r="AN1078">
        <v>25</v>
      </c>
      <c r="AO1078">
        <v>2</v>
      </c>
      <c r="AP1078">
        <v>0</v>
      </c>
      <c r="AQ1078">
        <v>1</v>
      </c>
      <c r="AR1078">
        <v>0</v>
      </c>
      <c r="AS1078">
        <v>1</v>
      </c>
      <c r="AT1078">
        <v>2</v>
      </c>
    </row>
    <row r="1079" spans="3:46" x14ac:dyDescent="0.15">
      <c r="C1079">
        <f>SUM(E1079:BJ1079)</f>
        <v>729</v>
      </c>
      <c r="D1079" t="s">
        <v>73</v>
      </c>
      <c r="E1079" s="4">
        <v>50</v>
      </c>
      <c r="F1079" s="9">
        <v>48</v>
      </c>
      <c r="G1079" s="4">
        <v>44</v>
      </c>
      <c r="H1079" s="4">
        <v>41</v>
      </c>
      <c r="I1079" s="4">
        <v>40</v>
      </c>
      <c r="J1079" s="4">
        <v>40</v>
      </c>
      <c r="K1079" s="4">
        <v>38</v>
      </c>
      <c r="L1079" s="4">
        <v>36</v>
      </c>
      <c r="M1079" s="4">
        <v>34</v>
      </c>
      <c r="N1079" s="4">
        <v>32</v>
      </c>
      <c r="O1079" s="4">
        <v>30</v>
      </c>
      <c r="P1079" s="4">
        <v>30</v>
      </c>
      <c r="Q1079" s="4">
        <v>29</v>
      </c>
      <c r="R1079" s="4">
        <v>22</v>
      </c>
      <c r="S1079" s="4">
        <v>19</v>
      </c>
      <c r="T1079" s="4">
        <v>19</v>
      </c>
      <c r="U1079" s="4">
        <v>17</v>
      </c>
      <c r="V1079" s="4">
        <v>16</v>
      </c>
      <c r="W1079" s="4">
        <v>14</v>
      </c>
      <c r="X1079" s="4">
        <v>12</v>
      </c>
      <c r="Y1079" s="4">
        <v>11</v>
      </c>
      <c r="Z1079" s="4">
        <v>10</v>
      </c>
      <c r="AA1079">
        <v>9</v>
      </c>
      <c r="AB1079">
        <v>9</v>
      </c>
      <c r="AC1079">
        <v>9</v>
      </c>
      <c r="AD1079">
        <v>9</v>
      </c>
      <c r="AE1079">
        <v>8</v>
      </c>
      <c r="AF1079">
        <v>8</v>
      </c>
      <c r="AG1079">
        <v>8</v>
      </c>
      <c r="AH1079">
        <v>6</v>
      </c>
      <c r="AI1079">
        <v>6</v>
      </c>
      <c r="AJ1079">
        <v>5</v>
      </c>
      <c r="AK1079">
        <v>4</v>
      </c>
      <c r="AL1079">
        <v>4</v>
      </c>
      <c r="AM1079">
        <v>3</v>
      </c>
      <c r="AN1079">
        <v>2</v>
      </c>
      <c r="AO1079">
        <v>2</v>
      </c>
      <c r="AP1079">
        <v>2</v>
      </c>
      <c r="AQ1079">
        <v>2</v>
      </c>
      <c r="AR1079">
        <v>1</v>
      </c>
    </row>
    <row r="1126" spans="3:7" x14ac:dyDescent="0.15">
      <c r="C1126" t="s">
        <v>74</v>
      </c>
      <c r="D1126" t="s">
        <v>75</v>
      </c>
      <c r="E1126" t="s">
        <v>76</v>
      </c>
      <c r="F1126" t="s">
        <v>77</v>
      </c>
      <c r="G1126" t="s">
        <v>78</v>
      </c>
    </row>
    <row r="1127" spans="3:7" x14ac:dyDescent="0.15">
      <c r="C1127" s="1">
        <v>44621</v>
      </c>
      <c r="D1127">
        <v>22</v>
      </c>
      <c r="E1127">
        <v>9</v>
      </c>
      <c r="F1127">
        <v>17</v>
      </c>
      <c r="G1127">
        <v>66</v>
      </c>
    </row>
    <row r="1128" spans="3:7" x14ac:dyDescent="0.15">
      <c r="C1128" s="1">
        <v>44622</v>
      </c>
      <c r="D1128">
        <v>30</v>
      </c>
      <c r="E1128">
        <v>11</v>
      </c>
      <c r="F1128">
        <v>22</v>
      </c>
      <c r="G1128">
        <v>66</v>
      </c>
    </row>
    <row r="1129" spans="3:7" x14ac:dyDescent="0.15">
      <c r="C1129" s="1">
        <v>44623</v>
      </c>
      <c r="D1129">
        <v>29</v>
      </c>
      <c r="E1129">
        <v>9</v>
      </c>
      <c r="F1129">
        <v>22</v>
      </c>
      <c r="G1129">
        <v>66</v>
      </c>
    </row>
    <row r="1130" spans="3:7" x14ac:dyDescent="0.15">
      <c r="C1130" s="1">
        <v>44624</v>
      </c>
      <c r="D1130">
        <v>21</v>
      </c>
      <c r="E1130">
        <v>9</v>
      </c>
      <c r="F1130">
        <v>16</v>
      </c>
      <c r="G1130">
        <v>66</v>
      </c>
    </row>
    <row r="1131" spans="3:7" x14ac:dyDescent="0.15">
      <c r="C1131" s="1">
        <v>44625</v>
      </c>
      <c r="D1131">
        <v>22</v>
      </c>
      <c r="E1131">
        <v>8</v>
      </c>
      <c r="F1131">
        <v>17</v>
      </c>
      <c r="G1131">
        <v>63</v>
      </c>
    </row>
    <row r="1132" spans="3:7" x14ac:dyDescent="0.15">
      <c r="C1132" s="1">
        <v>44626</v>
      </c>
      <c r="D1132">
        <v>21</v>
      </c>
      <c r="E1132">
        <v>7</v>
      </c>
      <c r="F1132">
        <v>16</v>
      </c>
      <c r="G1132">
        <v>63</v>
      </c>
    </row>
    <row r="1133" spans="3:7" x14ac:dyDescent="0.15">
      <c r="C1133" s="1">
        <v>44627</v>
      </c>
      <c r="D1133">
        <v>18</v>
      </c>
      <c r="E1133">
        <v>8</v>
      </c>
      <c r="F1133">
        <v>13</v>
      </c>
      <c r="G1133">
        <v>57</v>
      </c>
    </row>
    <row r="1134" spans="3:7" x14ac:dyDescent="0.15">
      <c r="C1134" s="1">
        <v>44628</v>
      </c>
      <c r="D1134">
        <v>30</v>
      </c>
      <c r="E1134">
        <v>8</v>
      </c>
      <c r="F1134">
        <v>18</v>
      </c>
      <c r="G1134">
        <v>66</v>
      </c>
    </row>
    <row r="1135" spans="3:7" x14ac:dyDescent="0.15">
      <c r="C1135" s="1">
        <v>44629</v>
      </c>
      <c r="D1135">
        <v>20</v>
      </c>
      <c r="E1135">
        <v>7</v>
      </c>
      <c r="F1135">
        <v>16</v>
      </c>
      <c r="G1135">
        <v>66</v>
      </c>
    </row>
    <row r="1136" spans="3:7" x14ac:dyDescent="0.15">
      <c r="C1136" s="1">
        <v>44630</v>
      </c>
      <c r="D1136">
        <v>25</v>
      </c>
      <c r="E1136">
        <v>6</v>
      </c>
      <c r="F1136">
        <v>15</v>
      </c>
      <c r="G1136">
        <v>63</v>
      </c>
    </row>
    <row r="1137" spans="3:7" x14ac:dyDescent="0.15">
      <c r="C1137" s="1">
        <v>44631</v>
      </c>
      <c r="D1137">
        <v>27</v>
      </c>
      <c r="E1137">
        <v>8</v>
      </c>
      <c r="F1137">
        <v>17</v>
      </c>
      <c r="G1137">
        <v>63</v>
      </c>
    </row>
    <row r="1138" spans="3:7" x14ac:dyDescent="0.15">
      <c r="C1138" s="1">
        <v>44632</v>
      </c>
      <c r="D1138">
        <v>24</v>
      </c>
      <c r="E1138">
        <v>10</v>
      </c>
      <c r="F1138">
        <v>16</v>
      </c>
      <c r="G1138">
        <v>63</v>
      </c>
    </row>
    <row r="1139" spans="3:7" x14ac:dyDescent="0.15">
      <c r="C1139" s="1">
        <v>44633</v>
      </c>
      <c r="D1139">
        <v>22</v>
      </c>
      <c r="E1139">
        <v>8</v>
      </c>
      <c r="F1139">
        <v>12</v>
      </c>
      <c r="G1139">
        <v>66</v>
      </c>
    </row>
    <row r="1140" spans="3:7" x14ac:dyDescent="0.15">
      <c r="C1140" s="1">
        <v>44634</v>
      </c>
      <c r="D1140">
        <v>26</v>
      </c>
      <c r="E1140">
        <v>8</v>
      </c>
      <c r="F1140">
        <v>13</v>
      </c>
      <c r="G1140">
        <v>74</v>
      </c>
    </row>
    <row r="1141" spans="3:7" x14ac:dyDescent="0.15">
      <c r="C1141" s="1">
        <v>44635</v>
      </c>
      <c r="D1141">
        <v>29</v>
      </c>
      <c r="E1141">
        <v>10</v>
      </c>
      <c r="F1141">
        <v>18</v>
      </c>
      <c r="G1141">
        <v>69</v>
      </c>
    </row>
    <row r="1142" spans="3:7" x14ac:dyDescent="0.15">
      <c r="C1142" s="1">
        <v>44636</v>
      </c>
      <c r="D1142">
        <v>27</v>
      </c>
      <c r="E1142">
        <v>9</v>
      </c>
      <c r="F1142">
        <v>14</v>
      </c>
      <c r="G1142">
        <v>66</v>
      </c>
    </row>
    <row r="1143" spans="3:7" x14ac:dyDescent="0.15">
      <c r="C1143" s="1">
        <v>44637</v>
      </c>
      <c r="D1143">
        <v>24</v>
      </c>
      <c r="E1143">
        <v>9</v>
      </c>
      <c r="F1143">
        <v>16</v>
      </c>
      <c r="G1143">
        <v>66</v>
      </c>
    </row>
    <row r="1144" spans="3:7" x14ac:dyDescent="0.15">
      <c r="C1144" s="1">
        <v>44638</v>
      </c>
      <c r="D1144">
        <v>20</v>
      </c>
      <c r="E1144">
        <v>8</v>
      </c>
      <c r="F1144">
        <v>14</v>
      </c>
      <c r="G1144">
        <v>63</v>
      </c>
    </row>
    <row r="1145" spans="3:7" x14ac:dyDescent="0.15">
      <c r="C1145" s="1">
        <v>44639</v>
      </c>
      <c r="D1145">
        <v>17</v>
      </c>
      <c r="E1145">
        <v>9</v>
      </c>
      <c r="F1145">
        <v>14</v>
      </c>
      <c r="G1145">
        <v>66</v>
      </c>
    </row>
    <row r="1146" spans="3:7" x14ac:dyDescent="0.15">
      <c r="C1146" s="1">
        <v>44640</v>
      </c>
      <c r="D1146">
        <v>22</v>
      </c>
      <c r="E1146">
        <v>8</v>
      </c>
      <c r="F1146">
        <v>13</v>
      </c>
      <c r="G1146">
        <v>70</v>
      </c>
    </row>
    <row r="1147" spans="3:7" x14ac:dyDescent="0.15">
      <c r="C1147" s="1">
        <v>44641</v>
      </c>
      <c r="D1147">
        <v>20</v>
      </c>
      <c r="E1147">
        <v>9</v>
      </c>
      <c r="F1147">
        <v>12</v>
      </c>
      <c r="G1147">
        <v>68</v>
      </c>
    </row>
    <row r="1148" spans="3:7" x14ac:dyDescent="0.15">
      <c r="C1148" s="1">
        <v>44642</v>
      </c>
      <c r="D1148">
        <v>21</v>
      </c>
      <c r="E1148">
        <v>4</v>
      </c>
      <c r="F1148">
        <v>14</v>
      </c>
      <c r="G1148">
        <v>68</v>
      </c>
    </row>
    <row r="1149" spans="3:7" x14ac:dyDescent="0.15">
      <c r="C1149" s="1">
        <v>44643</v>
      </c>
      <c r="D1149">
        <v>26</v>
      </c>
      <c r="E1149">
        <v>9</v>
      </c>
      <c r="F1149">
        <v>14</v>
      </c>
      <c r="G1149">
        <v>78</v>
      </c>
    </row>
    <row r="1150" spans="3:7" x14ac:dyDescent="0.15">
      <c r="C1150" s="1">
        <v>44644</v>
      </c>
      <c r="D1150">
        <v>25</v>
      </c>
      <c r="E1150">
        <v>8</v>
      </c>
      <c r="F1150">
        <v>18</v>
      </c>
      <c r="G1150">
        <v>72</v>
      </c>
    </row>
    <row r="1151" spans="3:7" x14ac:dyDescent="0.15">
      <c r="C1151" s="1">
        <v>44645</v>
      </c>
      <c r="D1151">
        <v>23</v>
      </c>
      <c r="E1151">
        <v>8</v>
      </c>
      <c r="F1151">
        <v>13</v>
      </c>
      <c r="G1151">
        <v>59</v>
      </c>
    </row>
    <row r="1152" spans="3:7" x14ac:dyDescent="0.15">
      <c r="C1152" s="1">
        <v>44646</v>
      </c>
      <c r="D1152">
        <v>22</v>
      </c>
      <c r="E1152">
        <v>9</v>
      </c>
      <c r="F1152">
        <v>17</v>
      </c>
      <c r="G1152">
        <v>58</v>
      </c>
    </row>
    <row r="1153" spans="3:7" x14ac:dyDescent="0.15">
      <c r="C1153" s="1">
        <v>44647</v>
      </c>
      <c r="D1153">
        <v>24</v>
      </c>
      <c r="E1153">
        <v>8</v>
      </c>
      <c r="F1153">
        <v>18</v>
      </c>
      <c r="G1153">
        <v>66</v>
      </c>
    </row>
    <row r="1154" spans="3:7" x14ac:dyDescent="0.15">
      <c r="C1154" s="1">
        <v>44648</v>
      </c>
      <c r="D1154">
        <v>24</v>
      </c>
      <c r="E1154">
        <v>11</v>
      </c>
      <c r="F1154">
        <v>19</v>
      </c>
      <c r="G1154">
        <v>64</v>
      </c>
    </row>
    <row r="1155" spans="3:7" x14ac:dyDescent="0.15">
      <c r="C1155" s="1">
        <v>44649</v>
      </c>
      <c r="D1155">
        <v>21</v>
      </c>
      <c r="E1155">
        <v>4</v>
      </c>
      <c r="F1155">
        <v>14</v>
      </c>
      <c r="G1155">
        <v>64</v>
      </c>
    </row>
    <row r="1156" spans="3:7" x14ac:dyDescent="0.15">
      <c r="C1156" s="1">
        <v>44650</v>
      </c>
      <c r="D1156">
        <v>29</v>
      </c>
      <c r="E1156">
        <v>9</v>
      </c>
      <c r="F1156">
        <v>17</v>
      </c>
      <c r="G1156">
        <v>64</v>
      </c>
    </row>
    <row r="1157" spans="3:7" x14ac:dyDescent="0.15">
      <c r="C1157" s="1">
        <v>44651</v>
      </c>
      <c r="D1157">
        <v>18</v>
      </c>
      <c r="E1157">
        <v>5</v>
      </c>
      <c r="F1157">
        <v>11</v>
      </c>
      <c r="G1157">
        <v>64</v>
      </c>
    </row>
    <row r="1158" spans="3:7" x14ac:dyDescent="0.15">
      <c r="C1158" s="1"/>
    </row>
    <row r="1159" spans="3:7" x14ac:dyDescent="0.15">
      <c r="C1159" s="1" t="s">
        <v>79</v>
      </c>
      <c r="D1159">
        <f>SUM(D1127:D1157)</f>
        <v>729</v>
      </c>
      <c r="E1159">
        <f>SUM(E1127:E1157)</f>
        <v>253</v>
      </c>
      <c r="F1159">
        <f>SUM(F1127:F1157)</f>
        <v>486</v>
      </c>
      <c r="G1159">
        <f>SUM(G1127:G1157)</f>
        <v>2033</v>
      </c>
    </row>
    <row r="1160" spans="3:7" x14ac:dyDescent="0.15">
      <c r="C1160" s="1" t="s">
        <v>80</v>
      </c>
      <c r="D1160">
        <f>AVERAGE(D1127:D1157)</f>
        <v>23.516129032258064</v>
      </c>
      <c r="E1160">
        <f>AVERAGE(E1127:E1157)</f>
        <v>8.1612903225806459</v>
      </c>
      <c r="F1160">
        <f>AVERAGE(F1127:F1157)</f>
        <v>15.67741935483871</v>
      </c>
      <c r="G1160">
        <f>AVERAGE(G1127:G1157)</f>
        <v>65.58064516129032</v>
      </c>
    </row>
    <row r="1161" spans="3:7" x14ac:dyDescent="0.15">
      <c r="C1161" s="1"/>
    </row>
    <row r="1162" spans="3:7" x14ac:dyDescent="0.15">
      <c r="C1162" s="1"/>
    </row>
    <row r="1163" spans="3:7" x14ac:dyDescent="0.15">
      <c r="C1163" s="1"/>
    </row>
    <row r="1164" spans="3:7" x14ac:dyDescent="0.15">
      <c r="C1164" s="1"/>
    </row>
    <row r="1165" spans="3:7" x14ac:dyDescent="0.15">
      <c r="C1165" s="1"/>
    </row>
    <row r="1166" spans="3:7" x14ac:dyDescent="0.15">
      <c r="C1166" s="1"/>
    </row>
    <row r="1167" spans="3:7" x14ac:dyDescent="0.15">
      <c r="C1167" s="1"/>
    </row>
    <row r="1178" spans="1:1" x14ac:dyDescent="0.15">
      <c r="A1178" t="s">
        <v>0</v>
      </c>
    </row>
    <row r="1179" spans="1:1" x14ac:dyDescent="0.15">
      <c r="A1179" t="s">
        <v>1</v>
      </c>
    </row>
    <row r="1180" spans="1:1" x14ac:dyDescent="0.15">
      <c r="A1180" t="s">
        <v>61</v>
      </c>
    </row>
    <row r="1181" spans="1:1" x14ac:dyDescent="0.15">
      <c r="A1181" t="s">
        <v>62</v>
      </c>
    </row>
    <row r="1182" spans="1:1" x14ac:dyDescent="0.15">
      <c r="A1182" t="s">
        <v>2</v>
      </c>
    </row>
    <row r="1183" spans="1:1" x14ac:dyDescent="0.15">
      <c r="A1183" t="s">
        <v>3</v>
      </c>
    </row>
    <row r="1184" spans="1:1" x14ac:dyDescent="0.15">
      <c r="A1184" t="s">
        <v>4</v>
      </c>
    </row>
    <row r="1185" spans="1:1" x14ac:dyDescent="0.15">
      <c r="A1185" t="s">
        <v>63</v>
      </c>
    </row>
    <row r="1186" spans="1:1" x14ac:dyDescent="0.15">
      <c r="A1186" t="s">
        <v>5</v>
      </c>
    </row>
    <row r="1187" spans="1:1" x14ac:dyDescent="0.15">
      <c r="A1187" t="s">
        <v>64</v>
      </c>
    </row>
    <row r="1188" spans="1:1" x14ac:dyDescent="0.15">
      <c r="A1188" t="s">
        <v>6</v>
      </c>
    </row>
    <row r="1189" spans="1:1" x14ac:dyDescent="0.15">
      <c r="A1189" t="s">
        <v>7</v>
      </c>
    </row>
    <row r="1190" spans="1:1" x14ac:dyDescent="0.15">
      <c r="A1190" t="s">
        <v>8</v>
      </c>
    </row>
    <row r="1191" spans="1:1" x14ac:dyDescent="0.15">
      <c r="A1191" t="s">
        <v>65</v>
      </c>
    </row>
    <row r="1192" spans="1:1" x14ac:dyDescent="0.15">
      <c r="A1192" t="s">
        <v>9</v>
      </c>
    </row>
    <row r="1193" spans="1:1" x14ac:dyDescent="0.15">
      <c r="A1193" t="s">
        <v>10</v>
      </c>
    </row>
    <row r="1194" spans="1:1" x14ac:dyDescent="0.15">
      <c r="A1194" t="s">
        <v>11</v>
      </c>
    </row>
    <row r="1195" spans="1:1" x14ac:dyDescent="0.15">
      <c r="A1195" t="s">
        <v>12</v>
      </c>
    </row>
    <row r="1196" spans="1:1" x14ac:dyDescent="0.15">
      <c r="A1196" t="s">
        <v>13</v>
      </c>
    </row>
    <row r="1197" spans="1:1" x14ac:dyDescent="0.15">
      <c r="A1197" t="s">
        <v>14</v>
      </c>
    </row>
    <row r="1198" spans="1:1" x14ac:dyDescent="0.15">
      <c r="A1198" t="s">
        <v>15</v>
      </c>
    </row>
    <row r="1199" spans="1:1" x14ac:dyDescent="0.15">
      <c r="A1199" t="s">
        <v>16</v>
      </c>
    </row>
    <row r="1200" spans="1:1" x14ac:dyDescent="0.15">
      <c r="A1200" t="s">
        <v>17</v>
      </c>
    </row>
    <row r="1201" spans="1:1" x14ac:dyDescent="0.15">
      <c r="A1201" t="s">
        <v>18</v>
      </c>
    </row>
    <row r="1202" spans="1:1" x14ac:dyDescent="0.15">
      <c r="A1202" t="s">
        <v>19</v>
      </c>
    </row>
    <row r="1203" spans="1:1" x14ac:dyDescent="0.15">
      <c r="A1203" t="s">
        <v>20</v>
      </c>
    </row>
    <row r="1204" spans="1:1" x14ac:dyDescent="0.15">
      <c r="A1204" t="s">
        <v>21</v>
      </c>
    </row>
    <row r="1205" spans="1:1" x14ac:dyDescent="0.15">
      <c r="A1205" t="s">
        <v>22</v>
      </c>
    </row>
    <row r="1206" spans="1:1" x14ac:dyDescent="0.15">
      <c r="A1206" t="s">
        <v>66</v>
      </c>
    </row>
    <row r="1207" spans="1:1" x14ac:dyDescent="0.15">
      <c r="A1207" t="s">
        <v>23</v>
      </c>
    </row>
    <row r="1208" spans="1:1" x14ac:dyDescent="0.15">
      <c r="A1208" t="s">
        <v>24</v>
      </c>
    </row>
    <row r="1209" spans="1:1" x14ac:dyDescent="0.15">
      <c r="A1209" t="s">
        <v>25</v>
      </c>
    </row>
    <row r="1210" spans="1:1" x14ac:dyDescent="0.15">
      <c r="A1210" t="s">
        <v>26</v>
      </c>
    </row>
    <row r="1211" spans="1:1" x14ac:dyDescent="0.15">
      <c r="A1211" t="s">
        <v>27</v>
      </c>
    </row>
    <row r="1212" spans="1:1" x14ac:dyDescent="0.15">
      <c r="A1212" t="s">
        <v>28</v>
      </c>
    </row>
    <row r="1213" spans="1:1" x14ac:dyDescent="0.15">
      <c r="A1213" t="s">
        <v>29</v>
      </c>
    </row>
    <row r="1214" spans="1:1" x14ac:dyDescent="0.15">
      <c r="A1214" t="s">
        <v>30</v>
      </c>
    </row>
    <row r="1215" spans="1:1" x14ac:dyDescent="0.15">
      <c r="A1215" t="s">
        <v>31</v>
      </c>
    </row>
    <row r="1216" spans="1:1" x14ac:dyDescent="0.15">
      <c r="A1216" t="s">
        <v>32</v>
      </c>
    </row>
    <row r="1217" spans="1:1" x14ac:dyDescent="0.15">
      <c r="A1217" t="s">
        <v>33</v>
      </c>
    </row>
    <row r="1218" spans="1:1" x14ac:dyDescent="0.15">
      <c r="A1218" t="s">
        <v>34</v>
      </c>
    </row>
    <row r="1219" spans="1:1" x14ac:dyDescent="0.15">
      <c r="A1219" t="s">
        <v>35</v>
      </c>
    </row>
    <row r="1220" spans="1:1" x14ac:dyDescent="0.15">
      <c r="A1220" t="s">
        <v>36</v>
      </c>
    </row>
    <row r="1221" spans="1:1" x14ac:dyDescent="0.15">
      <c r="A1221" t="s">
        <v>37</v>
      </c>
    </row>
    <row r="1222" spans="1:1" x14ac:dyDescent="0.15">
      <c r="A1222" t="s">
        <v>38</v>
      </c>
    </row>
    <row r="1223" spans="1:1" x14ac:dyDescent="0.15">
      <c r="A1223" t="s">
        <v>67</v>
      </c>
    </row>
    <row r="1224" spans="1:1" x14ac:dyDescent="0.15">
      <c r="A1224" t="s">
        <v>39</v>
      </c>
    </row>
    <row r="1225" spans="1:1" x14ac:dyDescent="0.15">
      <c r="A1225" t="s">
        <v>68</v>
      </c>
    </row>
    <row r="1226" spans="1:1" x14ac:dyDescent="0.15">
      <c r="A1226" t="s">
        <v>69</v>
      </c>
    </row>
    <row r="1227" spans="1:1" x14ac:dyDescent="0.15">
      <c r="A1227" t="s">
        <v>40</v>
      </c>
    </row>
    <row r="1228" spans="1:1" x14ac:dyDescent="0.15">
      <c r="A1228" t="s">
        <v>41</v>
      </c>
    </row>
    <row r="1229" spans="1:1" x14ac:dyDescent="0.15">
      <c r="A1229" t="s">
        <v>42</v>
      </c>
    </row>
    <row r="1230" spans="1:1" x14ac:dyDescent="0.15">
      <c r="A1230" t="s">
        <v>70</v>
      </c>
    </row>
    <row r="1231" spans="1:1" x14ac:dyDescent="0.15">
      <c r="A1231" t="s">
        <v>43</v>
      </c>
    </row>
    <row r="1232" spans="1:1" x14ac:dyDescent="0.15">
      <c r="A1232" t="s">
        <v>44</v>
      </c>
    </row>
    <row r="1233" spans="1:1" x14ac:dyDescent="0.15">
      <c r="A1233" t="s">
        <v>45</v>
      </c>
    </row>
    <row r="1234" spans="1:1" x14ac:dyDescent="0.15">
      <c r="A1234" t="s">
        <v>46</v>
      </c>
    </row>
    <row r="1235" spans="1:1" x14ac:dyDescent="0.15">
      <c r="A1235" t="s">
        <v>47</v>
      </c>
    </row>
    <row r="1236" spans="1:1" x14ac:dyDescent="0.15">
      <c r="A1236" t="s">
        <v>48</v>
      </c>
    </row>
    <row r="1237" spans="1:1" x14ac:dyDescent="0.15">
      <c r="A1237" t="s">
        <v>49</v>
      </c>
    </row>
    <row r="1238" spans="1:1" x14ac:dyDescent="0.15">
      <c r="A1238" t="s">
        <v>50</v>
      </c>
    </row>
    <row r="1239" spans="1:1" x14ac:dyDescent="0.15">
      <c r="A1239" t="s">
        <v>51</v>
      </c>
    </row>
    <row r="1240" spans="1:1" x14ac:dyDescent="0.15">
      <c r="A1240" t="s">
        <v>52</v>
      </c>
    </row>
    <row r="1241" spans="1:1" x14ac:dyDescent="0.15">
      <c r="A1241" t="s">
        <v>53</v>
      </c>
    </row>
    <row r="1242" spans="1:1" x14ac:dyDescent="0.15">
      <c r="A1242" t="s">
        <v>54</v>
      </c>
    </row>
    <row r="1243" spans="1:1" x14ac:dyDescent="0.15">
      <c r="A1243" t="s">
        <v>55</v>
      </c>
    </row>
    <row r="1244" spans="1:1" x14ac:dyDescent="0.15">
      <c r="A1244" t="s">
        <v>56</v>
      </c>
    </row>
    <row r="1245" spans="1:1" x14ac:dyDescent="0.15">
      <c r="A1245" t="s">
        <v>57</v>
      </c>
    </row>
    <row r="1246" spans="1:1" x14ac:dyDescent="0.15">
      <c r="A1246" t="s">
        <v>58</v>
      </c>
    </row>
    <row r="1247" spans="1:1" x14ac:dyDescent="0.15">
      <c r="A1247" t="s">
        <v>59</v>
      </c>
    </row>
    <row r="1248" spans="1:1" x14ac:dyDescent="0.15">
      <c r="A1248" t="s">
        <v>60</v>
      </c>
    </row>
  </sheetData>
  <phoneticPr fontId="1"/>
  <hyperlinks>
    <hyperlink ref="B59" r:id="rId1" display="https://www.facebook.com/groups/1538014679752252/user/100035735772745/?__cft__%5b0%5d=AZXSpKkUmPj53JJuvRg9vfk5BLE3Q6_br6SO4dHQUvhp6PLeH6E-anZ6qXP4gDMB1fTulCKWvLrMGLUzVP4_Jran4Ozqx-o39S3-zZ-ViDzQYjajBWK89ay-yzIrLGa1ZBK6_tXfjDGDUnhz4SfOv2HZ&amp;__tn__=R%5d-R" xr:uid="{53D66F01-42AD-4D98-8695-FB866EB62554}"/>
    <hyperlink ref="B169" r:id="rId2" display="https://www.facebook.com/groups/1538014679752252/user/100009826753201/?__cft__%5b0%5d=AZVt4qFRux_GtCPBqW6gBdpLxXoth_ssPLPYAvytObnzeSZJg_C2ADb3EUCVASaO3sIexDUuF9FkCSQlpPgK0tUca6c6QYnweKMiTboKYUQb63FgzEtjA8ZSem_7xRx6LAICFHkwPQIzlIkGOJFpzNRp&amp;__tn__=R%5d-R" xr:uid="{C8FFC3E0-2856-4049-B9B9-912823F41452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2022-04-02T01:53:24Z</dcterms:modified>
</cp:coreProperties>
</file>