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■再編ホームページ\public_html\haiku\gosen\"/>
    </mc:Choice>
  </mc:AlternateContent>
  <xr:revisionPtr revIDLastSave="0" documentId="8_{7B4D9F5D-D35E-4EDB-8701-9619FB172242}" xr6:coauthVersionLast="47" xr6:coauthVersionMax="47" xr10:uidLastSave="{00000000-0000-0000-0000-000000000000}"/>
  <bookViews>
    <workbookView xWindow="360" yWindow="195" windowWidth="15090" windowHeight="15075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06" i="1" l="1"/>
  <c r="B1105" i="1"/>
  <c r="E1100" i="1"/>
  <c r="E1099" i="1"/>
  <c r="E1069" i="1"/>
  <c r="E1070" i="1"/>
  <c r="E1068" i="1"/>
  <c r="E1066" i="1"/>
  <c r="E1065" i="1"/>
  <c r="E1034" i="1"/>
  <c r="E1035" i="1"/>
  <c r="E1033" i="1"/>
  <c r="E1031" i="1"/>
  <c r="E1030" i="1"/>
  <c r="E1006" i="1"/>
  <c r="E1007" i="1"/>
  <c r="E1005" i="1"/>
  <c r="E1003" i="1"/>
  <c r="E1002" i="1"/>
  <c r="E975" i="1"/>
  <c r="E976" i="1"/>
  <c r="E974" i="1"/>
  <c r="E972" i="1"/>
  <c r="E971" i="1"/>
  <c r="E943" i="1"/>
  <c r="E944" i="1"/>
  <c r="E942" i="1"/>
  <c r="E940" i="1"/>
  <c r="E939" i="1"/>
  <c r="E909" i="1"/>
  <c r="E910" i="1"/>
  <c r="E908" i="1"/>
  <c r="E906" i="1"/>
  <c r="E905" i="1"/>
  <c r="E878" i="1"/>
  <c r="E879" i="1"/>
  <c r="E877" i="1"/>
  <c r="E875" i="1"/>
  <c r="E874" i="1"/>
  <c r="E846" i="1"/>
  <c r="E847" i="1"/>
  <c r="E845" i="1"/>
  <c r="E843" i="1"/>
  <c r="E842" i="1"/>
  <c r="E814" i="1"/>
  <c r="E815" i="1"/>
  <c r="E813" i="1"/>
  <c r="E811" i="1"/>
  <c r="E810" i="1"/>
  <c r="E778" i="1"/>
  <c r="E779" i="1"/>
  <c r="E777" i="1"/>
  <c r="E775" i="1"/>
  <c r="E774" i="1"/>
  <c r="E745" i="1"/>
  <c r="E746" i="1"/>
  <c r="E744" i="1"/>
  <c r="E742" i="1"/>
  <c r="E741" i="1"/>
  <c r="E709" i="1"/>
  <c r="E710" i="1"/>
  <c r="E708" i="1"/>
  <c r="E706" i="1"/>
  <c r="E705" i="1"/>
  <c r="E673" i="1"/>
  <c r="E674" i="1"/>
  <c r="E672" i="1"/>
  <c r="E670" i="1"/>
  <c r="E669" i="1"/>
  <c r="E638" i="1"/>
  <c r="E639" i="1"/>
  <c r="E637" i="1"/>
  <c r="E635" i="1"/>
  <c r="E634" i="1"/>
  <c r="E604" i="1"/>
  <c r="E605" i="1"/>
  <c r="E603" i="1"/>
  <c r="E601" i="1"/>
  <c r="E600" i="1"/>
  <c r="E574" i="1"/>
  <c r="E575" i="1"/>
  <c r="E573" i="1"/>
  <c r="E571" i="1"/>
  <c r="E570" i="1"/>
  <c r="E536" i="1"/>
  <c r="E537" i="1"/>
  <c r="E535" i="1"/>
  <c r="E533" i="1"/>
  <c r="E532" i="1"/>
  <c r="E493" i="1"/>
  <c r="E494" i="1"/>
  <c r="E492" i="1"/>
  <c r="E490" i="1"/>
  <c r="E489" i="1"/>
  <c r="E458" i="1"/>
  <c r="E459" i="1"/>
  <c r="E457" i="1"/>
  <c r="E455" i="1"/>
  <c r="E454" i="1"/>
  <c r="E419" i="1"/>
  <c r="E420" i="1"/>
  <c r="E418" i="1"/>
  <c r="E416" i="1"/>
  <c r="E415" i="1"/>
  <c r="E384" i="1"/>
  <c r="E385" i="1"/>
  <c r="E383" i="1"/>
  <c r="E381" i="1"/>
  <c r="E380" i="1"/>
  <c r="E347" i="1"/>
  <c r="E348" i="1"/>
  <c r="E346" i="1"/>
  <c r="E344" i="1"/>
  <c r="E343" i="1"/>
  <c r="E312" i="1"/>
  <c r="E313" i="1"/>
  <c r="E311" i="1"/>
  <c r="E309" i="1"/>
  <c r="E308" i="1"/>
  <c r="E275" i="1"/>
  <c r="E276" i="1"/>
  <c r="E274" i="1"/>
  <c r="E272" i="1"/>
  <c r="E271" i="1"/>
  <c r="E242" i="1"/>
  <c r="E243" i="1"/>
  <c r="E241" i="1"/>
  <c r="E239" i="1"/>
  <c r="E238" i="1"/>
  <c r="E203" i="1"/>
  <c r="E204" i="1"/>
  <c r="E202" i="1"/>
  <c r="E200" i="1"/>
  <c r="E199" i="1"/>
  <c r="E172" i="1"/>
  <c r="E173" i="1"/>
  <c r="E171" i="1"/>
  <c r="E169" i="1"/>
  <c r="E168" i="1"/>
  <c r="E137" i="1"/>
  <c r="E138" i="1"/>
  <c r="E136" i="1"/>
  <c r="E134" i="1"/>
  <c r="E133" i="1"/>
  <c r="E96" i="1"/>
  <c r="E97" i="1"/>
  <c r="E95" i="1"/>
  <c r="E93" i="1"/>
  <c r="E92" i="1"/>
  <c r="E60" i="1"/>
  <c r="E61" i="1"/>
  <c r="E59" i="1"/>
  <c r="E57" i="1"/>
  <c r="E56" i="1"/>
  <c r="E22" i="1"/>
  <c r="E23" i="1"/>
  <c r="E21" i="1"/>
  <c r="E19" i="1"/>
  <c r="E18" i="1"/>
  <c r="E8" i="1"/>
  <c r="E7" i="1"/>
  <c r="G1200" i="1"/>
  <c r="G1199" i="1"/>
  <c r="F1200" i="1"/>
  <c r="F1199" i="1"/>
  <c r="E1200" i="1"/>
  <c r="E1199" i="1"/>
  <c r="D1200" i="1"/>
  <c r="D1199" i="1"/>
</calcChain>
</file>

<file path=xl/sharedStrings.xml><?xml version="1.0" encoding="utf-8"?>
<sst xmlns="http://schemas.openxmlformats.org/spreadsheetml/2006/main" count="4523" uniqueCount="1381">
  <si>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</si>
  <si>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</si>
  <si>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</si>
  <si>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</si>
  <si>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</si>
  <si>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</si>
  <si>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</si>
  <si>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</si>
  <si>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</si>
  <si>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</si>
  <si>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</si>
  <si>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</si>
  <si>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</si>
  <si>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</si>
  <si>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</si>
  <si>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</si>
  <si>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</si>
  <si>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</si>
  <si>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</si>
  <si>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</si>
  <si>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</si>
  <si>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</si>
  <si>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</si>
  <si>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</si>
  <si>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</si>
  <si>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</si>
  <si>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</si>
  <si>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</si>
  <si>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</si>
  <si>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</si>
  <si>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</si>
  <si>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</si>
  <si>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</si>
  <si>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</si>
  <si>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</si>
  <si>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</si>
  <si>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</si>
  <si>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</si>
  <si>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</si>
  <si>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</si>
  <si>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</si>
  <si>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</si>
  <si>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</si>
  <si>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</si>
  <si>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</si>
  <si>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</si>
  <si>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</si>
  <si>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</si>
  <si>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</si>
  <si>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</si>
  <si>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</si>
  <si>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</si>
  <si>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</si>
  <si>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</si>
  <si>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</si>
  <si>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</si>
  <si>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</si>
  <si>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</si>
  <si>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</si>
  <si>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</si>
  <si>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</si>
  <si>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</si>
  <si>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</si>
  <si>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</si>
  <si>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</si>
  <si>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</si>
  <si>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</si>
  <si>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</si>
  <si>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</si>
  <si>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</si>
  <si>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</si>
  <si>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選者</t>
    <rPh sb="0" eb="2">
      <t>センジャ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</si>
  <si>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</si>
  <si>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</si>
  <si>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</si>
  <si>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</si>
  <si>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</si>
  <si>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</si>
  <si>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</si>
  <si>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</si>
  <si>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</si>
  <si>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 xml:space="preserve">選   </t>
    <rPh sb="0" eb="1">
      <t>セン</t>
    </rPh>
    <phoneticPr fontId="1"/>
  </si>
  <si>
    <t>一日一句互選　２０２０－１２月</t>
    <rPh sb="0" eb="4">
      <t>イチニチイック</t>
    </rPh>
    <rPh sb="4" eb="6">
      <t>ゴセン</t>
    </rPh>
    <rPh sb="14" eb="15">
      <t>ガツ</t>
    </rPh>
    <phoneticPr fontId="1"/>
  </si>
  <si>
    <t>岩永</t>
  </si>
  <si>
    <t>桑本</t>
  </si>
  <si>
    <t>野島</t>
  </si>
  <si>
    <t>杉山</t>
  </si>
  <si>
    <t>中野</t>
  </si>
  <si>
    <t>大工原</t>
  </si>
  <si>
    <t>牧内</t>
  </si>
  <si>
    <t>辻井</t>
    <rPh sb="0" eb="2">
      <t>ツジイ</t>
    </rPh>
    <phoneticPr fontId="1"/>
  </si>
  <si>
    <t>大津留</t>
  </si>
  <si>
    <t>とばやま</t>
    <phoneticPr fontId="1"/>
  </si>
  <si>
    <t>土谷</t>
  </si>
  <si>
    <t>shinogi</t>
  </si>
  <si>
    <t>小口</t>
  </si>
  <si>
    <t>河辺</t>
  </si>
  <si>
    <t>Yoshida</t>
    <phoneticPr fontId="1"/>
  </si>
  <si>
    <t>藤倉</t>
  </si>
  <si>
    <t>山本</t>
    <rPh sb="0" eb="2">
      <t>ヤマモト</t>
    </rPh>
    <phoneticPr fontId="1"/>
  </si>
  <si>
    <t>大久保</t>
    <rPh sb="0" eb="3">
      <t>オオクボ</t>
    </rPh>
    <phoneticPr fontId="1"/>
  </si>
  <si>
    <t>小出</t>
    <rPh sb="0" eb="2">
      <t>コイデ</t>
    </rPh>
    <phoneticPr fontId="1"/>
  </si>
  <si>
    <t>高井</t>
    <rPh sb="0" eb="2">
      <t>タカイ</t>
    </rPh>
    <phoneticPr fontId="1"/>
  </si>
  <si>
    <t>勝瀬</t>
  </si>
  <si>
    <t>山端</t>
    <rPh sb="0" eb="2">
      <t>ヤマハタ</t>
    </rPh>
    <phoneticPr fontId="1"/>
  </si>
  <si>
    <t>江口</t>
    <rPh sb="0" eb="2">
      <t>エグチ</t>
    </rPh>
    <phoneticPr fontId="1"/>
  </si>
  <si>
    <t>十河</t>
  </si>
  <si>
    <t>神宮寺</t>
    <rPh sb="0" eb="3">
      <t>ジングウジ</t>
    </rPh>
    <phoneticPr fontId="1"/>
  </si>
  <si>
    <t>馬場</t>
    <rPh sb="0" eb="2">
      <t>ババ</t>
    </rPh>
    <phoneticPr fontId="1"/>
  </si>
  <si>
    <t>廣崎</t>
  </si>
  <si>
    <t>新名</t>
    <rPh sb="0" eb="2">
      <t>シンメイ</t>
    </rPh>
    <phoneticPr fontId="1"/>
  </si>
  <si>
    <t>山野辺</t>
    <rPh sb="0" eb="3">
      <t>ヤマノベ</t>
    </rPh>
    <phoneticPr fontId="1"/>
  </si>
  <si>
    <t>太田</t>
    <rPh sb="0" eb="2">
      <t>オオタ</t>
    </rPh>
    <phoneticPr fontId="1"/>
  </si>
  <si>
    <t>和良</t>
  </si>
  <si>
    <t>昼顔</t>
    <rPh sb="0" eb="2">
      <t>ヒルガオ</t>
    </rPh>
    <phoneticPr fontId="1"/>
  </si>
  <si>
    <t>栄太郎</t>
    <phoneticPr fontId="1"/>
  </si>
  <si>
    <t>正則</t>
  </si>
  <si>
    <t>満</t>
  </si>
  <si>
    <t>千秋</t>
  </si>
  <si>
    <t>一彦</t>
  </si>
  <si>
    <t>祐</t>
  </si>
  <si>
    <t>一路</t>
    <rPh sb="0" eb="2">
      <t>イチロ</t>
    </rPh>
    <phoneticPr fontId="1"/>
  </si>
  <si>
    <t>直</t>
  </si>
  <si>
    <t>ちはる</t>
    <phoneticPr fontId="1"/>
  </si>
  <si>
    <t>紀宣</t>
  </si>
  <si>
    <t>夢積</t>
  </si>
  <si>
    <t>満徳</t>
    <rPh sb="0" eb="1">
      <t>マン</t>
    </rPh>
    <rPh sb="1" eb="2">
      <t>トク</t>
    </rPh>
    <phoneticPr fontId="1"/>
  </si>
  <si>
    <t>泰與</t>
  </si>
  <si>
    <t>眠兎</t>
  </si>
  <si>
    <t>春</t>
    <rPh sb="0" eb="1">
      <t>ハル</t>
    </rPh>
    <phoneticPr fontId="1"/>
  </si>
  <si>
    <t>亜仁子</t>
  </si>
  <si>
    <t>浩正</t>
  </si>
  <si>
    <t>公彦</t>
  </si>
  <si>
    <t>蓮子</t>
  </si>
  <si>
    <t>俊克</t>
    <rPh sb="0" eb="2">
      <t>トシカツ</t>
    </rPh>
    <phoneticPr fontId="1"/>
  </si>
  <si>
    <t>啓衛門</t>
    <phoneticPr fontId="1"/>
  </si>
  <si>
    <t>蓮香</t>
  </si>
  <si>
    <t>秋子</t>
    <rPh sb="0" eb="2">
      <t>アキコ</t>
    </rPh>
    <phoneticPr fontId="1"/>
  </si>
  <si>
    <t>トモ子</t>
  </si>
  <si>
    <t>遅歩</t>
  </si>
  <si>
    <t>雄一郎</t>
    <rPh sb="0" eb="3">
      <t>ユウイチロウ</t>
    </rPh>
    <phoneticPr fontId="1"/>
  </si>
  <si>
    <t>隆醒子</t>
  </si>
  <si>
    <t>双葉</t>
    <rPh sb="0" eb="2">
      <t>フタバ</t>
    </rPh>
    <phoneticPr fontId="1"/>
  </si>
  <si>
    <t>歌代</t>
    <rPh sb="0" eb="2">
      <t>ウタシロ</t>
    </rPh>
    <phoneticPr fontId="1"/>
  </si>
  <si>
    <t>花輪</t>
    <rPh sb="0" eb="2">
      <t>ハナワ</t>
    </rPh>
    <phoneticPr fontId="1"/>
  </si>
  <si>
    <t>田中</t>
    <rPh sb="0" eb="2">
      <t>タナカ</t>
    </rPh>
    <phoneticPr fontId="1"/>
  </si>
  <si>
    <t>京谷</t>
    <rPh sb="0" eb="2">
      <t>キョウタニ</t>
    </rPh>
    <phoneticPr fontId="1"/>
  </si>
  <si>
    <t>白川</t>
    <rPh sb="0" eb="2">
      <t>シラカワ</t>
    </rPh>
    <phoneticPr fontId="1"/>
  </si>
  <si>
    <t>柳堀</t>
    <rPh sb="0" eb="1">
      <t>ヤナギ</t>
    </rPh>
    <rPh sb="1" eb="2">
      <t>ホリ</t>
    </rPh>
    <phoneticPr fontId="1"/>
  </si>
  <si>
    <t>山畑</t>
    <rPh sb="0" eb="2">
      <t>ヤマバタ</t>
    </rPh>
    <phoneticPr fontId="1"/>
  </si>
  <si>
    <t>美遥</t>
    <rPh sb="0" eb="2">
      <t>ビヨウ</t>
    </rPh>
    <phoneticPr fontId="1"/>
  </si>
  <si>
    <t>瑞泉</t>
  </si>
  <si>
    <t>友和</t>
    <rPh sb="0" eb="2">
      <t>トモカズ</t>
    </rPh>
    <phoneticPr fontId="1"/>
  </si>
  <si>
    <t>直美</t>
    <rPh sb="0" eb="2">
      <t>ナオミ</t>
    </rPh>
    <phoneticPr fontId="1"/>
  </si>
  <si>
    <t>淳</t>
    <rPh sb="0" eb="1">
      <t>ジュン</t>
    </rPh>
    <phoneticPr fontId="1"/>
  </si>
  <si>
    <t>有紀</t>
    <rPh sb="0" eb="2">
      <t>ユキ</t>
    </rPh>
    <phoneticPr fontId="1"/>
  </si>
  <si>
    <t>堯史</t>
  </si>
  <si>
    <t>草民</t>
    <rPh sb="0" eb="2">
      <t>ソウミン</t>
    </rPh>
    <phoneticPr fontId="1"/>
  </si>
  <si>
    <t>美音</t>
    <rPh sb="0" eb="2">
      <t>ミネ</t>
    </rPh>
    <phoneticPr fontId="1"/>
  </si>
  <si>
    <t>鼎心</t>
  </si>
  <si>
    <t>悦子</t>
    <rPh sb="0" eb="2">
      <t>エツコ</t>
    </rPh>
    <phoneticPr fontId="1"/>
  </si>
  <si>
    <t>Naoko</t>
    <phoneticPr fontId="1"/>
  </si>
  <si>
    <t>信玄の五百周年山眠る　遅歩</t>
  </si>
  <si>
    <t>公彦</t>
    <rPh sb="0" eb="2">
      <t>キミヒコ</t>
    </rPh>
    <phoneticPr fontId="1"/>
  </si>
  <si>
    <t>銭湯へ赤きマフラー二人連れ　一路</t>
  </si>
  <si>
    <t>三畳間君と分け合ふ布団かな　一路</t>
  </si>
  <si>
    <t>巫女募集貼られ神社の年用意　正則</t>
  </si>
  <si>
    <t>連山の渓の唸りや虎落笛　直</t>
  </si>
  <si>
    <r>
      <t xml:space="preserve">星空をおぶつて来たる花八つ手 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</si>
  <si>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t>和良</t>
    <rPh sb="0" eb="2">
      <t>カズヨシ</t>
    </rPh>
    <phoneticPr fontId="1"/>
  </si>
  <si>
    <r>
      <t>句を詠めば笑顔を返す冬林檎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</si>
  <si>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ふかふかの銀杏落葉や好み行く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</si>
  <si>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花八手八分音符の如く散る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</si>
  <si>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t>凩や汚染再び水の星　　和</t>
  </si>
  <si>
    <t>Shinogi</t>
    <phoneticPr fontId="1"/>
  </si>
  <si>
    <t>情念の炎揺らすや桜炭　　和</t>
  </si>
  <si>
    <t>栄太郎</t>
    <rPh sb="0" eb="3">
      <t>エイタロウ</t>
    </rPh>
    <phoneticPr fontId="1"/>
  </si>
  <si>
    <t>先になり後になる影冬散歩　満徳</t>
  </si>
  <si>
    <t>神宮寺春</t>
    <rPh sb="0" eb="3">
      <t>ジングウジ</t>
    </rPh>
    <rPh sb="3" eb="4">
      <t>ハル</t>
    </rPh>
    <phoneticPr fontId="1"/>
  </si>
  <si>
    <t>戸惑ひを凩の中吐露したり　紀宣</t>
  </si>
  <si>
    <t>正則いずみ秋子ちはる静代</t>
    <rPh sb="0" eb="2">
      <t>マサノリ</t>
    </rPh>
    <rPh sb="5" eb="7">
      <t>アキコ</t>
    </rPh>
    <rPh sb="10" eb="12">
      <t>シズヨ</t>
    </rPh>
    <phoneticPr fontId="1"/>
  </si>
  <si>
    <t>もちもちと冬の味覚は秋保そば　俊克</t>
  </si>
  <si>
    <t>寒雷や激痛走る右手首　昼顔</t>
  </si>
  <si>
    <t>正則いずみ</t>
    <rPh sb="0" eb="2">
      <t>マサノリ</t>
    </rPh>
    <phoneticPr fontId="1"/>
  </si>
  <si>
    <t>水涸れの添水や風の竹林　泰與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</si>
  <si>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秋子栄太郎</t>
    </r>
    <rPh sb="0" eb="2">
      <t>ナオミ</t>
    </rPh>
    <rPh sb="2" eb="4">
      <t>アキコ</t>
    </rPh>
    <rPh sb="4" eb="7">
      <t>エイタロウ</t>
    </rPh>
    <phoneticPr fontId="1"/>
  </si>
  <si>
    <t>隼の真一文字の雄飛かな　泰與</t>
  </si>
  <si>
    <t>杉山</t>
    <rPh sb="0" eb="2">
      <t>スギヤマ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</si>
  <si>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小口Shinogi</t>
    </r>
    <r>
      <rPr>
        <b/>
        <sz val="11"/>
        <color theme="1"/>
        <rFont val="ＭＳ Ｐゴシック"/>
        <family val="3"/>
        <charset val="128"/>
        <scheme val="minor"/>
      </rPr>
      <t>いずみ慢鱚</t>
    </r>
    <r>
      <rPr>
        <sz val="11"/>
        <color theme="1"/>
        <rFont val="ＭＳ Ｐゴシック"/>
        <family val="3"/>
        <charset val="128"/>
        <scheme val="minor"/>
      </rPr>
      <t>春秋子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コグチ</t>
    </rPh>
    <rPh sb="16" eb="18">
      <t>マンキス</t>
    </rPh>
    <rPh sb="18" eb="19">
      <t>ハル</t>
    </rPh>
    <rPh sb="19" eb="21">
      <t>アキコ</t>
    </rPh>
    <rPh sb="21" eb="23">
      <t>シズヨ</t>
    </rPh>
    <rPh sb="23" eb="25">
      <t>スギヤマ</t>
    </rPh>
    <phoneticPr fontId="1"/>
  </si>
  <si>
    <t>寒禽の遥かに鳴きて湖昏るる　雄一郎</t>
    <rPh sb="14" eb="17">
      <t>ユウイチロウ</t>
    </rPh>
    <phoneticPr fontId="1"/>
  </si>
  <si>
    <t>公彦小口栄太郎杉山</t>
    <rPh sb="0" eb="2">
      <t>キミヒコ</t>
    </rPh>
    <rPh sb="2" eb="4">
      <t>コグチ</t>
    </rPh>
    <rPh sb="4" eb="7">
      <t>エイタロウ</t>
    </rPh>
    <rPh sb="7" eb="9">
      <t>スギヤマ</t>
    </rPh>
    <phoneticPr fontId="1"/>
  </si>
  <si>
    <t>（水）　　8</t>
    <rPh sb="1" eb="2">
      <t>スイ</t>
    </rPh>
    <phoneticPr fontId="1"/>
  </si>
  <si>
    <t>湯ざめして石鹸ならす待ちぼうけ　一路</t>
  </si>
  <si>
    <t>Shinogi春</t>
    <rPh sb="7" eb="8">
      <t>ハル</t>
    </rPh>
    <phoneticPr fontId="1"/>
  </si>
  <si>
    <t>　トリプル</t>
    <phoneticPr fontId="1"/>
  </si>
  <si>
    <t>マライアをかけて始むる師走かな　秋子</t>
  </si>
  <si>
    <t>辻井慢鱚</t>
    <rPh sb="0" eb="2">
      <t>ツジイ</t>
    </rPh>
    <rPh sb="2" eb="4">
      <t>マンキス</t>
    </rPh>
    <phoneticPr fontId="1"/>
  </si>
  <si>
    <t>街に母見つけたやうな冬帽子　秋子</t>
  </si>
  <si>
    <t>犬はポチ猫はタマとふ日向ぼこ 慢鱚</t>
  </si>
  <si>
    <t>ほうとうの湯気に消えゆく雪化粧　祐</t>
  </si>
  <si>
    <t>辻井ちはる静代</t>
    <rPh sb="0" eb="2">
      <t>ツジイ</t>
    </rPh>
    <rPh sb="5" eb="7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</si>
  <si>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コグチ</t>
    </rPh>
    <phoneticPr fontId="1"/>
  </si>
  <si>
    <t>公彦辻井Shinogi</t>
    <rPh sb="0" eb="2">
      <t>キミヒコ</t>
    </rPh>
    <rPh sb="2" eb="4">
      <t>ツジイ</t>
    </rPh>
    <phoneticPr fontId="1"/>
  </si>
  <si>
    <t>十二月鳩の身なりの鳩に遇ふ　直美</t>
  </si>
  <si>
    <t>和良いずみ</t>
    <rPh sb="0" eb="2">
      <t>カズヨシ</t>
    </rPh>
    <phoneticPr fontId="1"/>
  </si>
  <si>
    <t>削られて痩せて武甲や十二月　春</t>
  </si>
  <si>
    <t>神苑の木々の騒立ち神渡し　　　　ちはる</t>
  </si>
  <si>
    <t>正則</t>
    <rPh sb="0" eb="2">
      <t>マサノリ</t>
    </rPh>
    <phoneticPr fontId="1"/>
  </si>
  <si>
    <t>凩や鬼平駆ける江戸の町　　和</t>
  </si>
  <si>
    <t>廃校の影長くして石蕗の花　満徳</t>
  </si>
  <si>
    <t>日短し机上に光る師の句集　直</t>
  </si>
  <si>
    <t>西郷像銀杏落葉を見届けり　滿</t>
  </si>
  <si>
    <t>歩まねば浮かばぬ一句着ぶくれて　　ちはる</t>
  </si>
  <si>
    <t>身震ひをしたる富士山寒茜　正則</t>
  </si>
  <si>
    <r>
      <t>七掛けで答へる齢雪女　</t>
    </r>
    <r>
      <rPr>
        <b/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</si>
  <si>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さざ波を切つて進みぬ浮寝鳥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</si>
  <si>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白猫の目の狡猾や冬の鳥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</si>
  <si>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木枯に追われ駆け込む縄暖簾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</si>
  <si>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小口静代</t>
    <rPh sb="0" eb="2">
      <t>コグチ</t>
    </rPh>
    <rPh sb="2" eb="4">
      <t>シズヨ</t>
    </rPh>
    <phoneticPr fontId="1"/>
  </si>
  <si>
    <t>燦々の太陽浴びる蜜柑かな　亜仁子</t>
  </si>
  <si>
    <t>木枯の一夜暴れて黙の里　一路</t>
  </si>
  <si>
    <t>夕暮や時雨の遊ぶ鎖樋　泰與</t>
  </si>
  <si>
    <t>慢鱚</t>
    <rPh sb="0" eb="2">
      <t>マンキス</t>
    </rPh>
    <phoneticPr fontId="1"/>
  </si>
  <si>
    <t>鳩の歩に胸先んずる冬日向　直美</t>
  </si>
  <si>
    <t>公彦辻井慢鱚いずみ</t>
    <rPh sb="0" eb="2">
      <t>キミヒコ</t>
    </rPh>
    <rPh sb="2" eb="4">
      <t>ツジイ</t>
    </rPh>
    <rPh sb="4" eb="6">
      <t>マンキス</t>
    </rPh>
    <phoneticPr fontId="1"/>
  </si>
  <si>
    <t>墨絵めく景に溶けこむ寒鴉　春</t>
  </si>
  <si>
    <t>勝瀬</t>
    <rPh sb="0" eb="2">
      <t>カツセ</t>
    </rPh>
    <phoneticPr fontId="1"/>
  </si>
  <si>
    <t>辻井裕土谷</t>
    <rPh sb="0" eb="2">
      <t>ツジイ</t>
    </rPh>
    <rPh sb="2" eb="3">
      <t>ユウ</t>
    </rPh>
    <rPh sb="3" eb="5">
      <t>ツチタニ</t>
    </rPh>
    <phoneticPr fontId="1"/>
  </si>
  <si>
    <t>朝刊を吐き出すポスト息白し　正則</t>
  </si>
  <si>
    <t>直勝瀬</t>
    <rPh sb="0" eb="1">
      <t>ナオ</t>
    </rPh>
    <rPh sb="1" eb="3">
      <t>カツセ</t>
    </rPh>
    <phoneticPr fontId="1"/>
  </si>
  <si>
    <t>鍋蓋の小さき湯気あるあんこう鍋　正則</t>
  </si>
  <si>
    <t>公彦辻井裕土谷慢鱚</t>
    <rPh sb="0" eb="2">
      <t>キミヒコ</t>
    </rPh>
    <rPh sb="2" eb="4">
      <t>ツジイ</t>
    </rPh>
    <rPh sb="4" eb="5">
      <t>ユウ</t>
    </rPh>
    <rPh sb="5" eb="7">
      <t>ツチタニ</t>
    </rPh>
    <rPh sb="7" eb="9">
      <t>マンキス</t>
    </rPh>
    <phoneticPr fontId="1"/>
  </si>
  <si>
    <t>片意地を張らぬ余生やきりたんぽ　　和</t>
  </si>
  <si>
    <t>日向凹心豊かに生きる猫　亜仁子</t>
  </si>
  <si>
    <t>命日の窓より入りし冬の蝶　　蓮子</t>
  </si>
  <si>
    <t>腕相撲負けるふりして掘り炬燵 慢鱚</t>
  </si>
  <si>
    <t>閉校の下駄箱に文山眠る 慢鱚</t>
  </si>
  <si>
    <t>静代</t>
    <rPh sb="0" eb="2">
      <t>シズヨ</t>
    </rPh>
    <phoneticPr fontId="1"/>
  </si>
  <si>
    <t>木枯も色があります黄唐茶色 一路</t>
  </si>
  <si>
    <t>猫の耳ぴくり撥ねるや爺の咳　祐</t>
  </si>
  <si>
    <t>町医者のずれる鼻歌枇杷の花　紀宣</t>
  </si>
  <si>
    <t>境内に香具師の濁声年の市　正則</t>
  </si>
  <si>
    <r>
      <t>眠らんと山装い落としけり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</si>
  <si>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煉瓦這い日差し明るく蔦枯るる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</si>
  <si>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 xml:space="preserve">雪籠一気見鬼平犯科帳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</si>
  <si>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紅葉散る素顔の山の顕れり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</si>
  <si>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大根の皮に透きたる刃かな　　高井 直美</t>
  </si>
  <si>
    <r>
      <t>ちはる和良裕</t>
    </r>
    <r>
      <rPr>
        <b/>
        <sz val="11"/>
        <color theme="1"/>
        <rFont val="ＭＳ Ｐゴシック"/>
        <family val="3"/>
        <charset val="128"/>
        <scheme val="minor"/>
      </rPr>
      <t>いずみ</t>
    </r>
    <rPh sb="3" eb="5">
      <t>カズヨシ</t>
    </rPh>
    <rPh sb="5" eb="6">
      <t>ユウ</t>
    </rPh>
    <phoneticPr fontId="1"/>
  </si>
  <si>
    <t>朝刊を吐き出すポスト息白し　　野島 正則</t>
  </si>
  <si>
    <t>車椅子打ちて激しき霰かな　大津留 直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</si>
  <si>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コグチ</t>
    </rPh>
    <rPh sb="4" eb="5">
      <t>ユウ</t>
    </rPh>
    <rPh sb="5" eb="7">
      <t>マサノリ</t>
    </rPh>
    <phoneticPr fontId="1"/>
  </si>
  <si>
    <r>
      <t>公彦土谷いずみ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4">
      <t>ツチタニ</t>
    </rPh>
    <rPh sb="7" eb="10">
      <t>アニコ</t>
    </rPh>
    <phoneticPr fontId="1"/>
  </si>
  <si>
    <t>（木）　　5</t>
    <rPh sb="1" eb="2">
      <t>モク</t>
    </rPh>
    <phoneticPr fontId="1"/>
  </si>
  <si>
    <t>小口いずみ</t>
    <rPh sb="0" eb="2">
      <t>コグチ</t>
    </rPh>
    <phoneticPr fontId="1"/>
  </si>
  <si>
    <t>カイツブリ水面を走る琵琶湖かな　亜仁子</t>
  </si>
  <si>
    <t>直美杉山</t>
    <rPh sb="0" eb="2">
      <t>ナオミ</t>
    </rPh>
    <rPh sb="2" eb="4">
      <t>スギヤマ</t>
    </rPh>
    <phoneticPr fontId="1"/>
  </si>
  <si>
    <t>葉の数が多様彩りポインセチア　俊克</t>
  </si>
  <si>
    <t>亜仁子</t>
    <rPh sb="0" eb="3">
      <t>アニコ</t>
    </rPh>
    <phoneticPr fontId="1"/>
  </si>
  <si>
    <t>緩やかにコーヒーフレッシュ冬うらら　紀宣</t>
  </si>
  <si>
    <t>和良小口栄太郎</t>
    <rPh sb="0" eb="2">
      <t>カズヨシ</t>
    </rPh>
    <rPh sb="2" eb="4">
      <t>コグチ</t>
    </rPh>
    <rPh sb="4" eb="7">
      <t>エイタロウ</t>
    </rPh>
    <phoneticPr fontId="1"/>
  </si>
  <si>
    <r>
      <t>辻井</t>
    </r>
    <r>
      <rPr>
        <sz val="11"/>
        <color rgb="FFFF0000"/>
        <rFont val="ＭＳ Ｐゴシック"/>
        <family val="3"/>
        <charset val="128"/>
        <scheme val="minor"/>
      </rPr>
      <t>ちはる</t>
    </r>
    <r>
      <rPr>
        <b/>
        <sz val="11"/>
        <color rgb="FFFF0000"/>
        <rFont val="ＭＳ Ｐゴシック"/>
        <family val="3"/>
        <charset val="128"/>
        <scheme val="minor"/>
      </rPr>
      <t>直土谷Shinogi栄太郎</t>
    </r>
    <rPh sb="0" eb="2">
      <t>ツジイ</t>
    </rPh>
    <rPh sb="5" eb="6">
      <t>ナオ</t>
    </rPh>
    <rPh sb="6" eb="8">
      <t>ツチタニ</t>
    </rPh>
    <rPh sb="15" eb="18">
      <t>エイタロウ</t>
    </rPh>
    <phoneticPr fontId="1"/>
  </si>
  <si>
    <t>鋭角の澪の先頭かいつぶり　昼顔</t>
  </si>
  <si>
    <t>慢鱚正則</t>
    <rPh sb="0" eb="2">
      <t>マンキス</t>
    </rPh>
    <rPh sb="2" eb="4">
      <t>マサノリ</t>
    </rPh>
    <phoneticPr fontId="1"/>
  </si>
  <si>
    <t>水鳥のしぶき煌めき来たりけり　　栄太郎</t>
  </si>
  <si>
    <t>厚着してコーヒー缶に頬擦れり　滿</t>
  </si>
  <si>
    <t>直美栄太郎</t>
    <rPh sb="0" eb="2">
      <t>ナオミ</t>
    </rPh>
    <rPh sb="2" eb="5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</si>
  <si>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勝瀬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いずみ杉山</t>
    </r>
    <rPh sb="0" eb="2">
      <t>カツセ</t>
    </rPh>
    <rPh sb="2" eb="4">
      <t>コグチ</t>
    </rPh>
    <rPh sb="4" eb="6">
      <t>シズヨ</t>
    </rPh>
    <rPh sb="9" eb="11">
      <t>スギヤマ</t>
    </rPh>
    <phoneticPr fontId="1"/>
  </si>
  <si>
    <t>冬の浜ふたりで拾ふシーグラス 瑞泉</t>
  </si>
  <si>
    <t>影よりも淡き冬蚊を逃しやる　　　　ちはる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</si>
  <si>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Shinogi慢鱚杉山</t>
    </r>
    <rPh sb="0" eb="2">
      <t>カズヨシ</t>
    </rPh>
    <rPh sb="2" eb="3">
      <t>ユウ</t>
    </rPh>
    <rPh sb="3" eb="5">
      <t>シズヨ</t>
    </rPh>
    <rPh sb="12" eb="14">
      <t>マンキス</t>
    </rPh>
    <rPh sb="14" eb="16">
      <t>スギヤマ</t>
    </rPh>
    <phoneticPr fontId="1"/>
  </si>
  <si>
    <t>リカちゃんの祖母の人形クリスマス　千秋</t>
  </si>
  <si>
    <t>園児らのかご車に乗りて冬田道　　栄太郎</t>
  </si>
  <si>
    <t>素うどんに掻揚げ二つ冬の月　雄一郎</t>
    <rPh sb="14" eb="17">
      <t>ユウイチロウ</t>
    </rPh>
    <phoneticPr fontId="1"/>
  </si>
  <si>
    <t>寒星や漁火はるか日本海 一路</t>
  </si>
  <si>
    <t>朝の雪とけゆくやうな別れかな　祐</t>
  </si>
  <si>
    <t>からからと走る枯葉や風荒ぶ　　栄太郎</t>
  </si>
  <si>
    <r>
      <t xml:space="preserve">知恵の輪のなかなか解けぬ日短し 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</si>
  <si>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r>
      <t>からからと走る枯葉や風荒ぶ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</si>
  <si>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身の丈に生きて独りの年用意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</si>
  <si>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霜柱踏んでよろこぶ足裏かな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</si>
  <si>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老いもまた安らぎと知る冬至粥　　和</t>
    <phoneticPr fontId="1"/>
  </si>
  <si>
    <t>（土）　　</t>
    <rPh sb="1" eb="2">
      <t>ド</t>
    </rPh>
    <phoneticPr fontId="1"/>
  </si>
  <si>
    <t>ぐるぐると尾を追ふ猫や小六月　満徳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</si>
  <si>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</t>
    </r>
    <rPh sb="0" eb="3">
      <t>アニコ</t>
    </rPh>
    <rPh sb="3" eb="5">
      <t>コグチ</t>
    </rPh>
    <phoneticPr fontId="1"/>
  </si>
  <si>
    <t>冬着より尾が出でゐるに気が付かず　直</t>
  </si>
  <si>
    <r>
      <t>亜仁子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3">
      <t>アニコ</t>
    </rPh>
    <rPh sb="3" eb="5">
      <t>チアキ</t>
    </rPh>
    <rPh sb="5" eb="7">
      <t>ツチタニ</t>
    </rPh>
    <phoneticPr fontId="1"/>
  </si>
  <si>
    <t>（金）　　</t>
    <rPh sb="1" eb="2">
      <t>キン</t>
    </rPh>
    <phoneticPr fontId="1"/>
  </si>
  <si>
    <t>沈む陽の光を纏ふ枯木かな　亜仁子</t>
  </si>
  <si>
    <t>小口千秋</t>
    <rPh sb="0" eb="2">
      <t>コグチ</t>
    </rPh>
    <rPh sb="2" eb="4">
      <t>チアキ</t>
    </rPh>
    <phoneticPr fontId="1"/>
  </si>
  <si>
    <r>
      <t>公彦辻井裕直Shinogiいずみ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ツジイ</t>
    </rPh>
    <rPh sb="4" eb="5">
      <t>ユウ</t>
    </rPh>
    <rPh sb="5" eb="6">
      <t>ナオ</t>
    </rPh>
    <rPh sb="16" eb="18">
      <t>マンキス</t>
    </rPh>
    <phoneticPr fontId="1"/>
  </si>
  <si>
    <t>いずみ慢鱚</t>
    <rPh sb="3" eb="5">
      <t>マンキス</t>
    </rPh>
    <phoneticPr fontId="1"/>
  </si>
  <si>
    <t>紅葉散ることも愛でるや自然人 公彦</t>
  </si>
  <si>
    <t>ちはる杉山</t>
    <rPh sb="3" eb="5">
      <t>スギヤマ</t>
    </rPh>
    <phoneticPr fontId="1"/>
  </si>
  <si>
    <t>静代土谷</t>
    <rPh sb="0" eb="2">
      <t>シズヨ</t>
    </rPh>
    <rPh sb="2" eb="4">
      <t>ツチタニ</t>
    </rPh>
    <phoneticPr fontId="1"/>
  </si>
  <si>
    <t>着膨れて不在証明あいまいに　昼顔</t>
  </si>
  <si>
    <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4">
      <t>エイタロウ</t>
    </rPh>
    <phoneticPr fontId="1"/>
  </si>
  <si>
    <t>木枯の資格風速八メートル 一路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</si>
  <si>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祐いずみ勝瀬千秋</t>
    </r>
    <rPh sb="0" eb="2">
      <t>キミヒコ</t>
    </rPh>
    <rPh sb="2" eb="3">
      <t>ユウ</t>
    </rPh>
    <rPh sb="6" eb="8">
      <t>カツセ</t>
    </rPh>
    <rPh sb="8" eb="10">
      <t>チアキ</t>
    </rPh>
    <phoneticPr fontId="1"/>
  </si>
  <si>
    <t>二号ではだめなんですか木枯つて 一路</t>
  </si>
  <si>
    <t>慢鱚千秋杉山</t>
    <rPh sb="0" eb="2">
      <t>マンキス</t>
    </rPh>
    <rPh sb="2" eb="4">
      <t>チアキ</t>
    </rPh>
    <rPh sb="4" eb="6">
      <t>スギヤマ</t>
    </rPh>
    <phoneticPr fontId="1"/>
  </si>
  <si>
    <t>花八手弾けて飛びし真珠かな　　和</t>
  </si>
  <si>
    <t>ＬＩＮＥには「初雪です」と白き庭　祐</t>
  </si>
  <si>
    <r>
      <t>公彦勝瀬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カツセ</t>
    </rPh>
    <rPh sb="4" eb="6">
      <t>スギヤマ</t>
    </rPh>
    <phoneticPr fontId="1"/>
  </si>
  <si>
    <t>大根の皮に透きたる刃かな　直美</t>
  </si>
  <si>
    <t>辻井和良土谷</t>
    <rPh sb="0" eb="2">
      <t>ツジイ</t>
    </rPh>
    <rPh sb="2" eb="4">
      <t>カズヨシ</t>
    </rPh>
    <rPh sb="4" eb="6">
      <t>ツチタニ</t>
    </rPh>
    <phoneticPr fontId="1"/>
  </si>
  <si>
    <t>寒夜かな死線預かるICU　紀宣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</si>
  <si>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シズヨ</t>
    </rPh>
    <rPh sb="2" eb="3">
      <t>ユウ</t>
    </rPh>
    <phoneticPr fontId="1"/>
  </si>
  <si>
    <t>独走のマラソンランナー冬木の芽　　正則</t>
  </si>
  <si>
    <t>十七のSDGs大根干す　　正則</t>
  </si>
  <si>
    <t>葉牡丹の芯のブラックホールかな　千秋</t>
    <rPh sb="16" eb="18">
      <t>チアキ</t>
    </rPh>
    <phoneticPr fontId="1"/>
  </si>
  <si>
    <t>土谷</t>
    <rPh sb="0" eb="2">
      <t>ツチタニ</t>
    </rPh>
    <phoneticPr fontId="1"/>
  </si>
  <si>
    <t>公園に日射し分けあふ寒雀　　　　ちはる</t>
    <phoneticPr fontId="1"/>
  </si>
  <si>
    <t>パソコンのごみ箱無限大掃除　　　ちはる</t>
  </si>
  <si>
    <t>千秋直美</t>
    <rPh sb="0" eb="2">
      <t>チアキ</t>
    </rPh>
    <rPh sb="2" eb="4">
      <t>ナオミ</t>
    </rPh>
    <phoneticPr fontId="1"/>
  </si>
  <si>
    <t>瞬きは億の言の葉冬銀河　雄一郎</t>
    <rPh sb="12" eb="15">
      <t>ユウイチロウ</t>
    </rPh>
    <phoneticPr fontId="1"/>
  </si>
  <si>
    <t>（日）</t>
    <rPh sb="1" eb="2">
      <t>ニチ</t>
    </rPh>
    <phoneticPr fontId="1"/>
  </si>
  <si>
    <r>
      <t>勝瀬</t>
    </r>
    <r>
      <rPr>
        <b/>
        <sz val="11"/>
        <color rgb="FFFF0000"/>
        <rFont val="ＭＳ Ｐゴシック"/>
        <family val="3"/>
        <charset val="128"/>
        <scheme val="minor"/>
      </rPr>
      <t>いずみ</t>
    </r>
    <r>
      <rPr>
        <sz val="11"/>
        <color rgb="FFFF0000"/>
        <rFont val="ＭＳ Ｐゴシック"/>
        <family val="3"/>
        <charset val="128"/>
        <scheme val="minor"/>
      </rPr>
      <t>裕直</t>
    </r>
    <r>
      <rPr>
        <b/>
        <sz val="11"/>
        <color rgb="FFFF0000"/>
        <rFont val="ＭＳ Ｐゴシック"/>
        <family val="3"/>
        <charset val="128"/>
        <scheme val="minor"/>
      </rPr>
      <t>Shinogi小口藤倉</t>
    </r>
    <r>
      <rPr>
        <sz val="11"/>
        <color rgb="FFFF0000"/>
        <rFont val="ＭＳ Ｐゴシック"/>
        <family val="3"/>
        <charset val="128"/>
        <scheme val="minor"/>
      </rPr>
      <t>正則</t>
    </r>
    <r>
      <rPr>
        <b/>
        <sz val="11"/>
        <color rgb="FFFF0000"/>
        <rFont val="ＭＳ Ｐゴシック"/>
        <family val="3"/>
        <charset val="128"/>
        <scheme val="minor"/>
      </rPr>
      <t>直美千秋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カツセ</t>
    </rPh>
    <rPh sb="5" eb="6">
      <t>ユウ</t>
    </rPh>
    <rPh sb="6" eb="7">
      <t>ナオ</t>
    </rPh>
    <rPh sb="14" eb="16">
      <t>コグチ</t>
    </rPh>
    <rPh sb="16" eb="18">
      <t>フジクラ</t>
    </rPh>
    <rPh sb="18" eb="20">
      <t>マサノリ</t>
    </rPh>
    <rPh sb="20" eb="22">
      <t>ナオミ</t>
    </rPh>
    <rPh sb="22" eb="24">
      <t>チアキ</t>
    </rPh>
    <rPh sb="24" eb="27">
      <t>エイタロウ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</si>
  <si>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裕直美千秋小口藤倉</t>
    </r>
    <rPh sb="0" eb="2">
      <t>カズヨシ</t>
    </rPh>
    <rPh sb="2" eb="3">
      <t>ユウ</t>
    </rPh>
    <rPh sb="3" eb="5">
      <t>ナオミ</t>
    </rPh>
    <rPh sb="5" eb="7">
      <t>チアキ</t>
    </rPh>
    <rPh sb="7" eb="9">
      <t>コグチ</t>
    </rPh>
    <rPh sb="9" eb="11">
      <t>フジクラ</t>
    </rPh>
    <phoneticPr fontId="1"/>
  </si>
  <si>
    <t>木枯や無言の列の登校児　一路</t>
  </si>
  <si>
    <t>へら浮子の塗りは漆や囲炉裏端　泰與</t>
  </si>
  <si>
    <t>凩やビルの谷間にもつれ合ふ　昼顔</t>
  </si>
  <si>
    <t>鳥の音のよくとほりたる冬木立　友和</t>
  </si>
  <si>
    <t>竈猫くるりと尻を納めたり　祐</t>
  </si>
  <si>
    <t>商店の裸電球暮早し 瑞泉</t>
  </si>
  <si>
    <t>慢鱚藤倉</t>
    <rPh sb="0" eb="2">
      <t>マンキス</t>
    </rPh>
    <rPh sb="2" eb="4">
      <t>フジクラ</t>
    </rPh>
    <phoneticPr fontId="1"/>
  </si>
  <si>
    <t>冬晴の日々の徒然なるままに　亜仁子</t>
  </si>
  <si>
    <t>辻井正則</t>
    <rPh sb="0" eb="2">
      <t>ツジイ</t>
    </rPh>
    <rPh sb="2" eb="4">
      <t>マサノリ</t>
    </rPh>
    <phoneticPr fontId="1"/>
  </si>
  <si>
    <t>太陽の笑顔優しく冬温し　亜仁子</t>
  </si>
  <si>
    <t>いずみ</t>
    <phoneticPr fontId="1"/>
  </si>
  <si>
    <t>これからは追はれるばかり十二月　　ちはる</t>
  </si>
  <si>
    <t>叫べども木霊 かへらず山眠る　　ちはる</t>
  </si>
  <si>
    <r>
      <t>いずみ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藤倉</t>
    </r>
    <rPh sb="3" eb="5">
      <t>マンキス</t>
    </rPh>
    <rPh sb="5" eb="7">
      <t>フジクラ</t>
    </rPh>
    <phoneticPr fontId="1"/>
  </si>
  <si>
    <t>隅田川自由自在のゆりかもめ　春</t>
    <rPh sb="14" eb="15">
      <t>ハル</t>
    </rPh>
    <phoneticPr fontId="1"/>
  </si>
  <si>
    <t>辻井裕</t>
    <rPh sb="0" eb="2">
      <t>ツジイ</t>
    </rPh>
    <rPh sb="2" eb="3">
      <t>ユウ</t>
    </rPh>
    <phoneticPr fontId="1"/>
  </si>
  <si>
    <t>車窓よりずっと付きくる冬の星　千秋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</si>
  <si>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亜仁子</t>
    </r>
    <rPh sb="0" eb="1">
      <t>ナオ</t>
    </rPh>
    <rPh sb="1" eb="4">
      <t>アニコ</t>
    </rPh>
    <phoneticPr fontId="1"/>
  </si>
  <si>
    <t>老犬の道にへこたるちやんちやんこ　滿</t>
  </si>
  <si>
    <t>日向ぼこ鳩に好かれし親子かな　正則</t>
  </si>
  <si>
    <t>短日の端から端へ手長猿　　直美</t>
  </si>
  <si>
    <t>千秋</t>
    <rPh sb="0" eb="2">
      <t>チアキ</t>
    </rPh>
    <phoneticPr fontId="1"/>
  </si>
  <si>
    <t>勝瀬辻井和良</t>
    <rPh sb="0" eb="2">
      <t>カツセ</t>
    </rPh>
    <rPh sb="2" eb="4">
      <t>ツジイ</t>
    </rPh>
    <rPh sb="4" eb="6">
      <t>カズヨシ</t>
    </rPh>
    <phoneticPr fontId="1"/>
  </si>
  <si>
    <t>鰤起し発電風車の立つ岬　　和</t>
  </si>
  <si>
    <t>落葉掃きに朝の始まる診療所　昼顔</t>
  </si>
  <si>
    <t>秘伝とは古き木樽や大根漬　浩正</t>
  </si>
  <si>
    <t>冴ゆる夜のよぎる列車の遠音かな 瑞泉</t>
  </si>
  <si>
    <t>道しるべ傾くままに山眠る 瑞泉</t>
  </si>
  <si>
    <t>利根に立つ一の鳥居や枯芭蕉　正則</t>
  </si>
  <si>
    <r>
      <t>鳥もまた生きんと突くや冬木の芽　</t>
    </r>
    <r>
      <rPr>
        <sz val="11"/>
        <color rgb="FFFF0000"/>
        <rFont val="ＭＳ Ｐゴシック"/>
        <family val="3"/>
        <charset val="128"/>
        <scheme val="minor"/>
      </rPr>
      <t>祐]</t>
    </r>
    <phoneticPr fontId="1"/>
  </si>
  <si>
    <r>
      <t>寒紅を引ひて気弱を払拭　　　　</t>
    </r>
    <r>
      <rPr>
        <sz val="11"/>
        <color rgb="FFFF0000"/>
        <rFont val="ＭＳ Ｐゴシック"/>
        <family val="3"/>
        <charset val="128"/>
        <scheme val="minor"/>
      </rPr>
      <t>　ちはる</t>
    </r>
    <phoneticPr fontId="1"/>
  </si>
  <si>
    <r>
      <t>白き実をかざし並びぬ冬木立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</si>
  <si>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十二月ハワイ冲に密航船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</si>
  <si>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裕辻井正則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カズヨシ</t>
    </rPh>
    <rPh sb="2" eb="3">
      <t>ユウ</t>
    </rPh>
    <rPh sb="3" eb="5">
      <t>ツジイ</t>
    </rPh>
    <rPh sb="5" eb="7">
      <t>マサノリ</t>
    </rPh>
    <rPh sb="7" eb="9">
      <t>コグチ</t>
    </rPh>
    <rPh sb="9" eb="12">
      <t>エイタロウ</t>
    </rPh>
    <phoneticPr fontId="1"/>
  </si>
  <si>
    <r>
      <t>勝瀬いずみ直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カツセ</t>
    </rPh>
    <rPh sb="5" eb="6">
      <t>ナオ</t>
    </rPh>
    <rPh sb="6" eb="8">
      <t>ツチタニ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</si>
  <si>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5">
      <t>エイタロウ</t>
    </rPh>
    <rPh sb="5" eb="7">
      <t>ツチタニ</t>
    </rPh>
    <phoneticPr fontId="1"/>
  </si>
  <si>
    <t>辻井小口栄太郎土谷</t>
    <rPh sb="0" eb="2">
      <t>ツジイ</t>
    </rPh>
    <rPh sb="2" eb="4">
      <t>コグチ</t>
    </rPh>
    <rPh sb="4" eb="7">
      <t>エイタロウ</t>
    </rPh>
    <rPh sb="7" eb="9">
      <t>ツチタニ</t>
    </rPh>
    <phoneticPr fontId="1"/>
  </si>
  <si>
    <t>慢鱚杉山</t>
    <rPh sb="0" eb="2">
      <t>マンキス</t>
    </rPh>
    <rPh sb="2" eb="4">
      <t>スギヤマ</t>
    </rPh>
    <phoneticPr fontId="1"/>
  </si>
  <si>
    <t>ちはるShinogi土谷</t>
    <rPh sb="10" eb="12">
      <t>ツチタニ</t>
    </rPh>
    <phoneticPr fontId="1"/>
  </si>
  <si>
    <t>和良Shinogi杉山</t>
    <rPh sb="0" eb="2">
      <t>カズヨシ</t>
    </rPh>
    <rPh sb="9" eb="11">
      <t>スギヤマ</t>
    </rPh>
    <phoneticPr fontId="1"/>
  </si>
  <si>
    <t>亜仁子杉山</t>
    <rPh sb="0" eb="3">
      <t>アニコ</t>
    </rPh>
    <rPh sb="3" eb="5">
      <t>スギヤマ</t>
    </rPh>
    <phoneticPr fontId="1"/>
  </si>
  <si>
    <t>金属でできているやう霜柱　千秋</t>
  </si>
  <si>
    <t>私的と曖昧に言ふそぞろ寒　　満徳</t>
  </si>
  <si>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コグチ</t>
    </rPh>
    <rPh sb="4" eb="6">
      <t>スギヤマ</t>
    </rPh>
    <phoneticPr fontId="1"/>
  </si>
  <si>
    <t>山里に神の吐息や冬の霧　亜仁子</t>
  </si>
  <si>
    <t>冬ざれの何も話さずただ二人　　蓮子</t>
  </si>
  <si>
    <t>着膨れて乗りそびれたる觔斗雲　昼顔</t>
  </si>
  <si>
    <r>
      <t>ちはる土谷いずみ辻井勝瀬</t>
    </r>
    <r>
      <rPr>
        <b/>
        <sz val="11"/>
        <color theme="1"/>
        <rFont val="ＭＳ Ｐゴシック"/>
        <family val="3"/>
        <charset val="128"/>
        <scheme val="minor"/>
      </rPr>
      <t>直小口</t>
    </r>
    <r>
      <rPr>
        <sz val="11"/>
        <color theme="1"/>
        <rFont val="ＭＳ Ｐゴシック"/>
        <family val="3"/>
        <charset val="128"/>
        <scheme val="minor"/>
      </rPr>
      <t>杉山</t>
    </r>
    <rPh sb="3" eb="5">
      <t>ツチタニ</t>
    </rPh>
    <rPh sb="8" eb="10">
      <t>ツジイ</t>
    </rPh>
    <rPh sb="10" eb="12">
      <t>カツセ</t>
    </rPh>
    <rPh sb="12" eb="13">
      <t>ナオ</t>
    </rPh>
    <rPh sb="13" eb="15">
      <t>コグチ</t>
    </rPh>
    <rPh sb="15" eb="17">
      <t>スギヤマ</t>
    </rPh>
    <phoneticPr fontId="1"/>
  </si>
  <si>
    <t>閉館の宿の張り紙冬桜　浩正</t>
  </si>
  <si>
    <t>手袋の右と左を繋ぐ母　　蓮香</t>
    <phoneticPr fontId="1"/>
  </si>
  <si>
    <t>静代慢鱚いずみ</t>
    <rPh sb="0" eb="2">
      <t>シズヨ</t>
    </rPh>
    <rPh sb="2" eb="4">
      <t>マンキス</t>
    </rPh>
    <phoneticPr fontId="1"/>
  </si>
  <si>
    <t>和良杉山</t>
    <rPh sb="0" eb="2">
      <t>カズヨシ</t>
    </rPh>
    <rPh sb="2" eb="4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</si>
  <si>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いずみ</t>
    </r>
    <rPh sb="0" eb="2">
      <t>カズヨシ</t>
    </rPh>
    <rPh sb="2" eb="4">
      <t>ツジイ</t>
    </rPh>
    <phoneticPr fontId="1"/>
  </si>
  <si>
    <t>ちはる小口</t>
    <rPh sb="3" eb="5">
      <t>コグチ</t>
    </rPh>
    <phoneticPr fontId="1"/>
  </si>
  <si>
    <t>土谷辻井裕</t>
    <rPh sb="0" eb="2">
      <t>ツチタニ</t>
    </rPh>
    <rPh sb="2" eb="4">
      <t>ツジイ</t>
    </rPh>
    <rPh sb="4" eb="5">
      <t>ユウ</t>
    </rPh>
    <phoneticPr fontId="1"/>
  </si>
  <si>
    <t>二人居の一人居ぬ夜の寒さかな　　　ちはる</t>
  </si>
  <si>
    <t>静代祐栄太郎</t>
    <rPh sb="0" eb="2">
      <t>シズヨ</t>
    </rPh>
    <rPh sb="2" eb="3">
      <t>ユウ</t>
    </rPh>
    <rPh sb="3" eb="6">
      <t>エイタロウ</t>
    </rPh>
    <phoneticPr fontId="1"/>
  </si>
  <si>
    <r>
      <t>土谷辻井</t>
    </r>
    <r>
      <rPr>
        <sz val="11"/>
        <color theme="1"/>
        <rFont val="ＭＳ Ｐゴシック"/>
        <family val="3"/>
        <charset val="128"/>
        <scheme val="minor"/>
      </rPr>
      <t>勝瀬裕直いずみ慢鱚</t>
    </r>
    <rPh sb="0" eb="2">
      <t>ツチタニ</t>
    </rPh>
    <rPh sb="2" eb="4">
      <t>ツジイ</t>
    </rPh>
    <rPh sb="4" eb="6">
      <t>カツセ</t>
    </rPh>
    <rPh sb="6" eb="7">
      <t>ユウ</t>
    </rPh>
    <rPh sb="7" eb="8">
      <t>ナオ</t>
    </rPh>
    <rPh sb="11" eb="13">
      <t>マンキス</t>
    </rPh>
    <phoneticPr fontId="1"/>
  </si>
  <si>
    <t>海に立つ鳥居を照らす寒夕焼　正則</t>
  </si>
  <si>
    <t>悪友の悪友らしき鮟鱇鍋　雄一郎</t>
    <rPh sb="12" eb="15">
      <t>ユウイチロウ</t>
    </rPh>
    <phoneticPr fontId="1"/>
  </si>
  <si>
    <t>強霜やルイ・アームストロング聴こえ来る　直</t>
  </si>
  <si>
    <t>くしゃみせば集中砲火の視線浴び 啓衛門</t>
  </si>
  <si>
    <t>客足の戻らぬままに片時雨 玉有良</t>
  </si>
  <si>
    <t>てきぱきと庭師の急ぐ冬支度　正則</t>
  </si>
  <si>
    <r>
      <t>パソコンを打つ手悴み誤字脱字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</si>
  <si>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 xml:space="preserve">三陸の海ごと啜る酢牡蠣かな 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</si>
  <si>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r>
      <t>この道を辿れば故郷冬もみぢ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</si>
  <si>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枯れ切ってもう音のなき枯葉掃く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</si>
  <si>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今日と言ふ日を忘れずに冬の山　亜仁子</t>
  </si>
  <si>
    <t>寒苦鳥忘れ去られし自尊心　　和</t>
  </si>
  <si>
    <t>嚔して我は一瞬大男　紀宣</t>
  </si>
  <si>
    <t>和良千秋</t>
    <rPh sb="0" eb="2">
      <t>カズヨシ</t>
    </rPh>
    <rPh sb="2" eb="4">
      <t>チアキ</t>
    </rPh>
    <phoneticPr fontId="1"/>
  </si>
  <si>
    <r>
      <t>ちはる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2"/>
        <charset val="128"/>
        <scheme val="minor"/>
      </rPr>
      <t>正則</t>
    </r>
    <rPh sb="3" eb="5">
      <t>マンキス</t>
    </rPh>
    <rPh sb="5" eb="7">
      <t>スギヤマ</t>
    </rPh>
    <rPh sb="7" eb="9">
      <t>マサノリ</t>
    </rPh>
    <phoneticPr fontId="1"/>
  </si>
  <si>
    <t>マニキュアも剥がさぬままに冬を越す　素子</t>
  </si>
  <si>
    <t>空襲を記憶する町冬日燦　　草民</t>
  </si>
  <si>
    <t>素子</t>
    <rPh sb="0" eb="2">
      <t>ソシ</t>
    </rPh>
    <phoneticPr fontId="1"/>
  </si>
  <si>
    <t>久留</t>
    <rPh sb="0" eb="2">
      <t>ヒサトメ</t>
    </rPh>
    <phoneticPr fontId="1"/>
  </si>
  <si>
    <t>（火）</t>
    <rPh sb="1" eb="2">
      <t>カ</t>
    </rPh>
    <phoneticPr fontId="1"/>
  </si>
  <si>
    <t>凩や合羽絡げる渡世人　　和</t>
  </si>
  <si>
    <t>欠けていく記憶を写す青写真　昼顔</t>
  </si>
  <si>
    <t>短日や糠に沈める指の腹　昼顔</t>
  </si>
  <si>
    <t>大雪やなきて歩みの軽やかさ　遅歩</t>
  </si>
  <si>
    <t>寒き夜や影が影追ふ地下通路　友和</t>
  </si>
  <si>
    <t>言い分を思ひ留めて懐手　一路</t>
  </si>
  <si>
    <t>五百羅漢五百の個性雪景色　春</t>
  </si>
  <si>
    <t>焼きいもを甘き湯気まで半分こ　春</t>
  </si>
  <si>
    <t>獏に夢咀嚼されたる霜夜かな　昼顔</t>
  </si>
  <si>
    <t>綿虫や赤城陰れば利根晴るる　泰與</t>
  </si>
  <si>
    <r>
      <t>庇まで薪積む飛騨の年用意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</si>
  <si>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信濃路のしぐれ通はす塩の道　　</t>
    </r>
    <r>
      <rPr>
        <sz val="11"/>
        <color rgb="FFFF0000"/>
        <rFont val="ＭＳ Ｐゴシック"/>
        <family val="3"/>
        <charset val="128"/>
        <scheme val="minor"/>
      </rPr>
      <t>草民</t>
    </r>
    <phoneticPr fontId="1"/>
  </si>
  <si>
    <r>
      <t>静けさを湖面に広げ冬の鳥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</si>
  <si>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夢に見るふるさと遠き枯野かな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</si>
  <si>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辻井ちはる和良</t>
    </r>
    <r>
      <rPr>
        <b/>
        <sz val="11"/>
        <color theme="1"/>
        <rFont val="ＭＳ Ｐゴシック"/>
        <family val="3"/>
        <charset val="128"/>
        <scheme val="minor"/>
      </rPr>
      <t>静代春</t>
    </r>
    <rPh sb="0" eb="2">
      <t>ツジイ</t>
    </rPh>
    <rPh sb="5" eb="7">
      <t>カズヨシ</t>
    </rPh>
    <rPh sb="7" eb="9">
      <t>シズヨ</t>
    </rPh>
    <rPh sb="9" eb="10">
      <t>ハル</t>
    </rPh>
    <phoneticPr fontId="1"/>
  </si>
  <si>
    <t>辻井山本</t>
    <rPh sb="0" eb="2">
      <t>ツジイ</t>
    </rPh>
    <rPh sb="2" eb="4">
      <t>ヤマモト</t>
    </rPh>
    <phoneticPr fontId="1"/>
  </si>
  <si>
    <t>自立心磨けば碧き龍の玉　　和</t>
  </si>
  <si>
    <t>砂場には黄のスコップや小春空　　満徳</t>
  </si>
  <si>
    <t>小口</t>
    <rPh sb="0" eb="2">
      <t>コグチ</t>
    </rPh>
    <phoneticPr fontId="1"/>
  </si>
  <si>
    <t>公彦土谷山本Shinogi</t>
    <rPh sb="0" eb="2">
      <t>キミヒコ</t>
    </rPh>
    <rPh sb="2" eb="4">
      <t>ツチタニ</t>
    </rPh>
    <rPh sb="4" eb="6">
      <t>ヤマモト</t>
    </rPh>
    <phoneticPr fontId="1"/>
  </si>
  <si>
    <t>公彦ちはるいずみ小口杉山</t>
    <rPh sb="0" eb="2">
      <t>キミヒコ</t>
    </rPh>
    <rPh sb="8" eb="10">
      <t>コグチ</t>
    </rPh>
    <rPh sb="10" eb="12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</si>
  <si>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辻井山本春田中慢鱚</t>
    </r>
    <rPh sb="0" eb="2">
      <t>キミヒコ</t>
    </rPh>
    <rPh sb="2" eb="4">
      <t>マサノリ</t>
    </rPh>
    <rPh sb="4" eb="6">
      <t>ツジイ</t>
    </rPh>
    <rPh sb="6" eb="8">
      <t>ヤマモト</t>
    </rPh>
    <rPh sb="8" eb="9">
      <t>ハル</t>
    </rPh>
    <rPh sb="9" eb="11">
      <t>タナカ</t>
    </rPh>
    <rPh sb="11" eb="13">
      <t>マンキススギヤマ</t>
    </rPh>
    <phoneticPr fontId="1"/>
  </si>
  <si>
    <r>
      <t>いずみ馬場辻井春千秋小口田中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3" eb="5">
      <t>ババ</t>
    </rPh>
    <rPh sb="5" eb="7">
      <t>ツジイ</t>
    </rPh>
    <rPh sb="7" eb="8">
      <t>ハル</t>
    </rPh>
    <rPh sb="8" eb="10">
      <t>チアキ</t>
    </rPh>
    <rPh sb="10" eb="12">
      <t>コグチ</t>
    </rPh>
    <rPh sb="12" eb="14">
      <t>タナカ</t>
    </rPh>
    <rPh sb="14" eb="16">
      <t>マンキス</t>
    </rPh>
    <rPh sb="16" eb="19">
      <t>エイタロウ</t>
    </rPh>
    <rPh sb="19" eb="21">
      <t>スギヤマ</t>
    </rPh>
    <phoneticPr fontId="1"/>
  </si>
  <si>
    <t>独り寝の行火恋しき齢かな 一路</t>
  </si>
  <si>
    <t>囲炉裏端壁に揺れをる影法師 一路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</si>
  <si>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シズヨ</t>
    </rPh>
    <phoneticPr fontId="1"/>
  </si>
  <si>
    <t>直角に曲がる木枯丸の内 一路</t>
  </si>
  <si>
    <t>悪阻の身の好んで啜る根深汁　昼顔</t>
  </si>
  <si>
    <t>蒸し牡蠣の殻に口つけ啜る汁　昼顔</t>
  </si>
  <si>
    <t>教室の手袋自慢ぐーちよきぱー　祐</t>
  </si>
  <si>
    <t>直美慢鱚</t>
    <rPh sb="0" eb="2">
      <t>ナオミ</t>
    </rPh>
    <rPh sb="2" eb="4">
      <t>マンキス</t>
    </rPh>
    <phoneticPr fontId="1"/>
  </si>
  <si>
    <t>冬ぬくし車椅子おす老夫婦 　玉有良</t>
    <phoneticPr fontId="1"/>
  </si>
  <si>
    <t>直</t>
    <rPh sb="0" eb="1">
      <t>ナオ</t>
    </rPh>
    <phoneticPr fontId="1"/>
  </si>
  <si>
    <t>冬の灯やあんかけ豆腐ほどけたる 玉有良</t>
  </si>
  <si>
    <t>Shinogi田中静代</t>
    <rPh sb="7" eb="9">
      <t>タナカ</t>
    </rPh>
    <rPh sb="9" eb="11">
      <t>シズヨ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</si>
  <si>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正則辻井小口</t>
    </r>
    <rPh sb="0" eb="2">
      <t>キミヒコ</t>
    </rPh>
    <rPh sb="2" eb="4">
      <t>マサノリ</t>
    </rPh>
    <rPh sb="4" eb="6">
      <t>ツジイ</t>
    </rPh>
    <rPh sb="6" eb="8">
      <t>コグチ</t>
    </rPh>
    <phoneticPr fontId="1"/>
  </si>
  <si>
    <t>（月）　　5</t>
    <rPh sb="1" eb="2">
      <t>ゲツ</t>
    </rPh>
    <phoneticPr fontId="1"/>
  </si>
  <si>
    <t>救出の毛布にスマホ手放さず 慢鱚</t>
  </si>
  <si>
    <t>ジャカルタの北窓に月冬至かな 慢鱚</t>
  </si>
  <si>
    <t>ちはる正則</t>
    <rPh sb="3" eb="5">
      <t>マサノリ</t>
    </rPh>
    <phoneticPr fontId="1"/>
  </si>
  <si>
    <t>街道の山茶花灯り薄明り　千秋</t>
  </si>
  <si>
    <t>山本千秋</t>
    <rPh sb="0" eb="2">
      <t>ヤマモト</t>
    </rPh>
    <rPh sb="2" eb="4">
      <t>チアキ</t>
    </rPh>
    <phoneticPr fontId="1"/>
  </si>
  <si>
    <t>好物と三日にあげずしみ豆腐　滿</t>
  </si>
  <si>
    <r>
      <t>神宮寺千秋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3">
      <t>ジングウジ</t>
    </rPh>
    <rPh sb="3" eb="5">
      <t>チアキ</t>
    </rPh>
    <rPh sb="5" eb="6">
      <t>ナオ</t>
    </rPh>
    <rPh sb="6" eb="9">
      <t>エイタロウ</t>
    </rPh>
    <phoneticPr fontId="1"/>
  </si>
  <si>
    <t>一幅の掛け軸の如冬の園　正則</t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</si>
  <si>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カツセ</t>
    </rPh>
    <rPh sb="2" eb="4">
      <t>ツチタニ</t>
    </rPh>
    <rPh sb="4" eb="6">
      <t>シズヨ</t>
    </rPh>
    <phoneticPr fontId="1"/>
  </si>
  <si>
    <t>霜除の技能伝承訓練士　正則</t>
  </si>
  <si>
    <r>
      <t>和良ちはる</t>
    </r>
    <r>
      <rPr>
        <sz val="11"/>
        <color theme="1"/>
        <rFont val="ＭＳ Ｐゴシック"/>
        <family val="3"/>
        <charset val="128"/>
        <scheme val="minor"/>
      </rPr>
      <t>土谷辻井春千秋田中</t>
    </r>
    <r>
      <rPr>
        <b/>
        <sz val="11"/>
        <color theme="1"/>
        <rFont val="ＭＳ Ｐゴシック"/>
        <family val="3"/>
        <charset val="128"/>
        <scheme val="minor"/>
      </rPr>
      <t>慢鱚杉山</t>
    </r>
    <rPh sb="0" eb="2">
      <t>カズヨシ</t>
    </rPh>
    <rPh sb="5" eb="7">
      <t>ツチタニ</t>
    </rPh>
    <rPh sb="7" eb="9">
      <t>ツジイ</t>
    </rPh>
    <rPh sb="9" eb="10">
      <t>ハル</t>
    </rPh>
    <rPh sb="10" eb="12">
      <t>チアキ</t>
    </rPh>
    <rPh sb="12" eb="14">
      <t>タナカ</t>
    </rPh>
    <rPh sb="14" eb="16">
      <t>マンキス</t>
    </rPh>
    <rPh sb="16" eb="18">
      <t>スギヤマ</t>
    </rPh>
    <phoneticPr fontId="1"/>
  </si>
  <si>
    <t>石蕗の理不尽な黄を愛すべし　　草民</t>
  </si>
  <si>
    <t>ちりんちりん短日の銀輪少女　　草民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</si>
  <si>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7" eb="9">
      <t>スギヤマ</t>
    </rPh>
    <rPh sb="9" eb="12">
      <t>エイタロウ</t>
    </rPh>
    <phoneticPr fontId="1"/>
  </si>
  <si>
    <t>日本一島多き県冬の霧　　和</t>
  </si>
  <si>
    <t>短日の影も崩るる砂の城　昼顔</t>
  </si>
  <si>
    <t>戦争の話になりぬ根深汁 瑞泉</t>
  </si>
  <si>
    <t>首折れも腰折れもあり葱畑　　　　ちはる</t>
  </si>
  <si>
    <r>
      <t>辻井Shinogi</t>
    </r>
    <r>
      <rPr>
        <sz val="11"/>
        <color rgb="FFFF0000"/>
        <rFont val="ＭＳ Ｐゴシック"/>
        <family val="3"/>
        <charset val="128"/>
        <scheme val="minor"/>
      </rPr>
      <t>小口栄太郎</t>
    </r>
    <r>
      <rPr>
        <b/>
        <sz val="11"/>
        <color rgb="FFFF0000"/>
        <rFont val="ＭＳ Ｐゴシック"/>
        <family val="3"/>
        <charset val="128"/>
        <scheme val="minor"/>
      </rPr>
      <t>有紀</t>
    </r>
    <rPh sb="0" eb="2">
      <t>ツジイ</t>
    </rPh>
    <rPh sb="9" eb="11">
      <t>コグチ</t>
    </rPh>
    <rPh sb="11" eb="14">
      <t>エイタロウ</t>
    </rPh>
    <rPh sb="14" eb="16">
      <t>ユキ</t>
    </rPh>
    <phoneticPr fontId="1"/>
  </si>
  <si>
    <t>十二月八日仏壇に丸眼鏡　正則</t>
  </si>
  <si>
    <t>赤紙のこと話す母開戦日　　正則</t>
  </si>
  <si>
    <t>自然界から贈り物霜柱　亜仁子</t>
  </si>
  <si>
    <t>手袋を咥へて自動販売機 慢鱚</t>
  </si>
  <si>
    <t>冬木立通りし風の透き通る　直美</t>
  </si>
  <si>
    <t>山越えて遠音に聞こゆ狩の音　祐</t>
  </si>
  <si>
    <t>（水）　　5</t>
    <rPh sb="1" eb="2">
      <t>スイ</t>
    </rPh>
    <phoneticPr fontId="1"/>
  </si>
  <si>
    <t>ルパシカの部長の手品忘年会　秋子</t>
  </si>
  <si>
    <t>時雨るるや町のうわさを美容室　千秋</t>
  </si>
  <si>
    <t>肉汁にハーブの匂ふ寒夜かな　千秋</t>
  </si>
  <si>
    <r>
      <t>冬ざれや万能鍬に赤き錆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</si>
  <si>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こと更に赤き南天冬ざるる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</si>
  <si>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十二月漁夫婦舟を磨き上ぐ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</si>
  <si>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老いたれば老いの歩みと冬うらら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</si>
  <si>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t>兵隊に甲乙丙や開戦日　　和</t>
  </si>
  <si>
    <t>母に聞く苦労話や開戦日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</si>
  <si>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</si>
  <si>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和良いずみ小口田中杉山</t>
    <rPh sb="0" eb="2">
      <t>カズヨシ</t>
    </rPh>
    <rPh sb="5" eb="7">
      <t>コグチ</t>
    </rPh>
    <rPh sb="7" eb="9">
      <t>タナカ</t>
    </rPh>
    <rPh sb="9" eb="11">
      <t>スギヤマ</t>
    </rPh>
    <phoneticPr fontId="1"/>
  </si>
  <si>
    <t>勝瀬小口慢鱚</t>
    <rPh sb="0" eb="2">
      <t>カツセ</t>
    </rPh>
    <rPh sb="2" eb="4">
      <t>コグチ</t>
    </rPh>
    <rPh sb="4" eb="6">
      <t>マンキス</t>
    </rPh>
    <phoneticPr fontId="1"/>
  </si>
  <si>
    <r>
      <t>公彦祐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ユウ</t>
    </rPh>
    <rPh sb="3" eb="4">
      <t>ナオ</t>
    </rPh>
    <rPh sb="4" eb="6">
      <t>タナカ</t>
    </rPh>
    <rPh sb="6" eb="8">
      <t>チアキ</t>
    </rPh>
    <rPh sb="8" eb="11">
      <t>エイタロウ</t>
    </rPh>
    <phoneticPr fontId="1"/>
  </si>
  <si>
    <t>突然に羚羊に遭ひ棒立ちに　泰與</t>
  </si>
  <si>
    <t>辻井静代春</t>
    <rPh sb="0" eb="2">
      <t>ツジイ</t>
    </rPh>
    <rPh sb="2" eb="4">
      <t>シズヨ</t>
    </rPh>
    <rPh sb="4" eb="5">
      <t>ハル</t>
    </rPh>
    <phoneticPr fontId="1"/>
  </si>
  <si>
    <r>
      <t>勝瀬ちはるいずみ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正則静代</t>
    </r>
    <r>
      <rPr>
        <b/>
        <sz val="11"/>
        <color theme="1"/>
        <rFont val="ＭＳ Ｐゴシック"/>
        <family val="3"/>
        <charset val="128"/>
        <scheme val="minor"/>
      </rPr>
      <t>裕山本</t>
    </r>
    <r>
      <rPr>
        <sz val="11"/>
        <color theme="1"/>
        <rFont val="ＭＳ Ｐゴシック"/>
        <family val="3"/>
        <charset val="128"/>
        <scheme val="minor"/>
      </rPr>
      <t>春直美</t>
    </r>
    <r>
      <rPr>
        <b/>
        <sz val="11"/>
        <color theme="1"/>
        <rFont val="ＭＳ Ｐゴシック"/>
        <family val="3"/>
        <charset val="128"/>
        <scheme val="minor"/>
      </rPr>
      <t>小口慢鱚</t>
    </r>
    <rPh sb="0" eb="2">
      <t>カツセ</t>
    </rPh>
    <rPh sb="8" eb="10">
      <t>ツジイ</t>
    </rPh>
    <rPh sb="10" eb="12">
      <t>マサノリ</t>
    </rPh>
    <rPh sb="12" eb="14">
      <t>シズヨ</t>
    </rPh>
    <rPh sb="14" eb="15">
      <t>ユウ</t>
    </rPh>
    <rPh sb="15" eb="17">
      <t>ヤマモト</t>
    </rPh>
    <rPh sb="17" eb="18">
      <t>ハル</t>
    </rPh>
    <rPh sb="18" eb="20">
      <t>ナオミ</t>
    </rPh>
    <rPh sb="20" eb="22">
      <t>コグチ</t>
    </rPh>
    <rPh sb="22" eb="24">
      <t>マンキス</t>
    </rPh>
    <phoneticPr fontId="1"/>
  </si>
  <si>
    <t>冬ぬくし美術講師の背に赤子　友和</t>
  </si>
  <si>
    <t>鶴舞や餌をついばむ休遊地　俊克</t>
  </si>
  <si>
    <t>冬うららゴムのスーツの舟遊び　滿</t>
  </si>
  <si>
    <t>河豚刺しや花びら一気に掬いたる　　蓮子</t>
  </si>
  <si>
    <t>Shimogi</t>
    <phoneticPr fontId="1"/>
  </si>
  <si>
    <r>
      <t>いずみ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山本</t>
    </r>
    <rPh sb="3" eb="5">
      <t>カズヨシ</t>
    </rPh>
    <rPh sb="5" eb="7">
      <t>ヤマモト</t>
    </rPh>
    <phoneticPr fontId="1"/>
  </si>
  <si>
    <t>まちぢゆうのひらがな読む子冬ぼうし　直美</t>
  </si>
  <si>
    <t>春慢鱚田中千秋</t>
    <rPh sb="0" eb="1">
      <t>ハル</t>
    </rPh>
    <rPh sb="1" eb="3">
      <t>マンキス</t>
    </rPh>
    <rPh sb="3" eb="5">
      <t>タナカ</t>
    </rPh>
    <rPh sb="5" eb="7">
      <t>チアキ</t>
    </rPh>
    <phoneticPr fontId="1"/>
  </si>
  <si>
    <t>湯気立つや挿絵細かき広辞苑　直美</t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</si>
  <si>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シズヨ</t>
    </rPh>
    <rPh sb="2" eb="4">
      <t>スギヤマ</t>
    </rPh>
    <phoneticPr fontId="1"/>
  </si>
  <si>
    <t>丸窓のいよいよ紅葉散りにけり 瑞泉</t>
  </si>
  <si>
    <t>Shinogi千秋</t>
    <rPh sb="7" eb="9">
      <t>チアキ</t>
    </rPh>
    <phoneticPr fontId="1"/>
  </si>
  <si>
    <t>鴨を見る為のベンチの向きなりし　正則</t>
  </si>
  <si>
    <r>
      <t>公彦馬場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祐小口慢鱚田中千秋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ババ</t>
    </rPh>
    <rPh sb="7" eb="9">
      <t>カズヨシ</t>
    </rPh>
    <rPh sb="9" eb="11">
      <t>マサノリ</t>
    </rPh>
    <rPh sb="11" eb="12">
      <t>ユウ</t>
    </rPh>
    <rPh sb="12" eb="14">
      <t>コグチ</t>
    </rPh>
    <rPh sb="14" eb="16">
      <t>マンキス</t>
    </rPh>
    <rPh sb="16" eb="18">
      <t>タナカ</t>
    </rPh>
    <rPh sb="18" eb="20">
      <t>チアキ</t>
    </rPh>
    <rPh sb="20" eb="23">
      <t>エイタロウ</t>
    </rPh>
    <phoneticPr fontId="1"/>
  </si>
  <si>
    <t>勝瀬ちはる</t>
    <rPh sb="0" eb="2">
      <t>カツセ</t>
    </rPh>
    <phoneticPr fontId="1"/>
  </si>
  <si>
    <t>事終へて明日待つばかり冬銀河　　満徳</t>
  </si>
  <si>
    <t>地獄への入口十二月八日　一路</t>
  </si>
  <si>
    <t>木枯に錦を解(ほど)く山野かな　一路</t>
  </si>
  <si>
    <t>直美小口栄太郎</t>
    <rPh sb="0" eb="2">
      <t>ナオミ</t>
    </rPh>
    <rPh sb="2" eb="4">
      <t>コグチ</t>
    </rPh>
    <rPh sb="4" eb="7">
      <t>エイタロウ</t>
    </rPh>
    <phoneticPr fontId="1"/>
  </si>
  <si>
    <t>開戦日日比谷の杜に拳上げ 公彦</t>
  </si>
  <si>
    <t>辻井直</t>
    <rPh sb="0" eb="2">
      <t>ツジイ</t>
    </rPh>
    <rPh sb="2" eb="3">
      <t>ナオ</t>
    </rPh>
    <phoneticPr fontId="1"/>
  </si>
  <si>
    <t>千秋いずみ正則辻井小口秋子杉山</t>
    <rPh sb="0" eb="2">
      <t>チアキ</t>
    </rPh>
    <rPh sb="5" eb="7">
      <t>マサノリ</t>
    </rPh>
    <rPh sb="7" eb="9">
      <t>ツジイ</t>
    </rPh>
    <rPh sb="9" eb="11">
      <t>コグチ</t>
    </rPh>
    <rPh sb="11" eb="13">
      <t>アキコ</t>
    </rPh>
    <rPh sb="13" eb="15">
      <t>スギヤマ</t>
    </rPh>
    <phoneticPr fontId="1"/>
  </si>
  <si>
    <t>奥利根の峡田棚田の霜柱　泰與</t>
  </si>
  <si>
    <t>大根の斯くも甘きや開戦日　　栄太郎</t>
  </si>
  <si>
    <t>直秋子</t>
    <rPh sb="0" eb="1">
      <t>ナオ</t>
    </rPh>
    <rPh sb="1" eb="3">
      <t>アキコ</t>
    </rPh>
    <phoneticPr fontId="1"/>
  </si>
  <si>
    <t>直美秋子</t>
    <rPh sb="0" eb="2">
      <t>ナオミ</t>
    </rPh>
    <rPh sb="2" eb="4">
      <t>アキコ</t>
    </rPh>
    <phoneticPr fontId="1"/>
  </si>
  <si>
    <r>
      <t>ちはる</t>
    </r>
    <r>
      <rPr>
        <b/>
        <sz val="11"/>
        <color theme="1"/>
        <rFont val="ＭＳ Ｐゴシック"/>
        <family val="3"/>
        <charset val="128"/>
        <scheme val="minor"/>
      </rPr>
      <t>いずみ</t>
    </r>
    <phoneticPr fontId="1"/>
  </si>
  <si>
    <t>人の名を忘れ会話の間の寒さ　　　ちはる</t>
  </si>
  <si>
    <t>Shinogi山本</t>
    <rPh sb="7" eb="9">
      <t>ヤマモト</t>
    </rPh>
    <phoneticPr fontId="1"/>
  </si>
  <si>
    <t>ちはる山本</t>
    <rPh sb="3" eb="5">
      <t>ヤマモト</t>
    </rPh>
    <phoneticPr fontId="1"/>
  </si>
  <si>
    <t>冬うらら微塵も明日を煩はず　雄一郎</t>
    <rPh sb="14" eb="17">
      <t>ユウイチロウ</t>
    </rPh>
    <phoneticPr fontId="1"/>
  </si>
  <si>
    <t>辻井慢鱚栄太郎杉山春</t>
    <rPh sb="0" eb="2">
      <t>ツジイ</t>
    </rPh>
    <rPh sb="2" eb="4">
      <t>マンキス</t>
    </rPh>
    <rPh sb="4" eb="7">
      <t>エイタロウ</t>
    </rPh>
    <rPh sb="7" eb="9">
      <t>スギヤマ</t>
    </rPh>
    <rPh sb="9" eb="10">
      <t>ハル</t>
    </rPh>
    <phoneticPr fontId="1"/>
  </si>
  <si>
    <t>忽と消え忽と現る雪浅間　泰與</t>
    <phoneticPr fontId="1"/>
  </si>
  <si>
    <t>裸木や風に抗ふ術もなく 瑞泉</t>
    <phoneticPr fontId="1"/>
  </si>
  <si>
    <t>開戦日壺に満ちたる白砂糖　直美</t>
  </si>
  <si>
    <t>初めての姉の弱音や石蕗の花　昼顔</t>
  </si>
  <si>
    <t>煮大根崩れ加減のおばんざい　　　ちはる</t>
  </si>
  <si>
    <t>山茶花の道も装ひこぼれ花　蓮子</t>
  </si>
  <si>
    <r>
      <t xml:space="preserve">宝くじ夢買ふことも年用意 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</si>
  <si>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r>
      <t>眼の語るなでしこなりぬマスクの娘（こ）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</si>
  <si>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十隻に余る港や冬ざるる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</si>
  <si>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宇宙作戦隊始動開戦日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</si>
  <si>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冬至餅奈良大仏のお身拭い　　和</t>
  </si>
  <si>
    <t>おしゃべりの弾む猫カフェ漱石忌　　和</t>
  </si>
  <si>
    <t>麻痺の身は非国民とや開戦忌　直</t>
    <phoneticPr fontId="1"/>
  </si>
  <si>
    <t>使ひ得ぬ数多の兵器開戦忌　直</t>
  </si>
  <si>
    <t>蔵開けて潜みし凍てにぶち当たり　泰與</t>
  </si>
  <si>
    <t>白鳥やあくまで蒼き湖の色　泰與</t>
  </si>
  <si>
    <t>雪女郎オフにしてゐる位置情報　昼顔</t>
  </si>
  <si>
    <t>白菜のどんと居座る厨かな 瑞泉</t>
  </si>
  <si>
    <t>カー助と名づけし屋根の寒鴉　滿</t>
  </si>
  <si>
    <t>花八つ手夕陽浴びてもなお白し　滿</t>
  </si>
  <si>
    <t>起伏ある年や師走も走り行く　　　ちはる</t>
  </si>
  <si>
    <t>勝瀬裕</t>
    <rPh sb="0" eb="2">
      <t>カツセ</t>
    </rPh>
    <rPh sb="2" eb="3">
      <t>ユウ</t>
    </rPh>
    <phoneticPr fontId="1"/>
  </si>
  <si>
    <t>蜜柑狩る青き空からもう一つ　祐</t>
  </si>
  <si>
    <t>凩や木々のダンスの不協和音　蓮子</t>
  </si>
  <si>
    <t>山茶花の脱ぎ散らかした闇がある　千秋</t>
  </si>
  <si>
    <t>静代小口</t>
    <rPh sb="0" eb="2">
      <t>シズヨ</t>
    </rPh>
    <rPh sb="2" eb="4">
      <t>コグチ</t>
    </rPh>
    <phoneticPr fontId="1"/>
  </si>
  <si>
    <t>地球儀へみずつぱな落つリトアニア　　　草民</t>
  </si>
  <si>
    <t>鷹匠の腕より起きし風のあり　正則</t>
  </si>
  <si>
    <r>
      <t>慢鱚小口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コグチ</t>
    </rPh>
    <rPh sb="4" eb="6">
      <t>チアキ</t>
    </rPh>
    <phoneticPr fontId="1"/>
  </si>
  <si>
    <t>杉山土谷</t>
    <rPh sb="0" eb="2">
      <t>スギヤマ</t>
    </rPh>
    <rPh sb="2" eb="4">
      <t>ツチタニ</t>
    </rPh>
    <phoneticPr fontId="1"/>
  </si>
  <si>
    <r>
      <t>勝瀬正則和良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2"/>
        <charset val="128"/>
        <scheme val="minor"/>
      </rPr>
      <t>春土谷</t>
    </r>
    <rPh sb="0" eb="2">
      <t>カツセ</t>
    </rPh>
    <rPh sb="2" eb="4">
      <t>マサノリ</t>
    </rPh>
    <rPh sb="4" eb="6">
      <t>カズヨシ</t>
    </rPh>
    <rPh sb="6" eb="8">
      <t>コグチ</t>
    </rPh>
    <rPh sb="8" eb="11">
      <t>エイタロウ</t>
    </rPh>
    <rPh sb="11" eb="12">
      <t>ハル</t>
    </rPh>
    <rPh sb="12" eb="14">
      <t>ツチタニ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</si>
  <si>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辻井直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Shinogi慢鱚秋子杉山土谷</t>
    </r>
    <rPh sb="0" eb="2">
      <t>チアキ</t>
    </rPh>
    <rPh sb="2" eb="4">
      <t>シズヨ</t>
    </rPh>
    <rPh sb="4" eb="6">
      <t>ツジイ</t>
    </rPh>
    <rPh sb="6" eb="7">
      <t>ナオ</t>
    </rPh>
    <rPh sb="7" eb="9">
      <t>コグチ</t>
    </rPh>
    <rPh sb="16" eb="18">
      <t>マンキス</t>
    </rPh>
    <rPh sb="18" eb="20">
      <t>アキコ</t>
    </rPh>
    <rPh sb="20" eb="22">
      <t>スギヤマ</t>
    </rPh>
    <rPh sb="22" eb="24">
      <t>ツチタニ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</si>
  <si>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勝瀬千秋いずみ慢鱚</t>
    </r>
    <r>
      <rPr>
        <b/>
        <sz val="11"/>
        <color theme="1"/>
        <rFont val="ＭＳ Ｐゴシック"/>
        <family val="3"/>
        <charset val="128"/>
        <scheme val="minor"/>
      </rPr>
      <t>山本栄太郎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ナオミ</t>
    </rPh>
    <rPh sb="2" eb="4">
      <t>カツセ</t>
    </rPh>
    <rPh sb="4" eb="6">
      <t>チアキ</t>
    </rPh>
    <rPh sb="9" eb="11">
      <t>マンキス</t>
    </rPh>
    <rPh sb="11" eb="13">
      <t>ヤマモト</t>
    </rPh>
    <rPh sb="13" eb="16">
      <t>エイタロウ</t>
    </rPh>
    <rPh sb="16" eb="17">
      <t>ハル</t>
    </rPh>
    <phoneticPr fontId="1"/>
  </si>
  <si>
    <t>ちはる慢鱚土谷</t>
    <rPh sb="3" eb="5">
      <t>マンキス</t>
    </rPh>
    <rPh sb="5" eb="7">
      <t>ツチタニ</t>
    </rPh>
    <phoneticPr fontId="1"/>
  </si>
  <si>
    <t>（金）</t>
    <rPh sb="1" eb="2">
      <t>キン</t>
    </rPh>
    <phoneticPr fontId="1"/>
  </si>
  <si>
    <t>樹氷原天より届くレノンの譜　直</t>
  </si>
  <si>
    <t>手袋の後ろポケットガードマン　紀宣</t>
  </si>
  <si>
    <t>発芽するごとくセーター着る子かな 慢鱚</t>
  </si>
  <si>
    <t>十二月風はふたりを近くして 瑞泉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</si>
  <si>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キミヒコ</t>
    </rPh>
    <phoneticPr fontId="1"/>
  </si>
  <si>
    <t>寒鯉の丸々肥えて憎らしき　千秋</t>
  </si>
  <si>
    <r>
      <t>お茶室へと誘ふ垣根竜の玉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</si>
  <si>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影長く冬日そびらに散歩かな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</si>
  <si>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蓬髪のまま日々の過ぐ年の暮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</si>
  <si>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茶室へと続く飛石藪柑子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</si>
  <si>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いずみ直美栄太郎杉山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3" eb="5">
      <t>ナオミ</t>
    </rPh>
    <rPh sb="5" eb="8">
      <t>エイタロウ</t>
    </rPh>
    <rPh sb="8" eb="10">
      <t>スギヤマ</t>
    </rPh>
    <rPh sb="10" eb="13">
      <t>アニコ</t>
    </rPh>
    <phoneticPr fontId="1"/>
  </si>
  <si>
    <t>コロナ禍に右往左往の年の暮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</si>
  <si>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phoneticPr fontId="1"/>
  </si>
  <si>
    <r>
      <t>和良裕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直いずみ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3">
      <t>ユウ</t>
    </rPh>
    <rPh sb="3" eb="5">
      <t>チアキ</t>
    </rPh>
    <rPh sb="5" eb="6">
      <t>ナオ</t>
    </rPh>
    <rPh sb="9" eb="11">
      <t>ツジイ</t>
    </rPh>
    <phoneticPr fontId="1"/>
  </si>
  <si>
    <t>コロナより愚かさ怖く枯尾花　亜仁子</t>
  </si>
  <si>
    <r>
      <t>慢鱚栄太郎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マンキス</t>
    </rPh>
    <rPh sb="2" eb="5">
      <t>エイタロウ</t>
    </rPh>
    <rPh sb="5" eb="7">
      <t>ツジイ</t>
    </rPh>
    <phoneticPr fontId="1"/>
  </si>
  <si>
    <t>いずみ栄太郎</t>
    <rPh sb="3" eb="6">
      <t>エイタロウ</t>
    </rPh>
    <phoneticPr fontId="1"/>
  </si>
  <si>
    <t>千秋杉山</t>
    <rPh sb="0" eb="2">
      <t>チアキ</t>
    </rPh>
    <rPh sb="2" eb="4">
      <t>スギヤマ</t>
    </rPh>
    <phoneticPr fontId="1"/>
  </si>
  <si>
    <t>勝瀬小口栄太郎</t>
    <rPh sb="0" eb="2">
      <t>カツセ</t>
    </rPh>
    <rPh sb="2" eb="4">
      <t>コグチ</t>
    </rPh>
    <rPh sb="4" eb="7">
      <t>エイタロウ</t>
    </rPh>
    <phoneticPr fontId="1"/>
  </si>
  <si>
    <r>
      <t>神宮寺Shinogi静代</t>
    </r>
    <r>
      <rPr>
        <b/>
        <sz val="11"/>
        <color theme="1"/>
        <rFont val="ＭＳ Ｐゴシック"/>
        <family val="3"/>
        <charset val="128"/>
        <scheme val="minor"/>
      </rPr>
      <t>正則杉山辻井</t>
    </r>
    <rPh sb="0" eb="3">
      <t>ジングウジ</t>
    </rPh>
    <rPh sb="10" eb="12">
      <t>シズヨ</t>
    </rPh>
    <rPh sb="12" eb="14">
      <t>マサノリ</t>
    </rPh>
    <rPh sb="14" eb="16">
      <t>スギヤマ</t>
    </rPh>
    <rPh sb="16" eb="18">
      <t>ツジイ</t>
    </rPh>
    <phoneticPr fontId="1"/>
  </si>
  <si>
    <r>
      <t>和良裕Shinogi慢鱚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馬場</t>
    </r>
    <rPh sb="0" eb="2">
      <t>カズヨシ</t>
    </rPh>
    <rPh sb="2" eb="3">
      <t>ユウ</t>
    </rPh>
    <rPh sb="10" eb="12">
      <t>マンキス</t>
    </rPh>
    <rPh sb="12" eb="14">
      <t>コグチ</t>
    </rPh>
    <rPh sb="14" eb="16">
      <t>ツジイ</t>
    </rPh>
    <rPh sb="16" eb="18">
      <t>ババ</t>
    </rPh>
    <phoneticPr fontId="1"/>
  </si>
  <si>
    <t>直美ちはる</t>
    <rPh sb="0" eb="2">
      <t>ナオミ</t>
    </rPh>
    <phoneticPr fontId="1"/>
  </si>
  <si>
    <r>
      <t>土谷静代</t>
    </r>
    <r>
      <rPr>
        <b/>
        <sz val="11"/>
        <color rgb="FFFF0000"/>
        <rFont val="ＭＳ Ｐゴシック"/>
        <family val="3"/>
        <charset val="128"/>
        <scheme val="minor"/>
      </rPr>
      <t>裕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慢鱚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藤倉</t>
    </r>
    <rPh sb="0" eb="2">
      <t>ツチタニ</t>
    </rPh>
    <rPh sb="2" eb="4">
      <t>シズヨ</t>
    </rPh>
    <rPh sb="4" eb="5">
      <t>ユウ</t>
    </rPh>
    <rPh sb="5" eb="7">
      <t>コグチ</t>
    </rPh>
    <rPh sb="14" eb="16">
      <t>マンキス</t>
    </rPh>
    <rPh sb="16" eb="19">
      <t>エイタロウ</t>
    </rPh>
    <rPh sb="19" eb="21">
      <t>フジクラ</t>
    </rPh>
    <phoneticPr fontId="1"/>
  </si>
  <si>
    <r>
      <t>Shinog</t>
    </r>
    <r>
      <rPr>
        <sz val="11"/>
        <color rgb="FFFF0000"/>
        <rFont val="ＭＳ Ｐゴシック"/>
        <family val="3"/>
        <charset val="128"/>
        <scheme val="minor"/>
      </rPr>
      <t>i栄太郎杉山</t>
    </r>
    <rPh sb="7" eb="10">
      <t>エイタロウ</t>
    </rPh>
    <rPh sb="10" eb="12">
      <t>スギヤマ</t>
    </rPh>
    <phoneticPr fontId="1"/>
  </si>
  <si>
    <t>少しづつ手袋我に馴染みをり　紀宣</t>
  </si>
  <si>
    <t>北風に咲く花ならばみな愛し　雄一郎</t>
    <rPh sb="14" eb="17">
      <t>ユウイチロウ</t>
    </rPh>
    <phoneticPr fontId="1"/>
  </si>
  <si>
    <t>ホームズの靴音過る冬の雷　昼顔</t>
  </si>
  <si>
    <t>何もせぬことと決めたりのつぺい汁　祐</t>
  </si>
  <si>
    <t>雪女とけだすほどの片思ひ　祐</t>
  </si>
  <si>
    <t>子の投げるパンで崩れる鴨の陣　春</t>
  </si>
  <si>
    <t>(土）　　5</t>
    <rPh sb="1" eb="2">
      <t>ド</t>
    </rPh>
    <phoneticPr fontId="1"/>
  </si>
  <si>
    <t>ラーメンのなるとの浮いて寒暮かな 瑞泉</t>
  </si>
  <si>
    <t>冬ざれの風が雲研ぐ天守閣　　　　ちはる</t>
  </si>
  <si>
    <r>
      <t>落葉敷き山悠久の刻を待っ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</si>
  <si>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くいくいと桜冬芽の青空へ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</si>
  <si>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枯野いま草の骸の影ばかり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</si>
  <si>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霜柱空押し上げて育ちけり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</si>
  <si>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あかときの玻璃に結露や冬麗　　和</t>
  </si>
  <si>
    <t>冬凪の吸ひ込まれさうな夕日かな　満徳</t>
  </si>
  <si>
    <t>冬の雷屋根裏部屋のブランデー　直</t>
  </si>
  <si>
    <t>公彦慢鱚</t>
    <rPh sb="0" eb="2">
      <t>キミヒコ</t>
    </rPh>
    <rPh sb="2" eb="4">
      <t>マンキス</t>
    </rPh>
    <phoneticPr fontId="1"/>
  </si>
  <si>
    <t>鰤起し柱状節理撓ふまで　直</t>
  </si>
  <si>
    <t>冬田道風吹くばかり遠い山 啓衛門</t>
  </si>
  <si>
    <t>直美春</t>
    <rPh sb="0" eb="2">
      <t>ナオミ</t>
    </rPh>
    <rPh sb="2" eb="3">
      <t>ハル</t>
    </rPh>
    <phoneticPr fontId="1"/>
  </si>
  <si>
    <t>和良辻井</t>
    <rPh sb="0" eb="2">
      <t>カズヨシ</t>
    </rPh>
    <rPh sb="2" eb="4">
      <t>ツジイ</t>
    </rPh>
    <phoneticPr fontId="1"/>
  </si>
  <si>
    <r>
      <t>公彦勝瀬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裕小口杉山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カツセ</t>
    </rPh>
    <rPh sb="7" eb="8">
      <t>ユウ</t>
    </rPh>
    <rPh sb="8" eb="10">
      <t>コグチ</t>
    </rPh>
    <rPh sb="10" eb="12">
      <t>スギヤマ</t>
    </rPh>
    <rPh sb="12" eb="14">
      <t>ツチタニ</t>
    </rPh>
    <phoneticPr fontId="1"/>
  </si>
  <si>
    <r>
      <t>祐杉山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ユウ</t>
    </rPh>
    <rPh sb="1" eb="3">
      <t>スギヤマ</t>
    </rPh>
    <rPh sb="3" eb="5">
      <t>ツチタニ</t>
    </rPh>
    <phoneticPr fontId="1"/>
  </si>
  <si>
    <t>十二月八日の紙面爪を切る　昼顔</t>
  </si>
  <si>
    <t>祐小口栄太郎</t>
    <rPh sb="0" eb="1">
      <t>ユウ</t>
    </rPh>
    <rPh sb="1" eb="3">
      <t>コグチ</t>
    </rPh>
    <rPh sb="3" eb="6">
      <t>エイタロウ</t>
    </rPh>
    <phoneticPr fontId="1"/>
  </si>
  <si>
    <t>聖橋までの竝木や冬黄葉　祐</t>
  </si>
  <si>
    <t>いずみ小口直美杉山</t>
    <rPh sb="3" eb="5">
      <t>コグチ</t>
    </rPh>
    <rPh sb="5" eb="7">
      <t>ナオミ</t>
    </rPh>
    <rPh sb="7" eb="9">
      <t>スギヤマ</t>
    </rPh>
    <phoneticPr fontId="1"/>
  </si>
  <si>
    <t>くちばしは鋼のかたさ冬鴉　直美</t>
  </si>
  <si>
    <r>
      <t>直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春</t>
    </r>
    <rPh sb="0" eb="1">
      <t>ナオ</t>
    </rPh>
    <rPh sb="1" eb="3">
      <t>コグチ</t>
    </rPh>
    <rPh sb="3" eb="4">
      <t>ハル</t>
    </rPh>
    <phoneticPr fontId="1"/>
  </si>
  <si>
    <t>和良春栄太郎</t>
    <rPh sb="0" eb="2">
      <t>カズヨシ</t>
    </rPh>
    <rPh sb="2" eb="3">
      <t>ハル</t>
    </rPh>
    <rPh sb="3" eb="6">
      <t>エイタロウ</t>
    </rPh>
    <phoneticPr fontId="1"/>
  </si>
  <si>
    <t>苔むした飛石点す藪柑子　一路</t>
  </si>
  <si>
    <t>坪庭の仄かな日差し藪柑子　一路</t>
  </si>
  <si>
    <t>Shinogi春土谷</t>
    <rPh sb="7" eb="8">
      <t>ハル</t>
    </rPh>
    <rPh sb="8" eb="10">
      <t>ツチタニ</t>
    </rPh>
    <phoneticPr fontId="1"/>
  </si>
  <si>
    <t>コロツケにソースの染みる冬夕焼 瑞泉</t>
  </si>
  <si>
    <t>恋をする乙女ひたすら毛糸編む 瑞泉</t>
  </si>
  <si>
    <t>川べりのあっけんからんと枯尾花　　栄太郎</t>
  </si>
  <si>
    <t>ふしだらなところが元気桜鍋　正則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</si>
  <si>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シズヨ</t>
    </rPh>
    <rPh sb="2" eb="4">
      <t>マンキス</t>
    </rPh>
    <rPh sb="4" eb="6">
      <t>ツジイ</t>
    </rPh>
    <phoneticPr fontId="1"/>
  </si>
  <si>
    <t>組まれゆく雪吊り芯に真竹たて　　　ちはる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</si>
  <si>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ツチタニ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</si>
  <si>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ナオ</t>
    </rPh>
    <rPh sb="1" eb="3">
      <t>マンキス</t>
    </rPh>
    <phoneticPr fontId="1"/>
  </si>
  <si>
    <t>勝瀬直美</t>
    <rPh sb="0" eb="2">
      <t>カツセ</t>
    </rPh>
    <rPh sb="2" eb="4">
      <t>ナオミ</t>
    </rPh>
    <phoneticPr fontId="1"/>
  </si>
  <si>
    <t>浅間といふ屏風を背にし冬桜　春</t>
  </si>
  <si>
    <t>谷川の水は鋼や十二月　泰與</t>
  </si>
  <si>
    <r>
      <t>いずみ慢鱚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3" eb="5">
      <t>マンキス</t>
    </rPh>
    <rPh sb="5" eb="7">
      <t>ツジイ</t>
    </rPh>
    <phoneticPr fontId="1"/>
  </si>
  <si>
    <t>霜晴や深閑として大庇　泰與</t>
  </si>
  <si>
    <t>Shinogi栄太郎</t>
    <rPh sb="7" eb="10">
      <t>エイタロウ</t>
    </rPh>
    <phoneticPr fontId="1"/>
  </si>
  <si>
    <t>煤払お掃除ロボも歯がたたず　　和</t>
  </si>
  <si>
    <t>賀状書く手書きに魔力ありにけり　亜仁子</t>
  </si>
  <si>
    <t>聖夜まで街路樹眩し神の国 啓衛門</t>
  </si>
  <si>
    <t>老猫の尾で返事する冬日和　浩正</t>
  </si>
  <si>
    <t>この星の猫を味方に漱石忌　直</t>
  </si>
  <si>
    <t>背の高き息子頼みの煤払　一路</t>
  </si>
  <si>
    <t>田雲雀や田は寂寞の草の原　泰與</t>
  </si>
  <si>
    <t>短日や砂場に山を置き去りに　直美</t>
  </si>
  <si>
    <r>
      <t>独居の鈴鹿降ろしや冬の蝶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</si>
  <si>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電飾の煌めく枯木御堂筋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</si>
  <si>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鯛焼をおまけにくるる笑顔かな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</si>
  <si>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一つのみぽつと咲きをり返り花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</si>
  <si>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和良裕</t>
    <rPh sb="0" eb="2">
      <t>カズヨシ</t>
    </rPh>
    <rPh sb="2" eb="3">
      <t>ユウ</t>
    </rPh>
    <phoneticPr fontId="1"/>
  </si>
  <si>
    <t>噴煙の伸び縮みする師走かな　　満徳</t>
  </si>
  <si>
    <t>辻井裕小口</t>
    <rPh sb="0" eb="2">
      <t>ツジイ</t>
    </rPh>
    <rPh sb="2" eb="3">
      <t>ユウ</t>
    </rPh>
    <rPh sb="3" eb="5">
      <t>コグチ</t>
    </rPh>
    <phoneticPr fontId="1"/>
  </si>
  <si>
    <t>丘の上の礼拝堂や星凍つる　直</t>
  </si>
  <si>
    <t>御歳暮に思いを託し宛名書き 啓衛門</t>
  </si>
  <si>
    <r>
      <t>ちはる土谷和良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3" eb="5">
      <t>ツチタニ</t>
    </rPh>
    <rPh sb="5" eb="7">
      <t>カズヨシ</t>
    </rPh>
    <rPh sb="7" eb="9">
      <t>シズヨ</t>
    </rPh>
    <rPh sb="9" eb="11">
      <t>コグチ</t>
    </rPh>
    <phoneticPr fontId="1"/>
  </si>
  <si>
    <t>勝瀬Shinogi直美田中藤倉栄太郎</t>
    <rPh sb="0" eb="2">
      <t>カツセ</t>
    </rPh>
    <rPh sb="9" eb="11">
      <t>ナオミ</t>
    </rPh>
    <rPh sb="11" eb="13">
      <t>タナカ</t>
    </rPh>
    <rPh sb="13" eb="15">
      <t>フジクラ</t>
    </rPh>
    <rPh sb="15" eb="18">
      <t>エイタロウ</t>
    </rPh>
    <phoneticPr fontId="1"/>
  </si>
  <si>
    <t>年の瀬の釣堀に在る昭和かな　雄一郎</t>
    <rPh sb="14" eb="17">
      <t>ユウイチロウ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</si>
  <si>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3">
      <t>ユウ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</si>
  <si>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春栄太郎正則</t>
    </r>
    <rPh sb="0" eb="2">
      <t>ツジイ</t>
    </rPh>
    <rPh sb="2" eb="3">
      <t>ハル</t>
    </rPh>
    <rPh sb="3" eb="6">
      <t>エイタロウ</t>
    </rPh>
    <rPh sb="6" eb="8">
      <t>マサノリ</t>
    </rPh>
    <phoneticPr fontId="1"/>
  </si>
  <si>
    <t>和良静代杉山</t>
    <rPh sb="0" eb="2">
      <t>カズヨシ</t>
    </rPh>
    <rPh sb="2" eb="4">
      <t>シズヨ</t>
    </rPh>
    <rPh sb="4" eb="6">
      <t>スギヤマ</t>
    </rPh>
    <phoneticPr fontId="1"/>
  </si>
  <si>
    <r>
      <t>公彦静代藤倉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シズヨ</t>
    </rPh>
    <rPh sb="4" eb="6">
      <t>フジクラ</t>
    </rPh>
    <rPh sb="6" eb="8">
      <t>マサノリ</t>
    </rPh>
    <phoneticPr fontId="1"/>
  </si>
  <si>
    <t>ちはるいずみ静代</t>
    <rPh sb="6" eb="8">
      <t>シズヨ</t>
    </rPh>
    <phoneticPr fontId="1"/>
  </si>
  <si>
    <t>勝瀬公彦土谷春</t>
    <rPh sb="0" eb="2">
      <t>カツセ</t>
    </rPh>
    <rPh sb="2" eb="4">
      <t>キミヒコ</t>
    </rPh>
    <rPh sb="4" eb="6">
      <t>ツチタニ</t>
    </rPh>
    <rPh sb="6" eb="7">
      <t>ハル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</si>
  <si>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</si>
  <si>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星空に寒天晒す信濃かな　浩正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</si>
  <si>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田中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ナオミ</t>
    </rPh>
    <rPh sb="2" eb="4">
      <t>タナカ</t>
    </rPh>
    <rPh sb="4" eb="6">
      <t>マンキス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</si>
  <si>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いずみ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5" eb="7">
      <t>ツチタニ</t>
    </rPh>
    <rPh sb="7" eb="9">
      <t>シズヨ</t>
    </rPh>
    <rPh sb="9" eb="11">
      <t>ツジイ</t>
    </rPh>
    <rPh sb="11" eb="13">
      <t>フジクラ</t>
    </rPh>
    <rPh sb="13" eb="15">
      <t>マサノリ</t>
    </rPh>
    <phoneticPr fontId="1"/>
  </si>
  <si>
    <t>冬桜湯灌に還る母の貌　昼顔</t>
    <rPh sb="12" eb="13">
      <t>カオ</t>
    </rPh>
    <phoneticPr fontId="1"/>
  </si>
  <si>
    <t>土谷裕慢鱚</t>
    <rPh sb="0" eb="2">
      <t>ツチタニ</t>
    </rPh>
    <rPh sb="2" eb="3">
      <t>ユウ</t>
    </rPh>
    <rPh sb="3" eb="5">
      <t>マンキス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</si>
  <si>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和良春栄太郎</t>
    </r>
    <rPh sb="0" eb="2">
      <t>カツセ</t>
    </rPh>
    <rPh sb="2" eb="4">
      <t>カズヨシ</t>
    </rPh>
    <rPh sb="4" eb="5">
      <t>ハル</t>
    </rPh>
    <rPh sb="5" eb="8">
      <t>エイタロウ</t>
    </rPh>
    <phoneticPr fontId="1"/>
  </si>
  <si>
    <t>中七の字あまり程の隙間風　　　　ちはる</t>
  </si>
  <si>
    <t>祐直美慢鱚</t>
    <rPh sb="0" eb="1">
      <t>ユウ</t>
    </rPh>
    <rPh sb="1" eb="3">
      <t>ナオミ</t>
    </rPh>
    <rPh sb="3" eb="5">
      <t>マンキス</t>
    </rPh>
    <phoneticPr fontId="1"/>
  </si>
  <si>
    <r>
      <t>勝瀬公彦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2"/>
        <charset val="128"/>
        <scheme val="minor"/>
      </rPr>
      <t>Shinogi田中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カツセ</t>
    </rPh>
    <rPh sb="2" eb="4">
      <t>キミヒコ</t>
    </rPh>
    <rPh sb="14" eb="16">
      <t>タナカ</t>
    </rPh>
    <rPh sb="16" eb="18">
      <t>コグチ</t>
    </rPh>
    <rPh sb="18" eb="20">
      <t>フジクラ</t>
    </rPh>
    <phoneticPr fontId="1"/>
  </si>
  <si>
    <t>百態の水の流れや紙漉女　泰與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</si>
  <si>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田中</t>
    </r>
    <rPh sb="0" eb="2">
      <t>ツジイ</t>
    </rPh>
    <rPh sb="2" eb="3">
      <t>ナオ</t>
    </rPh>
    <rPh sb="3" eb="4">
      <t>ハル</t>
    </rPh>
    <rPh sb="4" eb="6">
      <t>タナカ</t>
    </rPh>
    <phoneticPr fontId="1"/>
  </si>
  <si>
    <t>赤く染む冬夕焼の忽と消え　泰與</t>
  </si>
  <si>
    <t>記紀語る万世一系空に鷹　　和</t>
  </si>
  <si>
    <t>冬日向砂場に富士の山立ちて　直美</t>
  </si>
  <si>
    <t>行先のなき大根や畑に佇つ　雄一郎</t>
    <rPh sb="13" eb="16">
      <t>ユウイチロウ</t>
    </rPh>
    <phoneticPr fontId="1"/>
  </si>
  <si>
    <t>短日やバスのくぐもるアナウンス　昼顔</t>
  </si>
  <si>
    <t>着膨れて小さく見える文庫本　直美</t>
  </si>
  <si>
    <t>セーターを着てプーさんと茶化さるる　紀宣</t>
  </si>
  <si>
    <t>日溜まりにつまづいてゐる師走かな 瑞泉</t>
  </si>
  <si>
    <t>横のもの縦に直して年用意 瑞泉</t>
  </si>
  <si>
    <t>祐</t>
    <rPh sb="0" eb="1">
      <t>ユウ</t>
    </rPh>
    <phoneticPr fontId="1"/>
  </si>
  <si>
    <t>湯屋覗き湯気と消えたる雪女　　　ちはる</t>
  </si>
  <si>
    <t>冬晴や自衛隊機のパラシュート 蓮香</t>
  </si>
  <si>
    <t>煤逃や昨日の敵は今日の友　　和</t>
  </si>
  <si>
    <t>１２・１３</t>
    <phoneticPr fontId="1"/>
  </si>
  <si>
    <r>
      <t>ちはる慢鱚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杉山</t>
    </r>
    <rPh sb="3" eb="5">
      <t>マンキス</t>
    </rPh>
    <rPh sb="8" eb="10">
      <t>コグチ</t>
    </rPh>
    <rPh sb="10" eb="12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</si>
  <si>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いずみ小口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3">
      <t>アニコ</t>
    </rPh>
    <rPh sb="6" eb="8">
      <t>コグチ</t>
    </rPh>
    <rPh sb="8" eb="9">
      <t>ハル</t>
    </rPh>
    <phoneticPr fontId="1"/>
  </si>
  <si>
    <t>コロナ禍の垢を落とさむ煤湯かな　一路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</si>
  <si>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栄太郎春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6">
      <t>エイタロウ</t>
    </rPh>
    <rPh sb="6" eb="7">
      <t>ハル</t>
    </rPh>
    <rPh sb="7" eb="9">
      <t>スギヤマ</t>
    </rPh>
    <phoneticPr fontId="1"/>
  </si>
  <si>
    <t>冬の日のだるま夕日や播磨灘　昼顔</t>
  </si>
  <si>
    <t>栄太郎春辻井</t>
    <rPh sb="0" eb="3">
      <t>エイタロウ</t>
    </rPh>
    <rPh sb="3" eb="4">
      <t>ハル</t>
    </rPh>
    <rPh sb="4" eb="6">
      <t>ツジイ</t>
    </rPh>
    <phoneticPr fontId="1"/>
  </si>
  <si>
    <t>静代栄太郎</t>
    <rPh sb="0" eb="2">
      <t>シズヨ</t>
    </rPh>
    <rPh sb="2" eb="5">
      <t>エイタロウ</t>
    </rPh>
    <phoneticPr fontId="1"/>
  </si>
  <si>
    <t>いずみ杉山</t>
    <rPh sb="3" eb="5">
      <t>スギヤマ</t>
    </rPh>
    <phoneticPr fontId="1"/>
  </si>
  <si>
    <t>凩やしたがう人とあらがう子　浩正</t>
  </si>
  <si>
    <r>
      <t>亜仁子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3">
      <t>アニコ</t>
    </rPh>
    <rPh sb="3" eb="5">
      <t>ツジイ</t>
    </rPh>
    <phoneticPr fontId="1"/>
  </si>
  <si>
    <t>牡蠣鍋の湯気の対ふの女箸　祐</t>
  </si>
  <si>
    <t>讃美歌の窓にこぼるる待降節　　栄太郎</t>
  </si>
  <si>
    <t>飴舐めて動画観てゐる冬の雨　滿</t>
  </si>
  <si>
    <t>朝の田に根本を晒す時雨虹　一路</t>
  </si>
  <si>
    <t>企画書の一つ気がかり年の暮　　満徳</t>
  </si>
  <si>
    <t>ゴロゴロと猫の幸せ毛布かな　亜仁子</t>
  </si>
  <si>
    <t>御百度の背に冷たき時雨かな　祐</t>
  </si>
  <si>
    <t>勝瀬いずみ</t>
    <rPh sb="0" eb="2">
      <t>カツセ</t>
    </rPh>
    <phoneticPr fontId="1"/>
  </si>
  <si>
    <t>想ひ出を巻き戻したる毛糸玉　昼顔</t>
  </si>
  <si>
    <t>消えやすき砂丘風紋神渡　　正則</t>
  </si>
  <si>
    <r>
      <t>滝音の細りて氷柱太りけり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</si>
  <si>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晩酌のテーブルまはり柚子湯の香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</si>
  <si>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ちくりんのこきこき歌ふ冬の風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</si>
  <si>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北風や窓打つ風のトレモロに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</si>
  <si>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湖上には風の道あり枯芒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</si>
  <si>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カズヨシ</t>
    </rPh>
    <rPh sb="2" eb="4">
      <t>マンキス</t>
    </rPh>
    <phoneticPr fontId="1"/>
  </si>
  <si>
    <t>凍滝の奥なる水の動きかな　千秋</t>
  </si>
  <si>
    <r>
      <t>亜仁子いずみ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3">
      <t>アニコ</t>
    </rPh>
    <rPh sb="6" eb="8">
      <t>シズヨ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</si>
  <si>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</si>
  <si>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勝瀬小口静代土谷</t>
    <rPh sb="0" eb="2">
      <t>カツセ</t>
    </rPh>
    <rPh sb="2" eb="4">
      <t>コグチ</t>
    </rPh>
    <rPh sb="4" eb="6">
      <t>シズヨ</t>
    </rPh>
    <rPh sb="6" eb="8">
      <t>ツチタニ</t>
    </rPh>
    <phoneticPr fontId="1"/>
  </si>
  <si>
    <r>
      <t>正則静代春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シズヨ</t>
    </rPh>
    <rPh sb="4" eb="5">
      <t>ハル</t>
    </rPh>
    <rPh sb="5" eb="7">
      <t>チアキ</t>
    </rPh>
    <phoneticPr fontId="1"/>
  </si>
  <si>
    <r>
      <t>神宮寺勝瀬いずみ正則廣崎</t>
    </r>
    <r>
      <rPr>
        <b/>
        <sz val="11"/>
        <color theme="1"/>
        <rFont val="ＭＳ Ｐゴシック"/>
        <family val="3"/>
        <charset val="128"/>
        <scheme val="minor"/>
      </rPr>
      <t>小口慢鱚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2"/>
        <charset val="128"/>
        <scheme val="minor"/>
      </rPr>
      <t>亜仁子</t>
    </r>
    <r>
      <rPr>
        <b/>
        <sz val="11"/>
        <color theme="1"/>
        <rFont val="ＭＳ Ｐゴシック"/>
        <family val="3"/>
        <charset val="128"/>
        <scheme val="minor"/>
      </rPr>
      <t>静代土谷</t>
    </r>
    <rPh sb="0" eb="3">
      <t>ジングウジ</t>
    </rPh>
    <rPh sb="3" eb="5">
      <t>カツセ</t>
    </rPh>
    <rPh sb="8" eb="10">
      <t>マサノリ</t>
    </rPh>
    <rPh sb="10" eb="12">
      <t>ヒロサキ</t>
    </rPh>
    <rPh sb="12" eb="14">
      <t>コグチ</t>
    </rPh>
    <rPh sb="14" eb="16">
      <t>マンキス</t>
    </rPh>
    <rPh sb="16" eb="18">
      <t>ナオミ</t>
    </rPh>
    <rPh sb="18" eb="21">
      <t>アニコ</t>
    </rPh>
    <rPh sb="21" eb="23">
      <t>シズヨ</t>
    </rPh>
    <rPh sb="23" eb="25">
      <t>ツチタニ</t>
    </rPh>
    <phoneticPr fontId="1"/>
  </si>
  <si>
    <t>タンカーのどどとざぶんと冬の潮　祐</t>
  </si>
  <si>
    <t>Shinogi直美千秋土谷</t>
    <rPh sb="7" eb="9">
      <t>ナオミ</t>
    </rPh>
    <rPh sb="9" eb="11">
      <t>チアキ</t>
    </rPh>
    <rPh sb="11" eb="13">
      <t>ツチタニ</t>
    </rPh>
    <phoneticPr fontId="1"/>
  </si>
  <si>
    <t>木枯や園児ら外の鬼ごつこ　　栄太郎</t>
  </si>
  <si>
    <t>公彦土谷辻井小口栄太郎</t>
    <rPh sb="0" eb="2">
      <t>キミヒコ</t>
    </rPh>
    <rPh sb="2" eb="4">
      <t>ツチタニ</t>
    </rPh>
    <rPh sb="4" eb="6">
      <t>ツジイ</t>
    </rPh>
    <rPh sb="6" eb="8">
      <t>コグチ</t>
    </rPh>
    <rPh sb="8" eb="11">
      <t>エイタロウ</t>
    </rPh>
    <phoneticPr fontId="1"/>
  </si>
  <si>
    <t>冬耕や翁は土に膝を突く　直</t>
  </si>
  <si>
    <t>和良辻井小口</t>
    <rPh sb="0" eb="2">
      <t>カズヨシ</t>
    </rPh>
    <rPh sb="2" eb="4">
      <t>ツジイ</t>
    </rPh>
    <rPh sb="4" eb="6">
      <t>コグチ</t>
    </rPh>
    <phoneticPr fontId="1"/>
  </si>
  <si>
    <t>人参の朱きが嬉し泥の中　雄一郎</t>
    <rPh sb="12" eb="15">
      <t>ユウイチロウ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</si>
  <si>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ちはる千秋栄太郎杉山</t>
    </r>
    <rPh sb="10" eb="12">
      <t>チアキ</t>
    </rPh>
    <rPh sb="12" eb="15">
      <t>エイタロウ</t>
    </rPh>
    <rPh sb="15" eb="17">
      <t>スギヤマ</t>
    </rPh>
    <phoneticPr fontId="1"/>
  </si>
  <si>
    <t>狸汁数の合はない椀のあり　昼顔</t>
  </si>
  <si>
    <t>慢鱚千秋</t>
    <rPh sb="0" eb="2">
      <t>マンキス</t>
    </rPh>
    <rPh sb="2" eb="4">
      <t>チアキ</t>
    </rPh>
    <phoneticPr fontId="1"/>
  </si>
  <si>
    <t>室の花アルバムの子の色褪せぬ　昼顔</t>
  </si>
  <si>
    <t>年詰まる手帳の余白埋めながら　紀宣</t>
  </si>
  <si>
    <t>正則辻井裕Shinogiいずみ小口</t>
    <rPh sb="0" eb="2">
      <t>マサノリ</t>
    </rPh>
    <rPh sb="2" eb="4">
      <t>ツジイ</t>
    </rPh>
    <rPh sb="4" eb="5">
      <t>ユウ</t>
    </rPh>
    <rPh sb="15" eb="17">
      <t>コグチ</t>
    </rPh>
    <phoneticPr fontId="1"/>
  </si>
  <si>
    <t>山姥の食べし伝説のつぺい汁　紀宣</t>
  </si>
  <si>
    <t>土寄せて身体寄せ合う葱畑 啓衛門</t>
  </si>
  <si>
    <r>
      <t>公彦勝瀬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カツセ</t>
    </rPh>
    <rPh sb="4" eb="7">
      <t>アニコ</t>
    </rPh>
    <rPh sb="7" eb="9">
      <t>マンキス</t>
    </rPh>
    <rPh sb="9" eb="11">
      <t>スギヤマ</t>
    </rPh>
    <phoneticPr fontId="1"/>
  </si>
  <si>
    <t>急ぎ来て急ぎ帰るや年の暮　春</t>
    <phoneticPr fontId="1"/>
  </si>
  <si>
    <t>公彦正則静代</t>
    <rPh sb="0" eb="2">
      <t>キミヒコ</t>
    </rPh>
    <rPh sb="2" eb="4">
      <t>マサノリ</t>
    </rPh>
    <rPh sb="4" eb="6">
      <t>シズヨ</t>
    </rPh>
    <phoneticPr fontId="1"/>
  </si>
  <si>
    <t>但馬路の一郷跨ぐ時雨虹　一路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</si>
  <si>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マンキス</t>
    </rPh>
    <rPh sb="4" eb="6">
      <t>チアキ</t>
    </rPh>
    <phoneticPr fontId="1"/>
  </si>
  <si>
    <t>街の灯の見ゆる枯野を急ぎけり　滿</t>
  </si>
  <si>
    <t>歴史ある煙突の裾鎌鼬　滿</t>
  </si>
  <si>
    <t>ぎちぎちのマフラー貰ひ持て余す 瑞泉</t>
  </si>
  <si>
    <t>勝瀬土谷</t>
    <rPh sb="0" eb="2">
      <t>カツセ</t>
    </rPh>
    <rPh sb="2" eb="4">
      <t>ツチタニ</t>
    </rPh>
    <phoneticPr fontId="1"/>
  </si>
  <si>
    <t>鯛焼や幸せを持ち帰るため　亜仁子</t>
  </si>
  <si>
    <t>仮名手本のはねて木戸口雪もよひ　醒子</t>
  </si>
  <si>
    <t>冬帝の我儘気儘空模様 一路</t>
  </si>
  <si>
    <t>雪をんなはらりと丸き乳房かな　祐</t>
  </si>
  <si>
    <t>湯を差して待つ三分の隙間風 瑞泉</t>
  </si>
  <si>
    <t>悴みてシングルノット緩みけり　正則</t>
  </si>
  <si>
    <r>
      <t>麦の芽や我が産土は風の里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</si>
  <si>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時雨走り追い駆けっこして下校の子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</si>
  <si>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木枯しや枯らすものなき摩天楼 慢鱚</t>
  </si>
  <si>
    <r>
      <t>朝ぼらけ風のかたちの初氷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</si>
  <si>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赤き実の風に乾ぶる冬日かな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</si>
  <si>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ちくりんのこきこき歌ふ冬の風　　栄太郎</t>
  </si>
  <si>
    <t>凍空に鳴る陣太鼓奔る義士　　和</t>
  </si>
  <si>
    <r>
      <t>勝瀬土谷杉山</t>
    </r>
    <r>
      <rPr>
        <b/>
        <sz val="11"/>
        <color theme="1"/>
        <rFont val="ＭＳ Ｐゴシック"/>
        <family val="3"/>
        <charset val="128"/>
        <scheme val="minor"/>
      </rPr>
      <t>正則辻井裕小口いずみ栄太郎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カツセ</t>
    </rPh>
    <rPh sb="2" eb="4">
      <t>ツチタニ</t>
    </rPh>
    <rPh sb="4" eb="6">
      <t>スギヤマ</t>
    </rPh>
    <rPh sb="6" eb="8">
      <t>マサノリ</t>
    </rPh>
    <rPh sb="8" eb="10">
      <t>ツジイ</t>
    </rPh>
    <rPh sb="10" eb="11">
      <t>ユウ</t>
    </rPh>
    <rPh sb="11" eb="13">
      <t>コグチ</t>
    </rPh>
    <rPh sb="16" eb="19">
      <t>エイタロウ</t>
    </rPh>
    <rPh sb="19" eb="21">
      <t>スギヤマ</t>
    </rPh>
    <phoneticPr fontId="1"/>
  </si>
  <si>
    <t>和良裕杉山</t>
    <rPh sb="0" eb="2">
      <t>カズヨシ</t>
    </rPh>
    <rPh sb="2" eb="3">
      <t>ユウ</t>
    </rPh>
    <rPh sb="3" eb="5">
      <t>スギヤマ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</si>
  <si>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</si>
  <si>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初氷割りて自ら泣く子かな　直</t>
  </si>
  <si>
    <t>冬草の撓ひては起つ力かな　直</t>
  </si>
  <si>
    <t>公彦祐山本</t>
    <rPh sb="0" eb="2">
      <t>キミヒコ</t>
    </rPh>
    <rPh sb="2" eb="3">
      <t>ユウ</t>
    </rPh>
    <rPh sb="3" eb="5">
      <t>ヤマモト</t>
    </rPh>
    <phoneticPr fontId="1"/>
  </si>
  <si>
    <t>風邪の子の手相見てゐる添寝かな　直美</t>
  </si>
  <si>
    <t>風邪の子を抱けば熱の重さかな　直美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</si>
  <si>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勝瀬いずみ裕</t>
    </r>
    <rPh sb="0" eb="2">
      <t>キミヒコ</t>
    </rPh>
    <rPh sb="2" eb="4">
      <t>カツセ</t>
    </rPh>
    <rPh sb="7" eb="8">
      <t>ユウ</t>
    </rPh>
    <phoneticPr fontId="1"/>
  </si>
  <si>
    <t>新しき日に錆び逝ける冬薔薇　泰與</t>
  </si>
  <si>
    <t>勘で吊るクロックの穴大掃除 慢鱚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</si>
  <si>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正則</t>
    </r>
    <rPh sb="0" eb="2">
      <t>ツジイ</t>
    </rPh>
    <rPh sb="2" eb="4">
      <t>マサノリ</t>
    </rPh>
    <phoneticPr fontId="1"/>
  </si>
  <si>
    <t>炉話や夢は大きく語られて 公彦</t>
  </si>
  <si>
    <t>指先に骨の見えたる湯冷めかな　昼顔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</si>
  <si>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ツジイ</t>
    </rPh>
    <phoneticPr fontId="1"/>
  </si>
  <si>
    <t>湯冷めして肩甲骨に毛虫這ふ　昼顔</t>
  </si>
  <si>
    <t>新聞の俳壇開き蜜柑食ぶ　滿</t>
  </si>
  <si>
    <r>
      <t>和良裕Shinogi</t>
    </r>
    <r>
      <rPr>
        <b/>
        <sz val="11"/>
        <color theme="1"/>
        <rFont val="ＭＳ Ｐゴシック"/>
        <family val="3"/>
        <charset val="128"/>
        <scheme val="minor"/>
      </rPr>
      <t>小口いずみ</t>
    </r>
    <r>
      <rPr>
        <sz val="11"/>
        <color theme="1"/>
        <rFont val="ＭＳ Ｐゴシック"/>
        <family val="3"/>
        <charset val="128"/>
        <scheme val="minor"/>
      </rPr>
      <t>慢鱚栄太郎</t>
    </r>
    <rPh sb="0" eb="2">
      <t>カズヨシ</t>
    </rPh>
    <rPh sb="2" eb="3">
      <t>ユウ</t>
    </rPh>
    <rPh sb="10" eb="12">
      <t>コグチ</t>
    </rPh>
    <rPh sb="15" eb="17">
      <t>マンキス</t>
    </rPh>
    <rPh sb="17" eb="20">
      <t>エイタロウ</t>
    </rPh>
    <phoneticPr fontId="1"/>
  </si>
  <si>
    <t>（火）　　5</t>
    <rPh sb="1" eb="2">
      <t>カ</t>
    </rPh>
    <phoneticPr fontId="1"/>
  </si>
  <si>
    <t>あおぞらに枝の白きや枯木立　　栄太郎</t>
  </si>
  <si>
    <t>和良小口</t>
    <rPh sb="0" eb="2">
      <t>カズヨシ</t>
    </rPh>
    <rPh sb="2" eb="4">
      <t>コグチ</t>
    </rPh>
    <phoneticPr fontId="1"/>
  </si>
  <si>
    <t>庭石を浮きたたせをり敷松葉　　　　ちはる</t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</si>
  <si>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5">
      <t>エイタロウ</t>
    </rPh>
    <phoneticPr fontId="1"/>
  </si>
  <si>
    <t>ひと日づつ明日へつなげ数へ日に　　ちはる</t>
  </si>
  <si>
    <t>白米の凹みにひとつ寒卵 瑞泉</t>
  </si>
  <si>
    <t>着ぶくれて赤穂の出自隠したり 玉有良</t>
  </si>
  <si>
    <t>寒風や一打ち二打ち三ながれ 玉有良</t>
  </si>
  <si>
    <t>辻井Shinogi</t>
    <rPh sb="0" eb="2">
      <t>ツジイ</t>
    </rPh>
    <phoneticPr fontId="1"/>
  </si>
  <si>
    <t>一人居の誰に語らん冬の月　春</t>
  </si>
  <si>
    <t>レジを打つ一期一会や冬銀河　千秋</t>
  </si>
  <si>
    <r>
      <t>直</t>
    </r>
    <r>
      <rPr>
        <sz val="11"/>
        <color theme="1"/>
        <rFont val="ＭＳ Ｐゴシック"/>
        <family val="3"/>
        <charset val="128"/>
        <scheme val="minor"/>
      </rPr>
      <t>春慢鱚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1">
      <t>ナオ</t>
    </rPh>
    <rPh sb="1" eb="2">
      <t>ハル</t>
    </rPh>
    <rPh sb="2" eb="4">
      <t>マンキス</t>
    </rPh>
    <rPh sb="4" eb="6">
      <t>ナオミ</t>
    </rPh>
    <phoneticPr fontId="1"/>
  </si>
  <si>
    <t>窓の外じぃじのサンタの白き髭　蓮子</t>
  </si>
  <si>
    <t>寒風や農婦の手足猫車　泰與</t>
  </si>
  <si>
    <t>短日のフロントガラス刺す落暉　昼顔</t>
  </si>
  <si>
    <t>毛糸編む母にも長きものがたり　直美</t>
  </si>
  <si>
    <t>極月やエンディングノート書き記す　蓮子</t>
  </si>
  <si>
    <t>風の道冬木に宿る力瘤　春</t>
    <phoneticPr fontId="1"/>
  </si>
  <si>
    <t>棟梁が消す極月の普請の灯　　　　ちはる</t>
  </si>
  <si>
    <t>建て付けの悪しき裏木戸冬めける　正則</t>
  </si>
  <si>
    <t>サイレンの街縫うて来る寒の暮　滿</t>
  </si>
  <si>
    <t>燐寸擦る埠頭の先の寒の月　祐</t>
  </si>
  <si>
    <r>
      <t>枯紅葉気儘に風と遊びけり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</si>
  <si>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又ひと葉木の葉しぐれのはらはらり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</si>
  <si>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柚風呂のぐうぱあぐうぱ足の指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</si>
  <si>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 xml:space="preserve">鍋焼の横に会話を置ひて食む </t>
    </r>
    <r>
      <rPr>
        <sz val="11"/>
        <color rgb="FFFF0000"/>
        <rFont val="ＭＳ Ｐゴシック"/>
        <family val="3"/>
        <charset val="128"/>
        <scheme val="minor"/>
      </rPr>
      <t>瑞泉</t>
    </r>
    <phoneticPr fontId="1"/>
  </si>
  <si>
    <t>冬ざれや値段変えずに数減らす　　和</t>
  </si>
  <si>
    <t>公彦春慢鱚千秋</t>
    <rPh sb="0" eb="2">
      <t>キミヒコ</t>
    </rPh>
    <rPh sb="2" eb="3">
      <t>ハル</t>
    </rPh>
    <rPh sb="3" eb="5">
      <t>マンキス</t>
    </rPh>
    <rPh sb="5" eb="7">
      <t>チアキ</t>
    </rPh>
    <phoneticPr fontId="1"/>
  </si>
  <si>
    <r>
      <t>山本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ヤマモト</t>
    </rPh>
    <rPh sb="2" eb="4">
      <t>マンキス</t>
    </rPh>
    <rPh sb="4" eb="6">
      <t>チアキ</t>
    </rPh>
    <phoneticPr fontId="1"/>
  </si>
  <si>
    <r>
      <t>ちはる辻井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3" eb="5">
      <t>ツジイ</t>
    </rPh>
    <rPh sb="5" eb="6">
      <t>ユウ</t>
    </rPh>
    <rPh sb="6" eb="8">
      <t>シズヨ</t>
    </rPh>
    <rPh sb="8" eb="10">
      <t>スギヤマ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</si>
  <si>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正則いずみ</t>
    </r>
    <r>
      <rPr>
        <b/>
        <sz val="11"/>
        <color theme="1"/>
        <rFont val="ＭＳ Ｐゴシック"/>
        <family val="3"/>
        <charset val="128"/>
        <scheme val="minor"/>
      </rPr>
      <t>春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マサノリ</t>
    </rPh>
    <rPh sb="7" eb="8">
      <t>ハル</t>
    </rPh>
    <rPh sb="8" eb="10">
      <t>チアキ</t>
    </rPh>
    <phoneticPr fontId="1"/>
  </si>
  <si>
    <t>小春日や予報外れの嬉しさに　　栄太郎</t>
  </si>
  <si>
    <t>星冴ゆる東京湾に降るほどに　祐</t>
  </si>
  <si>
    <r>
      <t>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7" eb="9">
      <t>チアキ</t>
    </rPh>
    <phoneticPr fontId="1"/>
  </si>
  <si>
    <t>毛糸編むごく人生編んでゆく　千秋</t>
  </si>
  <si>
    <t>（木）</t>
    <rPh sb="1" eb="2">
      <t>モク</t>
    </rPh>
    <phoneticPr fontId="1"/>
  </si>
  <si>
    <t>千秋藤倉</t>
    <rPh sb="0" eb="2">
      <t>チアキ</t>
    </rPh>
    <rPh sb="2" eb="4">
      <t>フジクラ</t>
    </rPh>
    <phoneticPr fontId="1"/>
  </si>
  <si>
    <t>和良静代小口</t>
    <rPh sb="0" eb="2">
      <t>カズヨシ</t>
    </rPh>
    <rPh sb="2" eb="4">
      <t>シズヨ</t>
    </rPh>
    <rPh sb="4" eb="6">
      <t>コグチ</t>
    </rPh>
    <phoneticPr fontId="1"/>
  </si>
  <si>
    <t>ほつこりと煙吐く阿蘇年の暮　　満徳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</si>
  <si>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いずみ裕小口春</t>
    </r>
    <rPh sb="0" eb="2">
      <t>カズヨシ</t>
    </rPh>
    <rPh sb="5" eb="6">
      <t>ユウ</t>
    </rPh>
    <rPh sb="6" eb="8">
      <t>コグチ</t>
    </rPh>
    <rPh sb="8" eb="9">
      <t>ハル</t>
    </rPh>
    <phoneticPr fontId="1"/>
  </si>
  <si>
    <t>嚔して待合室の白さかな　紀宣</t>
  </si>
  <si>
    <t>産土の山風堅き空つ風　泰與</t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</si>
  <si>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カツセ</t>
    </rPh>
    <rPh sb="2" eb="5">
      <t>エイタロウ</t>
    </rPh>
    <phoneticPr fontId="1"/>
  </si>
  <si>
    <t>初めてのことはもうない冬の暮 慢鱚</t>
  </si>
  <si>
    <r>
      <t>静代正則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シズヨ</t>
    </rPh>
    <rPh sb="2" eb="4">
      <t>マサノリ</t>
    </rPh>
    <rPh sb="11" eb="12">
      <t>ハル</t>
    </rPh>
    <phoneticPr fontId="1"/>
  </si>
  <si>
    <t>皮ジャンに白髪がちなるリーゼント　浩正</t>
  </si>
  <si>
    <t>星冴ゆる真夜の報せや叔父逝去　　栄太郎</t>
  </si>
  <si>
    <t>公彦正則</t>
    <rPh sb="0" eb="2">
      <t>キミヒコ</t>
    </rPh>
    <rPh sb="2" eb="4">
      <t>マサノリ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</si>
  <si>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和良Shinogi慢鱚</t>
    </r>
    <rPh sb="0" eb="2">
      <t>キミヒコ</t>
    </rPh>
    <rPh sb="2" eb="4">
      <t>カズヨシ</t>
    </rPh>
    <rPh sb="11" eb="13">
      <t>マンキス</t>
    </rPh>
    <phoneticPr fontId="1"/>
  </si>
  <si>
    <t>嵩張りし新聞広告冬の暮　正則</t>
  </si>
  <si>
    <t>小刻みに響く心音兎抱く　正則</t>
  </si>
  <si>
    <t>運針に静まる心十二月　千秋</t>
  </si>
  <si>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Ph sb="3" eb="5">
      <t>ツジイ</t>
    </rPh>
    <rPh sb="5" eb="7">
      <t>コグチ</t>
    </rPh>
    <rPh sb="7" eb="9">
      <t>マンキス</t>
    </rPh>
    <phoneticPr fontId="1"/>
  </si>
  <si>
    <r>
      <t>いずみ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栄太郎杉山</t>
    </r>
    <rPh sb="10" eb="13">
      <t>エイタロウ</t>
    </rPh>
    <rPh sb="13" eb="15">
      <t>スギヤマ</t>
    </rPh>
    <phoneticPr fontId="1"/>
  </si>
  <si>
    <t>また一葉喪中の知らせ十二月　　和</t>
  </si>
  <si>
    <t>夕雲の大和絵めいて師走かな　　満徳</t>
  </si>
  <si>
    <t>認諾に震へる肩や虎落笛　昼顔</t>
  </si>
  <si>
    <t>コンビニのおでんにひとり迷ひ箸 瑞泉</t>
  </si>
  <si>
    <t>狛犬のされるがままのマスクかな 瑞泉</t>
  </si>
  <si>
    <r>
      <t xml:space="preserve">忠の字の瓦寄進や暮早し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</si>
  <si>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那智黒の硯を洗ふ年の暮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</si>
  <si>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川に立ち固まりゐたる冬の鷺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</si>
  <si>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一輪の山茶花さしてひと日終え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</si>
  <si>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辻井小口直美</t>
    <rPh sb="0" eb="2">
      <t>ツジイ</t>
    </rPh>
    <rPh sb="2" eb="4">
      <t>コグチ</t>
    </rPh>
    <rPh sb="4" eb="6">
      <t>ナオミ</t>
    </rPh>
    <phoneticPr fontId="1"/>
  </si>
  <si>
    <t>白息の休む間もなく吐き出され　紀宣</t>
  </si>
  <si>
    <r>
      <t>直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ナオ</t>
    </rPh>
    <rPh sb="1" eb="3">
      <t>チアキ</t>
    </rPh>
    <phoneticPr fontId="1"/>
  </si>
  <si>
    <t>ちはる千秋</t>
    <rPh sb="3" eb="5">
      <t>チアキ</t>
    </rPh>
    <phoneticPr fontId="1"/>
  </si>
  <si>
    <t>正則杉山千秋</t>
    <rPh sb="0" eb="2">
      <t>マサノリ</t>
    </rPh>
    <rPh sb="2" eb="4">
      <t>スギヤマ</t>
    </rPh>
    <rPh sb="4" eb="6">
      <t>チアキ</t>
    </rPh>
    <phoneticPr fontId="1"/>
  </si>
  <si>
    <r>
      <t>勝瀬和良静代辻井裕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カツセ</t>
    </rPh>
    <rPh sb="2" eb="4">
      <t>カズヨシ</t>
    </rPh>
    <rPh sb="4" eb="6">
      <t>シズヨ</t>
    </rPh>
    <rPh sb="6" eb="8">
      <t>ツジイ</t>
    </rPh>
    <rPh sb="8" eb="9">
      <t>ユウ</t>
    </rPh>
    <rPh sb="9" eb="11">
      <t>マンキス</t>
    </rPh>
    <rPh sb="11" eb="13">
      <t>スギヤマ</t>
    </rPh>
    <phoneticPr fontId="1"/>
  </si>
  <si>
    <t>土谷直美</t>
    <rPh sb="0" eb="2">
      <t>ツチタニ</t>
    </rPh>
    <rPh sb="2" eb="4">
      <t>ナオミ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</si>
  <si>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シズヨ</t>
    </rPh>
    <rPh sb="2" eb="3">
      <t>ユウ</t>
    </rPh>
    <rPh sb="3" eb="5">
      <t>ナオミ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</si>
  <si>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土谷杉山</t>
    </r>
    <rPh sb="0" eb="2">
      <t>カツセ</t>
    </rPh>
    <rPh sb="2" eb="4">
      <t>ツチタニ</t>
    </rPh>
    <rPh sb="4" eb="6">
      <t>スギヤマ</t>
    </rPh>
    <phoneticPr fontId="1"/>
  </si>
  <si>
    <r>
      <t>勝瀬ちはる土谷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裕慢鱚</t>
    </r>
    <r>
      <rPr>
        <sz val="11"/>
        <color theme="1"/>
        <rFont val="ＭＳ Ｐゴシック"/>
        <family val="2"/>
        <charset val="128"/>
        <scheme val="minor"/>
      </rPr>
      <t>春</t>
    </r>
    <rPh sb="0" eb="2">
      <t>カツセ</t>
    </rPh>
    <rPh sb="5" eb="7">
      <t>ツチタニ</t>
    </rPh>
    <rPh sb="7" eb="9">
      <t>ツジイ</t>
    </rPh>
    <rPh sb="9" eb="10">
      <t>ユウ</t>
    </rPh>
    <rPh sb="10" eb="12">
      <t>マンキス</t>
    </rPh>
    <rPh sb="12" eb="13">
      <t>ハル</t>
    </rPh>
    <phoneticPr fontId="1"/>
  </si>
  <si>
    <t>達郎の懲りぬ名曲クリスマス　滿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</si>
  <si>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</si>
  <si>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裕小口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辻井杉山</t>
    </r>
    <rPh sb="0" eb="2">
      <t>カズヨシ</t>
    </rPh>
    <rPh sb="2" eb="3">
      <t>ユウ</t>
    </rPh>
    <rPh sb="3" eb="5">
      <t>コグチ</t>
    </rPh>
    <rPh sb="8" eb="10">
      <t>ツジイ</t>
    </rPh>
    <rPh sb="10" eb="12">
      <t>スギヤマ</t>
    </rPh>
    <phoneticPr fontId="1"/>
  </si>
  <si>
    <t>公彦Shinogi栄太郎</t>
    <rPh sb="0" eb="2">
      <t>キミヒコ</t>
    </rPh>
    <rPh sb="9" eb="12">
      <t>エイタロウ</t>
    </rPh>
    <phoneticPr fontId="1"/>
  </si>
  <si>
    <t>枯葦や入日受けたる群雀　泰與</t>
  </si>
  <si>
    <t>炬燵には花柄やさし魔法瓶 慢鱚</t>
  </si>
  <si>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1">
      <t>ユウ</t>
    </rPh>
    <phoneticPr fontId="1"/>
  </si>
  <si>
    <t>くるくるの猫の鼾や置炬燵　滿</t>
  </si>
  <si>
    <t>寒柝の揃ひ初めたる日暮れかな　正則</t>
  </si>
  <si>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3">
      <t>エイタロウ</t>
    </rPh>
    <rPh sb="3" eb="5">
      <t>ツジイ</t>
    </rPh>
    <phoneticPr fontId="1"/>
  </si>
  <si>
    <t>夜回りのオペラのやうなメゾソプラノ　正則</t>
    <rPh sb="18" eb="20">
      <t>マサノリ</t>
    </rPh>
    <phoneticPr fontId="1"/>
  </si>
  <si>
    <t>長屋門残る生家や帰り花　　　　　ちはる</t>
  </si>
  <si>
    <t>上書に上書重ね十二月　千秋</t>
  </si>
  <si>
    <t>勝瀬Shinogi</t>
    <rPh sb="0" eb="2">
      <t>カツセ</t>
    </rPh>
    <phoneticPr fontId="1"/>
  </si>
  <si>
    <t>川上へ頭を揃へ鴨の陣　一路</t>
  </si>
  <si>
    <t>年の暮スーツに残る深き皴　春</t>
    <rPh sb="13" eb="14">
      <t>ハル</t>
    </rPh>
    <phoneticPr fontId="1"/>
  </si>
  <si>
    <t>熱燗や話したきこと千一夜　蓮子</t>
  </si>
  <si>
    <t>虎落笛夜すがらわれを呼ぶ山河　直</t>
  </si>
  <si>
    <t>変はるもの変はらぬものや年の内　亜仁子</t>
  </si>
  <si>
    <t>稜線を焦がす朝日や寒日和　一路</t>
  </si>
  <si>
    <t>胸中は打ち明けられず根深汁　紀宣</t>
  </si>
  <si>
    <t>神田川石鹸かたん冬の月　祐</t>
  </si>
  <si>
    <t>凍鶴や太極拳の足捌き　　和</t>
  </si>
  <si>
    <r>
      <t>沈黙の山を背にして柚湯かな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</si>
  <si>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雪女郎座敷わらしに添ひ寝する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</si>
  <si>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竹林の節の白さや寒波来る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</si>
  <si>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お湯割に梅干ひとつ霜夜かな　祐</t>
  </si>
  <si>
    <r>
      <t>雪をんな仮縫ひのとき息詰めて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</si>
  <si>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t>和良小口いずみ静代</t>
    <rPh sb="0" eb="2">
      <t>カズヨシ</t>
    </rPh>
    <rPh sb="2" eb="4">
      <t>コグチ</t>
    </rPh>
    <rPh sb="7" eb="9">
      <t>シズヨ</t>
    </rPh>
    <phoneticPr fontId="1"/>
  </si>
  <si>
    <t>和良慢鱚Shinogi</t>
    <rPh sb="0" eb="2">
      <t>カズヨシ</t>
    </rPh>
    <rPh sb="2" eb="4">
      <t>マンキス</t>
    </rPh>
    <phoneticPr fontId="1"/>
  </si>
  <si>
    <t>一献のあとの味噌汁滑子かな　泰與</t>
  </si>
  <si>
    <r>
      <t>和良Shinogiいずみ</t>
    </r>
    <r>
      <rPr>
        <b/>
        <sz val="11"/>
        <color theme="1"/>
        <rFont val="ＭＳ Ｐゴシック"/>
        <family val="3"/>
        <charset val="128"/>
        <scheme val="minor"/>
      </rPr>
      <t>杉山静代</t>
    </r>
    <rPh sb="0" eb="2">
      <t>カズヨシ</t>
    </rPh>
    <rPh sb="12" eb="14">
      <t>スギヤマ</t>
    </rPh>
    <rPh sb="14" eb="16">
      <t>シズヨ</t>
    </rPh>
    <phoneticPr fontId="1"/>
  </si>
  <si>
    <t>（土）</t>
    <rPh sb="1" eb="2">
      <t>ド</t>
    </rPh>
    <phoneticPr fontId="1"/>
  </si>
  <si>
    <r>
      <t>辻井慢鱚裕</t>
    </r>
    <r>
      <rPr>
        <b/>
        <sz val="11"/>
        <color rgb="FFFF0000"/>
        <rFont val="ＭＳ Ｐゴシック"/>
        <family val="3"/>
        <charset val="128"/>
        <scheme val="minor"/>
      </rPr>
      <t>Shinogi小口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2" eb="4">
      <t>マンキス</t>
    </rPh>
    <rPh sb="4" eb="5">
      <t>ユウ</t>
    </rPh>
    <rPh sb="12" eb="14">
      <t>コグチ</t>
    </rPh>
    <rPh sb="14" eb="17">
      <t>エイタロウ</t>
    </rPh>
    <phoneticPr fontId="1"/>
  </si>
  <si>
    <t>初雪やコンビニまでを遠くして　　　雄一郎</t>
  </si>
  <si>
    <t>枯葉舞ふアテネ・フランセ今やビル 慢鱚</t>
  </si>
  <si>
    <t>トスをする指のかたちに冬木の芽　直美</t>
  </si>
  <si>
    <t>それぞれに消せぬことあり日記果つ　祐</t>
  </si>
  <si>
    <t>思ひ出も丸めて捨てる古暦　祐</t>
  </si>
  <si>
    <t>覚束ぬ老犬の脚霜の径 一路</t>
  </si>
  <si>
    <t>バイバイを覚ゆる孫の冬ミトン 瑞泉</t>
  </si>
  <si>
    <t>勝瀬公彦</t>
    <rPh sb="0" eb="2">
      <t>カツセ</t>
    </rPh>
    <rPh sb="2" eb="4">
      <t>キミヒコ</t>
    </rPh>
    <phoneticPr fontId="1"/>
  </si>
  <si>
    <t>吉良の血と思えば踏める敷紅葉 玉有良</t>
  </si>
  <si>
    <t>夜神楽や仮面の中の闇深し　正則</t>
  </si>
  <si>
    <r>
      <t>除雪車が今朝通つたと口々に　</t>
    </r>
    <r>
      <rPr>
        <sz val="11"/>
        <color rgb="FFFF0000"/>
        <rFont val="ＭＳ Ｐゴシック"/>
        <family val="3"/>
        <charset val="128"/>
        <scheme val="minor"/>
      </rPr>
      <t>友和</t>
    </r>
    <phoneticPr fontId="1"/>
  </si>
  <si>
    <r>
      <t>百幹の竹に音なき初雪の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</si>
  <si>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切干や笊に日差しの甘き香に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</si>
  <si>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雑草の纏ふ煌めき今朝の霜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</si>
  <si>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柚風呂のぐうぱあぐうぱ足の指　春</t>
  </si>
  <si>
    <t>落葉焚きまだかまだかと児のつつく　　和</t>
    <phoneticPr fontId="1"/>
  </si>
  <si>
    <t>くさめして難漢字また覚えたり　　和</t>
  </si>
  <si>
    <t>七色のマカロン包み聖誕祭　美音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</si>
  <si>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小口正則</t>
    </r>
    <rPh sb="0" eb="2">
      <t>キミヒコ</t>
    </rPh>
    <rPh sb="2" eb="5">
      <t>アニコ</t>
    </rPh>
    <rPh sb="5" eb="7">
      <t>コグチ</t>
    </rPh>
    <rPh sb="7" eb="9">
      <t>マサノリ</t>
    </rPh>
    <phoneticPr fontId="1"/>
  </si>
  <si>
    <r>
      <t>勝瀬裕小口</t>
    </r>
    <r>
      <rPr>
        <b/>
        <sz val="11"/>
        <color theme="1"/>
        <rFont val="ＭＳ Ｐゴシック"/>
        <family val="3"/>
        <charset val="128"/>
        <scheme val="minor"/>
      </rPr>
      <t>いずみ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カツセ</t>
    </rPh>
    <rPh sb="2" eb="3">
      <t>ユウ</t>
    </rPh>
    <rPh sb="3" eb="5">
      <t>コグチ</t>
    </rPh>
    <rPh sb="8" eb="10">
      <t>ミネ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</si>
  <si>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辻井いずみ春</t>
    </r>
    <rPh sb="0" eb="2">
      <t>キミヒコ</t>
    </rPh>
    <rPh sb="2" eb="4">
      <t>ツジイ</t>
    </rPh>
    <rPh sb="7" eb="8">
      <t>ハル</t>
    </rPh>
    <phoneticPr fontId="1"/>
  </si>
  <si>
    <t>（金）　　5</t>
    <rPh sb="1" eb="2">
      <t>キン</t>
    </rPh>
    <phoneticPr fontId="1"/>
  </si>
  <si>
    <t>土谷和良直いずみ</t>
    <rPh sb="0" eb="2">
      <t>ツチタニ</t>
    </rPh>
    <rPh sb="2" eb="4">
      <t>カズヨシ</t>
    </rPh>
    <rPh sb="4" eb="5">
      <t>ナオ</t>
    </rPh>
    <phoneticPr fontId="1"/>
  </si>
  <si>
    <t>寒風のウツボ揺れるる天日干し　俊克</t>
  </si>
  <si>
    <r>
      <t>和良慢鱚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栄太郎春</t>
    </r>
    <r>
      <rPr>
        <sz val="11"/>
        <color theme="1"/>
        <rFont val="ＭＳ Ｐゴシック"/>
        <family val="3"/>
        <charset val="128"/>
        <scheme val="minor"/>
      </rPr>
      <t>美音</t>
    </r>
    <rPh sb="0" eb="2">
      <t>カズヨシ</t>
    </rPh>
    <rPh sb="2" eb="4">
      <t>マンキス</t>
    </rPh>
    <rPh sb="4" eb="5">
      <t>ユウ</t>
    </rPh>
    <rPh sb="12" eb="15">
      <t>エイタロウ</t>
    </rPh>
    <rPh sb="15" eb="16">
      <t>ハル</t>
    </rPh>
    <rPh sb="16" eb="18">
      <t>ミネ</t>
    </rPh>
    <phoneticPr fontId="1"/>
  </si>
  <si>
    <t>木枯しを知らぬ人生さびしかり 慢鱚</t>
  </si>
  <si>
    <t>勝瀬土谷はる</t>
    <rPh sb="0" eb="2">
      <t>カツセ</t>
    </rPh>
    <rPh sb="2" eb="4">
      <t>ツチタニ</t>
    </rPh>
    <phoneticPr fontId="1"/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</si>
  <si>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2"/>
        <charset val="128"/>
        <scheme val="minor"/>
      </rPr>
      <t>小口杉山春正則</t>
    </r>
    <rPh sb="0" eb="2">
      <t>カツセ</t>
    </rPh>
    <rPh sb="2" eb="4">
      <t>カズヨシ</t>
    </rPh>
    <rPh sb="4" eb="6">
      <t>コグチ</t>
    </rPh>
    <rPh sb="6" eb="8">
      <t>スギヤマ</t>
    </rPh>
    <rPh sb="8" eb="9">
      <t>ハル</t>
    </rPh>
    <rPh sb="9" eb="11">
      <t>マサノリ</t>
    </rPh>
    <phoneticPr fontId="1"/>
  </si>
  <si>
    <t>膝折りて枯菊根より切にける　泰與</t>
  </si>
  <si>
    <t>直いずみ</t>
    <rPh sb="0" eb="1">
      <t>ナオ</t>
    </rPh>
    <phoneticPr fontId="1"/>
  </si>
  <si>
    <t>寄り道の鍋焼うどん残業す　紀宣</t>
  </si>
  <si>
    <t>公彦辻井杉山直美</t>
    <rPh sb="0" eb="2">
      <t>キミヒコ</t>
    </rPh>
    <rPh sb="2" eb="4">
      <t>ツジイ</t>
    </rPh>
    <rPh sb="4" eb="6">
      <t>スギヤマ</t>
    </rPh>
    <rPh sb="6" eb="8">
      <t>ナオミ</t>
    </rPh>
    <phoneticPr fontId="1"/>
  </si>
  <si>
    <t>寒月や庭木大小そそり立つ　滿</t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</si>
  <si>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5">
      <t>エイタロウ</t>
    </rPh>
    <phoneticPr fontId="1"/>
  </si>
  <si>
    <t>忘年会日和終電新宿駅　正則</t>
  </si>
  <si>
    <t>冬の月金継ぎといふ特別感　千秋</t>
  </si>
  <si>
    <t>銀河系の端の地球の師走かな　千秋</t>
  </si>
  <si>
    <t>杉山美音</t>
    <rPh sb="0" eb="2">
      <t>スギヤマ</t>
    </rPh>
    <rPh sb="2" eb="4">
      <t>ミネ</t>
    </rPh>
    <phoneticPr fontId="1"/>
  </si>
  <si>
    <t>銀河団うちの銀河は冬銀河　千秋</t>
  </si>
  <si>
    <t>埋火を掻いて民話のはじまりぬ　春</t>
  </si>
  <si>
    <r>
      <t>辻井慢鱚</t>
    </r>
    <r>
      <rPr>
        <sz val="11"/>
        <color theme="1"/>
        <rFont val="ＭＳ Ｐゴシック"/>
        <family val="3"/>
        <charset val="128"/>
        <scheme val="minor"/>
      </rPr>
      <t>裕栄太郎杉山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ツジイ</t>
    </rPh>
    <rPh sb="2" eb="4">
      <t>マンキス</t>
    </rPh>
    <rPh sb="5" eb="8">
      <t>エイタロウ</t>
    </rPh>
    <rPh sb="8" eb="10">
      <t>スギヤマ</t>
    </rPh>
    <rPh sb="10" eb="12">
      <t>マサノリ</t>
    </rPh>
    <phoneticPr fontId="1"/>
  </si>
  <si>
    <t>里に立つ鳴くものもなく冬田かな　春</t>
    <rPh sb="16" eb="17">
      <t>ハル</t>
    </rPh>
    <phoneticPr fontId="1"/>
  </si>
  <si>
    <r>
      <t>直藤倉</t>
    </r>
    <r>
      <rPr>
        <sz val="11"/>
        <color rgb="FFFF0000"/>
        <rFont val="ＭＳ Ｐゴシック"/>
        <family val="3"/>
        <charset val="128"/>
        <scheme val="minor"/>
      </rPr>
      <t>廣崎栄太郎</t>
    </r>
    <rPh sb="0" eb="1">
      <t>ナオ</t>
    </rPh>
    <rPh sb="1" eb="3">
      <t>フジクラ</t>
    </rPh>
    <rPh sb="3" eb="5">
      <t>ヒロサキ</t>
    </rPh>
    <rPh sb="5" eb="8">
      <t>エイタロウ</t>
    </rPh>
    <phoneticPr fontId="1"/>
  </si>
  <si>
    <r>
      <t>直美</t>
    </r>
    <r>
      <rPr>
        <b/>
        <sz val="11"/>
        <color rgb="FFFF0000"/>
        <rFont val="ＭＳ Ｐゴシック"/>
        <family val="3"/>
        <charset val="128"/>
        <scheme val="minor"/>
      </rPr>
      <t>Shinogiいずみ</t>
    </r>
    <r>
      <rPr>
        <sz val="11"/>
        <color rgb="FFFF0000"/>
        <rFont val="ＭＳ Ｐゴシック"/>
        <family val="3"/>
        <charset val="128"/>
        <scheme val="minor"/>
      </rPr>
      <t>慢鱚杉山</t>
    </r>
    <rPh sb="0" eb="2">
      <t>ナオミ</t>
    </rPh>
    <rPh sb="12" eb="14">
      <t>マンキス</t>
    </rPh>
    <rPh sb="14" eb="16">
      <t>スギヤマ</t>
    </rPh>
    <phoneticPr fontId="1"/>
  </si>
  <si>
    <t>勝瀬有紀トモ子いずみ</t>
    <rPh sb="0" eb="2">
      <t>カツセ</t>
    </rPh>
    <rPh sb="2" eb="4">
      <t>ユキ</t>
    </rPh>
    <rPh sb="6" eb="7">
      <t>コ</t>
    </rPh>
    <phoneticPr fontId="1"/>
  </si>
  <si>
    <r>
      <t>勝瀬正則トモ子有紀</t>
    </r>
    <r>
      <rPr>
        <b/>
        <sz val="11"/>
        <color theme="1"/>
        <rFont val="ＭＳ Ｐゴシック"/>
        <family val="3"/>
        <charset val="128"/>
        <scheme val="minor"/>
      </rPr>
      <t>慢鱚杉山</t>
    </r>
    <rPh sb="0" eb="2">
      <t>カツセ</t>
    </rPh>
    <rPh sb="2" eb="4">
      <t>マサノリ</t>
    </rPh>
    <rPh sb="6" eb="7">
      <t>コ</t>
    </rPh>
    <rPh sb="7" eb="9">
      <t>ユキ</t>
    </rPh>
    <rPh sb="9" eb="11">
      <t>マンキス</t>
    </rPh>
    <rPh sb="11" eb="13">
      <t>スギヤマ</t>
    </rPh>
    <phoneticPr fontId="1"/>
  </si>
  <si>
    <t>冬萌や牧舎の牛の鋭声せる　泰與</t>
  </si>
  <si>
    <t>湾岸のコンビナートや月冴ゆる　昼顔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</si>
  <si>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3">
      <t>エイタロウ</t>
    </rPh>
    <rPh sb="5" eb="6">
      <t>コ</t>
    </rPh>
    <phoneticPr fontId="1"/>
  </si>
  <si>
    <t>時雨るるや朽ちかけてゐるラブホテル　友和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</si>
  <si>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</si>
  <si>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払つても払つてもなほ年の煤　祐</t>
  </si>
  <si>
    <t>辻井トモ子</t>
    <rPh sb="0" eb="2">
      <t>ツジイ</t>
    </rPh>
    <rPh sb="4" eb="5">
      <t>コ</t>
    </rPh>
    <phoneticPr fontId="1"/>
  </si>
  <si>
    <r>
      <t>正則静代</t>
    </r>
    <r>
      <rPr>
        <sz val="11"/>
        <color theme="1"/>
        <rFont val="ＭＳ Ｐゴシック"/>
        <family val="3"/>
        <charset val="128"/>
        <scheme val="minor"/>
      </rPr>
      <t>Shinogi藤倉田中小口杉山</t>
    </r>
    <rPh sb="0" eb="2">
      <t>マサノリ</t>
    </rPh>
    <rPh sb="2" eb="4">
      <t>シズヨ</t>
    </rPh>
    <rPh sb="11" eb="13">
      <t>フジクラ</t>
    </rPh>
    <rPh sb="13" eb="15">
      <t>タナカ</t>
    </rPh>
    <rPh sb="15" eb="17">
      <t>コグチ</t>
    </rPh>
    <rPh sb="17" eb="19">
      <t>スギヤマ</t>
    </rPh>
    <phoneticPr fontId="1"/>
  </si>
  <si>
    <t>マイカーの柩の如く霜の花 一路</t>
  </si>
  <si>
    <t>直慢鱚</t>
    <rPh sb="0" eb="1">
      <t>ナオ</t>
    </rPh>
    <rPh sb="1" eb="3">
      <t>マンキス</t>
    </rPh>
    <phoneticPr fontId="1"/>
  </si>
  <si>
    <r>
      <t>和良静代Shinogi</t>
    </r>
    <r>
      <rPr>
        <b/>
        <sz val="11"/>
        <color theme="1"/>
        <rFont val="ＭＳ Ｐゴシック"/>
        <family val="3"/>
        <charset val="128"/>
        <scheme val="minor"/>
      </rPr>
      <t>田中小口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カズヨシ</t>
    </rPh>
    <rPh sb="2" eb="4">
      <t>シズヨ</t>
    </rPh>
    <rPh sb="11" eb="13">
      <t>タナカ</t>
    </rPh>
    <rPh sb="13" eb="15">
      <t>コグチ</t>
    </rPh>
    <phoneticPr fontId="1"/>
  </si>
  <si>
    <t>我マスク父ネクタイを選ぶ朝　春</t>
  </si>
  <si>
    <t>比良おろし車両傾くやもしれぬ 玉有良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</si>
  <si>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田中廣崎</t>
    </r>
    <rPh sb="0" eb="2">
      <t>ナオミ</t>
    </rPh>
    <rPh sb="2" eb="4">
      <t>タナカ</t>
    </rPh>
    <rPh sb="4" eb="6">
      <t>ヒロサキ</t>
    </rPh>
    <phoneticPr fontId="1"/>
  </si>
  <si>
    <t>強風やLINEで頼む鍋仕度 玉有良</t>
  </si>
  <si>
    <t>悴みてネタ帳に字の踊りをり　滿</t>
  </si>
  <si>
    <r>
      <t>神宮寺Shinogi藤倉いずみ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3">
      <t>ジングウジ</t>
    </rPh>
    <rPh sb="10" eb="12">
      <t>フジクラ</t>
    </rPh>
    <rPh sb="15" eb="17">
      <t>ツジイ</t>
    </rPh>
    <phoneticPr fontId="1"/>
  </si>
  <si>
    <t>ショップチャンネル唾を飛ばして十二月　千秋</t>
  </si>
  <si>
    <t>凍星の鉦の音響く夜空かな　直</t>
  </si>
  <si>
    <t>滿月のうすき影ある冬の朝　祐</t>
  </si>
  <si>
    <t>子の声の散りばめられし聖樹かな　直美</t>
  </si>
  <si>
    <t>潤む目を辛子のせいにおでん酒　昼顔</t>
  </si>
  <si>
    <t>シベリア高気圧出張つて肉饅　滿</t>
  </si>
  <si>
    <t>動かないをとこは化石十二月　千秋</t>
  </si>
  <si>
    <t>新雪が豚まんの湯気食べてをり　　　雄一郎</t>
  </si>
  <si>
    <t>健啖の老の眼差しずわい蟹　泰與</t>
  </si>
  <si>
    <t>また一人家族増えたる聖誕祭　美音</t>
  </si>
  <si>
    <r>
      <t>右往左往の馴れぬ車の初の雪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</si>
  <si>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峰よりの日差し明るく布団干す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</si>
  <si>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まずバッハ平均律よ冬日差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</si>
  <si>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r>
      <t>雪催ほぼ真っ黒なトリアージ</t>
    </r>
    <r>
      <rPr>
        <sz val="11"/>
        <color rgb="FFFF0000"/>
        <rFont val="ＭＳ Ｐゴシック"/>
        <family val="3"/>
        <charset val="128"/>
        <scheme val="minor"/>
      </rPr>
      <t xml:space="preserve"> 玉有良</t>
    </r>
    <phoneticPr fontId="1"/>
  </si>
  <si>
    <t>冬椿修羅へと向かふ赤き紅　　和</t>
  </si>
  <si>
    <t>直美藤倉廣崎杉山</t>
    <rPh sb="0" eb="2">
      <t>ナオミ</t>
    </rPh>
    <rPh sb="2" eb="4">
      <t>フジクラ</t>
    </rPh>
    <rPh sb="4" eb="6">
      <t>ヒロサキ</t>
    </rPh>
    <rPh sb="6" eb="8">
      <t>スギヤマ</t>
    </rPh>
    <phoneticPr fontId="1"/>
  </si>
  <si>
    <t>（月）</t>
    <rPh sb="1" eb="2">
      <t>ゲツ</t>
    </rPh>
    <phoneticPr fontId="1"/>
  </si>
  <si>
    <t>綿虫や谷間の村の夕煙　浩正</t>
    <phoneticPr fontId="1"/>
  </si>
  <si>
    <t>モナリザの微笑み浮かぶ雪女　　和</t>
  </si>
  <si>
    <t>革足袋を踏みて大地の声を聴く　　和</t>
  </si>
  <si>
    <r>
      <t>海鳴りの叫ぶ冬至の漁師町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</si>
  <si>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生き急ぐきみに届かず冬満月</t>
    </r>
    <r>
      <rPr>
        <sz val="11"/>
        <color rgb="FFFF0000"/>
        <rFont val="ＭＳ Ｐゴシック"/>
        <family val="3"/>
        <charset val="128"/>
        <scheme val="minor"/>
      </rPr>
      <t>　昼顔</t>
    </r>
    <phoneticPr fontId="1"/>
  </si>
  <si>
    <r>
      <t>ばりばりと地球踏みたり霜柱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</si>
  <si>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ひたひたとわが影を追ふ冬満月　満徳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</si>
  <si>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直美秋子静代千秋</t>
    </r>
    <rPh sb="0" eb="2">
      <t>コグチ</t>
    </rPh>
    <rPh sb="2" eb="4">
      <t>ナオミ</t>
    </rPh>
    <rPh sb="4" eb="6">
      <t>アキコ</t>
    </rPh>
    <rPh sb="6" eb="8">
      <t>シズヨ</t>
    </rPh>
    <rPh sb="8" eb="10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</si>
  <si>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直美千秋</t>
    </r>
    <rPh sb="0" eb="2">
      <t>キミヒコ</t>
    </rPh>
    <rPh sb="2" eb="4">
      <t>ナオミ</t>
    </rPh>
    <rPh sb="4" eb="6">
      <t>チアキ</t>
    </rPh>
    <phoneticPr fontId="1"/>
  </si>
  <si>
    <t>公彦秋子栄太郎有紀</t>
    <rPh sb="0" eb="2">
      <t>キミヒコ</t>
    </rPh>
    <rPh sb="2" eb="4">
      <t>アキコ</t>
    </rPh>
    <rPh sb="4" eb="7">
      <t>エイタロウ</t>
    </rPh>
    <rPh sb="7" eb="9">
      <t>ユキ</t>
    </rPh>
    <phoneticPr fontId="1"/>
  </si>
  <si>
    <t>朝の歩の背の温もりや冬日和 一路</t>
  </si>
  <si>
    <t>極月やカーブミラーへ雲の山　紀宣</t>
  </si>
  <si>
    <t>深々と業を沈めて冬至風呂　祐</t>
  </si>
  <si>
    <r>
      <t>辻井正則</t>
    </r>
    <r>
      <rPr>
        <sz val="11"/>
        <color theme="1"/>
        <rFont val="ＭＳ Ｐゴシック"/>
        <family val="3"/>
        <charset val="128"/>
        <scheme val="minor"/>
      </rPr>
      <t>秋子土谷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杉山春</t>
    </r>
    <r>
      <rPr>
        <b/>
        <sz val="11"/>
        <color theme="1"/>
        <rFont val="ＭＳ Ｐゴシック"/>
        <family val="3"/>
        <charset val="128"/>
        <scheme val="minor"/>
      </rPr>
      <t>有紀</t>
    </r>
    <rPh sb="0" eb="2">
      <t>ツジイ</t>
    </rPh>
    <rPh sb="2" eb="4">
      <t>マサノリ</t>
    </rPh>
    <rPh sb="4" eb="6">
      <t>アキコ</t>
    </rPh>
    <rPh sb="6" eb="8">
      <t>ツチタニ</t>
    </rPh>
    <rPh sb="8" eb="10">
      <t>シズヨ</t>
    </rPh>
    <rPh sb="10" eb="12">
      <t>スギヤマ</t>
    </rPh>
    <rPh sb="12" eb="13">
      <t>ハル</t>
    </rPh>
    <rPh sb="13" eb="15">
      <t>ユキ</t>
    </rPh>
    <phoneticPr fontId="1"/>
  </si>
  <si>
    <t>美音直美</t>
    <rPh sb="0" eb="2">
      <t>ミネ</t>
    </rPh>
    <rPh sb="2" eb="4">
      <t>ナオミ</t>
    </rPh>
    <phoneticPr fontId="1"/>
  </si>
  <si>
    <t>冬の陽を透かすカーテンショパン聴く　十河　智</t>
  </si>
  <si>
    <t>慢鱚正則土谷</t>
    <rPh sb="0" eb="2">
      <t>マンキス</t>
    </rPh>
    <rPh sb="2" eb="4">
      <t>マサノリ</t>
    </rPh>
    <rPh sb="4" eb="6">
      <t>ツチタニ</t>
    </rPh>
    <phoneticPr fontId="1"/>
  </si>
  <si>
    <t>冬帽子風雲急を告げている公彦</t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</si>
  <si>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小口Shinogi正則</t>
    </r>
    <r>
      <rPr>
        <b/>
        <sz val="11"/>
        <color theme="1"/>
        <rFont val="ＭＳ Ｐゴシック"/>
        <family val="3"/>
        <charset val="128"/>
        <scheme val="minor"/>
      </rPr>
      <t>秋子栄太郎春</t>
    </r>
    <r>
      <rPr>
        <sz val="11"/>
        <color theme="1"/>
        <rFont val="ＭＳ Ｐゴシック"/>
        <family val="3"/>
        <charset val="128"/>
        <scheme val="minor"/>
      </rPr>
      <t>有紀</t>
    </r>
    <rPh sb="0" eb="2">
      <t>ミネ</t>
    </rPh>
    <rPh sb="2" eb="3">
      <t>ユウ</t>
    </rPh>
    <rPh sb="3" eb="5">
      <t>コグチ</t>
    </rPh>
    <rPh sb="12" eb="14">
      <t>マサノリ</t>
    </rPh>
    <rPh sb="14" eb="16">
      <t>アキコ</t>
    </rPh>
    <rPh sb="16" eb="19">
      <t>エイタロウ</t>
    </rPh>
    <rPh sb="19" eb="20">
      <t>ハル</t>
    </rPh>
    <rPh sb="20" eb="22">
      <t>ユキ</t>
    </rPh>
    <phoneticPr fontId="1"/>
  </si>
  <si>
    <t>和良直Shinogi土谷</t>
    <rPh sb="0" eb="2">
      <t>カズヨシ</t>
    </rPh>
    <rPh sb="2" eb="3">
      <t>ナオ</t>
    </rPh>
    <rPh sb="10" eb="12">
      <t>ツチタニ</t>
    </rPh>
    <phoneticPr fontId="1"/>
  </si>
  <si>
    <t>辻井千秋</t>
    <rPh sb="0" eb="2">
      <t>ツジイ</t>
    </rPh>
    <rPh sb="2" eb="4">
      <t>チアキ</t>
    </rPh>
    <phoneticPr fontId="1"/>
  </si>
  <si>
    <t>辻井土谷</t>
    <rPh sb="0" eb="2">
      <t>ツジイ</t>
    </rPh>
    <rPh sb="2" eb="4">
      <t>ツチタニ</t>
    </rPh>
    <phoneticPr fontId="1"/>
  </si>
  <si>
    <t>夜廻へひと声かけて夜勤せり　　正則</t>
  </si>
  <si>
    <t>熱燗を持て余したる待ち惚け　　正則</t>
  </si>
  <si>
    <t>小口慢鱚静代</t>
    <rPh sb="0" eb="2">
      <t>コグチ</t>
    </rPh>
    <rPh sb="2" eb="4">
      <t>マンキス</t>
    </rPh>
    <rPh sb="4" eb="6">
      <t>シズヨ</t>
    </rPh>
    <phoneticPr fontId="1"/>
  </si>
  <si>
    <t>スコップの三色並ぶ雪催い　雄一郎</t>
    <rPh sb="13" eb="16">
      <t>ユウイチロウ</t>
    </rPh>
    <phoneticPr fontId="1"/>
  </si>
  <si>
    <t>公彦慢鱚春</t>
    <rPh sb="0" eb="2">
      <t>キミヒコ</t>
    </rPh>
    <rPh sb="2" eb="4">
      <t>マンキス</t>
    </rPh>
    <rPh sb="4" eb="5">
      <t>ハル</t>
    </rPh>
    <phoneticPr fontId="1"/>
  </si>
  <si>
    <t>オリオン座枕に垂らすラベンダー　秋子</t>
  </si>
  <si>
    <r>
      <t>辻井裕静代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3">
      <t>ユウ</t>
    </rPh>
    <rPh sb="3" eb="5">
      <t>シズヨ</t>
    </rPh>
    <rPh sb="5" eb="7">
      <t>スギヤマ</t>
    </rPh>
    <phoneticPr fontId="1"/>
  </si>
  <si>
    <t>空風や砂利を噛みたる天邪鬼　泰與</t>
  </si>
  <si>
    <t>今朝の雪自然の音を包み込む　亜仁子</t>
  </si>
  <si>
    <t>煮凝や料理教室番外編　直</t>
  </si>
  <si>
    <t>辻井直美</t>
    <rPh sb="0" eb="2">
      <t>ツジイ</t>
    </rPh>
    <rPh sb="2" eb="4">
      <t>ナオミ</t>
    </rPh>
    <phoneticPr fontId="1"/>
  </si>
  <si>
    <t>焼芋やインカの山野そこここに　直</t>
  </si>
  <si>
    <t>人形の動きの余韻近松忌　直</t>
  </si>
  <si>
    <t>カーディガン脱ぐ指先やピアニスト　十河　智</t>
  </si>
  <si>
    <t>冬日向タイのグリーンカレー映え 　十河　智</t>
  </si>
  <si>
    <t>狐火や脈打ち始む指の傷　昼顔</t>
  </si>
  <si>
    <t>風花や近くて遠き男山　雄一郎</t>
  </si>
  <si>
    <t>荒れた手を煤湯に癒す今日の〆 一路</t>
  </si>
  <si>
    <t>土谷静代Shinogi</t>
    <rPh sb="0" eb="2">
      <t>ツチタニ</t>
    </rPh>
    <rPh sb="2" eb="4">
      <t>シズヨ</t>
    </rPh>
    <phoneticPr fontId="1"/>
  </si>
  <si>
    <t>葉牡丹の雨を受けたる盃の如　泰與</t>
  </si>
  <si>
    <t>わたらせに沿ひて単線冬ざるる　泰與</t>
  </si>
  <si>
    <t>コンビニに「箸は一膳」クリスマス 慢鱚</t>
  </si>
  <si>
    <t>嚏して空つぽとなる体かな　紀宣</t>
  </si>
  <si>
    <t>着膨れてどのポケットも遠くなる　直美</t>
  </si>
  <si>
    <t>冬木の芽ひとつ残らず磨く風　直美</t>
  </si>
  <si>
    <t>手袋の男女出会ひし遺失箱　直美</t>
  </si>
  <si>
    <t>千秋祐慢鱚</t>
    <rPh sb="0" eb="2">
      <t>チアキ</t>
    </rPh>
    <rPh sb="2" eb="3">
      <t>ユウ</t>
    </rPh>
    <rPh sb="3" eb="5">
      <t>マンキス</t>
    </rPh>
    <phoneticPr fontId="1"/>
  </si>
  <si>
    <t>凍星や干潟の上に搖るぎなく　祐</t>
  </si>
  <si>
    <t>みてくれの悪しきは惜しげ無く柚子湯　正則</t>
  </si>
  <si>
    <t>千秋土谷慢鱚直美</t>
    <rPh sb="0" eb="2">
      <t>チアキ</t>
    </rPh>
    <rPh sb="2" eb="4">
      <t>ツチタニ</t>
    </rPh>
    <rPh sb="4" eb="6">
      <t>マンキス</t>
    </rPh>
    <rPh sb="6" eb="8">
      <t>ナオミ</t>
    </rPh>
    <phoneticPr fontId="1"/>
  </si>
  <si>
    <t>冬至湯の為にと届くお裾分け　正則</t>
  </si>
  <si>
    <t>顔に泥付けしままなる里神　正則</t>
  </si>
  <si>
    <t>葉牡丹の渦より溢れ来る力　千秋</t>
  </si>
  <si>
    <r>
      <rPr>
        <sz val="11"/>
        <color theme="1"/>
        <rFont val="ＭＳ Ｐゴシック"/>
        <family val="3"/>
        <charset val="128"/>
        <scheme val="minor"/>
      </rPr>
      <t>美音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静代トモ子小口</t>
    </r>
    <rPh sb="0" eb="2">
      <t>ミネ</t>
    </rPh>
    <rPh sb="2" eb="4">
      <t>ツチタニ</t>
    </rPh>
    <rPh sb="4" eb="6">
      <t>シズヨ</t>
    </rPh>
    <rPh sb="8" eb="9">
      <t>コ</t>
    </rPh>
    <rPh sb="9" eb="11">
      <t>コグチ</t>
    </rPh>
    <phoneticPr fontId="1"/>
  </si>
  <si>
    <t>美音辻井裕Shinogi小口栄太郎</t>
    <rPh sb="0" eb="2">
      <t>ミネ</t>
    </rPh>
    <rPh sb="2" eb="4">
      <t>ツジイ</t>
    </rPh>
    <rPh sb="4" eb="5">
      <t>ユウ</t>
    </rPh>
    <rPh sb="12" eb="14">
      <t>コグチ</t>
    </rPh>
    <rPh sb="14" eb="17">
      <t>エイタロウ</t>
    </rPh>
    <phoneticPr fontId="1"/>
  </si>
  <si>
    <t>西銀座年末ジャンボの長い列　　和</t>
  </si>
  <si>
    <t>歳晩や用事多くて思ひ出せず　　満徳</t>
  </si>
  <si>
    <t>冬水の張力に浮く微塵かな　直</t>
  </si>
  <si>
    <t>神戸より時雨心地に帰りけり　　十河　智</t>
  </si>
  <si>
    <t>現金かクーポン券か餅配 慢鱚</t>
  </si>
  <si>
    <t>細胞の膨らんでゆく日向ぼこ　昼顔</t>
  </si>
  <si>
    <t>密やかに根のふれ合ひし冬木立　直美</t>
  </si>
  <si>
    <t>縄跳びの大波をひく風の中　　　　ちはる</t>
  </si>
  <si>
    <t>一茶忌や声の僅々明烏　滿</t>
  </si>
  <si>
    <t>日を含み皆んなまん丸浮寝鳥　千秋</t>
  </si>
  <si>
    <r>
      <t>寒月やしろがねの縁際立ちぬ　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</si>
  <si>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風の色確かに変わり冬至かな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</si>
  <si>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遠嶺を呑む雪雲や意気盛ん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</si>
  <si>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青空に銀杏冬芽の楽譜かな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</si>
  <si>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蕪菜に塩一振りの一夜漬け　　和</t>
  </si>
  <si>
    <t>名の木枯る欠礼文を片隅に　　和</t>
  </si>
  <si>
    <t>辻井小口春</t>
    <rPh sb="0" eb="2">
      <t>ツジイ</t>
    </rPh>
    <rPh sb="2" eb="4">
      <t>コグチ</t>
    </rPh>
    <rPh sb="4" eb="5">
      <t>ハル</t>
    </rPh>
    <phoneticPr fontId="1"/>
  </si>
  <si>
    <r>
      <t>トモ子小口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>
      <rPr>
        <sz val="11"/>
        <color theme="1"/>
        <rFont val="ＭＳ Ｐゴシック"/>
        <family val="3"/>
        <charset val="128"/>
        <scheme val="minor"/>
      </rPr>
      <t>春</t>
    </r>
    <rPh sb="2" eb="3">
      <t>コ</t>
    </rPh>
    <rPh sb="3" eb="5">
      <t>コグチ</t>
    </rPh>
    <rPh sb="5" eb="8">
      <t>エイタロウ</t>
    </rPh>
    <rPh sb="8" eb="10">
      <t>スギヤマ</t>
    </rPh>
    <rPh sb="10" eb="11">
      <t>ハル</t>
    </rPh>
    <phoneticPr fontId="1"/>
  </si>
  <si>
    <r>
      <t>千秋和良</t>
    </r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杉山春</t>
    </r>
    <rPh sb="0" eb="2">
      <t>チアキ</t>
    </rPh>
    <rPh sb="2" eb="4">
      <t>カズヨシ</t>
    </rPh>
    <rPh sb="4" eb="7">
      <t>アニコ</t>
    </rPh>
    <rPh sb="7" eb="9">
      <t>スギヤマ</t>
    </rPh>
    <rPh sb="9" eb="10">
      <t>ハル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</si>
  <si>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ナオ</t>
    </rPh>
    <rPh sb="3" eb="6">
      <t>エイタロウ</t>
    </rPh>
    <phoneticPr fontId="1"/>
  </si>
  <si>
    <t>祐トモ子杉山</t>
    <rPh sb="0" eb="1">
      <t>ユウ</t>
    </rPh>
    <rPh sb="3" eb="4">
      <t>コ</t>
    </rPh>
    <rPh sb="4" eb="6">
      <t>スギヤマ</t>
    </rPh>
    <phoneticPr fontId="1"/>
  </si>
  <si>
    <t>直美亜仁子</t>
    <rPh sb="0" eb="2">
      <t>ナオミ</t>
    </rPh>
    <rPh sb="2" eb="5">
      <t>アニコ</t>
    </rPh>
    <phoneticPr fontId="1"/>
  </si>
  <si>
    <t>もめつつも息子が頼り煤払　一路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</si>
  <si>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シズヨ</t>
    </rPh>
    <rPh sb="4" eb="5">
      <t>コ</t>
    </rPh>
    <rPh sb="5" eb="8">
      <t>エイタロウ</t>
    </rPh>
    <rPh sb="8" eb="9">
      <t>ハル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</si>
  <si>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千秋静代</t>
    </r>
    <r>
      <rPr>
        <sz val="11"/>
        <color theme="1"/>
        <rFont val="ＭＳ Ｐゴシック"/>
        <family val="3"/>
        <charset val="128"/>
        <scheme val="minor"/>
      </rPr>
      <t>慢鱚亜仁子</t>
    </r>
    <rPh sb="0" eb="2">
      <t>チアキ</t>
    </rPh>
    <rPh sb="2" eb="4">
      <t>シズヨ</t>
    </rPh>
    <rPh sb="4" eb="6">
      <t>マンキス</t>
    </rPh>
    <rPh sb="6" eb="9">
      <t>アニコ</t>
    </rPh>
    <phoneticPr fontId="1"/>
  </si>
  <si>
    <t>和良トモ子</t>
    <rPh sb="0" eb="2">
      <t>カズヨシ</t>
    </rPh>
    <rPh sb="4" eb="5">
      <t>コ</t>
    </rPh>
    <phoneticPr fontId="1"/>
  </si>
  <si>
    <t>寒鴉松百幹に潜む闇　泰與</t>
  </si>
  <si>
    <t>千秋慢鱚</t>
    <rPh sb="0" eb="2">
      <t>チアキ</t>
    </rPh>
    <rPh sb="2" eb="4">
      <t>マンキス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</si>
  <si>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和良Shinogi</t>
    </r>
    <rPh sb="0" eb="2">
      <t>キミヒコ</t>
    </rPh>
    <rPh sb="2" eb="4">
      <t>カズヨシ</t>
    </rPh>
    <phoneticPr fontId="1"/>
  </si>
  <si>
    <t>ほろ苦き冬菜欲しかり一小鉢 啓衛門</t>
  </si>
  <si>
    <t>鴉鳴く冬至の枝の細さかな　祐</t>
  </si>
  <si>
    <t>百年をあゆむ途路なり冬至粥　　　ちはる</t>
  </si>
  <si>
    <t>祐小口慢鱚</t>
    <rPh sb="0" eb="1">
      <t>ユウ</t>
    </rPh>
    <rPh sb="1" eb="3">
      <t>コグチ</t>
    </rPh>
    <rPh sb="3" eb="5">
      <t>マンキス</t>
    </rPh>
    <phoneticPr fontId="1"/>
  </si>
  <si>
    <t>しばらくは湖の上なり冬満月　滿</t>
  </si>
  <si>
    <r>
      <t>祐慢鱚トモ子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ユウ</t>
    </rPh>
    <rPh sb="1" eb="3">
      <t>マンキス</t>
    </rPh>
    <rPh sb="5" eb="6">
      <t>コ</t>
    </rPh>
    <rPh sb="6" eb="9">
      <t>エイタロウ</t>
    </rPh>
    <phoneticPr fontId="1"/>
  </si>
  <si>
    <t>アルバムの最後はいつも十二月　春</t>
  </si>
  <si>
    <t>見尽くして見飽きぬ利根の冬景色　春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</si>
  <si>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小口Shinogi慢鱚</t>
    </r>
    <rPh sb="0" eb="2">
      <t>ツジイ</t>
    </rPh>
    <rPh sb="2" eb="4">
      <t>コグチ</t>
    </rPh>
    <rPh sb="11" eb="13">
      <t>マンキス</t>
    </rPh>
    <phoneticPr fontId="1"/>
  </si>
  <si>
    <t>公彦辻井栄太郎杉山</t>
    <rPh sb="0" eb="2">
      <t>キミヒコ</t>
    </rPh>
    <rPh sb="2" eb="4">
      <t>ツジイ</t>
    </rPh>
    <rPh sb="4" eb="7">
      <t>エイタロウ</t>
    </rPh>
    <rPh sb="7" eb="9">
      <t>スギヤマ</t>
    </rPh>
    <phoneticPr fontId="1"/>
  </si>
  <si>
    <t>ログアウトして木枯らしの中にゐる　昼顔</t>
  </si>
  <si>
    <t>日向ぼこ迦陵頻伽は夢の中　泰與</t>
  </si>
  <si>
    <t>流木を曳いて転がす冬怒濤　祐</t>
  </si>
  <si>
    <t>かぐや姫留守の竹林冬日和　直美</t>
  </si>
  <si>
    <t>初時雨利根は無言のまま流る　春</t>
  </si>
  <si>
    <t>水仙の今朝また一つ花つけり　滿</t>
  </si>
  <si>
    <t>しばらくは特急に沿ふ枯尾花　千秋</t>
  </si>
  <si>
    <r>
      <t>田道ゆく風の野面や北おろし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</si>
  <si>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ふうふうと鼻で味見の冬至粥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</si>
  <si>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灯す灯も消す灯も一つクリスマス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</si>
  <si>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大掃除社長の椅子の掛け心地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</si>
  <si>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t>千秋栄太郎</t>
    <rPh sb="0" eb="2">
      <t>チアキ</t>
    </rPh>
    <rPh sb="2" eb="5">
      <t>エイタロウ</t>
    </rPh>
    <phoneticPr fontId="1"/>
  </si>
  <si>
    <t>公彦千秋トモ子杉山</t>
    <rPh sb="0" eb="2">
      <t>キミヒコ</t>
    </rPh>
    <rPh sb="2" eb="4">
      <t>チアキ</t>
    </rPh>
    <rPh sb="6" eb="7">
      <t>コ</t>
    </rPh>
    <rPh sb="7" eb="9">
      <t>スギヤマ</t>
    </rPh>
    <phoneticPr fontId="1"/>
  </si>
  <si>
    <r>
      <t>美音辻井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ミネ</t>
    </rPh>
    <rPh sb="2" eb="4">
      <t>ツジイ</t>
    </rPh>
    <rPh sb="4" eb="6">
      <t>チアキ</t>
    </rPh>
    <rPh sb="6" eb="7">
      <t>ユウ</t>
    </rPh>
    <rPh sb="7" eb="10">
      <t>エイタロウ</t>
    </rPh>
    <phoneticPr fontId="1"/>
  </si>
  <si>
    <t>（火）　　7</t>
    <rPh sb="1" eb="2">
      <t>カ</t>
    </rPh>
    <phoneticPr fontId="1"/>
  </si>
  <si>
    <t>トモ子杉山</t>
    <rPh sb="2" eb="3">
      <t>コ</t>
    </rPh>
    <rPh sb="3" eb="5">
      <t>スギヤマ</t>
    </rPh>
    <phoneticPr fontId="1"/>
  </si>
  <si>
    <r>
      <t>公彦祐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小口栄太郎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杉山有紀</t>
    </r>
    <rPh sb="0" eb="2">
      <t>キミヒコ</t>
    </rPh>
    <rPh sb="2" eb="3">
      <t>ユウ</t>
    </rPh>
    <rPh sb="10" eb="12">
      <t>コグチ</t>
    </rPh>
    <rPh sb="12" eb="15">
      <t>エイタロウ</t>
    </rPh>
    <rPh sb="15" eb="17">
      <t>ツジイ</t>
    </rPh>
    <rPh sb="17" eb="19">
      <t>スギヤマ</t>
    </rPh>
    <rPh sb="19" eb="21">
      <t>ユキ</t>
    </rPh>
    <phoneticPr fontId="1"/>
  </si>
  <si>
    <t>菰樽の歳暮住みたき越後より　　満徳</t>
  </si>
  <si>
    <t>歯の治療終えて冬至の甘納豆　公彦</t>
  </si>
  <si>
    <t>古日記余白に書きし芭蕉の句　紀宣</t>
  </si>
  <si>
    <t>一陽来復成層圏を飛び出しぬ　昼顔</t>
  </si>
  <si>
    <t>掛け持ちを悟られぬやう雪女 慢鱚</t>
  </si>
  <si>
    <t>孫の名を間違へぬやう年用意 慢鱚</t>
  </si>
  <si>
    <t>一尺のツリー飾りし聖夜かな　祐</t>
  </si>
  <si>
    <t>子のアヒル浮かんでをりし柚子湯かな　直美</t>
  </si>
  <si>
    <t>デイケアの日帰り入浴にも柚子湯　正則</t>
  </si>
  <si>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慢鱚</t>
    </r>
    <rPh sb="3" eb="4">
      <t>ユウ</t>
    </rPh>
    <rPh sb="4" eb="6">
      <t>マンキス</t>
    </rPh>
    <phoneticPr fontId="1"/>
  </si>
  <si>
    <t>冬深し「七菌八起」オミクロン　　和</t>
  </si>
  <si>
    <t>陽射し浴びながら綻ぶ冬至梅　亜仁子</t>
  </si>
  <si>
    <t>ちはる辻井</t>
    <rPh sb="3" eb="5">
      <t>ツジイ</t>
    </rPh>
    <phoneticPr fontId="1"/>
  </si>
  <si>
    <t>消毒の匂ひのシーツクリスマス 慢鱚</t>
  </si>
  <si>
    <t>語るかに賀状したたむひと日かな　　ちはる</t>
  </si>
  <si>
    <t>凍土に残る靴跡ミステリー　正則</t>
  </si>
  <si>
    <t>図書館の絵本の森へクリスマス　千秋</t>
  </si>
  <si>
    <r>
      <t>港には汽笛のリレー降誕祭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</si>
  <si>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マスク取り田道を行くや深呼吸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</si>
  <si>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咲き始む水仙一輪母に摘む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</si>
  <si>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直美千秋</t>
    <rPh sb="0" eb="2">
      <t>ナオミ</t>
    </rPh>
    <rPh sb="2" eb="4">
      <t>チアキ</t>
    </rPh>
    <phoneticPr fontId="1"/>
  </si>
  <si>
    <r>
      <t>和良杉山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スギヤマ</t>
    </rPh>
    <rPh sb="4" eb="6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</si>
  <si>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慢鱚杉山</t>
    </r>
    <rPh sb="0" eb="2">
      <t>ミネ</t>
    </rPh>
    <rPh sb="2" eb="4">
      <t>ツチタニ</t>
    </rPh>
    <rPh sb="4" eb="6">
      <t>マンキス</t>
    </rPh>
    <rPh sb="6" eb="8">
      <t>スギヤマ</t>
    </rPh>
    <phoneticPr fontId="1"/>
  </si>
  <si>
    <t>（水）　　7</t>
    <rPh sb="1" eb="2">
      <t>スイ</t>
    </rPh>
    <phoneticPr fontId="1"/>
  </si>
  <si>
    <r>
      <t>美音和良杉山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ミネ</t>
    </rPh>
    <rPh sb="2" eb="4">
      <t>カズヨシ</t>
    </rPh>
    <rPh sb="4" eb="6">
      <t>スギヤマ</t>
    </rPh>
    <rPh sb="6" eb="7">
      <t>ハル</t>
    </rPh>
    <phoneticPr fontId="1"/>
  </si>
  <si>
    <t>暦売りトレードマークのベレー帽　紀宣</t>
  </si>
  <si>
    <r>
      <t>勝瀬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2"/>
        <charset val="128"/>
        <scheme val="minor"/>
      </rPr>
      <t>慢鱚春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カツセ</t>
    </rPh>
    <rPh sb="2" eb="4">
      <t>カズヨシ</t>
    </rPh>
    <rPh sb="4" eb="5">
      <t>ユウ</t>
    </rPh>
    <rPh sb="5" eb="7">
      <t>マンキス</t>
    </rPh>
    <rPh sb="7" eb="8">
      <t>ハル</t>
    </rPh>
    <rPh sb="8" eb="10">
      <t>マサノリ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</si>
  <si>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2" eb="4">
      <t>チアキ</t>
    </rPh>
    <phoneticPr fontId="1"/>
  </si>
  <si>
    <t>祐春正則</t>
    <rPh sb="0" eb="1">
      <t>ユウ</t>
    </rPh>
    <rPh sb="1" eb="2">
      <t>ハル</t>
    </rPh>
    <rPh sb="2" eb="4">
      <t>マサノリ</t>
    </rPh>
    <phoneticPr fontId="1"/>
  </si>
  <si>
    <t>これ以上ない明るさや柚子たわわ　千秋</t>
  </si>
  <si>
    <t>辻井栄太郎</t>
    <rPh sb="0" eb="2">
      <t>ツジイ</t>
    </rPh>
    <rPh sb="2" eb="5">
      <t>エイタロウ</t>
    </rPh>
    <phoneticPr fontId="1"/>
  </si>
  <si>
    <t>きらぎらと冬夕焼の廣さかな　祐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</si>
  <si>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ナオミ</t>
    </rPh>
    <rPh sb="3" eb="5">
      <t>ツジイ</t>
    </rPh>
    <rPh sb="5" eb="8">
      <t>エイタロウ</t>
    </rPh>
    <phoneticPr fontId="1"/>
  </si>
  <si>
    <t>沈む陽の金波銀波や冬の海　亜仁子</t>
  </si>
  <si>
    <t>祐慢鱚辻井千秋</t>
    <rPh sb="0" eb="1">
      <t>ユウ</t>
    </rPh>
    <rPh sb="1" eb="3">
      <t>マンキス</t>
    </rPh>
    <rPh sb="3" eb="5">
      <t>ツジイ</t>
    </rPh>
    <rPh sb="5" eb="7">
      <t>チアキ</t>
    </rPh>
    <phoneticPr fontId="1"/>
  </si>
  <si>
    <t>保線夫の声移りゆく牡丹雪　雄一郎</t>
  </si>
  <si>
    <t>我が街の住めば都や年暮るる　　栄太郎</t>
  </si>
  <si>
    <t>正則和良静代春慢鱚</t>
    <rPh sb="0" eb="2">
      <t>マサノリ</t>
    </rPh>
    <rPh sb="2" eb="4">
      <t>カズヨシ</t>
    </rPh>
    <rPh sb="4" eb="6">
      <t>シズヨ</t>
    </rPh>
    <rPh sb="6" eb="7">
      <t>ハル</t>
    </rPh>
    <rPh sb="7" eb="9">
      <t>マンキス</t>
    </rPh>
    <phoneticPr fontId="1"/>
  </si>
  <si>
    <t>大小も高低もなく山眠る　　　　　ちはる</t>
  </si>
  <si>
    <t>正則亜仁子</t>
    <rPh sb="0" eb="2">
      <t>マサノリ</t>
    </rPh>
    <rPh sb="2" eb="5">
      <t>アニコ</t>
    </rPh>
    <phoneticPr fontId="1"/>
  </si>
  <si>
    <r>
      <t>古を琵琶の音に聞く冬館　　　　　</t>
    </r>
    <r>
      <rPr>
        <sz val="11"/>
        <color rgb="FFFF0000"/>
        <rFont val="ＭＳ Ｐゴシック"/>
        <family val="3"/>
        <charset val="128"/>
        <scheme val="minor"/>
      </rPr>
      <t>ちはる</t>
    </r>
    <rPh sb="9" eb="10">
      <t>フユ</t>
    </rPh>
    <phoneticPr fontId="1"/>
  </si>
  <si>
    <t>米寿なるハゼ研究者春隣　　和</t>
  </si>
  <si>
    <t>洗濯物恥ずかしさうに凍ててをり　滿</t>
  </si>
  <si>
    <t>辻井静代慢鱚</t>
    <rPh sb="0" eb="2">
      <t>ツジイ</t>
    </rPh>
    <rPh sb="2" eb="4">
      <t>シズヨ</t>
    </rPh>
    <rPh sb="4" eb="6">
      <t>マンキス</t>
    </rPh>
    <phoneticPr fontId="1"/>
  </si>
  <si>
    <t>段畑の畝の煌めき今朝の霜 一路</t>
  </si>
  <si>
    <t>空風や赤城と榛名対峙せる　泰與</t>
  </si>
  <si>
    <t>終ひ湯の種沈みたる冬至かな　昼顔</t>
  </si>
  <si>
    <t>合唱の歓喜の歌にマスク声　俊克</t>
  </si>
  <si>
    <t>連山の影も穏やかけふ冬至　春</t>
  </si>
  <si>
    <t>栄太郎杉山</t>
    <rPh sb="0" eb="3">
      <t>エイタロウ</t>
    </rPh>
    <rPh sb="3" eb="5">
      <t>スギヤマ</t>
    </rPh>
    <phoneticPr fontId="1"/>
  </si>
  <si>
    <t>金槌のリズム良き音冬日和　一路</t>
  </si>
  <si>
    <t>ぱつたりと患者途絶ふるクリスマス　昼顔</t>
  </si>
  <si>
    <t>悴みて秩父神社の伏流水　正則</t>
  </si>
  <si>
    <r>
      <t>小春日や愛犬乗りし前籠に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</si>
  <si>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冬北斗チーズフォンディウ溶ける鍋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</si>
  <si>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t>千秋和良</t>
    <rPh sb="0" eb="2">
      <t>チアキ</t>
    </rPh>
    <rPh sb="2" eb="4">
      <t>カズヨシ</t>
    </rPh>
    <phoneticPr fontId="1"/>
  </si>
  <si>
    <r>
      <t>しんしんと雪しんしんと過疎の村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</si>
  <si>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枯蘆の風を呼び込みささやきぬ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</si>
  <si>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何もなきひと日賜るクリスマス　千秋</t>
  </si>
  <si>
    <t>蒼天へ聳つ妙義鷹一つ　泰與</t>
  </si>
  <si>
    <t>春辻井</t>
    <rPh sb="0" eb="1">
      <t>ハル</t>
    </rPh>
    <rPh sb="1" eb="3">
      <t>ツジイ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</si>
  <si>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美音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チアキ</t>
    </rPh>
    <rPh sb="2" eb="4">
      <t>ミネ</t>
    </rPh>
    <rPh sb="4" eb="6">
      <t>コグチ</t>
    </rPh>
    <phoneticPr fontId="1"/>
  </si>
  <si>
    <t>聖人を子に持つ辛さクリスマス　直美</t>
  </si>
  <si>
    <t>読み返すことはなけれど日記買ふ 慢鱚</t>
  </si>
  <si>
    <t>サンタ役ばかりしてをり聖夜劇　紀宣</t>
  </si>
  <si>
    <t>冬ざれや遠き晩鐘連打する　直</t>
  </si>
  <si>
    <t>灯す灯も消す灯も一つクリスマス　夢積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</si>
  <si>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ツジイ</t>
    </rPh>
    <rPh sb="4" eb="6">
      <t>シズヨ</t>
    </rPh>
    <rPh sb="6" eb="8">
      <t>スギヤマ</t>
    </rPh>
    <phoneticPr fontId="1"/>
  </si>
  <si>
    <t>（木）　　6</t>
    <rPh sb="1" eb="2">
      <t>モク</t>
    </rPh>
    <phoneticPr fontId="1"/>
  </si>
  <si>
    <t>静代春杉山</t>
    <rPh sb="0" eb="2">
      <t>シズヨ</t>
    </rPh>
    <rPh sb="2" eb="3">
      <t>ハル</t>
    </rPh>
    <rPh sb="3" eb="5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</si>
  <si>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マンキス</t>
    </rPh>
    <rPh sb="2" eb="4">
      <t>チアキ</t>
    </rPh>
    <phoneticPr fontId="1"/>
  </si>
  <si>
    <t>図書館に子どもの本を読んで冬　千秋</t>
  </si>
  <si>
    <t>直美Iwasaki</t>
    <rPh sb="0" eb="2">
      <t>ナオミ</t>
    </rPh>
    <phoneticPr fontId="1"/>
  </si>
  <si>
    <t>皆知るが会つた人無きサンタクロース 慢鱚</t>
  </si>
  <si>
    <t>千秋Iwasaki</t>
    <rPh sb="0" eb="2">
      <t>チアキ</t>
    </rPh>
    <phoneticPr fontId="1"/>
  </si>
  <si>
    <t>北極を闇の統べたる冬至かな　昼顔</t>
  </si>
  <si>
    <t>慢鱚直美栄太郎Iwasaki</t>
    <rPh sb="0" eb="2">
      <t>マンキス</t>
    </rPh>
    <rPh sb="2" eb="4">
      <t>ナオミ</t>
    </rPh>
    <rPh sb="4" eb="7">
      <t>エイタロウ</t>
    </rPh>
    <phoneticPr fontId="1"/>
  </si>
  <si>
    <t>Iwasaki</t>
    <phoneticPr fontId="1"/>
  </si>
  <si>
    <r>
      <t>美音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ミネ</t>
    </rPh>
    <rPh sb="2" eb="4">
      <t>マサノリ</t>
    </rPh>
    <rPh sb="4" eb="6">
      <t>ナオミ</t>
    </rPh>
    <phoneticPr fontId="1"/>
  </si>
  <si>
    <t>リモートの仕事納めや猫の声　祐</t>
  </si>
  <si>
    <t>遠き祖(おや）訪ね諏訪へと桜鍋　泰與</t>
  </si>
  <si>
    <t>数へ日の境内に立つ露天商　正則</t>
  </si>
  <si>
    <t>まづ苺のけクリスマスケーキかな　紀宣</t>
  </si>
  <si>
    <t>冬の海光啄む鴎かな　美音</t>
  </si>
  <si>
    <t>群れ咲くや北の岬の雪中花　　和</t>
  </si>
  <si>
    <t>諍ひてをれど炬燵の二人かな　千秋</t>
  </si>
  <si>
    <t>セザンヌの描く冬木の祈りかな　直</t>
  </si>
  <si>
    <t>紙ブーツお菓子いくつかクリスマス　浩正</t>
  </si>
  <si>
    <t>残月の沈み損ねて悴めり　遅歩</t>
  </si>
  <si>
    <t>青空をゆうゆう鷹の獨り占め　祐</t>
  </si>
  <si>
    <r>
      <t>ハンドベル凍てたる空気揺らしけり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</si>
  <si>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r>
      <t>合歓の実の干乾ぶ枝に冬日かな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</si>
  <si>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年暮れてやり残したることあまた　</t>
    </r>
    <r>
      <rPr>
        <sz val="11"/>
        <color rgb="FFFF0000"/>
        <rFont val="ＭＳ Ｐゴシック"/>
        <family val="3"/>
        <charset val="128"/>
        <scheme val="minor"/>
      </rPr>
      <t>　公彦</t>
    </r>
    <phoneticPr fontId="1"/>
  </si>
  <si>
    <r>
      <t>足掻きの水浄めゆく真鴨かな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</si>
  <si>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t>年用意カーペンターズ聴きながら　　和</t>
  </si>
  <si>
    <t>大佛の掌の金色やクリスマス 楊子</t>
  </si>
  <si>
    <t>iwasaki静代土谷杉山</t>
    <rPh sb="7" eb="9">
      <t>シズヨ</t>
    </rPh>
    <rPh sb="9" eb="11">
      <t>ツチタニ</t>
    </rPh>
    <rPh sb="11" eb="13">
      <t>スギヤマ</t>
    </rPh>
    <phoneticPr fontId="1"/>
  </si>
  <si>
    <t>ポインセチア眼下の街は眠らない　千秋</t>
  </si>
  <si>
    <r>
      <t>ちはる正則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静代杉山</t>
    </r>
    <rPh sb="3" eb="5">
      <t>マサノリ</t>
    </rPh>
    <rPh sb="5" eb="7">
      <t>マンキス</t>
    </rPh>
    <rPh sb="7" eb="9">
      <t>シズヨ</t>
    </rPh>
    <rPh sb="9" eb="11">
      <t>スギヤマ</t>
    </rPh>
    <phoneticPr fontId="1"/>
  </si>
  <si>
    <r>
      <t>千秋祐正則</t>
    </r>
    <r>
      <rPr>
        <b/>
        <sz val="11"/>
        <color theme="1"/>
        <rFont val="ＭＳ Ｐゴシック"/>
        <family val="3"/>
        <charset val="128"/>
        <scheme val="minor"/>
      </rPr>
      <t>春小口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土谷</t>
    </r>
    <rPh sb="0" eb="2">
      <t>チアキ</t>
    </rPh>
    <rPh sb="2" eb="3">
      <t>ユウ</t>
    </rPh>
    <rPh sb="3" eb="5">
      <t>マサノリ</t>
    </rPh>
    <rPh sb="5" eb="6">
      <t>ハル</t>
    </rPh>
    <rPh sb="6" eb="8">
      <t>コグチ</t>
    </rPh>
    <rPh sb="8" eb="10">
      <t>マンキス</t>
    </rPh>
    <rPh sb="10" eb="12">
      <t>ツチタニ</t>
    </rPh>
    <phoneticPr fontId="1"/>
  </si>
  <si>
    <t>一等のまだ出ていない年の暮　昼顔</t>
  </si>
  <si>
    <t>直栄太郎</t>
    <rPh sb="0" eb="1">
      <t>ナオ</t>
    </rPh>
    <rPh sb="1" eb="4">
      <t>エイタロウ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</si>
  <si>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春辻井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3">
      <t>ハル</t>
    </rPh>
    <rPh sb="3" eb="5">
      <t>ツジイ</t>
    </rPh>
    <rPh sb="5" eb="7">
      <t>ツチタニ</t>
    </rPh>
    <phoneticPr fontId="1"/>
  </si>
  <si>
    <t>(金）　　6</t>
    <rPh sb="1" eb="2">
      <t>キン</t>
    </rPh>
    <phoneticPr fontId="1"/>
  </si>
  <si>
    <t>慢鱚栄太郎</t>
    <rPh sb="0" eb="2">
      <t>マンキス</t>
    </rPh>
    <rPh sb="2" eb="5">
      <t>エイタロウ</t>
    </rPh>
    <phoneticPr fontId="1"/>
  </si>
  <si>
    <t>美音小口春静代</t>
    <rPh sb="0" eb="2">
      <t>ミネ</t>
    </rPh>
    <rPh sb="2" eb="4">
      <t>コグチ</t>
    </rPh>
    <rPh sb="4" eb="5">
      <t>ハル</t>
    </rPh>
    <rPh sb="5" eb="7">
      <t>シズヨ</t>
    </rPh>
    <phoneticPr fontId="1"/>
  </si>
  <si>
    <r>
      <t>和良裕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慢鱚土谷</t>
    </r>
    <rPh sb="0" eb="2">
      <t>カズヨシ</t>
    </rPh>
    <rPh sb="2" eb="3">
      <t>ユウ</t>
    </rPh>
    <rPh sb="3" eb="5">
      <t>コグチ</t>
    </rPh>
    <rPh sb="5" eb="7">
      <t>ツジイ</t>
    </rPh>
    <rPh sb="7" eb="9">
      <t>マンキス</t>
    </rPh>
    <rPh sb="9" eb="11">
      <t>ツチタニ</t>
    </rPh>
    <phoneticPr fontId="1"/>
  </si>
  <si>
    <t>揚子</t>
    <rPh sb="0" eb="2">
      <t>ヨウコ</t>
    </rPh>
    <phoneticPr fontId="1"/>
  </si>
  <si>
    <t>(日）</t>
    <rPh sb="1" eb="2">
      <t>ニチ</t>
    </rPh>
    <phoneticPr fontId="1"/>
  </si>
  <si>
    <t>公彦藤倉</t>
    <rPh sb="0" eb="2">
      <t>キミヒコ</t>
    </rPh>
    <rPh sb="2" eb="4">
      <t>フジクラ</t>
    </rPh>
    <phoneticPr fontId="1"/>
  </si>
  <si>
    <t>会場に室咲の花コンサート　亜仁子</t>
  </si>
  <si>
    <t>湯を沸かす明け暮れ冬の楽しみに　雄一郎</t>
  </si>
  <si>
    <t>虎落笛地獄のぞきといふ岩場　浩正</t>
  </si>
  <si>
    <t>欲しき物違わず届くクリスマス 一路</t>
  </si>
  <si>
    <t>ケーキ屋にガードマンゐるクリスマス　昼顔</t>
  </si>
  <si>
    <t>手袋の左右の如し母と我　直美</t>
  </si>
  <si>
    <t>歯ブラシは色を違へて年用意 慢鱚</t>
  </si>
  <si>
    <t>クリスマスイブ息子二人とケーキ喰ふ　一路</t>
    <rPh sb="18" eb="20">
      <t>イチロ</t>
    </rPh>
    <phoneticPr fontId="1"/>
  </si>
  <si>
    <t>年の暮写真を換へる写真たて　千秋</t>
  </si>
  <si>
    <t>箱開けて置けば猫入るクリスマス 瑞泉</t>
  </si>
  <si>
    <t>和良裕小口</t>
    <rPh sb="0" eb="2">
      <t>カズヨシ</t>
    </rPh>
    <rPh sb="2" eb="3">
      <t>ユウ</t>
    </rPh>
    <rPh sb="3" eb="5">
      <t>コグチ</t>
    </rPh>
    <phoneticPr fontId="1"/>
  </si>
  <si>
    <t>鉄瓶の湯気立て一人暮らしなり　正則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</si>
  <si>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裕慢鱚</t>
    </r>
    <r>
      <rPr>
        <sz val="11"/>
        <color theme="1"/>
        <rFont val="ＭＳ Ｐゴシック"/>
        <family val="3"/>
        <charset val="128"/>
        <scheme val="minor"/>
      </rPr>
      <t>いずみ</t>
    </r>
    <rPh sb="0" eb="2">
      <t>ナオミ</t>
    </rPh>
    <rPh sb="2" eb="3">
      <t>ユウ</t>
    </rPh>
    <rPh sb="3" eb="5">
      <t>マンキス</t>
    </rPh>
    <phoneticPr fontId="1"/>
  </si>
  <si>
    <t>公彦祐慢鱚</t>
    <rPh sb="0" eb="2">
      <t>キミヒコ</t>
    </rPh>
    <rPh sb="2" eb="3">
      <t>ユウ</t>
    </rPh>
    <rPh sb="3" eb="5">
      <t>マンキス</t>
    </rPh>
    <phoneticPr fontId="1"/>
  </si>
  <si>
    <r>
      <t>直美藤倉栄太郎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Ph sb="0" eb="2">
      <t>ナオミ</t>
    </rPh>
    <rPh sb="2" eb="4">
      <t>フジクラ</t>
    </rPh>
    <rPh sb="4" eb="7">
      <t>エイタロウ</t>
    </rPh>
    <rPh sb="7" eb="9">
      <t>スギヤマ</t>
    </rPh>
    <phoneticPr fontId="1"/>
  </si>
  <si>
    <t>和良栄太郎杉山</t>
    <rPh sb="0" eb="2">
      <t>カズヨシ</t>
    </rPh>
    <rPh sb="2" eb="5">
      <t>エイタロウ</t>
    </rPh>
    <rPh sb="5" eb="7">
      <t>スギヤマ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</si>
  <si>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杉山</t>
    </r>
    <rPh sb="0" eb="3">
      <t>アニコ</t>
    </rPh>
    <rPh sb="3" eb="5">
      <t>スギヤマ</t>
    </rPh>
    <phoneticPr fontId="1"/>
  </si>
  <si>
    <t>二代目の余る威勢や飾売　滿</t>
  </si>
  <si>
    <r>
      <t>数え日や折込チラシ丸印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</si>
  <si>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白きもの天より舞いぬ寒波来る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</si>
  <si>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黒豆の圧力鍋や年用意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</si>
  <si>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一夜にて雪城となる我が家かな　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</si>
  <si>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凩や卒寿の選者退任す　　和</t>
  </si>
  <si>
    <t>直ちはる杉山</t>
    <rPh sb="0" eb="1">
      <t>ナオ</t>
    </rPh>
    <rPh sb="4" eb="6">
      <t>スギヤマ</t>
    </rPh>
    <phoneticPr fontId="1"/>
  </si>
  <si>
    <r>
      <t>和良藤倉栄太郎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2">
      <t>カズヨシ</t>
    </rPh>
    <rPh sb="2" eb="4">
      <t>フジクラ</t>
    </rPh>
    <rPh sb="4" eb="7">
      <t>エイタロウ</t>
    </rPh>
    <phoneticPr fontId="1"/>
  </si>
  <si>
    <r>
      <t>公彦祐藤倉</t>
    </r>
    <r>
      <rPr>
        <b/>
        <sz val="11"/>
        <color theme="1"/>
        <rFont val="ＭＳ Ｐゴシック"/>
        <family val="3"/>
        <charset val="128"/>
        <scheme val="minor"/>
      </rPr>
      <t>いずみ小口</t>
    </r>
    <rPh sb="0" eb="2">
      <t>キミヒコ</t>
    </rPh>
    <rPh sb="2" eb="3">
      <t>ユウ</t>
    </rPh>
    <rPh sb="3" eb="5">
      <t>フジクラ</t>
    </rPh>
    <rPh sb="8" eb="10">
      <t>コグチ</t>
    </rPh>
    <phoneticPr fontId="1"/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</si>
  <si>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ちはる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5" eb="8">
      <t>エイタロウ</t>
    </rPh>
    <phoneticPr fontId="1"/>
  </si>
  <si>
    <t>陽だまりにふくら雀の句会かな　　和</t>
  </si>
  <si>
    <t>バス停の名は神隠し海鼠買ふ　直美</t>
  </si>
  <si>
    <t>赤丸は何の日だった古暦　紀宣</t>
  </si>
  <si>
    <t>ひと仕事終えたやうなり賀状書く　　栄太郎</t>
  </si>
  <si>
    <t>顔想ひ想い出おもひ賀状書く　　栄太郎</t>
  </si>
  <si>
    <t>ちさき嬰大きな愛に聖誕祭　美音</t>
  </si>
  <si>
    <t>霜柱踏み終へて子の帰り来ぬ　滿</t>
  </si>
  <si>
    <t>パソコンや字を書くために買ふ日記 慢鱚</t>
  </si>
  <si>
    <t>年つまるここもいつぱい駐車場　昼顔</t>
  </si>
  <si>
    <t>猫丸くまあるく眠り毛糸玉　　　　ちはる</t>
  </si>
  <si>
    <r>
      <t>和良裕春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3">
      <t>ユウ</t>
    </rPh>
    <rPh sb="3" eb="4">
      <t>ハル</t>
    </rPh>
    <rPh sb="4" eb="6">
      <t>コグチ</t>
    </rPh>
    <rPh sb="6" eb="8">
      <t>マンキス</t>
    </rPh>
    <rPh sb="8" eb="11">
      <t>エイタロウ</t>
    </rPh>
    <phoneticPr fontId="1"/>
  </si>
  <si>
    <t>水冱つや秩父銘仙ほぐし織　正則</t>
  </si>
  <si>
    <t>跳ね返るスコップの先土凍つる　正則</t>
  </si>
  <si>
    <t>辻井春小口</t>
    <rPh sb="0" eb="2">
      <t>ツジイ</t>
    </rPh>
    <rPh sb="2" eb="3">
      <t>ハル</t>
    </rPh>
    <rPh sb="3" eb="5">
      <t>コグチ</t>
    </rPh>
    <phoneticPr fontId="1"/>
  </si>
  <si>
    <t>室咲や今日は厠の隅にあり　祐</t>
  </si>
  <si>
    <t>サンタなどすぐに忘れて年用意　紀宣</t>
  </si>
  <si>
    <r>
      <t>祐春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ちはる</t>
    </r>
    <rPh sb="0" eb="1">
      <t>ユウ</t>
    </rPh>
    <rPh sb="1" eb="2">
      <t>ハル</t>
    </rPh>
    <rPh sb="2" eb="4">
      <t>シズヨ</t>
    </rPh>
    <phoneticPr fontId="1"/>
  </si>
  <si>
    <t>藪柑子曠野に灯るひとつかな　直</t>
  </si>
  <si>
    <t>今は無き土間の味わい根深汁　春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</si>
  <si>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ツジイ</t>
    </rPh>
    <rPh sb="2" eb="4">
      <t>コグチ</t>
    </rPh>
    <phoneticPr fontId="1"/>
  </si>
  <si>
    <t>重箱のすみまで清め年暮るる　春</t>
  </si>
  <si>
    <t>野良猫の子連れなる路地冬ざるる　　満徳</t>
  </si>
  <si>
    <r>
      <t>祐</t>
    </r>
    <r>
      <rPr>
        <sz val="11"/>
        <color theme="1"/>
        <rFont val="ＭＳ Ｐゴシック"/>
        <family val="3"/>
        <charset val="128"/>
        <scheme val="minor"/>
      </rPr>
      <t>小口静代</t>
    </r>
    <rPh sb="0" eb="1">
      <t>ユウ</t>
    </rPh>
    <rPh sb="1" eb="3">
      <t>コグチ</t>
    </rPh>
    <rPh sb="3" eb="5">
      <t>シズヨ</t>
    </rPh>
    <phoneticPr fontId="1"/>
  </si>
  <si>
    <t>日記買ふ心の扉の導火線　　和</t>
  </si>
  <si>
    <t>湯豆腐や企業戦士も角がとれ　　　ちはる</t>
  </si>
  <si>
    <t>雪掻きや掻けど掻けども雪の中 　一路</t>
    <rPh sb="16" eb="18">
      <t>イチロ</t>
    </rPh>
    <phoneticPr fontId="1"/>
  </si>
  <si>
    <t>はんぺんのやうな性格雪をんな　直美</t>
  </si>
  <si>
    <t>蕪村忌や日々を格闘する言葉　亜仁子</t>
  </si>
  <si>
    <r>
      <t>スケータードリルとなりて宙に穴　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</si>
  <si>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棺桶に入れば「良い人」寒椿　</t>
    </r>
    <r>
      <rPr>
        <sz val="11"/>
        <color rgb="FFFF0000"/>
        <rFont val="ＭＳ Ｐゴシック"/>
        <family val="3"/>
        <charset val="128"/>
        <scheme val="minor"/>
      </rPr>
      <t>直美</t>
    </r>
    <phoneticPr fontId="1"/>
  </si>
  <si>
    <r>
      <t>ふるさとの雪のニュースや鳥取道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</si>
  <si>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古時計針をあはせて煤払ふ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</si>
  <si>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ナオミ</t>
    </rPh>
    <rPh sb="2" eb="5">
      <t>エイタロウ</t>
    </rPh>
    <phoneticPr fontId="1"/>
  </si>
  <si>
    <t>投函の後の訃報や年賀状 慢鱚</t>
  </si>
  <si>
    <t>公彦祐静代</t>
    <rPh sb="0" eb="2">
      <t>キミヒコ</t>
    </rPh>
    <rPh sb="2" eb="3">
      <t>ユウ</t>
    </rPh>
    <rPh sb="3" eb="5">
      <t>シズヨ</t>
    </rPh>
    <phoneticPr fontId="1"/>
  </si>
  <si>
    <t>寒月や三面鏡を開け放つ　紀宣</t>
  </si>
  <si>
    <t>主婦なんてやつてられない雪をんな　直美</t>
  </si>
  <si>
    <t>ずわい蟹潜む箱ごと届けらる　　満徳</t>
  </si>
  <si>
    <t>悴んで吐く言の葉の失速す　昼顔</t>
  </si>
  <si>
    <t>障子閉め風の怒りを聞いてゐる　千秋</t>
  </si>
  <si>
    <t>公彦杉山</t>
    <rPh sb="0" eb="2">
      <t>キミヒコ</t>
    </rPh>
    <rPh sb="2" eb="4">
      <t>スギヤマ</t>
    </rPh>
    <phoneticPr fontId="1"/>
  </si>
  <si>
    <t>この女どこの誰だか古日記　祐</t>
  </si>
  <si>
    <t>幸せといいつつ不平日向ぼこ　　ちはる</t>
    <phoneticPr fontId="1"/>
  </si>
  <si>
    <t>鏡へと逃れし悪魔去年今年　正則</t>
  </si>
  <si>
    <t>寒林におのれの息を聴く夜かな　直</t>
  </si>
  <si>
    <t>砂時計の括れ一閃冬の雷　直</t>
  </si>
  <si>
    <t>チラシ見て筑波颪の中をゆく　滿</t>
  </si>
  <si>
    <t>ちはる勝瀬裕小口静代栄太郎</t>
    <rPh sb="3" eb="5">
      <t>カツセ</t>
    </rPh>
    <rPh sb="5" eb="6">
      <t>ユウ</t>
    </rPh>
    <rPh sb="6" eb="8">
      <t>コグチ</t>
    </rPh>
    <rPh sb="8" eb="10">
      <t>シズヨ</t>
    </rPh>
    <rPh sb="10" eb="13">
      <t>エイタロウ</t>
    </rPh>
    <phoneticPr fontId="1"/>
  </si>
  <si>
    <t>狼や眠りの中に風の音　千秋</t>
  </si>
  <si>
    <t>霜柱そっと踏みゆく猫の息　祐</t>
  </si>
  <si>
    <t>数へ日の矢継ぎ早なる母の指示　正則</t>
  </si>
  <si>
    <r>
      <t>君のこと消し去るやうに今朝の雪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</si>
  <si>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水色の空より風花舞ひ来たる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</si>
  <si>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しろがねの氷柱より落つ日の雫　</t>
    </r>
    <r>
      <rPr>
        <sz val="11"/>
        <color rgb="FFFF0000"/>
        <rFont val="ＭＳ Ｐゴシック"/>
        <family val="3"/>
        <charset val="128"/>
        <scheme val="minor"/>
      </rPr>
      <t>美音</t>
    </r>
    <phoneticPr fontId="1"/>
  </si>
  <si>
    <r>
      <t>竹撓ひ北風笹を掻き鳴らす　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</si>
  <si>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t>セーターを音たてて飛ぶ静電気　啓衛門</t>
  </si>
  <si>
    <t>一時間いくらですかと雪女 慢鱚</t>
  </si>
  <si>
    <t>冬銀河希望とう名の船に乗り　　和</t>
  </si>
  <si>
    <t>冬木の芽涙のかたちして待てり　直美</t>
  </si>
  <si>
    <t>自らに縁は切れずや賀状書く　昼顔</t>
  </si>
  <si>
    <t>狼の番のやうに暮しをり　千秋</t>
  </si>
  <si>
    <t>煤逃げや有馬を制す三才馬　　和</t>
  </si>
  <si>
    <t>山の神攻める海神虎落笛　祐</t>
  </si>
  <si>
    <r>
      <t>美音</t>
    </r>
    <r>
      <rPr>
        <sz val="11"/>
        <color theme="1"/>
        <rFont val="ＭＳ Ｐゴシック"/>
        <family val="3"/>
        <charset val="128"/>
        <scheme val="minor"/>
      </rPr>
      <t>公彦</t>
    </r>
    <rPh sb="0" eb="2">
      <t>ミネ</t>
    </rPh>
    <rPh sb="2" eb="4">
      <t>キミヒコ</t>
    </rPh>
    <phoneticPr fontId="1"/>
  </si>
  <si>
    <t>杉山栄太郎</t>
    <rPh sb="0" eb="2">
      <t>スギヤマ</t>
    </rPh>
    <rPh sb="2" eb="5">
      <t>エイタロウ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</si>
  <si>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勝瀬小口直美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杉山千秋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3">
      <t>アニコ</t>
    </rPh>
    <rPh sb="3" eb="5">
      <t>カツセ</t>
    </rPh>
    <rPh sb="5" eb="7">
      <t>コグチ</t>
    </rPh>
    <rPh sb="7" eb="9">
      <t>ナオミ</t>
    </rPh>
    <rPh sb="9" eb="11">
      <t>マンキス</t>
    </rPh>
    <rPh sb="11" eb="13">
      <t>スギヤマ</t>
    </rPh>
    <rPh sb="13" eb="15">
      <t>チアキ</t>
    </rPh>
    <rPh sb="15" eb="16">
      <t>ハル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</si>
  <si>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静代春</t>
    </r>
    <rPh sb="0" eb="1">
      <t>ナオ</t>
    </rPh>
    <rPh sb="1" eb="3">
      <t>シズヨ</t>
    </rPh>
    <rPh sb="3" eb="4">
      <t>ハル</t>
    </rPh>
    <phoneticPr fontId="1"/>
  </si>
  <si>
    <r>
      <t>公彦和良</t>
    </r>
    <r>
      <rPr>
        <sz val="11"/>
        <color theme="1"/>
        <rFont val="ＭＳ Ｐゴシック"/>
        <family val="3"/>
        <charset val="128"/>
        <scheme val="minor"/>
      </rPr>
      <t>千秋正則</t>
    </r>
    <rPh sb="0" eb="2">
      <t>キミヒコ</t>
    </rPh>
    <rPh sb="2" eb="4">
      <t>カズヨシ</t>
    </rPh>
    <rPh sb="4" eb="6">
      <t>チアキ</t>
    </rPh>
    <rPh sb="6" eb="8">
      <t>マサノリ</t>
    </rPh>
    <phoneticPr fontId="1"/>
  </si>
  <si>
    <r>
      <t>神宮寺和良慢鱚春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3">
      <t>ジングウジ</t>
    </rPh>
    <rPh sb="3" eb="5">
      <t>カズヨシ</t>
    </rPh>
    <rPh sb="5" eb="7">
      <t>マンキス</t>
    </rPh>
    <rPh sb="7" eb="8">
      <t>ハル</t>
    </rPh>
    <rPh sb="8" eb="11">
      <t>エイタロウ</t>
    </rPh>
    <phoneticPr fontId="1"/>
  </si>
  <si>
    <t>小口春</t>
    <rPh sb="0" eb="2">
      <t>コグチ</t>
    </rPh>
    <rPh sb="2" eb="3">
      <t>ハル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</si>
  <si>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ナオミ</t>
    </rPh>
    <rPh sb="2" eb="4">
      <t>マサノリ</t>
    </rPh>
    <phoneticPr fontId="1"/>
  </si>
  <si>
    <t>静代辻井杉山栄太郎</t>
    <rPh sb="0" eb="2">
      <t>シズヨ</t>
    </rPh>
    <rPh sb="2" eb="4">
      <t>ツジイ</t>
    </rPh>
    <rPh sb="4" eb="6">
      <t>スギヤマ</t>
    </rPh>
    <rPh sb="6" eb="9">
      <t>エイタロウ</t>
    </rPh>
    <phoneticPr fontId="1"/>
  </si>
  <si>
    <t>書き込みにずしりと重き古暦　　　ちはる</t>
  </si>
  <si>
    <t>手袋を取りに帰つてきたまへよ　直美</t>
  </si>
  <si>
    <t>湯豆腐はぽわっと浮き世を見てをりぬ 蓮香</t>
  </si>
  <si>
    <t>数へ日のひと日映画を観てしまふ　千秋</t>
  </si>
  <si>
    <t>そろそろり轍頼りの雪の朝 一路</t>
  </si>
  <si>
    <r>
      <t>熱燗や氷見の峠のうまか漬け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</si>
  <si>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r>
      <t>雪暮れのモノクロとなる山河かな 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</si>
  <si>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星々を降らす箒や煤払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</si>
  <si>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r>
      <t xml:space="preserve">だんだんと雪国模様しなの号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</si>
  <si>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t>あの頃はきみに一途な古日記　　和</t>
  </si>
  <si>
    <t>公彦千秋小口杉山</t>
    <rPh sb="0" eb="2">
      <t>キミヒコ</t>
    </rPh>
    <rPh sb="2" eb="4">
      <t>チアキ</t>
    </rPh>
    <rPh sb="4" eb="6">
      <t>コグチ</t>
    </rPh>
    <rPh sb="6" eb="8">
      <t>スギヤマ</t>
    </rPh>
    <phoneticPr fontId="1"/>
  </si>
  <si>
    <t>未然形ばかりの羅列古日記 慢鱚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</si>
  <si>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ツジイ</t>
    </rPh>
    <rPh sb="2" eb="3">
      <t>ユウ</t>
    </rPh>
    <rPh sb="3" eb="5">
      <t>スギヤマ</t>
    </rPh>
    <phoneticPr fontId="1"/>
  </si>
  <si>
    <r>
      <t>公彦正則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マサノリ</t>
    </rPh>
    <rPh sb="4" eb="6">
      <t>スギヤマ</t>
    </rPh>
    <phoneticPr fontId="1"/>
  </si>
  <si>
    <t>美音正則直美</t>
    <rPh sb="0" eb="2">
      <t>ミネ</t>
    </rPh>
    <rPh sb="2" eb="4">
      <t>マサノリ</t>
    </rPh>
    <rPh sb="4" eb="6">
      <t>ナオミ</t>
    </rPh>
    <phoneticPr fontId="1"/>
  </si>
  <si>
    <t>賀状書くせめて一言は直筆　昼顔</t>
  </si>
  <si>
    <t>年の瀬やドアノブ緩む公民館　正則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</si>
  <si>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5">
      <t>エイタロウ</t>
    </rPh>
    <phoneticPr fontId="1"/>
  </si>
  <si>
    <r>
      <t>美音辻井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2"/>
        <charset val="128"/>
        <scheme val="minor"/>
      </rPr>
      <t>春栄太郎</t>
    </r>
    <rPh sb="0" eb="2">
      <t>ミネ</t>
    </rPh>
    <rPh sb="2" eb="4">
      <t>ツジイ</t>
    </rPh>
    <rPh sb="4" eb="6">
      <t>コグチ</t>
    </rPh>
    <rPh sb="6" eb="7">
      <t>ユウ</t>
    </rPh>
    <rPh sb="7" eb="8">
      <t>ハル</t>
    </rPh>
    <rPh sb="8" eb="11">
      <t>エイタロウ</t>
    </rPh>
    <phoneticPr fontId="1"/>
  </si>
  <si>
    <t>和良春</t>
    <rPh sb="0" eb="2">
      <t>カズヨシ</t>
    </rPh>
    <rPh sb="2" eb="3">
      <t>ハル</t>
    </rPh>
    <phoneticPr fontId="1"/>
  </si>
  <si>
    <t>風花を撒いてくれても許さない　直美</t>
  </si>
  <si>
    <t>舞ふと見し羽根は骸や冬の蝶　直</t>
  </si>
  <si>
    <t>酔ひ覚めの声を掛け合ふ里神楽　直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</si>
  <si>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小口慢鱚裕春</t>
    </r>
    <rPh sb="0" eb="2">
      <t>カズヨシ</t>
    </rPh>
    <rPh sb="2" eb="4">
      <t>コグチ</t>
    </rPh>
    <rPh sb="4" eb="6">
      <t>マンキス</t>
    </rPh>
    <rPh sb="6" eb="7">
      <t>ユウ</t>
    </rPh>
    <rPh sb="7" eb="8">
      <t>ハル</t>
    </rPh>
    <phoneticPr fontId="1"/>
  </si>
  <si>
    <t>年の瀬の明日が休みと昼の蕎麦　俊克</t>
  </si>
  <si>
    <t>鶴唳や炎のごとく啼き交す　直</t>
  </si>
  <si>
    <r>
      <t>静代</t>
    </r>
    <r>
      <rPr>
        <sz val="11"/>
        <color theme="1"/>
        <rFont val="ＭＳ Ｐゴシック"/>
        <family val="3"/>
        <charset val="128"/>
        <scheme val="minor"/>
      </rPr>
      <t>正則小口</t>
    </r>
    <r>
      <rPr>
        <b/>
        <sz val="11"/>
        <color theme="1"/>
        <rFont val="ＭＳ Ｐゴシック"/>
        <family val="3"/>
        <charset val="128"/>
        <scheme val="minor"/>
      </rPr>
      <t>裕</t>
    </r>
    <rPh sb="0" eb="2">
      <t>シズヨ</t>
    </rPh>
    <rPh sb="2" eb="4">
      <t>マサノリ</t>
    </rPh>
    <rPh sb="4" eb="6">
      <t>コグチ</t>
    </rPh>
    <rPh sb="6" eb="7">
      <t>ユウ</t>
    </rPh>
    <phoneticPr fontId="1"/>
  </si>
  <si>
    <t>年つまる背後に迫る救急車　昼顔</t>
  </si>
  <si>
    <t>やうやくに仕事納めらしきこと　正則</t>
  </si>
  <si>
    <t>姦しき雀の性や寒の水　泰與</t>
  </si>
  <si>
    <t>雪兎雪へ逃がして泣く子かな 一路</t>
  </si>
  <si>
    <t>静代慢鱚</t>
    <rPh sb="0" eb="2">
      <t>シズヨ</t>
    </rPh>
    <rPh sb="2" eb="4">
      <t>マンキス</t>
    </rPh>
    <phoneticPr fontId="1"/>
  </si>
  <si>
    <t>寒鴉我が物顔の朝なり　紀宣</t>
  </si>
  <si>
    <t>荒磯へ浪を煽るや寒昴　直</t>
  </si>
  <si>
    <t>大阿蘇や白を極むる冬銀河　直</t>
  </si>
  <si>
    <t>雪女ただずんでいる無人駅 玉有良</t>
  </si>
  <si>
    <t>千秋和良慢鱚</t>
    <rPh sb="0" eb="2">
      <t>チアキ</t>
    </rPh>
    <rPh sb="2" eb="4">
      <t>カズヨシ</t>
    </rPh>
    <rPh sb="4" eb="6">
      <t>マンキス</t>
    </rPh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</si>
  <si>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2" eb="5">
      <t>エイタロウ</t>
    </rPh>
    <phoneticPr fontId="1"/>
  </si>
  <si>
    <t>小晦日妻は華髪を染めにける　泰與</t>
  </si>
  <si>
    <t>数へ日のひと日を孫に奪はるる　千秋</t>
  </si>
  <si>
    <t>野菜屑埋める穴掘る小晦日　正則</t>
  </si>
  <si>
    <t>身だしなみだけはと思ふ初句会　直</t>
  </si>
  <si>
    <t>竹林の背伸び一気に垂り雪　　一路</t>
    <rPh sb="14" eb="16">
      <t>イチロ</t>
    </rPh>
    <phoneticPr fontId="1"/>
  </si>
  <si>
    <t>しみじみと風の眼差し年の暮　亜仁子</t>
  </si>
  <si>
    <r>
      <t>木枯へ突つ込んでゆく鬼ごつこ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</si>
  <si>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妻の指示際限なきや煤払ふ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</si>
  <si>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厄除けの中吊り広告年の暮　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</si>
  <si>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 xml:space="preserve">威勢よく今年納めの餅の音 </t>
    </r>
    <r>
      <rPr>
        <sz val="11"/>
        <color rgb="FFFF0000"/>
        <rFont val="ＭＳ Ｐゴシック"/>
        <family val="3"/>
        <charset val="128"/>
        <scheme val="minor"/>
      </rPr>
      <t>啓衛門</t>
    </r>
    <phoneticPr fontId="1"/>
  </si>
  <si>
    <t>むつみごと一喝したる垂り雪 一路</t>
  </si>
  <si>
    <t>裸木に耳寄せをるや地下の音　直美</t>
  </si>
  <si>
    <t>寂聽を追ひて舞ひたる冬の蝶　祐</t>
  </si>
  <si>
    <t>寒鴉カーブミラーに驚きぬ　紀宣</t>
  </si>
  <si>
    <t>冬眠やコロナ禍を越す引き籠り　亜仁子</t>
  </si>
  <si>
    <t>直美藤倉</t>
    <rPh sb="0" eb="2">
      <t>ナオミ</t>
    </rPh>
    <rPh sb="2" eb="4">
      <t>フジクラ</t>
    </rPh>
    <phoneticPr fontId="1"/>
  </si>
  <si>
    <t>雪垂り肝潰したる鬼瓦 一路</t>
  </si>
  <si>
    <t>明日あると信じて五年日記買ふ　遅歩</t>
  </si>
  <si>
    <t>その中に万の遺伝子冬木の芽　　和</t>
  </si>
  <si>
    <t>小口栄太郎</t>
    <rPh sb="0" eb="2">
      <t>コグチ</t>
    </rPh>
    <rPh sb="2" eb="5">
      <t>エイタロウ</t>
    </rPh>
    <phoneticPr fontId="1"/>
  </si>
  <si>
    <t>和良藤倉慢鱚</t>
    <rPh sb="0" eb="2">
      <t>カズヨシ</t>
    </rPh>
    <rPh sb="2" eb="4">
      <t>フジクラ</t>
    </rPh>
    <rPh sb="4" eb="6">
      <t>マンキス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</si>
  <si>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直小口</t>
    </r>
    <r>
      <rPr>
        <sz val="11"/>
        <color theme="1"/>
        <rFont val="ＭＳ Ｐゴシック"/>
        <family val="3"/>
        <charset val="128"/>
        <scheme val="minor"/>
      </rPr>
      <t>慢鱚杉山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ナオ</t>
    </rPh>
    <rPh sb="1" eb="3">
      <t>コグチ</t>
    </rPh>
    <rPh sb="3" eb="5">
      <t>マンキス</t>
    </rPh>
    <rPh sb="5" eb="7">
      <t>スギヤマ</t>
    </rPh>
    <rPh sb="7" eb="10">
      <t>エイタロウ</t>
    </rPh>
    <phoneticPr fontId="1"/>
  </si>
  <si>
    <t>直美千秋杉山土谷</t>
    <rPh sb="0" eb="2">
      <t>ナオミ</t>
    </rPh>
    <rPh sb="2" eb="4">
      <t>チアキ</t>
    </rPh>
    <rPh sb="4" eb="6">
      <t>スギヤマ</t>
    </rPh>
    <rPh sb="6" eb="8">
      <t>ツチタニ</t>
    </rPh>
    <phoneticPr fontId="1"/>
  </si>
  <si>
    <t>直美静代土谷</t>
    <rPh sb="0" eb="2">
      <t>ナオミ</t>
    </rPh>
    <rPh sb="2" eb="4">
      <t>シズヨ</t>
    </rPh>
    <rPh sb="4" eb="6">
      <t>ツチタニ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</si>
  <si>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3">
      <t>ナオ</t>
    </rPh>
    <rPh sb="3" eb="5">
      <t>ツチタニ</t>
    </rPh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</si>
  <si>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辻井小口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ナオミ</t>
    </rPh>
    <rPh sb="2" eb="4">
      <t>ツジイ</t>
    </rPh>
    <rPh sb="4" eb="6">
      <t>コグチ</t>
    </rPh>
    <rPh sb="6" eb="7">
      <t>ハル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</si>
  <si>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和良正則辻井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2"/>
        <charset val="128"/>
        <scheme val="minor"/>
      </rPr>
      <t>栄太郎</t>
    </r>
    <rPh sb="0" eb="2">
      <t>チアキ</t>
    </rPh>
    <rPh sb="2" eb="4">
      <t>カズヨシ</t>
    </rPh>
    <rPh sb="4" eb="6">
      <t>マサノリ</t>
    </rPh>
    <rPh sb="6" eb="8">
      <t>ツジイ</t>
    </rPh>
    <rPh sb="8" eb="10">
      <t>マンキス</t>
    </rPh>
    <rPh sb="10" eb="13">
      <t>エイタロウ</t>
    </rPh>
    <phoneticPr fontId="1"/>
  </si>
  <si>
    <t>スパイラルに進む時代や去年今年　千秋</t>
  </si>
  <si>
    <t>賀状書く母の達筆やや劣る　正則</t>
  </si>
  <si>
    <t>ネクタイは金色と決め初句会　直</t>
  </si>
  <si>
    <t>新暦すぐ捨てられし表紙かな 慢鱚</t>
  </si>
  <si>
    <t>珈琲をゆっくり揺らす除夜の鐘 蓮香</t>
  </si>
  <si>
    <t>アメ横の威勢良き声冬帽子　祐</t>
  </si>
  <si>
    <t>届きたる酒を一献大晦日　泰與</t>
  </si>
  <si>
    <t>数へ日や厨に母娘勢揃ひ 玉有良</t>
  </si>
  <si>
    <r>
      <t>駄句ばかり下手の横好き年惜しむ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</si>
  <si>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悪魔待つ魔女集会や年の夜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</si>
  <si>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新調の靴に馴染まぬ師走かな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</si>
  <si>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耳澄ます一打一打の除夜の鐘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</si>
  <si>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殷々と紫峰の風に除夜の鐘　　和</t>
  </si>
  <si>
    <t>麺食ひを常としてても晦日蕎麦 慢鱚</t>
  </si>
  <si>
    <t>正則杉山</t>
    <rPh sb="0" eb="2">
      <t>マサノリ</t>
    </rPh>
    <rPh sb="2" eb="4">
      <t>スギヤマ</t>
    </rPh>
    <phoneticPr fontId="1"/>
  </si>
  <si>
    <t>直美ちはる杉山</t>
    <rPh sb="0" eb="2">
      <t>ナオミ</t>
    </rPh>
    <rPh sb="5" eb="7">
      <t>スギヤマ</t>
    </rPh>
    <phoneticPr fontId="1"/>
  </si>
  <si>
    <r>
      <t>和良辻井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スギヤマ</t>
    </rPh>
    <phoneticPr fontId="1"/>
  </si>
  <si>
    <t>直美勝瀬辻井土谷</t>
    <rPh sb="0" eb="2">
      <t>ナオミ</t>
    </rPh>
    <rPh sb="2" eb="4">
      <t>カツセ</t>
    </rPh>
    <rPh sb="4" eb="6">
      <t>ツジイ</t>
    </rPh>
    <rPh sb="6" eb="8">
      <t>ツチタニ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</si>
  <si>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ツチタニ</t>
    </rPh>
    <rPh sb="4" eb="6">
      <t>フジクラ</t>
    </rPh>
    <rPh sb="6" eb="8">
      <t>マサノリ</t>
    </rPh>
    <rPh sb="8" eb="10">
      <t>シズヨ</t>
    </rPh>
    <rPh sb="10" eb="13">
      <t>エイタロウ</t>
    </rPh>
    <phoneticPr fontId="1"/>
  </si>
  <si>
    <t>勝瀬小口</t>
    <rPh sb="0" eb="2">
      <t>カツセ</t>
    </rPh>
    <rPh sb="2" eb="4">
      <t>コグチ</t>
    </rPh>
    <phoneticPr fontId="1"/>
  </si>
  <si>
    <t>黙想の森の枯木や雨の夜　泰與</t>
  </si>
  <si>
    <t>年つまる発熱の身の焦りかな　昼顔</t>
  </si>
  <si>
    <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コグチ</t>
    </rPh>
    <rPh sb="2" eb="5">
      <t>エイタロウ</t>
    </rPh>
    <phoneticPr fontId="1"/>
  </si>
  <si>
    <r>
      <t>ちはる土谷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静代慢鱚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3" eb="5">
      <t>ツチタニ</t>
    </rPh>
    <rPh sb="5" eb="7">
      <t>フジクラ</t>
    </rPh>
    <rPh sb="7" eb="9">
      <t>シズヨ</t>
    </rPh>
    <rPh sb="9" eb="11">
      <t>マンキス</t>
    </rPh>
    <rPh sb="11" eb="13">
      <t>チアキ</t>
    </rPh>
    <rPh sb="13" eb="16">
      <t>エイタロウ</t>
    </rPh>
    <phoneticPr fontId="1"/>
  </si>
  <si>
    <t>直静代</t>
    <rPh sb="0" eb="1">
      <t>ナオ</t>
    </rPh>
    <rPh sb="1" eb="3">
      <t>シズヨ</t>
    </rPh>
    <phoneticPr fontId="1"/>
  </si>
  <si>
    <t>炭焼きの晦日過ぎても炭を焼き　紀宣</t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</si>
  <si>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アニコ</t>
    </rPh>
    <rPh sb="3" eb="5">
      <t>チアキ</t>
    </rPh>
    <phoneticPr fontId="1"/>
  </si>
  <si>
    <t>髭剃りに時間を掛けて年の暮　直</t>
  </si>
  <si>
    <t>カピバラの鼻を伸ばして柚の風呂　春</t>
  </si>
  <si>
    <t>まっすぐに猫のあしあと霜だたみ　浩正</t>
  </si>
  <si>
    <t>辻井亜仁子藤倉千秋</t>
    <rPh sb="0" eb="2">
      <t>ツジイ</t>
    </rPh>
    <rPh sb="2" eb="5">
      <t>アニコ</t>
    </rPh>
    <rPh sb="5" eb="7">
      <t>フジクラ</t>
    </rPh>
    <rPh sb="7" eb="9">
      <t>チアキ</t>
    </rPh>
    <phoneticPr fontId="1"/>
  </si>
  <si>
    <r>
      <t>和良土谷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2" eb="4">
      <t>ツチタニ</t>
    </rPh>
    <rPh sb="4" eb="6">
      <t>マンキス</t>
    </rPh>
    <rPh sb="6" eb="8">
      <t>チアキ</t>
    </rPh>
    <phoneticPr fontId="1"/>
  </si>
  <si>
    <t>直静代千秋</t>
    <rPh sb="0" eb="1">
      <t>ナオ</t>
    </rPh>
    <rPh sb="1" eb="3">
      <t>シズヨ</t>
    </rPh>
    <rPh sb="3" eb="5">
      <t>チアキ</t>
    </rPh>
    <phoneticPr fontId="1"/>
  </si>
  <si>
    <t>除夜の鐘止みておそらく百八つ 慢鱚</t>
  </si>
  <si>
    <t>神宮寺勝瀬藤倉</t>
    <rPh sb="0" eb="3">
      <t>ジングウジ</t>
    </rPh>
    <rPh sb="3" eb="5">
      <t>カツセ</t>
    </rPh>
    <rPh sb="5" eb="7">
      <t>フジクラ</t>
    </rPh>
    <phoneticPr fontId="1"/>
  </si>
  <si>
    <t>端渓に宿墨の香や年惜む　　　　　ちはる</t>
  </si>
  <si>
    <t>早暁の窓開け放ち年惜しむ　昼顔</t>
  </si>
  <si>
    <t>土谷慢鱚</t>
    <rPh sb="0" eb="2">
      <t>ツチタニ</t>
    </rPh>
    <rPh sb="2" eb="4">
      <t>マンキス</t>
    </rPh>
    <phoneticPr fontId="1"/>
  </si>
  <si>
    <t>佳きことも悔しきことも年流る 啓衛門</t>
  </si>
  <si>
    <t>静代有紀慢鱚小口</t>
    <rPh sb="0" eb="2">
      <t>シズヨ</t>
    </rPh>
    <rPh sb="2" eb="4">
      <t>ユキ</t>
    </rPh>
    <rPh sb="4" eb="6">
      <t>マンキス</t>
    </rPh>
    <rPh sb="6" eb="8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</si>
  <si>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キミヒコ</t>
    </rPh>
    <rPh sb="2" eb="5">
      <t>アニコ</t>
    </rPh>
    <phoneticPr fontId="1"/>
  </si>
  <si>
    <t>何もせぬ胆の据はりて大晦日　直</t>
  </si>
  <si>
    <t>数へ日やおのが爪切る念入りに　直</t>
  </si>
  <si>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1">
      <t>ユウ</t>
    </rPh>
    <rPh sb="1" eb="3">
      <t>マサノリ</t>
    </rPh>
    <phoneticPr fontId="1"/>
  </si>
  <si>
    <r>
      <t>土谷祐静代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3">
      <t>ユウ</t>
    </rPh>
    <rPh sb="3" eb="5">
      <t>シズヨ</t>
    </rPh>
    <rPh sb="5" eb="7">
      <t>マンキス</t>
    </rPh>
    <rPh sb="7" eb="9">
      <t>フジクラ</t>
    </rPh>
    <phoneticPr fontId="1"/>
  </si>
  <si>
    <r>
      <t>和良有紀藤倉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ユキ</t>
    </rPh>
    <rPh sb="4" eb="6">
      <t>フジクラ</t>
    </rPh>
    <rPh sb="6" eb="8">
      <t>コグチ</t>
    </rPh>
    <phoneticPr fontId="1"/>
  </si>
  <si>
    <t>神宮寺土谷静代慢鱚杉山正則春</t>
    <rPh sb="0" eb="3">
      <t>ジングウジ</t>
    </rPh>
    <rPh sb="3" eb="5">
      <t>ツチタニ</t>
    </rPh>
    <rPh sb="5" eb="7">
      <t>シズヨ</t>
    </rPh>
    <rPh sb="7" eb="9">
      <t>マンキス</t>
    </rPh>
    <rPh sb="9" eb="11">
      <t>スギヤマ</t>
    </rPh>
    <rPh sb="11" eb="13">
      <t>マサノリ</t>
    </rPh>
    <rPh sb="13" eb="14">
      <t>ハル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</si>
  <si>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神宮寺土谷裕</t>
    </r>
    <r>
      <rPr>
        <sz val="11"/>
        <color theme="1"/>
        <rFont val="ＭＳ Ｐゴシック"/>
        <family val="3"/>
        <charset val="128"/>
        <scheme val="minor"/>
      </rPr>
      <t>勝瀬</t>
    </r>
    <r>
      <rPr>
        <b/>
        <sz val="11"/>
        <color theme="1"/>
        <rFont val="ＭＳ Ｐゴシック"/>
        <family val="3"/>
        <charset val="128"/>
        <scheme val="minor"/>
      </rPr>
      <t>杉山藤倉栄太郎春</t>
    </r>
    <rPh sb="0" eb="2">
      <t>キミヒコ</t>
    </rPh>
    <rPh sb="2" eb="5">
      <t>ジングウジ</t>
    </rPh>
    <rPh sb="5" eb="7">
      <t>ツチタニ</t>
    </rPh>
    <rPh sb="7" eb="8">
      <t>ユウ</t>
    </rPh>
    <rPh sb="8" eb="10">
      <t>カツセ</t>
    </rPh>
    <rPh sb="10" eb="12">
      <t>スギヤマ</t>
    </rPh>
    <rPh sb="12" eb="14">
      <t>フジクラ</t>
    </rPh>
    <rPh sb="14" eb="17">
      <t>エイタロウ</t>
    </rPh>
    <rPh sb="17" eb="18">
      <t>ハル</t>
    </rPh>
    <phoneticPr fontId="1"/>
  </si>
  <si>
    <t>余白ある終活ノート年一夜　昼顔</t>
  </si>
  <si>
    <t>年越しや机辺の堆書数多なり　泰與</t>
  </si>
  <si>
    <t>祐栄太郎春</t>
    <rPh sb="0" eb="1">
      <t>ユウ</t>
    </rPh>
    <rPh sb="1" eb="4">
      <t>エイタロウ</t>
    </rPh>
    <rPh sb="4" eb="5">
      <t>ハル</t>
    </rPh>
    <phoneticPr fontId="1"/>
  </si>
  <si>
    <t>大晦日星を眺めて友想う 蓮香</t>
  </si>
  <si>
    <t>和良直</t>
    <rPh sb="0" eb="2">
      <t>カズヨシ</t>
    </rPh>
    <rPh sb="2" eb="3">
      <t>ナオ</t>
    </rPh>
    <phoneticPr fontId="1"/>
  </si>
  <si>
    <t>数え日や肩の重荷を降ろす頃 蓮香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</si>
</sst>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/>
              <a:t>一日一句互選 </a:t>
            </a:r>
            <a:r>
              <a:rPr lang="en-US" altLang="ja-JP" sz="1800"/>
              <a:t>2021-12 </a:t>
            </a:r>
            <a:r>
              <a:rPr lang="ja-JP" altLang="en-US" sz="1800"/>
              <a:t>毎日の句数</a:t>
            </a:r>
            <a:endParaRPr lang="en-US" altLang="ja-JP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Sheet1!$D$1166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Sheet1!$C$1167:$C$1197</c:f>
              <c:numCache>
                <c:formatCode>m"月"d"日"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Sheet1!$D$1167:$D$1197</c:f>
              <c:numCache>
                <c:formatCode>General</c:formatCode>
                <c:ptCount val="31"/>
                <c:pt idx="0">
                  <c:v>28</c:v>
                </c:pt>
                <c:pt idx="1">
                  <c:v>26</c:v>
                </c:pt>
                <c:pt idx="2">
                  <c:v>31</c:v>
                </c:pt>
                <c:pt idx="3">
                  <c:v>25</c:v>
                </c:pt>
                <c:pt idx="4">
                  <c:v>21</c:v>
                </c:pt>
                <c:pt idx="5">
                  <c:v>29</c:v>
                </c:pt>
                <c:pt idx="6">
                  <c:v>23</c:v>
                </c:pt>
                <c:pt idx="7">
                  <c:v>27</c:v>
                </c:pt>
                <c:pt idx="8">
                  <c:v>25</c:v>
                </c:pt>
                <c:pt idx="9">
                  <c:v>27</c:v>
                </c:pt>
                <c:pt idx="10">
                  <c:v>24</c:v>
                </c:pt>
                <c:pt idx="11">
                  <c:v>29</c:v>
                </c:pt>
                <c:pt idx="12">
                  <c:v>25</c:v>
                </c:pt>
                <c:pt idx="13">
                  <c:v>33</c:v>
                </c:pt>
                <c:pt idx="14">
                  <c:v>28</c:v>
                </c:pt>
                <c:pt idx="15">
                  <c:v>19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26</c:v>
                </c:pt>
                <c:pt idx="20">
                  <c:v>23</c:v>
                </c:pt>
                <c:pt idx="21">
                  <c:v>26</c:v>
                </c:pt>
                <c:pt idx="22">
                  <c:v>21</c:v>
                </c:pt>
                <c:pt idx="23">
                  <c:v>22</c:v>
                </c:pt>
                <c:pt idx="24">
                  <c:v>21</c:v>
                </c:pt>
                <c:pt idx="25">
                  <c:v>24</c:v>
                </c:pt>
                <c:pt idx="26">
                  <c:v>22</c:v>
                </c:pt>
                <c:pt idx="27">
                  <c:v>21</c:v>
                </c:pt>
                <c:pt idx="28">
                  <c:v>18</c:v>
                </c:pt>
                <c:pt idx="29">
                  <c:v>25</c:v>
                </c:pt>
                <c:pt idx="3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7F-48B6-8329-26739DA9A36C}"/>
            </c:ext>
          </c:extLst>
        </c:ser>
        <c:ser>
          <c:idx val="1"/>
          <c:order val="1"/>
          <c:tx>
            <c:strRef>
              <c:f>Sheet1!$E$1166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Sheet1!$C$1167:$C$1197</c:f>
              <c:numCache>
                <c:formatCode>m"月"d"日"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Sheet1!$E$1167:$E$1197</c:f>
              <c:numCache>
                <c:formatCode>General</c:formatCode>
                <c:ptCount val="31"/>
                <c:pt idx="0">
                  <c:v>8</c:v>
                </c:pt>
                <c:pt idx="1">
                  <c:v>7</c:v>
                </c:pt>
                <c:pt idx="2">
                  <c:v>13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6</c:v>
                </c:pt>
                <c:pt idx="8">
                  <c:v>7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12</c:v>
                </c:pt>
                <c:pt idx="14">
                  <c:v>13</c:v>
                </c:pt>
                <c:pt idx="15">
                  <c:v>7</c:v>
                </c:pt>
                <c:pt idx="16">
                  <c:v>11</c:v>
                </c:pt>
                <c:pt idx="17">
                  <c:v>10</c:v>
                </c:pt>
                <c:pt idx="18">
                  <c:v>9</c:v>
                </c:pt>
                <c:pt idx="19">
                  <c:v>10</c:v>
                </c:pt>
                <c:pt idx="20">
                  <c:v>7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8</c:v>
                </c:pt>
                <c:pt idx="27">
                  <c:v>10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F-48B6-8329-26739DA9A36C}"/>
            </c:ext>
          </c:extLst>
        </c:ser>
        <c:ser>
          <c:idx val="2"/>
          <c:order val="2"/>
          <c:tx>
            <c:strRef>
              <c:f>Sheet1!$F$1166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Sheet1!$C$1167:$C$1197</c:f>
              <c:numCache>
                <c:formatCode>m"月"d"日"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Sheet1!$F$1167:$F$1197</c:f>
              <c:numCache>
                <c:formatCode>General</c:formatCode>
                <c:ptCount val="31"/>
                <c:pt idx="0">
                  <c:v>16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22</c:v>
                </c:pt>
                <c:pt idx="6">
                  <c:v>22</c:v>
                </c:pt>
                <c:pt idx="7">
                  <c:v>20</c:v>
                </c:pt>
                <c:pt idx="8">
                  <c:v>19</c:v>
                </c:pt>
                <c:pt idx="9">
                  <c:v>17</c:v>
                </c:pt>
                <c:pt idx="10">
                  <c:v>20</c:v>
                </c:pt>
                <c:pt idx="11">
                  <c:v>21</c:v>
                </c:pt>
                <c:pt idx="12">
                  <c:v>18</c:v>
                </c:pt>
                <c:pt idx="13">
                  <c:v>20</c:v>
                </c:pt>
                <c:pt idx="14">
                  <c:v>19</c:v>
                </c:pt>
                <c:pt idx="15">
                  <c:v>12</c:v>
                </c:pt>
                <c:pt idx="16">
                  <c:v>19</c:v>
                </c:pt>
                <c:pt idx="17">
                  <c:v>20</c:v>
                </c:pt>
                <c:pt idx="18">
                  <c:v>19</c:v>
                </c:pt>
                <c:pt idx="19">
                  <c:v>17</c:v>
                </c:pt>
                <c:pt idx="20">
                  <c:v>13</c:v>
                </c:pt>
                <c:pt idx="21">
                  <c:v>17</c:v>
                </c:pt>
                <c:pt idx="22">
                  <c:v>13</c:v>
                </c:pt>
                <c:pt idx="23">
                  <c:v>17</c:v>
                </c:pt>
                <c:pt idx="24">
                  <c:v>14</c:v>
                </c:pt>
                <c:pt idx="25">
                  <c:v>12</c:v>
                </c:pt>
                <c:pt idx="26">
                  <c:v>17</c:v>
                </c:pt>
                <c:pt idx="27">
                  <c:v>15</c:v>
                </c:pt>
                <c:pt idx="28">
                  <c:v>13</c:v>
                </c:pt>
                <c:pt idx="29">
                  <c:v>16</c:v>
                </c:pt>
                <c:pt idx="3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7F-48B6-8329-26739DA9A36C}"/>
            </c:ext>
          </c:extLst>
        </c:ser>
        <c:ser>
          <c:idx val="3"/>
          <c:order val="3"/>
          <c:tx>
            <c:strRef>
              <c:f>Sheet1!$G$1166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Sheet1!$C$1167:$C$1197</c:f>
              <c:numCache>
                <c:formatCode>m"月"d"日"</c:formatCode>
                <c:ptCount val="31"/>
                <c:pt idx="0">
                  <c:v>44531</c:v>
                </c:pt>
                <c:pt idx="1">
                  <c:v>44532</c:v>
                </c:pt>
                <c:pt idx="2">
                  <c:v>44533</c:v>
                </c:pt>
                <c:pt idx="3">
                  <c:v>44534</c:v>
                </c:pt>
                <c:pt idx="4">
                  <c:v>44535</c:v>
                </c:pt>
                <c:pt idx="5">
                  <c:v>44536</c:v>
                </c:pt>
                <c:pt idx="6">
                  <c:v>44537</c:v>
                </c:pt>
                <c:pt idx="7">
                  <c:v>44538</c:v>
                </c:pt>
                <c:pt idx="8">
                  <c:v>44539</c:v>
                </c:pt>
                <c:pt idx="9">
                  <c:v>44540</c:v>
                </c:pt>
                <c:pt idx="10">
                  <c:v>44541</c:v>
                </c:pt>
                <c:pt idx="11">
                  <c:v>44542</c:v>
                </c:pt>
                <c:pt idx="12">
                  <c:v>44543</c:v>
                </c:pt>
                <c:pt idx="13">
                  <c:v>44544</c:v>
                </c:pt>
                <c:pt idx="14">
                  <c:v>44545</c:v>
                </c:pt>
                <c:pt idx="15">
                  <c:v>44546</c:v>
                </c:pt>
                <c:pt idx="16">
                  <c:v>44547</c:v>
                </c:pt>
                <c:pt idx="17">
                  <c:v>44548</c:v>
                </c:pt>
                <c:pt idx="18">
                  <c:v>44549</c:v>
                </c:pt>
                <c:pt idx="19">
                  <c:v>44550</c:v>
                </c:pt>
                <c:pt idx="20">
                  <c:v>44551</c:v>
                </c:pt>
                <c:pt idx="21">
                  <c:v>44552</c:v>
                </c:pt>
                <c:pt idx="22">
                  <c:v>44553</c:v>
                </c:pt>
                <c:pt idx="23">
                  <c:v>44554</c:v>
                </c:pt>
                <c:pt idx="24">
                  <c:v>44555</c:v>
                </c:pt>
                <c:pt idx="25">
                  <c:v>44556</c:v>
                </c:pt>
                <c:pt idx="26">
                  <c:v>44557</c:v>
                </c:pt>
                <c:pt idx="27">
                  <c:v>44558</c:v>
                </c:pt>
                <c:pt idx="28">
                  <c:v>44559</c:v>
                </c:pt>
                <c:pt idx="29">
                  <c:v>44560</c:v>
                </c:pt>
                <c:pt idx="30">
                  <c:v>44561</c:v>
                </c:pt>
              </c:numCache>
            </c:numRef>
          </c:cat>
          <c:val>
            <c:numRef>
              <c:f>Sheet1!$G$1167:$G$1197</c:f>
              <c:numCache>
                <c:formatCode>General</c:formatCode>
                <c:ptCount val="31"/>
                <c:pt idx="0">
                  <c:v>70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65</c:v>
                </c:pt>
                <c:pt idx="5">
                  <c:v>67</c:v>
                </c:pt>
                <c:pt idx="6">
                  <c:v>67</c:v>
                </c:pt>
                <c:pt idx="7">
                  <c:v>73</c:v>
                </c:pt>
                <c:pt idx="8">
                  <c:v>66</c:v>
                </c:pt>
                <c:pt idx="9">
                  <c:v>61</c:v>
                </c:pt>
                <c:pt idx="10">
                  <c:v>63</c:v>
                </c:pt>
                <c:pt idx="11">
                  <c:v>74</c:v>
                </c:pt>
                <c:pt idx="12">
                  <c:v>65</c:v>
                </c:pt>
                <c:pt idx="13">
                  <c:v>64</c:v>
                </c:pt>
                <c:pt idx="14">
                  <c:v>65</c:v>
                </c:pt>
                <c:pt idx="15">
                  <c:v>62</c:v>
                </c:pt>
                <c:pt idx="16">
                  <c:v>63</c:v>
                </c:pt>
                <c:pt idx="17">
                  <c:v>70</c:v>
                </c:pt>
                <c:pt idx="18">
                  <c:v>73</c:v>
                </c:pt>
                <c:pt idx="19">
                  <c:v>60</c:v>
                </c:pt>
                <c:pt idx="20">
                  <c:v>61</c:v>
                </c:pt>
                <c:pt idx="21">
                  <c:v>63</c:v>
                </c:pt>
                <c:pt idx="22">
                  <c:v>65</c:v>
                </c:pt>
                <c:pt idx="23">
                  <c:v>65</c:v>
                </c:pt>
                <c:pt idx="24">
                  <c:v>63</c:v>
                </c:pt>
                <c:pt idx="25">
                  <c:v>63</c:v>
                </c:pt>
                <c:pt idx="26">
                  <c:v>63</c:v>
                </c:pt>
                <c:pt idx="27">
                  <c:v>63</c:v>
                </c:pt>
                <c:pt idx="28">
                  <c:v>53</c:v>
                </c:pt>
                <c:pt idx="29">
                  <c:v>60</c:v>
                </c:pt>
                <c:pt idx="30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7F-48B6-8329-26739DA9A3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0515599"/>
        <c:axId val="950507279"/>
      </c:lineChart>
      <c:dateAx>
        <c:axId val="950515599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0507279"/>
        <c:crosses val="autoZero"/>
        <c:auto val="1"/>
        <c:lblOffset val="100"/>
        <c:baseTimeUnit val="days"/>
      </c:dateAx>
      <c:valAx>
        <c:axId val="950507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0515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 </a:t>
            </a:r>
            <a:r>
              <a:rPr lang="en-US" altLang="ja-JP" sz="2000"/>
              <a:t>2021-12 </a:t>
            </a:r>
            <a:r>
              <a:rPr lang="ja-JP" altLang="en-US" sz="2000"/>
              <a:t>参加人数と句数</a:t>
            </a:r>
          </a:p>
        </c:rich>
      </c:tx>
      <c:layout>
        <c:manualLayout>
          <c:xMode val="edge"/>
          <c:yMode val="edge"/>
          <c:x val="0.36629155730533686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Sheet1!$E$1105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Sheet1!$F$1104:$AO$1104</c:f>
              <c:strCache>
                <c:ptCount val="36"/>
                <c:pt idx="0">
                  <c:v>昼顔</c:v>
                </c:pt>
                <c:pt idx="1">
                  <c:v>一路</c:v>
                </c:pt>
                <c:pt idx="2">
                  <c:v>和良</c:v>
                </c:pt>
                <c:pt idx="3">
                  <c:v>正則</c:v>
                </c:pt>
                <c:pt idx="4">
                  <c:v>栄太郎</c:v>
                </c:pt>
                <c:pt idx="5">
                  <c:v>祐</c:v>
                </c:pt>
                <c:pt idx="6">
                  <c:v>千秋</c:v>
                </c:pt>
                <c:pt idx="7">
                  <c:v>泰與</c:v>
                </c:pt>
                <c:pt idx="8">
                  <c:v>直</c:v>
                </c:pt>
                <c:pt idx="9">
                  <c:v>ちはる</c:v>
                </c:pt>
                <c:pt idx="10">
                  <c:v>直美</c:v>
                </c:pt>
                <c:pt idx="11">
                  <c:v>満</c:v>
                </c:pt>
                <c:pt idx="12">
                  <c:v>一彦</c:v>
                </c:pt>
                <c:pt idx="13">
                  <c:v>春</c:v>
                </c:pt>
                <c:pt idx="14">
                  <c:v>紀宣</c:v>
                </c:pt>
                <c:pt idx="15">
                  <c:v>瑞泉</c:v>
                </c:pt>
                <c:pt idx="16">
                  <c:v>夢積</c:v>
                </c:pt>
                <c:pt idx="17">
                  <c:v>満徳</c:v>
                </c:pt>
                <c:pt idx="18">
                  <c:v>亜仁子</c:v>
                </c:pt>
                <c:pt idx="19">
                  <c:v>雄一郎</c:v>
                </c:pt>
                <c:pt idx="20">
                  <c:v>有紀</c:v>
                </c:pt>
                <c:pt idx="21">
                  <c:v>浩正</c:v>
                </c:pt>
                <c:pt idx="22">
                  <c:v>蓮子</c:v>
                </c:pt>
                <c:pt idx="23">
                  <c:v>啓衛門</c:v>
                </c:pt>
                <c:pt idx="24">
                  <c:v>公彦</c:v>
                </c:pt>
                <c:pt idx="25">
                  <c:v>美音</c:v>
                </c:pt>
                <c:pt idx="26">
                  <c:v>蓮香</c:v>
                </c:pt>
                <c:pt idx="27">
                  <c:v>俊克</c:v>
                </c:pt>
                <c:pt idx="28">
                  <c:v>友和</c:v>
                </c:pt>
                <c:pt idx="29">
                  <c:v>遅歩</c:v>
                </c:pt>
                <c:pt idx="30">
                  <c:v>トモ子</c:v>
                </c:pt>
                <c:pt idx="31">
                  <c:v>草民</c:v>
                </c:pt>
                <c:pt idx="32">
                  <c:v>秋子</c:v>
                </c:pt>
                <c:pt idx="33">
                  <c:v>隆醒子</c:v>
                </c:pt>
                <c:pt idx="34">
                  <c:v>素子</c:v>
                </c:pt>
                <c:pt idx="35">
                  <c:v>揚子</c:v>
                </c:pt>
              </c:strCache>
            </c:strRef>
          </c:cat>
          <c:val>
            <c:numRef>
              <c:f>Sheet1!$F$1105:$AO$1105</c:f>
              <c:numCache>
                <c:formatCode>General</c:formatCode>
                <c:ptCount val="36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24</c:v>
                </c:pt>
                <c:pt idx="4">
                  <c:v>31</c:v>
                </c:pt>
                <c:pt idx="5">
                  <c:v>24</c:v>
                </c:pt>
                <c:pt idx="6">
                  <c:v>20</c:v>
                </c:pt>
                <c:pt idx="7">
                  <c:v>29</c:v>
                </c:pt>
                <c:pt idx="8">
                  <c:v>25</c:v>
                </c:pt>
                <c:pt idx="9">
                  <c:v>23</c:v>
                </c:pt>
                <c:pt idx="10">
                  <c:v>27</c:v>
                </c:pt>
                <c:pt idx="11">
                  <c:v>31</c:v>
                </c:pt>
                <c:pt idx="12">
                  <c:v>31</c:v>
                </c:pt>
                <c:pt idx="13">
                  <c:v>21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0</c:v>
                </c:pt>
                <c:pt idx="18">
                  <c:v>16</c:v>
                </c:pt>
                <c:pt idx="19">
                  <c:v>3</c:v>
                </c:pt>
                <c:pt idx="20">
                  <c:v>5</c:v>
                </c:pt>
                <c:pt idx="21">
                  <c:v>8</c:v>
                </c:pt>
                <c:pt idx="22">
                  <c:v>4</c:v>
                </c:pt>
                <c:pt idx="23">
                  <c:v>22</c:v>
                </c:pt>
                <c:pt idx="24">
                  <c:v>19</c:v>
                </c:pt>
                <c:pt idx="25">
                  <c:v>7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10</c:v>
                </c:pt>
                <c:pt idx="30">
                  <c:v>3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0</c:v>
                </c:pt>
                <c:pt idx="3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D7-4342-A437-17BDB186C336}"/>
            </c:ext>
          </c:extLst>
        </c:ser>
        <c:ser>
          <c:idx val="1"/>
          <c:order val="1"/>
          <c:tx>
            <c:strRef>
              <c:f>Sheet1!$E$1106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Sheet1!$F$1104:$AO$1104</c:f>
              <c:strCache>
                <c:ptCount val="36"/>
                <c:pt idx="0">
                  <c:v>昼顔</c:v>
                </c:pt>
                <c:pt idx="1">
                  <c:v>一路</c:v>
                </c:pt>
                <c:pt idx="2">
                  <c:v>和良</c:v>
                </c:pt>
                <c:pt idx="3">
                  <c:v>正則</c:v>
                </c:pt>
                <c:pt idx="4">
                  <c:v>栄太郎</c:v>
                </c:pt>
                <c:pt idx="5">
                  <c:v>祐</c:v>
                </c:pt>
                <c:pt idx="6">
                  <c:v>千秋</c:v>
                </c:pt>
                <c:pt idx="7">
                  <c:v>泰與</c:v>
                </c:pt>
                <c:pt idx="8">
                  <c:v>直</c:v>
                </c:pt>
                <c:pt idx="9">
                  <c:v>ちはる</c:v>
                </c:pt>
                <c:pt idx="10">
                  <c:v>直美</c:v>
                </c:pt>
                <c:pt idx="11">
                  <c:v>満</c:v>
                </c:pt>
                <c:pt idx="12">
                  <c:v>一彦</c:v>
                </c:pt>
                <c:pt idx="13">
                  <c:v>春</c:v>
                </c:pt>
                <c:pt idx="14">
                  <c:v>紀宣</c:v>
                </c:pt>
                <c:pt idx="15">
                  <c:v>瑞泉</c:v>
                </c:pt>
                <c:pt idx="16">
                  <c:v>夢積</c:v>
                </c:pt>
                <c:pt idx="17">
                  <c:v>満徳</c:v>
                </c:pt>
                <c:pt idx="18">
                  <c:v>亜仁子</c:v>
                </c:pt>
                <c:pt idx="19">
                  <c:v>雄一郎</c:v>
                </c:pt>
                <c:pt idx="20">
                  <c:v>有紀</c:v>
                </c:pt>
                <c:pt idx="21">
                  <c:v>浩正</c:v>
                </c:pt>
                <c:pt idx="22">
                  <c:v>蓮子</c:v>
                </c:pt>
                <c:pt idx="23">
                  <c:v>啓衛門</c:v>
                </c:pt>
                <c:pt idx="24">
                  <c:v>公彦</c:v>
                </c:pt>
                <c:pt idx="25">
                  <c:v>美音</c:v>
                </c:pt>
                <c:pt idx="26">
                  <c:v>蓮香</c:v>
                </c:pt>
                <c:pt idx="27">
                  <c:v>俊克</c:v>
                </c:pt>
                <c:pt idx="28">
                  <c:v>友和</c:v>
                </c:pt>
                <c:pt idx="29">
                  <c:v>遅歩</c:v>
                </c:pt>
                <c:pt idx="30">
                  <c:v>トモ子</c:v>
                </c:pt>
                <c:pt idx="31">
                  <c:v>草民</c:v>
                </c:pt>
                <c:pt idx="32">
                  <c:v>秋子</c:v>
                </c:pt>
                <c:pt idx="33">
                  <c:v>隆醒子</c:v>
                </c:pt>
                <c:pt idx="34">
                  <c:v>素子</c:v>
                </c:pt>
                <c:pt idx="35">
                  <c:v>揚子</c:v>
                </c:pt>
              </c:strCache>
            </c:strRef>
          </c:cat>
          <c:val>
            <c:numRef>
              <c:f>Sheet1!$F$1106:$AO$1106</c:f>
              <c:numCache>
                <c:formatCode>General</c:formatCode>
                <c:ptCount val="36"/>
                <c:pt idx="0">
                  <c:v>49</c:v>
                </c:pt>
                <c:pt idx="1">
                  <c:v>46</c:v>
                </c:pt>
                <c:pt idx="2">
                  <c:v>45</c:v>
                </c:pt>
                <c:pt idx="3">
                  <c:v>45</c:v>
                </c:pt>
                <c:pt idx="4">
                  <c:v>42</c:v>
                </c:pt>
                <c:pt idx="5">
                  <c:v>42</c:v>
                </c:pt>
                <c:pt idx="6">
                  <c:v>38</c:v>
                </c:pt>
                <c:pt idx="7">
                  <c:v>37</c:v>
                </c:pt>
                <c:pt idx="8">
                  <c:v>36</c:v>
                </c:pt>
                <c:pt idx="9">
                  <c:v>36</c:v>
                </c:pt>
                <c:pt idx="10">
                  <c:v>34</c:v>
                </c:pt>
                <c:pt idx="11">
                  <c:v>31</c:v>
                </c:pt>
                <c:pt idx="12">
                  <c:v>29</c:v>
                </c:pt>
                <c:pt idx="13">
                  <c:v>28</c:v>
                </c:pt>
                <c:pt idx="14">
                  <c:v>26</c:v>
                </c:pt>
                <c:pt idx="15">
                  <c:v>26</c:v>
                </c:pt>
                <c:pt idx="16">
                  <c:v>21</c:v>
                </c:pt>
                <c:pt idx="17">
                  <c:v>21</c:v>
                </c:pt>
                <c:pt idx="18">
                  <c:v>21</c:v>
                </c:pt>
                <c:pt idx="19">
                  <c:v>15</c:v>
                </c:pt>
                <c:pt idx="20">
                  <c:v>14</c:v>
                </c:pt>
                <c:pt idx="21">
                  <c:v>13</c:v>
                </c:pt>
                <c:pt idx="22">
                  <c:v>8</c:v>
                </c:pt>
                <c:pt idx="23">
                  <c:v>8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D7-4342-A437-17BDB186C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2966015"/>
        <c:axId val="1012964351"/>
      </c:lineChart>
      <c:catAx>
        <c:axId val="1012966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964351"/>
        <c:crosses val="autoZero"/>
        <c:auto val="1"/>
        <c:lblAlgn val="ctr"/>
        <c:lblOffset val="100"/>
        <c:noMultiLvlLbl val="0"/>
      </c:catAx>
      <c:valAx>
        <c:axId val="10129643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129660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39</xdr:row>
      <xdr:rowOff>0</xdr:rowOff>
    </xdr:from>
    <xdr:to>
      <xdr:col>1</xdr:col>
      <xdr:colOff>152400</xdr:colOff>
      <xdr:row>39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E6BC56F-2BB1-4B8D-A444-925863FB751C}"/>
            </a:ext>
          </a:extLst>
        </xdr:cNvPr>
        <xdr:cNvSpPr>
          <a:spLocks noChangeAspect="1" noChangeArrowheads="1"/>
        </xdr:cNvSpPr>
      </xdr:nvSpPr>
      <xdr:spPr bwMode="auto">
        <a:xfrm>
          <a:off x="685800" y="66865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351</xdr:row>
      <xdr:rowOff>0</xdr:rowOff>
    </xdr:from>
    <xdr:to>
      <xdr:col>1</xdr:col>
      <xdr:colOff>152400</xdr:colOff>
      <xdr:row>351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C33D19E-FAAC-43FB-98E3-ABDA9950E45B}"/>
            </a:ext>
          </a:extLst>
        </xdr:cNvPr>
        <xdr:cNvSpPr>
          <a:spLocks noChangeAspect="1" noChangeArrowheads="1"/>
        </xdr:cNvSpPr>
      </xdr:nvSpPr>
      <xdr:spPr bwMode="auto">
        <a:xfrm>
          <a:off x="704850" y="60178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781</xdr:row>
      <xdr:rowOff>0</xdr:rowOff>
    </xdr:from>
    <xdr:to>
      <xdr:col>1</xdr:col>
      <xdr:colOff>152400</xdr:colOff>
      <xdr:row>781</xdr:row>
      <xdr:rowOff>152400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8A5A2938-6785-4903-9A7D-9262AF8C7225}"/>
            </a:ext>
          </a:extLst>
        </xdr:cNvPr>
        <xdr:cNvSpPr>
          <a:spLocks noChangeAspect="1" noChangeArrowheads="1"/>
        </xdr:cNvSpPr>
      </xdr:nvSpPr>
      <xdr:spPr bwMode="auto">
        <a:xfrm>
          <a:off x="704850" y="133902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161925</xdr:colOff>
      <xdr:row>781</xdr:row>
      <xdr:rowOff>0</xdr:rowOff>
    </xdr:from>
    <xdr:to>
      <xdr:col>1</xdr:col>
      <xdr:colOff>314325</xdr:colOff>
      <xdr:row>781</xdr:row>
      <xdr:rowOff>152400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47A8EAAD-3F90-47F0-8ABC-79CB3BBB5711}"/>
            </a:ext>
          </a:extLst>
        </xdr:cNvPr>
        <xdr:cNvSpPr>
          <a:spLocks noChangeAspect="1" noChangeArrowheads="1"/>
        </xdr:cNvSpPr>
      </xdr:nvSpPr>
      <xdr:spPr bwMode="auto">
        <a:xfrm>
          <a:off x="866775" y="133902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180975</xdr:colOff>
      <xdr:row>1165</xdr:row>
      <xdr:rowOff>57150</xdr:rowOff>
    </xdr:from>
    <xdr:to>
      <xdr:col>26</xdr:col>
      <xdr:colOff>266700</xdr:colOff>
      <xdr:row>1191</xdr:row>
      <xdr:rowOff>152400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985070C-75B0-4FD6-BC87-509E85193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171451</xdr:colOff>
      <xdr:row>1110</xdr:row>
      <xdr:rowOff>104775</xdr:rowOff>
    </xdr:from>
    <xdr:to>
      <xdr:col>25</xdr:col>
      <xdr:colOff>238125</xdr:colOff>
      <xdr:row>1138</xdr:row>
      <xdr:rowOff>95251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AD62C5F2-BEB3-46E5-912B-60C7736562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190500</xdr:colOff>
      <xdr:row>1120</xdr:row>
      <xdr:rowOff>104775</xdr:rowOff>
    </xdr:from>
    <xdr:to>
      <xdr:col>20</xdr:col>
      <xdr:colOff>314325</xdr:colOff>
      <xdr:row>1122</xdr:row>
      <xdr:rowOff>152400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F1FCF9B-C13E-4D4F-B55E-FE81FFA75738}"/>
            </a:ext>
          </a:extLst>
        </xdr:cNvPr>
        <xdr:cNvSpPr txBox="1"/>
      </xdr:nvSpPr>
      <xdr:spPr>
        <a:xfrm>
          <a:off x="9086850" y="192128775"/>
          <a:ext cx="1924050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互選参加日数</a:t>
          </a:r>
        </a:p>
      </xdr:txBody>
    </xdr:sp>
    <xdr:clientData/>
  </xdr:twoCellAnchor>
  <xdr:twoCellAnchor>
    <xdr:from>
      <xdr:col>7</xdr:col>
      <xdr:colOff>285750</xdr:colOff>
      <xdr:row>1117</xdr:row>
      <xdr:rowOff>19050</xdr:rowOff>
    </xdr:from>
    <xdr:to>
      <xdr:col>9</xdr:col>
      <xdr:colOff>276225</xdr:colOff>
      <xdr:row>1118</xdr:row>
      <xdr:rowOff>95250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7D3261B4-DCC8-419E-891A-D91D8148EB1D}"/>
            </a:ext>
          </a:extLst>
        </xdr:cNvPr>
        <xdr:cNvCxnSpPr/>
      </xdr:nvCxnSpPr>
      <xdr:spPr>
        <a:xfrm flipH="1">
          <a:off x="6381750" y="191528700"/>
          <a:ext cx="685800" cy="2476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247650</xdr:colOff>
      <xdr:row>1123</xdr:row>
      <xdr:rowOff>28575</xdr:rowOff>
    </xdr:from>
    <xdr:to>
      <xdr:col>18</xdr:col>
      <xdr:colOff>47625</xdr:colOff>
      <xdr:row>1125</xdr:row>
      <xdr:rowOff>152400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260F0D5E-4CC0-49B8-8FC3-501C8E9A8C17}"/>
            </a:ext>
          </a:extLst>
        </xdr:cNvPr>
        <xdr:cNvCxnSpPr/>
      </xdr:nvCxnSpPr>
      <xdr:spPr>
        <a:xfrm>
          <a:off x="9848850" y="192566925"/>
          <a:ext cx="161925" cy="466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219075</xdr:colOff>
      <xdr:row>1122</xdr:row>
      <xdr:rowOff>104775</xdr:rowOff>
    </xdr:from>
    <xdr:to>
      <xdr:col>15</xdr:col>
      <xdr:colOff>247650</xdr:colOff>
      <xdr:row>1123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5D6ED843-4422-40D4-96B8-D276AE5EAF59}"/>
            </a:ext>
          </a:extLst>
        </xdr:cNvPr>
        <xdr:cNvCxnSpPr/>
      </xdr:nvCxnSpPr>
      <xdr:spPr>
        <a:xfrm flipH="1">
          <a:off x="6667500" y="192471675"/>
          <a:ext cx="2476500" cy="142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0.64577</cdr:x>
      <cdr:y>0.14644</cdr:y>
    </cdr:from>
    <cdr:to>
      <cdr:x>0.83856</cdr:x>
      <cdr:y>0.23222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A26F8A86-C04D-4C65-9AB6-2B8757BA414D}"/>
            </a:ext>
          </a:extLst>
        </cdr:cNvPr>
        <cdr:cNvSpPr txBox="1"/>
      </cdr:nvSpPr>
      <cdr:spPr>
        <a:xfrm xmlns:a="http://schemas.openxmlformats.org/drawingml/2006/main">
          <a:off x="3924300" y="666750"/>
          <a:ext cx="11715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全投句数</a:t>
          </a:r>
        </a:p>
      </cdr:txBody>
    </cdr:sp>
  </cdr:relSizeAnchor>
  <cdr:relSizeAnchor xmlns:cdr="http://schemas.openxmlformats.org/drawingml/2006/chartDrawing">
    <cdr:from>
      <cdr:x>0.17241</cdr:x>
      <cdr:y>0.45607</cdr:y>
    </cdr:from>
    <cdr:to>
      <cdr:x>0.40596</cdr:x>
      <cdr:y>0.53556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1090322-6C9A-4FD6-A121-10B15541440F}"/>
            </a:ext>
          </a:extLst>
        </cdr:cNvPr>
        <cdr:cNvSpPr txBox="1"/>
      </cdr:nvSpPr>
      <cdr:spPr>
        <a:xfrm xmlns:a="http://schemas.openxmlformats.org/drawingml/2006/main">
          <a:off x="1047750" y="2076450"/>
          <a:ext cx="1419225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0.30094</cdr:x>
      <cdr:y>0.7364</cdr:y>
    </cdr:from>
    <cdr:to>
      <cdr:x>0.5</cdr:x>
      <cdr:y>0.80126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62047AEE-DD80-4137-AE06-9850BB4B9F96}"/>
            </a:ext>
          </a:extLst>
        </cdr:cNvPr>
        <cdr:cNvSpPr txBox="1"/>
      </cdr:nvSpPr>
      <cdr:spPr>
        <a:xfrm xmlns:a="http://schemas.openxmlformats.org/drawingml/2006/main">
          <a:off x="1828800" y="3352800"/>
          <a:ext cx="1209675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</a:p>
      </cdr:txBody>
    </cdr:sp>
  </cdr:relSizeAnchor>
  <cdr:relSizeAnchor xmlns:cdr="http://schemas.openxmlformats.org/drawingml/2006/chartDrawing">
    <cdr:from>
      <cdr:x>0.57994</cdr:x>
      <cdr:y>0.60042</cdr:y>
    </cdr:from>
    <cdr:to>
      <cdr:x>0.78056</cdr:x>
      <cdr:y>0.70293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3581CC25-B5C8-424E-9069-105D745C32DF}"/>
            </a:ext>
          </a:extLst>
        </cdr:cNvPr>
        <cdr:cNvSpPr txBox="1"/>
      </cdr:nvSpPr>
      <cdr:spPr>
        <a:xfrm xmlns:a="http://schemas.openxmlformats.org/drawingml/2006/main">
          <a:off x="3524250" y="2733675"/>
          <a:ext cx="12192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600"/>
            <a:t>並選句数</a:t>
          </a:r>
          <a:endParaRPr lang="en-US" altLang="ja-JP" sz="1600"/>
        </a:p>
        <a:p xmlns:a="http://schemas.openxmlformats.org/drawingml/2006/main">
          <a:endParaRPr lang="ja-JP" altLang="en-US" sz="16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0.25543</cdr:x>
      <cdr:y>0.1807</cdr:y>
    </cdr:from>
    <cdr:to>
      <cdr:x>0.58621</cdr:x>
      <cdr:y>0.27721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89AF0AE7-BC16-4F01-972A-09F9B89F6633}"/>
            </a:ext>
          </a:extLst>
        </cdr:cNvPr>
        <cdr:cNvSpPr txBox="1"/>
      </cdr:nvSpPr>
      <cdr:spPr>
        <a:xfrm xmlns:a="http://schemas.openxmlformats.org/drawingml/2006/main">
          <a:off x="1904999" y="838201"/>
          <a:ext cx="246697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個人別被選句数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88"/>
  <sheetViews>
    <sheetView tabSelected="1" topLeftCell="A1080" workbookViewId="0">
      <selection activeCell="V1104" sqref="V1104"/>
    </sheetView>
  </sheetViews>
  <sheetFormatPr defaultRowHeight="13.5" x14ac:dyDescent="0.15"/>
  <cols>
    <col min="1" max="1" width="9.25" bestFit="1" customWidth="1"/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6" width="4.875" customWidth="1"/>
    <col min="37" max="38" width="4.75" customWidth="1"/>
    <col min="39" max="39" width="4.5" customWidth="1"/>
    <col min="40" max="40" width="4.625" customWidth="1"/>
    <col min="41" max="41" width="4.5" customWidth="1"/>
    <col min="42" max="42" width="4.875" customWidth="1"/>
    <col min="43" max="44" width="4.75" customWidth="1"/>
    <col min="45" max="45" width="4.5" customWidth="1"/>
    <col min="46" max="46" width="4.625" customWidth="1"/>
    <col min="47" max="47" width="4.75" customWidth="1"/>
    <col min="48" max="49" width="4.5" customWidth="1"/>
    <col min="50" max="50" width="4.75" customWidth="1"/>
    <col min="51" max="51" width="4.25" customWidth="1"/>
    <col min="52" max="52" width="4.5" customWidth="1"/>
    <col min="53" max="53" width="4.75" customWidth="1"/>
    <col min="54" max="55" width="4.625" customWidth="1"/>
    <col min="56" max="56" width="4.375" customWidth="1"/>
    <col min="57" max="57" width="4.75" customWidth="1"/>
    <col min="58" max="59" width="4.5" customWidth="1"/>
    <col min="60" max="60" width="4.625" customWidth="1"/>
    <col min="61" max="61" width="4.75" customWidth="1"/>
    <col min="62" max="62" width="4.5" customWidth="1"/>
    <col min="63" max="63" width="4.375" customWidth="1"/>
    <col min="64" max="64" width="5.25" customWidth="1"/>
    <col min="65" max="65" width="4.75" customWidth="1"/>
    <col min="66" max="66" width="5" customWidth="1"/>
  </cols>
  <sheetData>
    <row r="1" spans="2:56" x14ac:dyDescent="0.15">
      <c r="B1" t="s">
        <v>82</v>
      </c>
    </row>
    <row r="4" spans="2:56" x14ac:dyDescent="0.15">
      <c r="B4" t="s">
        <v>81</v>
      </c>
      <c r="F4" s="3">
        <v>142</v>
      </c>
      <c r="G4">
        <v>2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O4">
        <v>35</v>
      </c>
      <c r="AT4">
        <v>40</v>
      </c>
      <c r="AY4">
        <v>45</v>
      </c>
      <c r="BD4">
        <v>50</v>
      </c>
    </row>
    <row r="5" spans="2:56" x14ac:dyDescent="0.15">
      <c r="G5" t="s">
        <v>83</v>
      </c>
      <c r="H5" t="s">
        <v>84</v>
      </c>
      <c r="I5" t="s">
        <v>85</v>
      </c>
      <c r="J5" t="s">
        <v>86</v>
      </c>
      <c r="K5" t="s">
        <v>87</v>
      </c>
      <c r="L5" t="s">
        <v>88</v>
      </c>
      <c r="M5" t="s">
        <v>89</v>
      </c>
      <c r="N5" t="s">
        <v>90</v>
      </c>
      <c r="O5" t="s">
        <v>91</v>
      </c>
      <c r="P5" t="s">
        <v>92</v>
      </c>
      <c r="Q5" t="s">
        <v>93</v>
      </c>
      <c r="R5" s="2" t="s">
        <v>94</v>
      </c>
      <c r="T5" t="s">
        <v>95</v>
      </c>
      <c r="U5" t="s">
        <v>144</v>
      </c>
      <c r="V5" t="s">
        <v>97</v>
      </c>
      <c r="X5" t="s">
        <v>102</v>
      </c>
      <c r="Y5" t="s">
        <v>98</v>
      </c>
      <c r="Z5" t="s">
        <v>91</v>
      </c>
      <c r="AA5" t="s">
        <v>99</v>
      </c>
      <c r="AB5" t="s">
        <v>100</v>
      </c>
      <c r="AC5" t="s">
        <v>103</v>
      </c>
      <c r="AD5" t="s">
        <v>108</v>
      </c>
      <c r="AE5" t="s">
        <v>106</v>
      </c>
      <c r="AF5" t="s">
        <v>109</v>
      </c>
      <c r="AG5" t="s">
        <v>145</v>
      </c>
      <c r="AH5" t="s">
        <v>107</v>
      </c>
      <c r="AJ5" t="s">
        <v>111</v>
      </c>
      <c r="AK5" t="s">
        <v>104</v>
      </c>
      <c r="AL5" t="s">
        <v>110</v>
      </c>
      <c r="AM5" t="s">
        <v>143</v>
      </c>
      <c r="AN5" t="s">
        <v>146</v>
      </c>
      <c r="AO5" t="s">
        <v>101</v>
      </c>
      <c r="AP5" t="s">
        <v>112</v>
      </c>
      <c r="AQ5" t="s">
        <v>147</v>
      </c>
      <c r="AR5" t="s">
        <v>105</v>
      </c>
      <c r="AS5" t="s">
        <v>148</v>
      </c>
      <c r="AT5" t="s">
        <v>149</v>
      </c>
      <c r="AU5" t="s">
        <v>96</v>
      </c>
    </row>
    <row r="6" spans="2:56" x14ac:dyDescent="0.15">
      <c r="D6" t="s">
        <v>71</v>
      </c>
      <c r="F6" t="s">
        <v>113</v>
      </c>
      <c r="G6" t="s">
        <v>114</v>
      </c>
      <c r="H6" t="s">
        <v>115</v>
      </c>
      <c r="I6" t="s">
        <v>116</v>
      </c>
      <c r="J6" t="s">
        <v>117</v>
      </c>
      <c r="K6" t="s">
        <v>118</v>
      </c>
      <c r="L6" t="s">
        <v>119</v>
      </c>
      <c r="M6" t="s">
        <v>120</v>
      </c>
      <c r="N6" t="s">
        <v>121</v>
      </c>
      <c r="O6" t="s">
        <v>122</v>
      </c>
      <c r="P6" t="s">
        <v>123</v>
      </c>
      <c r="Q6" t="s">
        <v>124</v>
      </c>
      <c r="R6" t="s">
        <v>125</v>
      </c>
      <c r="S6" t="s">
        <v>126</v>
      </c>
      <c r="T6" t="s">
        <v>127</v>
      </c>
      <c r="U6" t="s">
        <v>151</v>
      </c>
      <c r="V6" t="s">
        <v>129</v>
      </c>
      <c r="W6" s="2" t="s">
        <v>130</v>
      </c>
      <c r="X6" t="s">
        <v>153</v>
      </c>
      <c r="Y6" t="s">
        <v>131</v>
      </c>
      <c r="Z6" t="s">
        <v>132</v>
      </c>
      <c r="AA6" t="s">
        <v>133</v>
      </c>
      <c r="AB6" t="s">
        <v>134</v>
      </c>
      <c r="AC6" t="s">
        <v>135</v>
      </c>
      <c r="AD6" t="s">
        <v>140</v>
      </c>
      <c r="AE6" t="s">
        <v>138</v>
      </c>
      <c r="AF6" t="s">
        <v>141</v>
      </c>
      <c r="AG6" t="s">
        <v>152</v>
      </c>
      <c r="AH6" t="s">
        <v>139</v>
      </c>
      <c r="AI6" t="s">
        <v>158</v>
      </c>
      <c r="AJ6" t="s">
        <v>157</v>
      </c>
      <c r="AK6" t="s">
        <v>136</v>
      </c>
      <c r="AL6" t="s">
        <v>142</v>
      </c>
      <c r="AM6" t="s">
        <v>150</v>
      </c>
      <c r="AN6" t="s">
        <v>154</v>
      </c>
      <c r="AO6" t="s">
        <v>155</v>
      </c>
      <c r="AP6" t="s">
        <v>156</v>
      </c>
      <c r="AQ6" t="s">
        <v>159</v>
      </c>
      <c r="AR6" t="s">
        <v>137</v>
      </c>
      <c r="AS6" t="s">
        <v>160</v>
      </c>
      <c r="AT6" t="s">
        <v>161</v>
      </c>
      <c r="AU6" t="s">
        <v>128</v>
      </c>
    </row>
    <row r="7" spans="2:56" x14ac:dyDescent="0.15">
      <c r="D7" t="s">
        <v>72</v>
      </c>
      <c r="E7">
        <f t="shared" ref="E7" si="0">SUM(F7:BK7)</f>
        <v>525</v>
      </c>
      <c r="F7">
        <v>29</v>
      </c>
      <c r="G7">
        <v>27</v>
      </c>
      <c r="H7">
        <v>29</v>
      </c>
      <c r="I7">
        <v>28</v>
      </c>
      <c r="J7">
        <v>29</v>
      </c>
      <c r="K7">
        <v>21</v>
      </c>
      <c r="L7">
        <v>29</v>
      </c>
      <c r="M7">
        <v>24</v>
      </c>
      <c r="N7">
        <v>27</v>
      </c>
      <c r="O7">
        <v>18</v>
      </c>
      <c r="P7">
        <v>21</v>
      </c>
      <c r="Q7">
        <v>22</v>
      </c>
      <c r="R7">
        <v>28</v>
      </c>
      <c r="T7">
        <v>27</v>
      </c>
      <c r="U7">
        <v>25</v>
      </c>
      <c r="V7">
        <v>8</v>
      </c>
      <c r="W7">
        <v>22</v>
      </c>
      <c r="X7">
        <v>25</v>
      </c>
      <c r="Y7">
        <v>5</v>
      </c>
      <c r="Z7">
        <v>24</v>
      </c>
      <c r="AA7">
        <v>4</v>
      </c>
      <c r="AC7">
        <v>9</v>
      </c>
      <c r="AD7">
        <v>2</v>
      </c>
      <c r="AE7">
        <v>5</v>
      </c>
      <c r="AF7">
        <v>5</v>
      </c>
      <c r="AG7">
        <v>8</v>
      </c>
      <c r="AH7">
        <v>8</v>
      </c>
      <c r="AI7">
        <v>3</v>
      </c>
      <c r="AO7">
        <v>2</v>
      </c>
      <c r="AP7">
        <v>4</v>
      </c>
      <c r="AR7">
        <v>3</v>
      </c>
      <c r="AS7">
        <v>3</v>
      </c>
      <c r="AT7">
        <v>1</v>
      </c>
    </row>
    <row r="8" spans="2:56" x14ac:dyDescent="0.15">
      <c r="D8" t="s">
        <v>73</v>
      </c>
      <c r="E8">
        <f>SUM(F8:BK8)</f>
        <v>777</v>
      </c>
      <c r="F8" s="3">
        <v>53</v>
      </c>
      <c r="G8" s="3">
        <v>45</v>
      </c>
      <c r="H8" s="3">
        <v>34</v>
      </c>
      <c r="I8" s="3">
        <v>42</v>
      </c>
      <c r="J8" s="3">
        <v>36</v>
      </c>
      <c r="K8" s="3">
        <v>42</v>
      </c>
      <c r="L8" s="3">
        <v>35</v>
      </c>
      <c r="M8" s="3">
        <v>43</v>
      </c>
      <c r="N8" s="3">
        <v>44</v>
      </c>
      <c r="O8" s="3">
        <v>27</v>
      </c>
      <c r="P8" s="3">
        <v>31</v>
      </c>
      <c r="Q8" s="3">
        <v>32</v>
      </c>
      <c r="R8" s="3">
        <v>28</v>
      </c>
      <c r="S8" s="3">
        <v>22</v>
      </c>
      <c r="T8" s="3">
        <v>33</v>
      </c>
      <c r="U8" s="3">
        <v>33</v>
      </c>
      <c r="V8" s="3">
        <v>10</v>
      </c>
      <c r="W8" s="3">
        <v>24</v>
      </c>
      <c r="X8" s="3">
        <v>36</v>
      </c>
      <c r="Y8" s="3">
        <v>15</v>
      </c>
      <c r="Z8">
        <v>9</v>
      </c>
      <c r="AA8">
        <v>6</v>
      </c>
      <c r="AB8">
        <v>7</v>
      </c>
      <c r="AC8" s="3">
        <v>12</v>
      </c>
      <c r="AD8" s="3">
        <v>12</v>
      </c>
      <c r="AE8">
        <v>5</v>
      </c>
      <c r="AF8">
        <v>5</v>
      </c>
      <c r="AG8">
        <v>10</v>
      </c>
      <c r="AH8">
        <v>8</v>
      </c>
      <c r="AI8" s="3">
        <v>13</v>
      </c>
      <c r="AJ8">
        <v>9</v>
      </c>
      <c r="AK8">
        <v>1</v>
      </c>
      <c r="AL8">
        <v>3</v>
      </c>
      <c r="AN8">
        <v>1</v>
      </c>
      <c r="AO8">
        <v>7</v>
      </c>
      <c r="AQ8">
        <v>1</v>
      </c>
      <c r="AR8">
        <v>1</v>
      </c>
      <c r="AS8">
        <v>2</v>
      </c>
    </row>
    <row r="15" spans="2:56" x14ac:dyDescent="0.15">
      <c r="F15" s="3">
        <v>143</v>
      </c>
      <c r="G15">
        <v>2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  <c r="AO15">
        <v>35</v>
      </c>
      <c r="AT15">
        <v>40</v>
      </c>
    </row>
    <row r="16" spans="2:56" x14ac:dyDescent="0.15">
      <c r="G16" t="s">
        <v>83</v>
      </c>
      <c r="H16" t="s">
        <v>84</v>
      </c>
      <c r="I16" t="s">
        <v>85</v>
      </c>
      <c r="J16" t="s">
        <v>86</v>
      </c>
      <c r="K16" t="s">
        <v>87</v>
      </c>
      <c r="L16" t="s">
        <v>88</v>
      </c>
      <c r="M16" t="s">
        <v>89</v>
      </c>
      <c r="N16" t="s">
        <v>90</v>
      </c>
      <c r="O16" t="s">
        <v>91</v>
      </c>
      <c r="P16" t="s">
        <v>92</v>
      </c>
      <c r="Q16" t="s">
        <v>93</v>
      </c>
      <c r="R16" s="2" t="s">
        <v>94</v>
      </c>
      <c r="T16" t="s">
        <v>95</v>
      </c>
      <c r="U16" t="s">
        <v>144</v>
      </c>
      <c r="V16" t="s">
        <v>97</v>
      </c>
      <c r="X16" t="s">
        <v>102</v>
      </c>
      <c r="Y16" t="s">
        <v>98</v>
      </c>
      <c r="Z16" t="s">
        <v>91</v>
      </c>
      <c r="AA16" t="s">
        <v>99</v>
      </c>
      <c r="AB16" t="s">
        <v>100</v>
      </c>
      <c r="AC16" t="s">
        <v>103</v>
      </c>
      <c r="AD16" t="s">
        <v>108</v>
      </c>
      <c r="AE16" t="s">
        <v>106</v>
      </c>
      <c r="AF16" t="s">
        <v>109</v>
      </c>
      <c r="AG16" t="s">
        <v>145</v>
      </c>
      <c r="AH16" t="s">
        <v>107</v>
      </c>
      <c r="AJ16" t="s">
        <v>111</v>
      </c>
      <c r="AK16" t="s">
        <v>104</v>
      </c>
      <c r="AL16" t="s">
        <v>110</v>
      </c>
      <c r="AM16" t="s">
        <v>143</v>
      </c>
      <c r="AN16" t="s">
        <v>146</v>
      </c>
      <c r="AO16" t="s">
        <v>101</v>
      </c>
      <c r="AP16" t="s">
        <v>112</v>
      </c>
      <c r="AQ16" t="s">
        <v>147</v>
      </c>
      <c r="AR16" t="s">
        <v>105</v>
      </c>
      <c r="AS16" t="s">
        <v>148</v>
      </c>
      <c r="AT16" t="s">
        <v>149</v>
      </c>
      <c r="AU16" t="s">
        <v>96</v>
      </c>
    </row>
    <row r="17" spans="1:47" x14ac:dyDescent="0.15">
      <c r="A17" s="1"/>
      <c r="D17" t="s">
        <v>71</v>
      </c>
      <c r="F17" t="s">
        <v>113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119</v>
      </c>
      <c r="M17" t="s">
        <v>120</v>
      </c>
      <c r="N17" t="s">
        <v>121</v>
      </c>
      <c r="O17" t="s">
        <v>122</v>
      </c>
      <c r="P17" t="s">
        <v>123</v>
      </c>
      <c r="Q17" t="s">
        <v>124</v>
      </c>
      <c r="R17" t="s">
        <v>125</v>
      </c>
      <c r="S17" t="s">
        <v>126</v>
      </c>
      <c r="T17" t="s">
        <v>127</v>
      </c>
      <c r="U17" t="s">
        <v>151</v>
      </c>
      <c r="V17" t="s">
        <v>129</v>
      </c>
      <c r="W17" s="2" t="s">
        <v>130</v>
      </c>
      <c r="X17" t="s">
        <v>153</v>
      </c>
      <c r="Y17" t="s">
        <v>131</v>
      </c>
      <c r="Z17" t="s">
        <v>132</v>
      </c>
      <c r="AA17" t="s">
        <v>133</v>
      </c>
      <c r="AB17" t="s">
        <v>134</v>
      </c>
      <c r="AC17" t="s">
        <v>135</v>
      </c>
      <c r="AD17" t="s">
        <v>140</v>
      </c>
      <c r="AE17" t="s">
        <v>138</v>
      </c>
      <c r="AF17" t="s">
        <v>141</v>
      </c>
      <c r="AG17" t="s">
        <v>152</v>
      </c>
      <c r="AH17" t="s">
        <v>139</v>
      </c>
      <c r="AI17" t="s">
        <v>158</v>
      </c>
      <c r="AJ17" t="s">
        <v>157</v>
      </c>
      <c r="AK17" t="s">
        <v>136</v>
      </c>
      <c r="AL17" t="s">
        <v>142</v>
      </c>
      <c r="AM17" t="s">
        <v>150</v>
      </c>
      <c r="AN17" t="s">
        <v>154</v>
      </c>
      <c r="AO17" t="s">
        <v>155</v>
      </c>
      <c r="AP17" t="s">
        <v>156</v>
      </c>
      <c r="AQ17" t="s">
        <v>159</v>
      </c>
      <c r="AR17" t="s">
        <v>137</v>
      </c>
      <c r="AS17" t="s">
        <v>160</v>
      </c>
      <c r="AT17" t="s">
        <v>161</v>
      </c>
      <c r="AU17" t="s">
        <v>128</v>
      </c>
    </row>
    <row r="18" spans="1:47" x14ac:dyDescent="0.15">
      <c r="C18" s="2"/>
      <c r="D18" t="s">
        <v>72</v>
      </c>
      <c r="E18">
        <f>SUM(F18:BJ18)</f>
        <v>16</v>
      </c>
      <c r="F18">
        <v>1</v>
      </c>
      <c r="G18">
        <v>1</v>
      </c>
      <c r="H18">
        <v>1</v>
      </c>
      <c r="I18">
        <v>1</v>
      </c>
      <c r="J18">
        <v>1</v>
      </c>
      <c r="L18">
        <v>1</v>
      </c>
      <c r="N18">
        <v>1</v>
      </c>
      <c r="P18">
        <v>1</v>
      </c>
      <c r="R18">
        <v>1</v>
      </c>
      <c r="T18">
        <v>1</v>
      </c>
      <c r="U18">
        <v>1</v>
      </c>
      <c r="V18">
        <v>1</v>
      </c>
      <c r="X18">
        <v>1</v>
      </c>
      <c r="Z18">
        <v>1</v>
      </c>
      <c r="AH18">
        <v>1</v>
      </c>
      <c r="AR18">
        <v>1</v>
      </c>
    </row>
    <row r="19" spans="1:47" x14ac:dyDescent="0.15">
      <c r="C19" s="2"/>
      <c r="D19" t="s">
        <v>73</v>
      </c>
      <c r="E19">
        <f>SUM(F19:BJ19)</f>
        <v>28</v>
      </c>
      <c r="F19">
        <v>2</v>
      </c>
      <c r="G19">
        <v>1</v>
      </c>
      <c r="H19">
        <v>1</v>
      </c>
      <c r="I19">
        <v>1</v>
      </c>
      <c r="L19">
        <v>1</v>
      </c>
      <c r="M19">
        <v>2</v>
      </c>
      <c r="N19">
        <v>3</v>
      </c>
      <c r="O19">
        <v>1</v>
      </c>
      <c r="P19">
        <v>1</v>
      </c>
      <c r="Q19">
        <v>1</v>
      </c>
      <c r="S19">
        <v>1</v>
      </c>
      <c r="T19">
        <v>3</v>
      </c>
      <c r="U19">
        <v>1</v>
      </c>
      <c r="V19">
        <v>2</v>
      </c>
      <c r="X19">
        <v>1</v>
      </c>
      <c r="Z19">
        <v>1</v>
      </c>
      <c r="AB19">
        <v>1</v>
      </c>
      <c r="AD19">
        <v>1</v>
      </c>
      <c r="AH19">
        <v>1</v>
      </c>
      <c r="AR19">
        <v>2</v>
      </c>
    </row>
    <row r="20" spans="1:47" x14ac:dyDescent="0.15">
      <c r="C20" s="2"/>
    </row>
    <row r="21" spans="1:47" x14ac:dyDescent="0.15">
      <c r="A21" s="1">
        <v>44531</v>
      </c>
      <c r="B21" s="7" t="s">
        <v>249</v>
      </c>
      <c r="D21">
        <v>28</v>
      </c>
      <c r="E21">
        <f>SUM(F21:BJ21)</f>
        <v>16</v>
      </c>
      <c r="F21">
        <v>1</v>
      </c>
      <c r="G21">
        <v>1</v>
      </c>
      <c r="H21">
        <v>1</v>
      </c>
      <c r="I21">
        <v>1</v>
      </c>
      <c r="J21">
        <v>1</v>
      </c>
      <c r="L21">
        <v>1</v>
      </c>
      <c r="N21">
        <v>1</v>
      </c>
      <c r="P21">
        <v>1</v>
      </c>
      <c r="R21">
        <v>1</v>
      </c>
      <c r="T21">
        <v>1</v>
      </c>
      <c r="U21">
        <v>1</v>
      </c>
      <c r="V21">
        <v>1</v>
      </c>
      <c r="X21">
        <v>1</v>
      </c>
      <c r="Z21">
        <v>1</v>
      </c>
      <c r="AH21">
        <v>1</v>
      </c>
      <c r="AR21">
        <v>1</v>
      </c>
    </row>
    <row r="22" spans="1:47" x14ac:dyDescent="0.15">
      <c r="A22" t="s">
        <v>191</v>
      </c>
      <c r="B22" t="s">
        <v>164</v>
      </c>
      <c r="C22" s="2" t="s">
        <v>190</v>
      </c>
      <c r="D22">
        <v>8</v>
      </c>
      <c r="E22">
        <f t="shared" ref="E22:E23" si="1">SUM(F22:BJ22)</f>
        <v>8</v>
      </c>
      <c r="F22">
        <v>1</v>
      </c>
      <c r="M22">
        <v>1</v>
      </c>
      <c r="N22" s="3">
        <v>1</v>
      </c>
      <c r="P22">
        <v>1</v>
      </c>
      <c r="T22" s="3">
        <v>1</v>
      </c>
      <c r="U22">
        <v>1</v>
      </c>
      <c r="X22">
        <v>1</v>
      </c>
      <c r="Z22">
        <v>1</v>
      </c>
    </row>
    <row r="23" spans="1:47" x14ac:dyDescent="0.15">
      <c r="B23" t="s">
        <v>168</v>
      </c>
      <c r="C23" s="2" t="s">
        <v>201</v>
      </c>
      <c r="D23">
        <v>20</v>
      </c>
      <c r="E23">
        <f t="shared" si="1"/>
        <v>20</v>
      </c>
      <c r="F23">
        <v>1</v>
      </c>
      <c r="G23">
        <v>1</v>
      </c>
      <c r="H23">
        <v>1</v>
      </c>
      <c r="I23">
        <v>1</v>
      </c>
      <c r="L23">
        <v>1</v>
      </c>
      <c r="M23">
        <v>1</v>
      </c>
      <c r="N23" s="3">
        <v>2</v>
      </c>
      <c r="O23">
        <v>1</v>
      </c>
      <c r="Q23">
        <v>1</v>
      </c>
      <c r="S23">
        <v>1</v>
      </c>
      <c r="T23" s="3">
        <v>2</v>
      </c>
      <c r="V23">
        <v>2</v>
      </c>
      <c r="AB23">
        <v>1</v>
      </c>
      <c r="AD23">
        <v>1</v>
      </c>
      <c r="AH23">
        <v>1</v>
      </c>
      <c r="AR23">
        <v>2</v>
      </c>
    </row>
    <row r="24" spans="1:47" x14ac:dyDescent="0.15">
      <c r="B24" s="5" t="s">
        <v>173</v>
      </c>
      <c r="C24" s="3" t="s">
        <v>174</v>
      </c>
    </row>
    <row r="25" spans="1:47" x14ac:dyDescent="0.15">
      <c r="A25">
        <v>14</v>
      </c>
      <c r="B25" t="s">
        <v>172</v>
      </c>
      <c r="C25" s="4" t="s">
        <v>188</v>
      </c>
    </row>
    <row r="26" spans="1:47" x14ac:dyDescent="0.15">
      <c r="B26" t="s">
        <v>184</v>
      </c>
      <c r="C26" s="4" t="s">
        <v>185</v>
      </c>
    </row>
    <row r="27" spans="1:47" x14ac:dyDescent="0.15">
      <c r="B27" t="s">
        <v>199</v>
      </c>
      <c r="C27" s="2" t="s">
        <v>129</v>
      </c>
    </row>
    <row r="28" spans="1:47" x14ac:dyDescent="0.15">
      <c r="B28" t="s">
        <v>203</v>
      </c>
      <c r="C28" s="2" t="s">
        <v>137</v>
      </c>
    </row>
    <row r="29" spans="1:47" x14ac:dyDescent="0.15">
      <c r="B29" t="s">
        <v>206</v>
      </c>
      <c r="C29" s="2" t="s">
        <v>207</v>
      </c>
    </row>
    <row r="32" spans="1:47" x14ac:dyDescent="0.15">
      <c r="B32" s="5" t="s">
        <v>175</v>
      </c>
      <c r="C32" s="6" t="s">
        <v>176</v>
      </c>
    </row>
    <row r="33" spans="1:3" x14ac:dyDescent="0.15">
      <c r="B33" t="s">
        <v>162</v>
      </c>
      <c r="C33" t="s">
        <v>163</v>
      </c>
    </row>
    <row r="34" spans="1:3" x14ac:dyDescent="0.15">
      <c r="B34" t="s">
        <v>165</v>
      </c>
      <c r="C34" t="s">
        <v>163</v>
      </c>
    </row>
    <row r="35" spans="1:3" x14ac:dyDescent="0.15">
      <c r="B35" t="s">
        <v>166</v>
      </c>
      <c r="C35" s="4" t="s">
        <v>202</v>
      </c>
    </row>
    <row r="36" spans="1:3" x14ac:dyDescent="0.15">
      <c r="B36" t="s">
        <v>167</v>
      </c>
      <c r="C36" s="4" t="s">
        <v>178</v>
      </c>
    </row>
    <row r="37" spans="1:3" x14ac:dyDescent="0.15">
      <c r="B37" t="s">
        <v>170</v>
      </c>
      <c r="C37" s="4" t="s">
        <v>204</v>
      </c>
    </row>
    <row r="38" spans="1:3" x14ac:dyDescent="0.15">
      <c r="B38" t="s">
        <v>171</v>
      </c>
      <c r="C38" s="4" t="s">
        <v>169</v>
      </c>
    </row>
    <row r="39" spans="1:3" x14ac:dyDescent="0.15">
      <c r="B39" t="s">
        <v>177</v>
      </c>
      <c r="C39" s="4" t="s">
        <v>218</v>
      </c>
    </row>
    <row r="40" spans="1:3" x14ac:dyDescent="0.15">
      <c r="A40">
        <v>5</v>
      </c>
      <c r="B40" t="s">
        <v>179</v>
      </c>
      <c r="C40" s="4" t="s">
        <v>180</v>
      </c>
    </row>
    <row r="41" spans="1:3" x14ac:dyDescent="0.15">
      <c r="B41" t="s">
        <v>181</v>
      </c>
      <c r="C41" s="4" t="s">
        <v>153</v>
      </c>
    </row>
    <row r="42" spans="1:3" x14ac:dyDescent="0.15">
      <c r="B42" t="s">
        <v>182</v>
      </c>
      <c r="C42" s="4" t="s">
        <v>176</v>
      </c>
    </row>
    <row r="43" spans="1:3" x14ac:dyDescent="0.15">
      <c r="A43" t="s">
        <v>194</v>
      </c>
      <c r="B43" t="s">
        <v>507</v>
      </c>
      <c r="C43" s="4" t="s">
        <v>183</v>
      </c>
    </row>
    <row r="44" spans="1:3" x14ac:dyDescent="0.15">
      <c r="B44" t="s">
        <v>186</v>
      </c>
      <c r="C44" s="4" t="s">
        <v>187</v>
      </c>
    </row>
    <row r="45" spans="1:3" x14ac:dyDescent="0.15">
      <c r="B45" t="s">
        <v>189</v>
      </c>
      <c r="C45" s="4" t="s">
        <v>153</v>
      </c>
    </row>
    <row r="46" spans="1:3" x14ac:dyDescent="0.15">
      <c r="A46" t="s">
        <v>194</v>
      </c>
      <c r="B46" t="s">
        <v>192</v>
      </c>
      <c r="C46" s="4" t="s">
        <v>193</v>
      </c>
    </row>
    <row r="47" spans="1:3" x14ac:dyDescent="0.15">
      <c r="B47" t="s">
        <v>195</v>
      </c>
      <c r="C47" s="4" t="s">
        <v>196</v>
      </c>
    </row>
    <row r="48" spans="1:3" x14ac:dyDescent="0.15">
      <c r="B48" t="s">
        <v>197</v>
      </c>
      <c r="C48" s="4" t="s">
        <v>123</v>
      </c>
    </row>
    <row r="49" spans="1:47" x14ac:dyDescent="0.15">
      <c r="B49" t="s">
        <v>198</v>
      </c>
      <c r="C49" s="4" t="s">
        <v>187</v>
      </c>
    </row>
    <row r="50" spans="1:47" x14ac:dyDescent="0.15">
      <c r="B50" t="s">
        <v>199</v>
      </c>
      <c r="C50" s="4" t="s">
        <v>200</v>
      </c>
    </row>
    <row r="51" spans="1:47" x14ac:dyDescent="0.15">
      <c r="B51" t="s">
        <v>205</v>
      </c>
      <c r="C51" s="4" t="s">
        <v>153</v>
      </c>
    </row>
    <row r="53" spans="1:47" x14ac:dyDescent="0.15">
      <c r="F53" s="3">
        <v>144</v>
      </c>
      <c r="G53">
        <v>2</v>
      </c>
      <c r="J53">
        <v>5</v>
      </c>
      <c r="O53">
        <v>10</v>
      </c>
      <c r="T53">
        <v>15</v>
      </c>
      <c r="Y53">
        <v>20</v>
      </c>
      <c r="AD53">
        <v>25</v>
      </c>
      <c r="AI53">
        <v>30</v>
      </c>
      <c r="AO53">
        <v>35</v>
      </c>
      <c r="AT53">
        <v>40</v>
      </c>
    </row>
    <row r="54" spans="1:47" x14ac:dyDescent="0.15">
      <c r="G54" t="s">
        <v>83</v>
      </c>
      <c r="H54" t="s">
        <v>84</v>
      </c>
      <c r="I54" t="s">
        <v>85</v>
      </c>
      <c r="J54" t="s">
        <v>86</v>
      </c>
      <c r="K54" t="s">
        <v>87</v>
      </c>
      <c r="L54" t="s">
        <v>88</v>
      </c>
      <c r="M54" t="s">
        <v>89</v>
      </c>
      <c r="N54" t="s">
        <v>90</v>
      </c>
      <c r="O54" t="s">
        <v>91</v>
      </c>
      <c r="P54" t="s">
        <v>92</v>
      </c>
      <c r="Q54" t="s">
        <v>93</v>
      </c>
      <c r="R54" s="2" t="s">
        <v>94</v>
      </c>
      <c r="T54" t="s">
        <v>95</v>
      </c>
      <c r="U54" t="s">
        <v>144</v>
      </c>
      <c r="V54" t="s">
        <v>97</v>
      </c>
      <c r="X54" t="s">
        <v>102</v>
      </c>
      <c r="Y54" t="s">
        <v>98</v>
      </c>
      <c r="Z54" t="s">
        <v>91</v>
      </c>
      <c r="AA54" t="s">
        <v>99</v>
      </c>
      <c r="AB54" t="s">
        <v>100</v>
      </c>
      <c r="AC54" t="s">
        <v>103</v>
      </c>
      <c r="AD54" t="s">
        <v>108</v>
      </c>
      <c r="AE54" t="s">
        <v>106</v>
      </c>
      <c r="AF54" t="s">
        <v>109</v>
      </c>
      <c r="AG54" t="s">
        <v>145</v>
      </c>
      <c r="AH54" t="s">
        <v>107</v>
      </c>
      <c r="AJ54" t="s">
        <v>111</v>
      </c>
      <c r="AK54" t="s">
        <v>104</v>
      </c>
      <c r="AL54" t="s">
        <v>110</v>
      </c>
      <c r="AM54" t="s">
        <v>143</v>
      </c>
      <c r="AN54" t="s">
        <v>146</v>
      </c>
      <c r="AO54" t="s">
        <v>101</v>
      </c>
      <c r="AP54" t="s">
        <v>112</v>
      </c>
      <c r="AQ54" t="s">
        <v>147</v>
      </c>
      <c r="AR54" t="s">
        <v>105</v>
      </c>
      <c r="AS54" t="s">
        <v>148</v>
      </c>
      <c r="AT54" t="s">
        <v>149</v>
      </c>
      <c r="AU54" t="s">
        <v>96</v>
      </c>
    </row>
    <row r="55" spans="1:47" x14ac:dyDescent="0.15">
      <c r="D55" t="s">
        <v>71</v>
      </c>
      <c r="F55" t="s">
        <v>113</v>
      </c>
      <c r="G55" t="s">
        <v>114</v>
      </c>
      <c r="H55" t="s">
        <v>115</v>
      </c>
      <c r="I55" t="s">
        <v>116</v>
      </c>
      <c r="J55" t="s">
        <v>117</v>
      </c>
      <c r="K55" t="s">
        <v>118</v>
      </c>
      <c r="L55" t="s">
        <v>119</v>
      </c>
      <c r="M55" t="s">
        <v>120</v>
      </c>
      <c r="N55" t="s">
        <v>121</v>
      </c>
      <c r="O55" t="s">
        <v>122</v>
      </c>
      <c r="P55" t="s">
        <v>123</v>
      </c>
      <c r="Q55" t="s">
        <v>124</v>
      </c>
      <c r="R55" t="s">
        <v>125</v>
      </c>
      <c r="S55" t="s">
        <v>126</v>
      </c>
      <c r="T55" t="s">
        <v>127</v>
      </c>
      <c r="U55" t="s">
        <v>151</v>
      </c>
      <c r="V55" t="s">
        <v>129</v>
      </c>
      <c r="W55" s="2" t="s">
        <v>130</v>
      </c>
      <c r="X55" t="s">
        <v>153</v>
      </c>
      <c r="Y55" t="s">
        <v>131</v>
      </c>
      <c r="Z55" t="s">
        <v>132</v>
      </c>
      <c r="AA55" t="s">
        <v>133</v>
      </c>
      <c r="AB55" t="s">
        <v>134</v>
      </c>
      <c r="AC55" t="s">
        <v>135</v>
      </c>
      <c r="AD55" t="s">
        <v>140</v>
      </c>
      <c r="AE55" t="s">
        <v>138</v>
      </c>
      <c r="AF55" t="s">
        <v>141</v>
      </c>
      <c r="AG55" t="s">
        <v>152</v>
      </c>
      <c r="AH55" t="s">
        <v>139</v>
      </c>
      <c r="AI55" t="s">
        <v>158</v>
      </c>
      <c r="AJ55" t="s">
        <v>157</v>
      </c>
      <c r="AK55" t="s">
        <v>136</v>
      </c>
      <c r="AL55" t="s">
        <v>142</v>
      </c>
      <c r="AM55" t="s">
        <v>150</v>
      </c>
      <c r="AN55" t="s">
        <v>154</v>
      </c>
      <c r="AO55" t="s">
        <v>155</v>
      </c>
      <c r="AP55" t="s">
        <v>156</v>
      </c>
      <c r="AQ55" t="s">
        <v>159</v>
      </c>
      <c r="AR55" t="s">
        <v>137</v>
      </c>
      <c r="AS55" t="s">
        <v>160</v>
      </c>
      <c r="AT55" t="s">
        <v>161</v>
      </c>
      <c r="AU55" t="s">
        <v>128</v>
      </c>
    </row>
    <row r="56" spans="1:47" x14ac:dyDescent="0.15">
      <c r="D56" t="s">
        <v>72</v>
      </c>
      <c r="E56">
        <f>SUM(F56:BJ56)</f>
        <v>34</v>
      </c>
      <c r="F56">
        <v>2</v>
      </c>
      <c r="G56">
        <v>2</v>
      </c>
      <c r="H56">
        <v>2</v>
      </c>
      <c r="I56">
        <v>2</v>
      </c>
      <c r="J56">
        <v>2</v>
      </c>
      <c r="L56">
        <v>2</v>
      </c>
      <c r="M56">
        <v>1</v>
      </c>
      <c r="N56">
        <v>2</v>
      </c>
      <c r="O56">
        <v>1</v>
      </c>
      <c r="P56">
        <v>2</v>
      </c>
      <c r="Q56">
        <v>1</v>
      </c>
      <c r="R56">
        <v>2</v>
      </c>
      <c r="T56">
        <v>2</v>
      </c>
      <c r="U56">
        <v>2</v>
      </c>
      <c r="V56">
        <v>1</v>
      </c>
      <c r="W56">
        <v>1</v>
      </c>
      <c r="X56">
        <v>2</v>
      </c>
      <c r="Z56">
        <v>2</v>
      </c>
      <c r="AC56">
        <v>1</v>
      </c>
      <c r="AH56">
        <v>1</v>
      </c>
      <c r="AR56">
        <v>1</v>
      </c>
    </row>
    <row r="57" spans="1:47" x14ac:dyDescent="0.15">
      <c r="D57" t="s">
        <v>73</v>
      </c>
      <c r="E57">
        <f>SUM(F57:BJ57)</f>
        <v>54</v>
      </c>
      <c r="F57">
        <v>3</v>
      </c>
      <c r="G57">
        <v>2</v>
      </c>
      <c r="H57">
        <v>3</v>
      </c>
      <c r="I57">
        <v>4</v>
      </c>
      <c r="J57">
        <v>2</v>
      </c>
      <c r="K57">
        <v>2</v>
      </c>
      <c r="L57">
        <v>1</v>
      </c>
      <c r="M57">
        <v>2</v>
      </c>
      <c r="N57">
        <v>5</v>
      </c>
      <c r="O57">
        <v>2</v>
      </c>
      <c r="P57">
        <v>3</v>
      </c>
      <c r="Q57">
        <v>2</v>
      </c>
      <c r="R57">
        <v>1</v>
      </c>
      <c r="S57">
        <v>2</v>
      </c>
      <c r="T57">
        <v>4</v>
      </c>
      <c r="U57">
        <v>2</v>
      </c>
      <c r="V57">
        <v>3</v>
      </c>
      <c r="W57">
        <v>2</v>
      </c>
      <c r="X57">
        <v>2</v>
      </c>
      <c r="Z57">
        <v>1</v>
      </c>
      <c r="AB57">
        <v>2</v>
      </c>
      <c r="AD57">
        <v>1</v>
      </c>
      <c r="AH57">
        <v>1</v>
      </c>
      <c r="AR57">
        <v>2</v>
      </c>
    </row>
    <row r="59" spans="1:47" x14ac:dyDescent="0.15">
      <c r="A59" s="1">
        <v>44532</v>
      </c>
      <c r="B59" s="7" t="s">
        <v>248</v>
      </c>
      <c r="D59">
        <v>26</v>
      </c>
      <c r="E59">
        <f>SUM(F59:BJ59)</f>
        <v>18</v>
      </c>
      <c r="F59">
        <v>1</v>
      </c>
      <c r="G59">
        <v>1</v>
      </c>
      <c r="H59">
        <v>1</v>
      </c>
      <c r="I59">
        <v>1</v>
      </c>
      <c r="J59">
        <v>1</v>
      </c>
      <c r="L59">
        <v>1</v>
      </c>
      <c r="M59">
        <v>1</v>
      </c>
      <c r="N59">
        <v>1</v>
      </c>
      <c r="O59">
        <v>1</v>
      </c>
      <c r="P59">
        <v>1</v>
      </c>
      <c r="Q59">
        <v>1</v>
      </c>
      <c r="R59">
        <v>1</v>
      </c>
      <c r="T59">
        <v>1</v>
      </c>
      <c r="U59">
        <v>1</v>
      </c>
      <c r="W59">
        <v>1</v>
      </c>
      <c r="X59">
        <v>1</v>
      </c>
      <c r="Z59">
        <v>1</v>
      </c>
      <c r="AC59">
        <v>1</v>
      </c>
    </row>
    <row r="60" spans="1:47" x14ac:dyDescent="0.15">
      <c r="A60" t="s">
        <v>252</v>
      </c>
      <c r="B60" t="s">
        <v>210</v>
      </c>
      <c r="C60" t="s">
        <v>251</v>
      </c>
      <c r="D60">
        <v>7</v>
      </c>
      <c r="E60">
        <f t="shared" ref="E60:E61" si="2">SUM(F60:BJ60)</f>
        <v>7</v>
      </c>
      <c r="F60">
        <v>1</v>
      </c>
      <c r="J60">
        <v>1</v>
      </c>
      <c r="K60">
        <v>1</v>
      </c>
      <c r="O60">
        <v>1</v>
      </c>
      <c r="S60">
        <v>1</v>
      </c>
      <c r="T60">
        <v>1</v>
      </c>
      <c r="X60">
        <v>1</v>
      </c>
    </row>
    <row r="61" spans="1:47" x14ac:dyDescent="0.15">
      <c r="A61">
        <v>6</v>
      </c>
      <c r="B61" t="s">
        <v>209</v>
      </c>
      <c r="C61" s="2" t="s">
        <v>250</v>
      </c>
      <c r="D61">
        <v>19</v>
      </c>
      <c r="E61">
        <f t="shared" si="2"/>
        <v>19</v>
      </c>
      <c r="G61">
        <v>1</v>
      </c>
      <c r="H61">
        <v>2</v>
      </c>
      <c r="I61" s="3">
        <v>3</v>
      </c>
      <c r="J61">
        <v>1</v>
      </c>
      <c r="K61">
        <v>1</v>
      </c>
      <c r="N61">
        <v>2</v>
      </c>
      <c r="P61">
        <v>2</v>
      </c>
      <c r="Q61">
        <v>1</v>
      </c>
      <c r="R61">
        <v>1</v>
      </c>
      <c r="U61">
        <v>1</v>
      </c>
      <c r="V61">
        <v>1</v>
      </c>
      <c r="W61">
        <v>2</v>
      </c>
      <c r="AB61">
        <v>1</v>
      </c>
    </row>
    <row r="62" spans="1:47" x14ac:dyDescent="0.15">
      <c r="A62">
        <v>8</v>
      </c>
      <c r="B62" t="s">
        <v>214</v>
      </c>
      <c r="C62" s="2" t="s">
        <v>269</v>
      </c>
    </row>
    <row r="63" spans="1:47" x14ac:dyDescent="0.15">
      <c r="A63">
        <v>11</v>
      </c>
      <c r="B63" s="5" t="s">
        <v>208</v>
      </c>
      <c r="C63" s="3" t="s">
        <v>260</v>
      </c>
    </row>
    <row r="64" spans="1:47" x14ac:dyDescent="0.15">
      <c r="B64" t="s">
        <v>221</v>
      </c>
      <c r="C64" s="2" t="s">
        <v>262</v>
      </c>
    </row>
    <row r="65" spans="1:3" x14ac:dyDescent="0.15">
      <c r="A65">
        <v>8</v>
      </c>
      <c r="B65" t="s">
        <v>223</v>
      </c>
      <c r="C65" s="2" t="s">
        <v>266</v>
      </c>
    </row>
    <row r="66" spans="1:3" x14ac:dyDescent="0.15">
      <c r="B66" t="s">
        <v>264</v>
      </c>
      <c r="C66" s="2" t="s">
        <v>265</v>
      </c>
    </row>
    <row r="69" spans="1:3" x14ac:dyDescent="0.15">
      <c r="A69">
        <v>5</v>
      </c>
      <c r="B69" t="s">
        <v>211</v>
      </c>
      <c r="C69" t="s">
        <v>231</v>
      </c>
    </row>
    <row r="70" spans="1:3" x14ac:dyDescent="0.15">
      <c r="B70" t="s">
        <v>212</v>
      </c>
      <c r="C70" t="s">
        <v>224</v>
      </c>
    </row>
    <row r="71" spans="1:3" x14ac:dyDescent="0.15">
      <c r="B71" t="s">
        <v>213</v>
      </c>
      <c r="C71" t="s">
        <v>227</v>
      </c>
    </row>
    <row r="72" spans="1:3" x14ac:dyDescent="0.15">
      <c r="B72" t="s">
        <v>215</v>
      </c>
      <c r="C72" t="s">
        <v>169</v>
      </c>
    </row>
    <row r="73" spans="1:3" x14ac:dyDescent="0.15">
      <c r="B73" t="s">
        <v>216</v>
      </c>
      <c r="C73" t="s">
        <v>169</v>
      </c>
    </row>
    <row r="74" spans="1:3" x14ac:dyDescent="0.15">
      <c r="B74" t="s">
        <v>217</v>
      </c>
      <c r="C74" t="s">
        <v>259</v>
      </c>
    </row>
    <row r="75" spans="1:3" x14ac:dyDescent="0.15">
      <c r="B75" t="s">
        <v>219</v>
      </c>
      <c r="C75" t="s">
        <v>253</v>
      </c>
    </row>
    <row r="76" spans="1:3" x14ac:dyDescent="0.15">
      <c r="B76" t="s">
        <v>220</v>
      </c>
      <c r="C76" t="s">
        <v>174</v>
      </c>
    </row>
    <row r="77" spans="1:3" x14ac:dyDescent="0.15">
      <c r="B77" t="s">
        <v>225</v>
      </c>
      <c r="C77" t="s">
        <v>226</v>
      </c>
    </row>
    <row r="78" spans="1:3" x14ac:dyDescent="0.15">
      <c r="A78" t="s">
        <v>194</v>
      </c>
      <c r="B78" t="s">
        <v>228</v>
      </c>
      <c r="C78" t="s">
        <v>229</v>
      </c>
    </row>
    <row r="79" spans="1:3" x14ac:dyDescent="0.15">
      <c r="B79" t="s">
        <v>230</v>
      </c>
      <c r="C79" t="s">
        <v>174</v>
      </c>
    </row>
    <row r="80" spans="1:3" x14ac:dyDescent="0.15">
      <c r="B80" t="s">
        <v>254</v>
      </c>
      <c r="C80" t="s">
        <v>255</v>
      </c>
    </row>
    <row r="81" spans="1:47" x14ac:dyDescent="0.15">
      <c r="B81" t="s">
        <v>256</v>
      </c>
      <c r="C81" t="s">
        <v>257</v>
      </c>
    </row>
    <row r="82" spans="1:47" x14ac:dyDescent="0.15">
      <c r="B82" t="s">
        <v>258</v>
      </c>
      <c r="C82" t="s">
        <v>255</v>
      </c>
    </row>
    <row r="83" spans="1:47" x14ac:dyDescent="0.15">
      <c r="B83" t="s">
        <v>261</v>
      </c>
      <c r="C83" t="s">
        <v>176</v>
      </c>
    </row>
    <row r="84" spans="1:47" x14ac:dyDescent="0.15">
      <c r="B84" t="s">
        <v>263</v>
      </c>
      <c r="C84" t="s">
        <v>257</v>
      </c>
    </row>
    <row r="85" spans="1:47" x14ac:dyDescent="0.15">
      <c r="B85" t="s">
        <v>267</v>
      </c>
      <c r="C85" t="s">
        <v>257</v>
      </c>
    </row>
    <row r="86" spans="1:47" x14ac:dyDescent="0.15">
      <c r="B86" t="s">
        <v>268</v>
      </c>
      <c r="C86" t="s">
        <v>237</v>
      </c>
    </row>
    <row r="87" spans="1:47" x14ac:dyDescent="0.15">
      <c r="B87" t="s">
        <v>270</v>
      </c>
      <c r="C87" t="s">
        <v>153</v>
      </c>
    </row>
    <row r="89" spans="1:47" x14ac:dyDescent="0.15">
      <c r="F89" s="3">
        <v>145</v>
      </c>
      <c r="G89">
        <v>2</v>
      </c>
      <c r="J89">
        <v>5</v>
      </c>
      <c r="O89">
        <v>10</v>
      </c>
      <c r="T89">
        <v>15</v>
      </c>
      <c r="Y89">
        <v>20</v>
      </c>
      <c r="AD89">
        <v>25</v>
      </c>
      <c r="AI89">
        <v>30</v>
      </c>
      <c r="AO89">
        <v>35</v>
      </c>
      <c r="AT89">
        <v>40</v>
      </c>
    </row>
    <row r="90" spans="1:47" x14ac:dyDescent="0.15">
      <c r="G90" t="s">
        <v>83</v>
      </c>
      <c r="H90" t="s">
        <v>84</v>
      </c>
      <c r="I90" t="s">
        <v>85</v>
      </c>
      <c r="J90" t="s">
        <v>86</v>
      </c>
      <c r="K90" t="s">
        <v>87</v>
      </c>
      <c r="L90" t="s">
        <v>88</v>
      </c>
      <c r="M90" t="s">
        <v>89</v>
      </c>
      <c r="N90" t="s">
        <v>90</v>
      </c>
      <c r="O90" t="s">
        <v>91</v>
      </c>
      <c r="P90" t="s">
        <v>92</v>
      </c>
      <c r="Q90" t="s">
        <v>93</v>
      </c>
      <c r="R90" s="2" t="s">
        <v>94</v>
      </c>
      <c r="T90" t="s">
        <v>95</v>
      </c>
      <c r="U90" t="s">
        <v>144</v>
      </c>
      <c r="V90" t="s">
        <v>97</v>
      </c>
      <c r="X90" t="s">
        <v>102</v>
      </c>
      <c r="Y90" t="s">
        <v>98</v>
      </c>
      <c r="Z90" t="s">
        <v>91</v>
      </c>
      <c r="AA90" t="s">
        <v>99</v>
      </c>
      <c r="AB90" t="s">
        <v>100</v>
      </c>
      <c r="AC90" t="s">
        <v>103</v>
      </c>
      <c r="AD90" t="s">
        <v>108</v>
      </c>
      <c r="AE90" t="s">
        <v>106</v>
      </c>
      <c r="AF90" t="s">
        <v>109</v>
      </c>
      <c r="AG90" t="s">
        <v>145</v>
      </c>
      <c r="AH90" t="s">
        <v>107</v>
      </c>
      <c r="AJ90" t="s">
        <v>111</v>
      </c>
      <c r="AK90" t="s">
        <v>104</v>
      </c>
      <c r="AL90" t="s">
        <v>110</v>
      </c>
      <c r="AM90" t="s">
        <v>143</v>
      </c>
      <c r="AN90" t="s">
        <v>146</v>
      </c>
      <c r="AO90" t="s">
        <v>101</v>
      </c>
      <c r="AP90" t="s">
        <v>112</v>
      </c>
      <c r="AQ90" t="s">
        <v>147</v>
      </c>
      <c r="AR90" t="s">
        <v>105</v>
      </c>
      <c r="AS90" t="s">
        <v>148</v>
      </c>
      <c r="AT90" t="s">
        <v>149</v>
      </c>
      <c r="AU90" t="s">
        <v>96</v>
      </c>
    </row>
    <row r="91" spans="1:47" x14ac:dyDescent="0.15">
      <c r="D91" t="s">
        <v>71</v>
      </c>
      <c r="F91" t="s">
        <v>113</v>
      </c>
      <c r="G91" t="s">
        <v>114</v>
      </c>
      <c r="H91" t="s">
        <v>115</v>
      </c>
      <c r="I91" t="s">
        <v>116</v>
      </c>
      <c r="J91" t="s">
        <v>117</v>
      </c>
      <c r="K91" t="s">
        <v>118</v>
      </c>
      <c r="L91" t="s">
        <v>119</v>
      </c>
      <c r="M91" t="s">
        <v>120</v>
      </c>
      <c r="N91" t="s">
        <v>121</v>
      </c>
      <c r="O91" t="s">
        <v>122</v>
      </c>
      <c r="P91" t="s">
        <v>123</v>
      </c>
      <c r="Q91" t="s">
        <v>124</v>
      </c>
      <c r="R91" t="s">
        <v>125</v>
      </c>
      <c r="S91" t="s">
        <v>126</v>
      </c>
      <c r="T91" t="s">
        <v>127</v>
      </c>
      <c r="U91" t="s">
        <v>151</v>
      </c>
      <c r="V91" t="s">
        <v>129</v>
      </c>
      <c r="W91" s="2" t="s">
        <v>130</v>
      </c>
      <c r="X91" t="s">
        <v>153</v>
      </c>
      <c r="Y91" t="s">
        <v>131</v>
      </c>
      <c r="Z91" t="s">
        <v>132</v>
      </c>
      <c r="AA91" t="s">
        <v>133</v>
      </c>
      <c r="AB91" t="s">
        <v>134</v>
      </c>
      <c r="AC91" t="s">
        <v>135</v>
      </c>
      <c r="AD91" t="s">
        <v>140</v>
      </c>
      <c r="AE91" t="s">
        <v>138</v>
      </c>
      <c r="AF91" t="s">
        <v>141</v>
      </c>
      <c r="AG91" t="s">
        <v>152</v>
      </c>
      <c r="AH91" t="s">
        <v>139</v>
      </c>
      <c r="AI91" t="s">
        <v>158</v>
      </c>
      <c r="AJ91" t="s">
        <v>157</v>
      </c>
      <c r="AK91" t="s">
        <v>136</v>
      </c>
      <c r="AL91" t="s">
        <v>142</v>
      </c>
      <c r="AM91" t="s">
        <v>150</v>
      </c>
      <c r="AN91" t="s">
        <v>154</v>
      </c>
      <c r="AO91" t="s">
        <v>155</v>
      </c>
      <c r="AP91" t="s">
        <v>156</v>
      </c>
      <c r="AQ91" t="s">
        <v>159</v>
      </c>
      <c r="AR91" t="s">
        <v>137</v>
      </c>
      <c r="AS91" t="s">
        <v>160</v>
      </c>
      <c r="AT91" t="s">
        <v>161</v>
      </c>
      <c r="AU91" t="s">
        <v>128</v>
      </c>
    </row>
    <row r="92" spans="1:47" x14ac:dyDescent="0.15">
      <c r="D92" t="s">
        <v>72</v>
      </c>
      <c r="E92">
        <f>SUM(F92:BJ92)</f>
        <v>53</v>
      </c>
      <c r="F92">
        <v>3</v>
      </c>
      <c r="G92">
        <v>3</v>
      </c>
      <c r="H92">
        <v>3</v>
      </c>
      <c r="I92">
        <v>2</v>
      </c>
      <c r="J92">
        <v>3</v>
      </c>
      <c r="K92">
        <v>1</v>
      </c>
      <c r="L92">
        <v>3</v>
      </c>
      <c r="M92">
        <v>2</v>
      </c>
      <c r="N92">
        <v>3</v>
      </c>
      <c r="O92">
        <v>2</v>
      </c>
      <c r="P92">
        <v>3</v>
      </c>
      <c r="Q92">
        <v>2</v>
      </c>
      <c r="R92">
        <v>3</v>
      </c>
      <c r="T92">
        <v>3</v>
      </c>
      <c r="U92">
        <v>3</v>
      </c>
      <c r="V92">
        <v>1</v>
      </c>
      <c r="W92">
        <v>2</v>
      </c>
      <c r="X92">
        <v>3</v>
      </c>
      <c r="Z92">
        <v>3</v>
      </c>
      <c r="AC92">
        <v>2</v>
      </c>
      <c r="AH92">
        <v>1</v>
      </c>
      <c r="AO92">
        <v>1</v>
      </c>
      <c r="AR92">
        <v>1</v>
      </c>
    </row>
    <row r="93" spans="1:47" x14ac:dyDescent="0.15">
      <c r="D93" t="s">
        <v>73</v>
      </c>
      <c r="E93">
        <f>SUM(F93:BJ93)</f>
        <v>85</v>
      </c>
      <c r="F93">
        <v>5</v>
      </c>
      <c r="G93">
        <v>3</v>
      </c>
      <c r="H93">
        <v>5</v>
      </c>
      <c r="I93">
        <v>7</v>
      </c>
      <c r="J93">
        <v>3</v>
      </c>
      <c r="K93">
        <v>3</v>
      </c>
      <c r="L93">
        <v>3</v>
      </c>
      <c r="M93">
        <v>4</v>
      </c>
      <c r="N93">
        <v>8</v>
      </c>
      <c r="O93">
        <v>3</v>
      </c>
      <c r="P93">
        <v>5</v>
      </c>
      <c r="Q93">
        <v>4</v>
      </c>
      <c r="R93">
        <v>2</v>
      </c>
      <c r="S93">
        <v>3</v>
      </c>
      <c r="T93">
        <v>4</v>
      </c>
      <c r="U93">
        <v>2</v>
      </c>
      <c r="V93">
        <v>3</v>
      </c>
      <c r="W93">
        <v>4</v>
      </c>
      <c r="X93">
        <v>3</v>
      </c>
      <c r="Z93">
        <v>2</v>
      </c>
      <c r="AA93">
        <v>1</v>
      </c>
      <c r="AB93">
        <v>2</v>
      </c>
      <c r="AD93">
        <v>2</v>
      </c>
      <c r="AH93">
        <v>1</v>
      </c>
      <c r="AO93">
        <v>1</v>
      </c>
      <c r="AR93">
        <v>2</v>
      </c>
    </row>
    <row r="95" spans="1:47" x14ac:dyDescent="0.15">
      <c r="A95" s="1">
        <v>44533</v>
      </c>
      <c r="B95" s="7" t="s">
        <v>246</v>
      </c>
      <c r="D95">
        <v>31</v>
      </c>
      <c r="E95">
        <f>SUM(F95:BJ95)</f>
        <v>19</v>
      </c>
      <c r="F95">
        <v>1</v>
      </c>
      <c r="G95">
        <v>1</v>
      </c>
      <c r="H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T95">
        <v>1</v>
      </c>
      <c r="U95">
        <v>1</v>
      </c>
      <c r="W95">
        <v>1</v>
      </c>
      <c r="X95">
        <v>1</v>
      </c>
      <c r="Z95">
        <v>1</v>
      </c>
      <c r="AC95">
        <v>1</v>
      </c>
      <c r="AO95">
        <v>1</v>
      </c>
    </row>
    <row r="96" spans="1:47" x14ac:dyDescent="0.15">
      <c r="A96" t="s">
        <v>286</v>
      </c>
      <c r="B96" t="s">
        <v>294</v>
      </c>
      <c r="C96" s="2" t="s">
        <v>295</v>
      </c>
      <c r="D96">
        <v>13</v>
      </c>
      <c r="E96">
        <f t="shared" ref="E96:E97" si="3">SUM(F96:BJ96)</f>
        <v>13</v>
      </c>
      <c r="F96">
        <v>1</v>
      </c>
      <c r="G96">
        <v>1</v>
      </c>
      <c r="H96">
        <v>1</v>
      </c>
      <c r="I96" s="3">
        <v>1</v>
      </c>
      <c r="J96">
        <v>1</v>
      </c>
      <c r="K96">
        <v>1</v>
      </c>
      <c r="M96">
        <v>1</v>
      </c>
      <c r="N96" s="3">
        <v>1</v>
      </c>
      <c r="O96">
        <v>1</v>
      </c>
      <c r="Q96">
        <v>1</v>
      </c>
      <c r="S96">
        <v>1</v>
      </c>
      <c r="X96">
        <v>1</v>
      </c>
      <c r="AA96">
        <v>1</v>
      </c>
    </row>
    <row r="97" spans="1:41" x14ac:dyDescent="0.15">
      <c r="A97">
        <v>6</v>
      </c>
      <c r="B97" t="s">
        <v>238</v>
      </c>
      <c r="C97" s="2" t="s">
        <v>297</v>
      </c>
      <c r="D97">
        <v>18</v>
      </c>
      <c r="E97">
        <f t="shared" si="3"/>
        <v>18</v>
      </c>
      <c r="F97">
        <v>1</v>
      </c>
      <c r="H97">
        <v>1</v>
      </c>
      <c r="I97" s="3">
        <v>2</v>
      </c>
      <c r="L97">
        <v>2</v>
      </c>
      <c r="M97">
        <v>1</v>
      </c>
      <c r="N97" s="3">
        <v>2</v>
      </c>
      <c r="P97">
        <v>2</v>
      </c>
      <c r="Q97">
        <v>1</v>
      </c>
      <c r="R97">
        <v>1</v>
      </c>
      <c r="W97">
        <v>2</v>
      </c>
      <c r="Z97">
        <v>1</v>
      </c>
      <c r="AD97">
        <v>1</v>
      </c>
      <c r="AO97">
        <v>1</v>
      </c>
    </row>
    <row r="98" spans="1:41" x14ac:dyDescent="0.15">
      <c r="B98" t="s">
        <v>243</v>
      </c>
      <c r="C98" s="2" t="s">
        <v>169</v>
      </c>
    </row>
    <row r="99" spans="1:41" x14ac:dyDescent="0.15">
      <c r="A99">
        <v>5</v>
      </c>
      <c r="B99" t="s">
        <v>245</v>
      </c>
      <c r="C99" t="s">
        <v>247</v>
      </c>
    </row>
    <row r="100" spans="1:41" x14ac:dyDescent="0.15">
      <c r="B100" t="s">
        <v>282</v>
      </c>
      <c r="C100" s="4" t="s">
        <v>283</v>
      </c>
    </row>
    <row r="101" spans="1:41" x14ac:dyDescent="0.15">
      <c r="B101" t="s">
        <v>284</v>
      </c>
      <c r="C101" t="s">
        <v>285</v>
      </c>
    </row>
    <row r="102" spans="1:41" x14ac:dyDescent="0.15">
      <c r="A102">
        <v>8</v>
      </c>
      <c r="B102" s="5" t="s">
        <v>232</v>
      </c>
      <c r="C102" s="3" t="s">
        <v>451</v>
      </c>
    </row>
    <row r="103" spans="1:41" x14ac:dyDescent="0.15">
      <c r="A103">
        <v>8</v>
      </c>
      <c r="B103" t="s">
        <v>234</v>
      </c>
      <c r="C103" t="s">
        <v>289</v>
      </c>
    </row>
    <row r="104" spans="1:41" x14ac:dyDescent="0.15">
      <c r="B104" t="s">
        <v>239</v>
      </c>
      <c r="C104" t="s">
        <v>302</v>
      </c>
    </row>
    <row r="105" spans="1:41" x14ac:dyDescent="0.15">
      <c r="B105" t="s">
        <v>303</v>
      </c>
      <c r="C105" s="2" t="s">
        <v>176</v>
      </c>
    </row>
    <row r="106" spans="1:41" x14ac:dyDescent="0.15">
      <c r="B106" t="s">
        <v>240</v>
      </c>
      <c r="C106" t="s">
        <v>306</v>
      </c>
    </row>
    <row r="107" spans="1:41" x14ac:dyDescent="0.15">
      <c r="B107" t="s">
        <v>307</v>
      </c>
      <c r="C107" s="2" t="s">
        <v>153</v>
      </c>
    </row>
    <row r="108" spans="1:41" x14ac:dyDescent="0.15">
      <c r="B108" t="s">
        <v>309</v>
      </c>
      <c r="C108" s="2" t="s">
        <v>310</v>
      </c>
    </row>
    <row r="111" spans="1:41" x14ac:dyDescent="0.15">
      <c r="B111" s="5" t="s">
        <v>300</v>
      </c>
      <c r="C111" s="6" t="s">
        <v>187</v>
      </c>
    </row>
    <row r="112" spans="1:41" x14ac:dyDescent="0.15">
      <c r="B112" t="s">
        <v>233</v>
      </c>
      <c r="C112" t="s">
        <v>163</v>
      </c>
    </row>
    <row r="113" spans="1:3" x14ac:dyDescent="0.15">
      <c r="B113" t="s">
        <v>235</v>
      </c>
      <c r="C113" t="s">
        <v>292</v>
      </c>
    </row>
    <row r="114" spans="1:3" x14ac:dyDescent="0.15">
      <c r="B114" t="s">
        <v>236</v>
      </c>
      <c r="C114" t="s">
        <v>293</v>
      </c>
    </row>
    <row r="115" spans="1:3" x14ac:dyDescent="0.15">
      <c r="B115" t="s">
        <v>244</v>
      </c>
      <c r="C115" t="s">
        <v>304</v>
      </c>
    </row>
    <row r="116" spans="1:3" x14ac:dyDescent="0.15">
      <c r="B116" t="s">
        <v>271</v>
      </c>
      <c r="C116" t="s">
        <v>222</v>
      </c>
    </row>
    <row r="117" spans="1:3" x14ac:dyDescent="0.15">
      <c r="A117" t="s">
        <v>194</v>
      </c>
      <c r="B117" t="s">
        <v>241</v>
      </c>
      <c r="C117" t="s">
        <v>90</v>
      </c>
    </row>
    <row r="118" spans="1:3" x14ac:dyDescent="0.15">
      <c r="B118" t="s">
        <v>242</v>
      </c>
      <c r="C118" t="s">
        <v>169</v>
      </c>
    </row>
    <row r="119" spans="1:3" x14ac:dyDescent="0.15">
      <c r="B119" t="s">
        <v>287</v>
      </c>
      <c r="C119" t="s">
        <v>288</v>
      </c>
    </row>
    <row r="120" spans="1:3" x14ac:dyDescent="0.15">
      <c r="B120" t="s">
        <v>314</v>
      </c>
      <c r="C120" t="s">
        <v>290</v>
      </c>
    </row>
    <row r="121" spans="1:3" x14ac:dyDescent="0.15">
      <c r="B121" t="s">
        <v>291</v>
      </c>
      <c r="C121" t="s">
        <v>257</v>
      </c>
    </row>
    <row r="122" spans="1:3" x14ac:dyDescent="0.15">
      <c r="A122" t="s">
        <v>194</v>
      </c>
      <c r="B122" t="s">
        <v>296</v>
      </c>
      <c r="C122" t="s">
        <v>153</v>
      </c>
    </row>
    <row r="123" spans="1:3" x14ac:dyDescent="0.15">
      <c r="B123" t="s">
        <v>298</v>
      </c>
      <c r="C123" t="s">
        <v>299</v>
      </c>
    </row>
    <row r="124" spans="1:3" x14ac:dyDescent="0.15">
      <c r="B124" t="s">
        <v>301</v>
      </c>
      <c r="C124" t="s">
        <v>174</v>
      </c>
    </row>
    <row r="125" spans="1:3" x14ac:dyDescent="0.15">
      <c r="B125" t="s">
        <v>305</v>
      </c>
      <c r="C125" t="s">
        <v>153</v>
      </c>
    </row>
    <row r="126" spans="1:3" x14ac:dyDescent="0.15">
      <c r="B126" t="s">
        <v>308</v>
      </c>
      <c r="C126" t="s">
        <v>174</v>
      </c>
    </row>
    <row r="127" spans="1:3" x14ac:dyDescent="0.15">
      <c r="B127" t="s">
        <v>311</v>
      </c>
      <c r="C127" t="s">
        <v>226</v>
      </c>
    </row>
    <row r="128" spans="1:3" x14ac:dyDescent="0.15">
      <c r="B128" t="s">
        <v>312</v>
      </c>
      <c r="C128" t="s">
        <v>313</v>
      </c>
    </row>
    <row r="130" spans="1:47" x14ac:dyDescent="0.15">
      <c r="F130" s="3">
        <v>146</v>
      </c>
      <c r="G130">
        <v>2</v>
      </c>
      <c r="J130">
        <v>5</v>
      </c>
      <c r="O130">
        <v>10</v>
      </c>
      <c r="T130">
        <v>15</v>
      </c>
      <c r="Y130">
        <v>20</v>
      </c>
      <c r="AD130">
        <v>25</v>
      </c>
      <c r="AI130">
        <v>30</v>
      </c>
      <c r="AO130">
        <v>35</v>
      </c>
      <c r="AT130">
        <v>40</v>
      </c>
    </row>
    <row r="131" spans="1:47" x14ac:dyDescent="0.15">
      <c r="G131" t="s">
        <v>83</v>
      </c>
      <c r="H131" t="s">
        <v>84</v>
      </c>
      <c r="I131" t="s">
        <v>85</v>
      </c>
      <c r="J131" t="s">
        <v>86</v>
      </c>
      <c r="K131" t="s">
        <v>87</v>
      </c>
      <c r="L131" t="s">
        <v>88</v>
      </c>
      <c r="M131" t="s">
        <v>89</v>
      </c>
      <c r="N131" t="s">
        <v>90</v>
      </c>
      <c r="O131" t="s">
        <v>91</v>
      </c>
      <c r="P131" t="s">
        <v>92</v>
      </c>
      <c r="Q131" t="s">
        <v>93</v>
      </c>
      <c r="R131" s="2" t="s">
        <v>94</v>
      </c>
      <c r="T131" t="s">
        <v>95</v>
      </c>
      <c r="U131" t="s">
        <v>144</v>
      </c>
      <c r="V131" t="s">
        <v>97</v>
      </c>
      <c r="X131" t="s">
        <v>102</v>
      </c>
      <c r="Y131" t="s">
        <v>98</v>
      </c>
      <c r="Z131" t="s">
        <v>91</v>
      </c>
      <c r="AA131" t="s">
        <v>99</v>
      </c>
      <c r="AB131" t="s">
        <v>100</v>
      </c>
      <c r="AC131" t="s">
        <v>103</v>
      </c>
      <c r="AD131" t="s">
        <v>108</v>
      </c>
      <c r="AE131" t="s">
        <v>106</v>
      </c>
      <c r="AF131" t="s">
        <v>109</v>
      </c>
      <c r="AG131" t="s">
        <v>145</v>
      </c>
      <c r="AH131" t="s">
        <v>107</v>
      </c>
      <c r="AJ131" t="s">
        <v>111</v>
      </c>
      <c r="AK131" t="s">
        <v>104</v>
      </c>
      <c r="AL131" t="s">
        <v>110</v>
      </c>
      <c r="AM131" t="s">
        <v>143</v>
      </c>
      <c r="AN131" t="s">
        <v>146</v>
      </c>
      <c r="AO131" t="s">
        <v>101</v>
      </c>
      <c r="AP131" t="s">
        <v>112</v>
      </c>
      <c r="AQ131" t="s">
        <v>147</v>
      </c>
      <c r="AR131" t="s">
        <v>105</v>
      </c>
      <c r="AS131" t="s">
        <v>148</v>
      </c>
      <c r="AT131" t="s">
        <v>149</v>
      </c>
      <c r="AU131" t="s">
        <v>96</v>
      </c>
    </row>
    <row r="132" spans="1:47" x14ac:dyDescent="0.15">
      <c r="D132" t="s">
        <v>71</v>
      </c>
      <c r="F132" t="s">
        <v>113</v>
      </c>
      <c r="G132" t="s">
        <v>114</v>
      </c>
      <c r="H132" t="s">
        <v>115</v>
      </c>
      <c r="I132" t="s">
        <v>116</v>
      </c>
      <c r="J132" t="s">
        <v>117</v>
      </c>
      <c r="K132" t="s">
        <v>118</v>
      </c>
      <c r="L132" t="s">
        <v>119</v>
      </c>
      <c r="M132" t="s">
        <v>120</v>
      </c>
      <c r="N132" t="s">
        <v>121</v>
      </c>
      <c r="O132" t="s">
        <v>122</v>
      </c>
      <c r="P132" t="s">
        <v>123</v>
      </c>
      <c r="Q132" t="s">
        <v>124</v>
      </c>
      <c r="R132" t="s">
        <v>125</v>
      </c>
      <c r="S132" t="s">
        <v>126</v>
      </c>
      <c r="T132" t="s">
        <v>127</v>
      </c>
      <c r="U132" t="s">
        <v>151</v>
      </c>
      <c r="V132" t="s">
        <v>129</v>
      </c>
      <c r="W132" s="2" t="s">
        <v>130</v>
      </c>
      <c r="X132" t="s">
        <v>153</v>
      </c>
      <c r="Y132" t="s">
        <v>131</v>
      </c>
      <c r="Z132" t="s">
        <v>132</v>
      </c>
      <c r="AA132" t="s">
        <v>133</v>
      </c>
      <c r="AB132" t="s">
        <v>134</v>
      </c>
      <c r="AC132" t="s">
        <v>135</v>
      </c>
      <c r="AD132" t="s">
        <v>140</v>
      </c>
      <c r="AE132" t="s">
        <v>138</v>
      </c>
      <c r="AF132" t="s">
        <v>141</v>
      </c>
      <c r="AG132" t="s">
        <v>152</v>
      </c>
      <c r="AH132" t="s">
        <v>139</v>
      </c>
      <c r="AI132" t="s">
        <v>158</v>
      </c>
      <c r="AJ132" t="s">
        <v>157</v>
      </c>
      <c r="AK132" t="s">
        <v>136</v>
      </c>
      <c r="AL132" t="s">
        <v>142</v>
      </c>
      <c r="AM132" t="s">
        <v>150</v>
      </c>
      <c r="AN132" t="s">
        <v>154</v>
      </c>
      <c r="AO132" t="s">
        <v>155</v>
      </c>
      <c r="AP132" t="s">
        <v>156</v>
      </c>
      <c r="AQ132" t="s">
        <v>159</v>
      </c>
      <c r="AR132" t="s">
        <v>137</v>
      </c>
      <c r="AS132" t="s">
        <v>160</v>
      </c>
      <c r="AT132" t="s">
        <v>161</v>
      </c>
      <c r="AU132" t="s">
        <v>128</v>
      </c>
    </row>
    <row r="133" spans="1:47" x14ac:dyDescent="0.15">
      <c r="D133" t="s">
        <v>72</v>
      </c>
      <c r="E133">
        <f>SUM(F133:BJ133)</f>
        <v>72</v>
      </c>
      <c r="F133">
        <v>4</v>
      </c>
      <c r="G133">
        <v>3</v>
      </c>
      <c r="H133">
        <v>4</v>
      </c>
      <c r="I133">
        <v>3</v>
      </c>
      <c r="J133">
        <v>4</v>
      </c>
      <c r="K133">
        <v>2</v>
      </c>
      <c r="L133">
        <v>4</v>
      </c>
      <c r="M133">
        <v>3</v>
      </c>
      <c r="N133">
        <v>4</v>
      </c>
      <c r="O133">
        <v>3</v>
      </c>
      <c r="P133">
        <v>4</v>
      </c>
      <c r="Q133">
        <v>3</v>
      </c>
      <c r="R133">
        <v>4</v>
      </c>
      <c r="T133">
        <v>4</v>
      </c>
      <c r="U133">
        <v>4</v>
      </c>
      <c r="V133">
        <v>1</v>
      </c>
      <c r="W133">
        <v>3</v>
      </c>
      <c r="X133">
        <v>4</v>
      </c>
      <c r="Y133">
        <v>1</v>
      </c>
      <c r="Z133">
        <v>3</v>
      </c>
      <c r="AC133">
        <v>3</v>
      </c>
      <c r="AH133">
        <v>2</v>
      </c>
      <c r="AO133">
        <v>1</v>
      </c>
      <c r="AR133">
        <v>1</v>
      </c>
    </row>
    <row r="134" spans="1:47" x14ac:dyDescent="0.15">
      <c r="D134" t="s">
        <v>73</v>
      </c>
      <c r="E134">
        <f>SUM(F134:BJ134)</f>
        <v>110</v>
      </c>
      <c r="F134">
        <v>6</v>
      </c>
      <c r="G134">
        <v>4</v>
      </c>
      <c r="H134">
        <v>7</v>
      </c>
      <c r="I134">
        <v>8</v>
      </c>
      <c r="J134">
        <v>4</v>
      </c>
      <c r="K134">
        <v>5</v>
      </c>
      <c r="L134">
        <v>3</v>
      </c>
      <c r="M134">
        <v>6</v>
      </c>
      <c r="N134">
        <v>10</v>
      </c>
      <c r="O134">
        <v>3</v>
      </c>
      <c r="P134">
        <v>7</v>
      </c>
      <c r="Q134">
        <v>4</v>
      </c>
      <c r="R134">
        <v>3</v>
      </c>
      <c r="S134">
        <v>4</v>
      </c>
      <c r="T134">
        <v>5</v>
      </c>
      <c r="U134">
        <v>4</v>
      </c>
      <c r="V134">
        <v>4</v>
      </c>
      <c r="W134">
        <v>6</v>
      </c>
      <c r="X134">
        <v>4</v>
      </c>
      <c r="Z134">
        <v>2</v>
      </c>
      <c r="AA134">
        <v>1</v>
      </c>
      <c r="AB134">
        <v>2</v>
      </c>
      <c r="AD134">
        <v>3</v>
      </c>
      <c r="AG134">
        <v>1</v>
      </c>
      <c r="AH134">
        <v>1</v>
      </c>
      <c r="AO134">
        <v>1</v>
      </c>
      <c r="AR134">
        <v>2</v>
      </c>
    </row>
    <row r="136" spans="1:47" x14ac:dyDescent="0.15">
      <c r="A136" s="1">
        <v>44534</v>
      </c>
      <c r="D136">
        <v>25</v>
      </c>
      <c r="E136">
        <f>SUM(F136:BJ136)</f>
        <v>19</v>
      </c>
      <c r="F136">
        <v>1</v>
      </c>
      <c r="H136">
        <v>1</v>
      </c>
      <c r="I136">
        <v>1</v>
      </c>
      <c r="J136">
        <v>1</v>
      </c>
      <c r="K136">
        <v>1</v>
      </c>
      <c r="L136">
        <v>1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1</v>
      </c>
      <c r="T136">
        <v>1</v>
      </c>
      <c r="U136">
        <v>1</v>
      </c>
      <c r="W136">
        <v>1</v>
      </c>
      <c r="X136">
        <v>1</v>
      </c>
      <c r="Y136">
        <v>1</v>
      </c>
      <c r="AC136">
        <v>1</v>
      </c>
      <c r="AH136">
        <v>1</v>
      </c>
    </row>
    <row r="137" spans="1:47" x14ac:dyDescent="0.15">
      <c r="A137" t="s">
        <v>281</v>
      </c>
      <c r="B137" t="s">
        <v>329</v>
      </c>
      <c r="C137" s="2" t="s">
        <v>358</v>
      </c>
      <c r="D137">
        <v>8</v>
      </c>
      <c r="E137">
        <f t="shared" ref="E137:E138" si="4">SUM(F137:BJ137)</f>
        <v>8</v>
      </c>
      <c r="F137">
        <v>1</v>
      </c>
      <c r="K137">
        <v>1</v>
      </c>
      <c r="N137">
        <v>1</v>
      </c>
      <c r="P137">
        <v>2</v>
      </c>
      <c r="R137">
        <v>1</v>
      </c>
      <c r="S137">
        <v>1</v>
      </c>
      <c r="T137">
        <v>1</v>
      </c>
    </row>
    <row r="138" spans="1:47" x14ac:dyDescent="0.15">
      <c r="B138" t="s">
        <v>330</v>
      </c>
      <c r="C138" t="s">
        <v>331</v>
      </c>
      <c r="D138">
        <v>17</v>
      </c>
      <c r="E138">
        <f t="shared" si="4"/>
        <v>17</v>
      </c>
      <c r="G138">
        <v>1</v>
      </c>
      <c r="H138">
        <v>2</v>
      </c>
      <c r="I138">
        <v>1</v>
      </c>
      <c r="J138">
        <v>1</v>
      </c>
      <c r="K138">
        <v>1</v>
      </c>
      <c r="M138">
        <v>2</v>
      </c>
      <c r="N138">
        <v>1</v>
      </c>
      <c r="U138">
        <v>2</v>
      </c>
      <c r="V138">
        <v>1</v>
      </c>
      <c r="W138">
        <v>2</v>
      </c>
      <c r="X138">
        <v>1</v>
      </c>
      <c r="AD138">
        <v>1</v>
      </c>
      <c r="AG138">
        <v>1</v>
      </c>
    </row>
    <row r="139" spans="1:47" x14ac:dyDescent="0.15">
      <c r="A139">
        <v>9</v>
      </c>
      <c r="B139" t="s">
        <v>279</v>
      </c>
      <c r="C139" t="s">
        <v>351</v>
      </c>
    </row>
    <row r="140" spans="1:47" x14ac:dyDescent="0.15">
      <c r="A140">
        <v>17</v>
      </c>
      <c r="B140" s="5" t="s">
        <v>280</v>
      </c>
      <c r="C140" s="6" t="s">
        <v>316</v>
      </c>
    </row>
    <row r="141" spans="1:47" x14ac:dyDescent="0.15">
      <c r="A141">
        <v>7</v>
      </c>
      <c r="B141" t="s">
        <v>278</v>
      </c>
      <c r="C141" s="2" t="s">
        <v>317</v>
      </c>
    </row>
    <row r="142" spans="1:47" x14ac:dyDescent="0.15">
      <c r="B142" t="s">
        <v>334</v>
      </c>
      <c r="C142" s="4" t="s">
        <v>335</v>
      </c>
    </row>
    <row r="143" spans="1:47" x14ac:dyDescent="0.15">
      <c r="A143">
        <v>5</v>
      </c>
      <c r="B143" t="s">
        <v>273</v>
      </c>
      <c r="C143" t="s">
        <v>352</v>
      </c>
    </row>
    <row r="144" spans="1:47" x14ac:dyDescent="0.15">
      <c r="B144" t="s">
        <v>319</v>
      </c>
      <c r="C144" t="s">
        <v>353</v>
      </c>
    </row>
    <row r="147" spans="2:3" x14ac:dyDescent="0.15">
      <c r="B147" t="s">
        <v>272</v>
      </c>
      <c r="C147" t="s">
        <v>107</v>
      </c>
    </row>
    <row r="148" spans="2:3" x14ac:dyDescent="0.15">
      <c r="B148" t="s">
        <v>274</v>
      </c>
      <c r="C148" t="s">
        <v>356</v>
      </c>
    </row>
    <row r="149" spans="2:3" x14ac:dyDescent="0.15">
      <c r="B149" t="s">
        <v>275</v>
      </c>
      <c r="C149" t="s">
        <v>226</v>
      </c>
    </row>
    <row r="150" spans="2:3" x14ac:dyDescent="0.15">
      <c r="B150" t="s">
        <v>276</v>
      </c>
      <c r="C150" t="s">
        <v>357</v>
      </c>
    </row>
    <row r="151" spans="2:3" x14ac:dyDescent="0.15">
      <c r="B151" t="s">
        <v>277</v>
      </c>
      <c r="C151" t="s">
        <v>340</v>
      </c>
    </row>
    <row r="152" spans="2:3" x14ac:dyDescent="0.15">
      <c r="B152" t="s">
        <v>318</v>
      </c>
      <c r="C152" t="s">
        <v>174</v>
      </c>
    </row>
    <row r="153" spans="2:3" x14ac:dyDescent="0.15">
      <c r="B153" t="s">
        <v>320</v>
      </c>
      <c r="C153" t="s">
        <v>354</v>
      </c>
    </row>
    <row r="154" spans="2:3" x14ac:dyDescent="0.15">
      <c r="B154" t="s">
        <v>321</v>
      </c>
      <c r="C154" t="s">
        <v>153</v>
      </c>
    </row>
    <row r="155" spans="2:3" x14ac:dyDescent="0.15">
      <c r="B155" t="s">
        <v>322</v>
      </c>
      <c r="C155" t="s">
        <v>355</v>
      </c>
    </row>
    <row r="156" spans="2:3" x14ac:dyDescent="0.15">
      <c r="B156" t="s">
        <v>323</v>
      </c>
      <c r="C156" t="s">
        <v>324</v>
      </c>
    </row>
    <row r="157" spans="2:3" x14ac:dyDescent="0.15">
      <c r="B157" t="s">
        <v>325</v>
      </c>
      <c r="C157" t="s">
        <v>326</v>
      </c>
    </row>
    <row r="158" spans="2:3" x14ac:dyDescent="0.15">
      <c r="B158" t="s">
        <v>327</v>
      </c>
      <c r="C158" t="s">
        <v>328</v>
      </c>
    </row>
    <row r="159" spans="2:3" x14ac:dyDescent="0.15">
      <c r="B159" t="s">
        <v>332</v>
      </c>
      <c r="C159" t="s">
        <v>333</v>
      </c>
    </row>
    <row r="160" spans="2:3" x14ac:dyDescent="0.15">
      <c r="B160" t="s">
        <v>336</v>
      </c>
      <c r="C160" t="s">
        <v>257</v>
      </c>
    </row>
    <row r="161" spans="1:48" x14ac:dyDescent="0.15">
      <c r="B161" t="s">
        <v>337</v>
      </c>
      <c r="C161" t="s">
        <v>222</v>
      </c>
    </row>
    <row r="162" spans="1:48" x14ac:dyDescent="0.15">
      <c r="B162" t="s">
        <v>338</v>
      </c>
      <c r="C162" t="s">
        <v>339</v>
      </c>
    </row>
    <row r="163" spans="1:48" x14ac:dyDescent="0.15">
      <c r="B163" t="s">
        <v>359</v>
      </c>
      <c r="C163" t="s">
        <v>187</v>
      </c>
    </row>
    <row r="165" spans="1:48" x14ac:dyDescent="0.15">
      <c r="F165" s="3">
        <v>147</v>
      </c>
      <c r="G165">
        <v>2</v>
      </c>
      <c r="J165">
        <v>5</v>
      </c>
      <c r="O165">
        <v>10</v>
      </c>
      <c r="T165">
        <v>15</v>
      </c>
      <c r="Y165">
        <v>20</v>
      </c>
      <c r="AD165">
        <v>25</v>
      </c>
      <c r="AI165">
        <v>30</v>
      </c>
      <c r="AO165">
        <v>35</v>
      </c>
      <c r="AT165">
        <v>40</v>
      </c>
    </row>
    <row r="166" spans="1:48" x14ac:dyDescent="0.15">
      <c r="G166" t="s">
        <v>83</v>
      </c>
      <c r="H166" t="s">
        <v>84</v>
      </c>
      <c r="I166" t="s">
        <v>85</v>
      </c>
      <c r="J166" t="s">
        <v>86</v>
      </c>
      <c r="K166" t="s">
        <v>87</v>
      </c>
      <c r="L166" t="s">
        <v>88</v>
      </c>
      <c r="M166" t="s">
        <v>89</v>
      </c>
      <c r="N166" t="s">
        <v>90</v>
      </c>
      <c r="O166" t="s">
        <v>91</v>
      </c>
      <c r="P166" t="s">
        <v>92</v>
      </c>
      <c r="Q166" t="s">
        <v>93</v>
      </c>
      <c r="R166" s="2" t="s">
        <v>94</v>
      </c>
      <c r="T166" t="s">
        <v>95</v>
      </c>
      <c r="U166" t="s">
        <v>144</v>
      </c>
      <c r="V166" t="s">
        <v>97</v>
      </c>
      <c r="X166" t="s">
        <v>102</v>
      </c>
      <c r="Y166" t="s">
        <v>98</v>
      </c>
      <c r="Z166" t="s">
        <v>91</v>
      </c>
      <c r="AA166" t="s">
        <v>99</v>
      </c>
      <c r="AB166" t="s">
        <v>100</v>
      </c>
      <c r="AC166" t="s">
        <v>103</v>
      </c>
      <c r="AD166" t="s">
        <v>108</v>
      </c>
      <c r="AE166" t="s">
        <v>106</v>
      </c>
      <c r="AF166" t="s">
        <v>109</v>
      </c>
      <c r="AG166" t="s">
        <v>145</v>
      </c>
      <c r="AH166" t="s">
        <v>107</v>
      </c>
      <c r="AJ166" t="s">
        <v>111</v>
      </c>
      <c r="AK166" t="s">
        <v>104</v>
      </c>
      <c r="AL166" t="s">
        <v>110</v>
      </c>
      <c r="AM166" t="s">
        <v>143</v>
      </c>
      <c r="AN166" t="s">
        <v>146</v>
      </c>
      <c r="AO166" t="s">
        <v>101</v>
      </c>
      <c r="AP166" t="s">
        <v>112</v>
      </c>
      <c r="AQ166" t="s">
        <v>147</v>
      </c>
      <c r="AR166" t="s">
        <v>105</v>
      </c>
      <c r="AS166" t="s">
        <v>148</v>
      </c>
      <c r="AT166" t="s">
        <v>149</v>
      </c>
      <c r="AU166" t="s">
        <v>96</v>
      </c>
      <c r="AV166" t="s">
        <v>394</v>
      </c>
    </row>
    <row r="167" spans="1:48" x14ac:dyDescent="0.15">
      <c r="D167" t="s">
        <v>71</v>
      </c>
      <c r="F167" t="s">
        <v>113</v>
      </c>
      <c r="G167" t="s">
        <v>114</v>
      </c>
      <c r="H167" t="s">
        <v>115</v>
      </c>
      <c r="I167" t="s">
        <v>116</v>
      </c>
      <c r="J167" t="s">
        <v>117</v>
      </c>
      <c r="K167" t="s">
        <v>118</v>
      </c>
      <c r="L167" t="s">
        <v>119</v>
      </c>
      <c r="M167" t="s">
        <v>120</v>
      </c>
      <c r="N167" t="s">
        <v>121</v>
      </c>
      <c r="O167" t="s">
        <v>122</v>
      </c>
      <c r="P167" t="s">
        <v>123</v>
      </c>
      <c r="Q167" t="s">
        <v>124</v>
      </c>
      <c r="R167" t="s">
        <v>125</v>
      </c>
      <c r="S167" t="s">
        <v>126</v>
      </c>
      <c r="T167" t="s">
        <v>127</v>
      </c>
      <c r="U167" t="s">
        <v>151</v>
      </c>
      <c r="V167" t="s">
        <v>129</v>
      </c>
      <c r="W167" s="2" t="s">
        <v>130</v>
      </c>
      <c r="X167" t="s">
        <v>153</v>
      </c>
      <c r="Y167" t="s">
        <v>131</v>
      </c>
      <c r="Z167" t="s">
        <v>132</v>
      </c>
      <c r="AA167" t="s">
        <v>133</v>
      </c>
      <c r="AB167" t="s">
        <v>134</v>
      </c>
      <c r="AC167" t="s">
        <v>135</v>
      </c>
      <c r="AD167" t="s">
        <v>140</v>
      </c>
      <c r="AE167" t="s">
        <v>138</v>
      </c>
      <c r="AF167" t="s">
        <v>141</v>
      </c>
      <c r="AG167" t="s">
        <v>152</v>
      </c>
      <c r="AH167" t="s">
        <v>139</v>
      </c>
      <c r="AI167" t="s">
        <v>158</v>
      </c>
      <c r="AJ167" t="s">
        <v>157</v>
      </c>
      <c r="AK167" t="s">
        <v>136</v>
      </c>
      <c r="AL167" t="s">
        <v>142</v>
      </c>
      <c r="AM167" t="s">
        <v>150</v>
      </c>
      <c r="AN167" t="s">
        <v>154</v>
      </c>
      <c r="AO167" t="s">
        <v>155</v>
      </c>
      <c r="AP167" t="s">
        <v>156</v>
      </c>
      <c r="AQ167" t="s">
        <v>159</v>
      </c>
      <c r="AR167" t="s">
        <v>137</v>
      </c>
      <c r="AS167" t="s">
        <v>160</v>
      </c>
      <c r="AT167" t="s">
        <v>161</v>
      </c>
      <c r="AU167" t="s">
        <v>128</v>
      </c>
      <c r="AV167" t="s">
        <v>393</v>
      </c>
    </row>
    <row r="168" spans="1:48" x14ac:dyDescent="0.15">
      <c r="D168" t="s">
        <v>72</v>
      </c>
      <c r="E168">
        <f>SUM(F168:BJ168)</f>
        <v>89</v>
      </c>
      <c r="F168">
        <v>5</v>
      </c>
      <c r="G168">
        <v>4</v>
      </c>
      <c r="H168">
        <v>5</v>
      </c>
      <c r="I168">
        <v>4</v>
      </c>
      <c r="J168">
        <v>5</v>
      </c>
      <c r="K168">
        <v>2</v>
      </c>
      <c r="L168">
        <v>5</v>
      </c>
      <c r="M168">
        <v>4</v>
      </c>
      <c r="N168">
        <v>5</v>
      </c>
      <c r="O168">
        <v>4</v>
      </c>
      <c r="P168">
        <v>5</v>
      </c>
      <c r="Q168">
        <v>4</v>
      </c>
      <c r="R168">
        <v>5</v>
      </c>
      <c r="T168">
        <v>5</v>
      </c>
      <c r="U168">
        <v>5</v>
      </c>
      <c r="V168">
        <v>1</v>
      </c>
      <c r="W168">
        <v>4</v>
      </c>
      <c r="X168">
        <v>4</v>
      </c>
      <c r="Y168">
        <v>2</v>
      </c>
      <c r="Z168">
        <v>3</v>
      </c>
      <c r="AC168">
        <v>4</v>
      </c>
      <c r="AH168">
        <v>2</v>
      </c>
      <c r="AO168">
        <v>1</v>
      </c>
      <c r="AR168">
        <v>1</v>
      </c>
    </row>
    <row r="169" spans="1:48" x14ac:dyDescent="0.15">
      <c r="D169" t="s">
        <v>73</v>
      </c>
      <c r="E169">
        <f>SUM(F169:BJ169)</f>
        <v>131</v>
      </c>
      <c r="F169">
        <v>7</v>
      </c>
      <c r="G169">
        <v>6</v>
      </c>
      <c r="H169">
        <v>8</v>
      </c>
      <c r="I169">
        <v>10</v>
      </c>
      <c r="J169">
        <v>4</v>
      </c>
      <c r="K169">
        <v>5</v>
      </c>
      <c r="L169">
        <v>3</v>
      </c>
      <c r="M169">
        <v>7</v>
      </c>
      <c r="N169">
        <v>10</v>
      </c>
      <c r="O169">
        <v>3</v>
      </c>
      <c r="P169">
        <v>9</v>
      </c>
      <c r="Q169">
        <v>4</v>
      </c>
      <c r="R169">
        <v>4</v>
      </c>
      <c r="S169">
        <v>5</v>
      </c>
      <c r="T169">
        <v>5</v>
      </c>
      <c r="U169">
        <v>7</v>
      </c>
      <c r="V169">
        <v>4</v>
      </c>
      <c r="W169">
        <v>7</v>
      </c>
      <c r="X169">
        <v>4</v>
      </c>
      <c r="Y169">
        <v>2</v>
      </c>
      <c r="Z169">
        <v>2</v>
      </c>
      <c r="AA169">
        <v>2</v>
      </c>
      <c r="AB169">
        <v>2</v>
      </c>
      <c r="AD169">
        <v>3</v>
      </c>
      <c r="AG169">
        <v>1</v>
      </c>
      <c r="AH169">
        <v>1</v>
      </c>
      <c r="AJ169">
        <v>1</v>
      </c>
      <c r="AK169">
        <v>1</v>
      </c>
      <c r="AO169">
        <v>1</v>
      </c>
      <c r="AR169">
        <v>2</v>
      </c>
      <c r="AV169">
        <v>1</v>
      </c>
    </row>
    <row r="171" spans="1:48" x14ac:dyDescent="0.15">
      <c r="A171" s="1">
        <v>44535</v>
      </c>
      <c r="B171" s="7" t="s">
        <v>386</v>
      </c>
      <c r="D171">
        <v>21</v>
      </c>
      <c r="E171">
        <f>SUM(F171:BJ171)</f>
        <v>17</v>
      </c>
      <c r="F171">
        <v>1</v>
      </c>
      <c r="G171">
        <v>1</v>
      </c>
      <c r="H171">
        <v>1</v>
      </c>
      <c r="I171">
        <v>1</v>
      </c>
      <c r="J171">
        <v>1</v>
      </c>
      <c r="L171">
        <v>1</v>
      </c>
      <c r="M171">
        <v>1</v>
      </c>
      <c r="N171">
        <v>1</v>
      </c>
      <c r="O171">
        <v>1</v>
      </c>
      <c r="P171">
        <v>1</v>
      </c>
      <c r="Q171">
        <v>1</v>
      </c>
      <c r="R171">
        <v>1</v>
      </c>
      <c r="T171">
        <v>1</v>
      </c>
      <c r="U171">
        <v>1</v>
      </c>
      <c r="W171">
        <v>1</v>
      </c>
      <c r="Y171">
        <v>1</v>
      </c>
      <c r="AC171">
        <v>1</v>
      </c>
    </row>
    <row r="172" spans="1:48" x14ac:dyDescent="0.15">
      <c r="A172" t="s">
        <v>315</v>
      </c>
      <c r="B172" t="s">
        <v>363</v>
      </c>
      <c r="C172" s="2" t="s">
        <v>257</v>
      </c>
      <c r="D172">
        <v>8</v>
      </c>
      <c r="E172">
        <f t="shared" ref="E172:E173" si="5">SUM(F172:BJ172)</f>
        <v>8</v>
      </c>
      <c r="F172">
        <v>1</v>
      </c>
      <c r="G172">
        <v>1</v>
      </c>
      <c r="I172">
        <v>1</v>
      </c>
      <c r="M172">
        <v>1</v>
      </c>
      <c r="S172">
        <v>1</v>
      </c>
      <c r="Y172">
        <v>1</v>
      </c>
      <c r="AA172">
        <v>1</v>
      </c>
      <c r="AJ172">
        <v>1</v>
      </c>
    </row>
    <row r="173" spans="1:48" x14ac:dyDescent="0.15">
      <c r="A173">
        <v>5</v>
      </c>
      <c r="B173" t="s">
        <v>347</v>
      </c>
      <c r="C173" s="2" t="s">
        <v>370</v>
      </c>
      <c r="D173">
        <v>13</v>
      </c>
      <c r="E173">
        <f t="shared" si="5"/>
        <v>13</v>
      </c>
      <c r="G173">
        <v>1</v>
      </c>
      <c r="H173">
        <v>1</v>
      </c>
      <c r="I173">
        <v>1</v>
      </c>
      <c r="P173">
        <v>2</v>
      </c>
      <c r="R173">
        <v>1</v>
      </c>
      <c r="U173" s="3">
        <v>3</v>
      </c>
      <c r="W173">
        <v>1</v>
      </c>
      <c r="Y173">
        <v>1</v>
      </c>
      <c r="AK173">
        <v>1</v>
      </c>
      <c r="AV173">
        <v>1</v>
      </c>
    </row>
    <row r="174" spans="1:48" x14ac:dyDescent="0.15">
      <c r="A174">
        <v>11</v>
      </c>
      <c r="B174" s="5" t="s">
        <v>341</v>
      </c>
      <c r="C174" s="6" t="s">
        <v>564</v>
      </c>
    </row>
    <row r="175" spans="1:48" x14ac:dyDescent="0.15">
      <c r="A175">
        <v>5</v>
      </c>
      <c r="B175" t="s">
        <v>360</v>
      </c>
      <c r="C175" s="4" t="s">
        <v>361</v>
      </c>
    </row>
    <row r="176" spans="1:48" x14ac:dyDescent="0.15">
      <c r="A176">
        <v>5</v>
      </c>
      <c r="B176" t="s">
        <v>342</v>
      </c>
      <c r="C176" t="s">
        <v>390</v>
      </c>
    </row>
    <row r="177" spans="1:3" x14ac:dyDescent="0.15">
      <c r="A177">
        <v>10</v>
      </c>
      <c r="B177" t="s">
        <v>343</v>
      </c>
      <c r="C177" t="s">
        <v>365</v>
      </c>
    </row>
    <row r="178" spans="1:3" x14ac:dyDescent="0.15">
      <c r="A178">
        <v>8</v>
      </c>
      <c r="B178" t="s">
        <v>346</v>
      </c>
      <c r="C178" s="2" t="s">
        <v>375</v>
      </c>
    </row>
    <row r="179" spans="1:3" x14ac:dyDescent="0.15">
      <c r="B179" t="s">
        <v>392</v>
      </c>
      <c r="C179" s="2" t="s">
        <v>207</v>
      </c>
    </row>
    <row r="182" spans="1:3" x14ac:dyDescent="0.15">
      <c r="B182" t="s">
        <v>344</v>
      </c>
      <c r="C182" t="s">
        <v>371</v>
      </c>
    </row>
    <row r="183" spans="1:3" x14ac:dyDescent="0.15">
      <c r="B183" t="s">
        <v>345</v>
      </c>
      <c r="C183" t="s">
        <v>372</v>
      </c>
    </row>
    <row r="184" spans="1:3" x14ac:dyDescent="0.15">
      <c r="B184" t="s">
        <v>348</v>
      </c>
      <c r="C184" t="s">
        <v>169</v>
      </c>
    </row>
    <row r="185" spans="1:3" x14ac:dyDescent="0.15">
      <c r="B185" t="s">
        <v>349</v>
      </c>
      <c r="C185" t="s">
        <v>369</v>
      </c>
    </row>
    <row r="186" spans="1:3" x14ac:dyDescent="0.15">
      <c r="B186" t="s">
        <v>350</v>
      </c>
      <c r="C186" t="s">
        <v>169</v>
      </c>
    </row>
    <row r="187" spans="1:3" x14ac:dyDescent="0.15">
      <c r="B187" t="s">
        <v>362</v>
      </c>
      <c r="C187" t="s">
        <v>176</v>
      </c>
    </row>
    <row r="188" spans="1:3" x14ac:dyDescent="0.15">
      <c r="B188" t="s">
        <v>364</v>
      </c>
      <c r="C188" t="s">
        <v>176</v>
      </c>
    </row>
    <row r="189" spans="1:3" x14ac:dyDescent="0.15">
      <c r="B189" t="s">
        <v>366</v>
      </c>
      <c r="C189" t="s">
        <v>174</v>
      </c>
    </row>
    <row r="190" spans="1:3" x14ac:dyDescent="0.15">
      <c r="B190" t="s">
        <v>367</v>
      </c>
      <c r="C190" t="s">
        <v>368</v>
      </c>
    </row>
    <row r="191" spans="1:3" x14ac:dyDescent="0.15">
      <c r="A191" t="s">
        <v>194</v>
      </c>
      <c r="B191" t="s">
        <v>508</v>
      </c>
      <c r="C191" t="s">
        <v>174</v>
      </c>
    </row>
    <row r="192" spans="1:3" x14ac:dyDescent="0.15">
      <c r="B192" t="s">
        <v>373</v>
      </c>
      <c r="C192" t="s">
        <v>374</v>
      </c>
    </row>
    <row r="193" spans="1:48" x14ac:dyDescent="0.15">
      <c r="B193" t="s">
        <v>376</v>
      </c>
      <c r="C193" t="s">
        <v>174</v>
      </c>
    </row>
    <row r="194" spans="1:48" x14ac:dyDescent="0.15">
      <c r="B194" t="s">
        <v>391</v>
      </c>
      <c r="C194" t="s">
        <v>207</v>
      </c>
    </row>
    <row r="196" spans="1:48" x14ac:dyDescent="0.15">
      <c r="F196" s="3">
        <v>148</v>
      </c>
      <c r="G196">
        <v>2</v>
      </c>
      <c r="J196">
        <v>5</v>
      </c>
      <c r="O196">
        <v>10</v>
      </c>
      <c r="T196">
        <v>15</v>
      </c>
      <c r="Y196">
        <v>20</v>
      </c>
      <c r="AD196">
        <v>25</v>
      </c>
      <c r="AI196">
        <v>30</v>
      </c>
      <c r="AO196">
        <v>35</v>
      </c>
      <c r="AT196">
        <v>40</v>
      </c>
    </row>
    <row r="197" spans="1:48" x14ac:dyDescent="0.15">
      <c r="G197" t="s">
        <v>83</v>
      </c>
      <c r="H197" t="s">
        <v>84</v>
      </c>
      <c r="I197" t="s">
        <v>85</v>
      </c>
      <c r="J197" t="s">
        <v>86</v>
      </c>
      <c r="K197" t="s">
        <v>87</v>
      </c>
      <c r="L197" t="s">
        <v>88</v>
      </c>
      <c r="M197" t="s">
        <v>89</v>
      </c>
      <c r="N197" t="s">
        <v>90</v>
      </c>
      <c r="O197" t="s">
        <v>91</v>
      </c>
      <c r="P197" t="s">
        <v>92</v>
      </c>
      <c r="Q197" t="s">
        <v>93</v>
      </c>
      <c r="R197" s="2" t="s">
        <v>94</v>
      </c>
      <c r="T197" t="s">
        <v>95</v>
      </c>
      <c r="U197" t="s">
        <v>144</v>
      </c>
      <c r="V197" t="s">
        <v>97</v>
      </c>
      <c r="X197" t="s">
        <v>102</v>
      </c>
      <c r="Y197" t="s">
        <v>98</v>
      </c>
      <c r="Z197" t="s">
        <v>91</v>
      </c>
      <c r="AA197" t="s">
        <v>99</v>
      </c>
      <c r="AB197" t="s">
        <v>100</v>
      </c>
      <c r="AC197" t="s">
        <v>103</v>
      </c>
      <c r="AD197" t="s">
        <v>108</v>
      </c>
      <c r="AE197" t="s">
        <v>106</v>
      </c>
      <c r="AF197" t="s">
        <v>109</v>
      </c>
      <c r="AG197" t="s">
        <v>145</v>
      </c>
      <c r="AH197" t="s">
        <v>107</v>
      </c>
      <c r="AJ197" t="s">
        <v>111</v>
      </c>
      <c r="AK197" t="s">
        <v>104</v>
      </c>
      <c r="AL197" t="s">
        <v>110</v>
      </c>
      <c r="AM197" t="s">
        <v>143</v>
      </c>
      <c r="AN197" t="s">
        <v>146</v>
      </c>
      <c r="AO197" t="s">
        <v>101</v>
      </c>
      <c r="AP197" t="s">
        <v>112</v>
      </c>
      <c r="AQ197" t="s">
        <v>147</v>
      </c>
      <c r="AR197" t="s">
        <v>105</v>
      </c>
      <c r="AS197" t="s">
        <v>148</v>
      </c>
      <c r="AT197" t="s">
        <v>149</v>
      </c>
      <c r="AU197" t="s">
        <v>96</v>
      </c>
      <c r="AV197" t="s">
        <v>394</v>
      </c>
    </row>
    <row r="198" spans="1:48" x14ac:dyDescent="0.15">
      <c r="D198" t="s">
        <v>71</v>
      </c>
      <c r="F198" t="s">
        <v>113</v>
      </c>
      <c r="G198" t="s">
        <v>114</v>
      </c>
      <c r="H198" t="s">
        <v>115</v>
      </c>
      <c r="I198" t="s">
        <v>116</v>
      </c>
      <c r="J198" t="s">
        <v>117</v>
      </c>
      <c r="K198" t="s">
        <v>118</v>
      </c>
      <c r="L198" t="s">
        <v>119</v>
      </c>
      <c r="M198" t="s">
        <v>120</v>
      </c>
      <c r="N198" t="s">
        <v>121</v>
      </c>
      <c r="O198" t="s">
        <v>122</v>
      </c>
      <c r="P198" t="s">
        <v>123</v>
      </c>
      <c r="Q198" t="s">
        <v>124</v>
      </c>
      <c r="R198" t="s">
        <v>125</v>
      </c>
      <c r="S198" t="s">
        <v>126</v>
      </c>
      <c r="T198" t="s">
        <v>127</v>
      </c>
      <c r="U198" t="s">
        <v>151</v>
      </c>
      <c r="V198" t="s">
        <v>129</v>
      </c>
      <c r="W198" s="2" t="s">
        <v>130</v>
      </c>
      <c r="X198" t="s">
        <v>153</v>
      </c>
      <c r="Y198" t="s">
        <v>131</v>
      </c>
      <c r="Z198" t="s">
        <v>132</v>
      </c>
      <c r="AA198" t="s">
        <v>133</v>
      </c>
      <c r="AB198" t="s">
        <v>134</v>
      </c>
      <c r="AC198" t="s">
        <v>135</v>
      </c>
      <c r="AD198" t="s">
        <v>140</v>
      </c>
      <c r="AE198" t="s">
        <v>138</v>
      </c>
      <c r="AF198" t="s">
        <v>141</v>
      </c>
      <c r="AG198" t="s">
        <v>152</v>
      </c>
      <c r="AH198" t="s">
        <v>139</v>
      </c>
      <c r="AI198" t="s">
        <v>158</v>
      </c>
      <c r="AJ198" t="s">
        <v>157</v>
      </c>
      <c r="AK198" t="s">
        <v>136</v>
      </c>
      <c r="AL198" t="s">
        <v>142</v>
      </c>
      <c r="AM198" t="s">
        <v>150</v>
      </c>
      <c r="AN198" t="s">
        <v>154</v>
      </c>
      <c r="AO198" t="s">
        <v>155</v>
      </c>
      <c r="AP198" t="s">
        <v>156</v>
      </c>
      <c r="AQ198" t="s">
        <v>159</v>
      </c>
      <c r="AR198" t="s">
        <v>137</v>
      </c>
      <c r="AS198" t="s">
        <v>160</v>
      </c>
      <c r="AT198" t="s">
        <v>161</v>
      </c>
      <c r="AU198" t="s">
        <v>128</v>
      </c>
      <c r="AV198" t="s">
        <v>393</v>
      </c>
    </row>
    <row r="199" spans="1:48" x14ac:dyDescent="0.15">
      <c r="D199" t="s">
        <v>72</v>
      </c>
      <c r="E199">
        <f>SUM(F199:BJ199)</f>
        <v>111</v>
      </c>
      <c r="F199">
        <v>6</v>
      </c>
      <c r="G199">
        <v>5</v>
      </c>
      <c r="H199">
        <v>6</v>
      </c>
      <c r="I199">
        <v>5</v>
      </c>
      <c r="J199">
        <v>6</v>
      </c>
      <c r="K199">
        <v>3</v>
      </c>
      <c r="L199">
        <v>6</v>
      </c>
      <c r="M199">
        <v>4</v>
      </c>
      <c r="N199">
        <v>6</v>
      </c>
      <c r="O199">
        <v>5</v>
      </c>
      <c r="P199">
        <v>6</v>
      </c>
      <c r="Q199">
        <v>5</v>
      </c>
      <c r="R199">
        <v>6</v>
      </c>
      <c r="T199">
        <v>6</v>
      </c>
      <c r="U199">
        <v>6</v>
      </c>
      <c r="V199">
        <v>2</v>
      </c>
      <c r="W199">
        <v>4</v>
      </c>
      <c r="X199">
        <v>5</v>
      </c>
      <c r="Y199">
        <v>2</v>
      </c>
      <c r="Z199">
        <v>4</v>
      </c>
      <c r="AA199">
        <v>1</v>
      </c>
      <c r="AC199">
        <v>5</v>
      </c>
      <c r="AD199">
        <v>1</v>
      </c>
      <c r="AG199">
        <v>1</v>
      </c>
      <c r="AH199">
        <v>3</v>
      </c>
      <c r="AO199">
        <v>1</v>
      </c>
      <c r="AR199">
        <v>1</v>
      </c>
    </row>
    <row r="200" spans="1:48" x14ac:dyDescent="0.15">
      <c r="D200" t="s">
        <v>73</v>
      </c>
      <c r="E200">
        <f>SUM(F200:BJ200)</f>
        <v>160</v>
      </c>
      <c r="F200">
        <v>9</v>
      </c>
      <c r="G200">
        <v>8</v>
      </c>
      <c r="H200">
        <v>9</v>
      </c>
      <c r="I200">
        <v>13</v>
      </c>
      <c r="J200">
        <v>5</v>
      </c>
      <c r="K200">
        <v>6</v>
      </c>
      <c r="L200">
        <v>5</v>
      </c>
      <c r="M200">
        <v>8</v>
      </c>
      <c r="N200">
        <v>13</v>
      </c>
      <c r="O200">
        <v>4</v>
      </c>
      <c r="P200">
        <v>10</v>
      </c>
      <c r="Q200">
        <v>5</v>
      </c>
      <c r="R200">
        <v>5</v>
      </c>
      <c r="S200">
        <v>6</v>
      </c>
      <c r="T200">
        <v>5</v>
      </c>
      <c r="U200">
        <v>8</v>
      </c>
      <c r="V200">
        <v>4</v>
      </c>
      <c r="W200">
        <v>7</v>
      </c>
      <c r="X200">
        <v>4</v>
      </c>
      <c r="Y200">
        <v>2</v>
      </c>
      <c r="Z200">
        <v>2</v>
      </c>
      <c r="AA200">
        <v>2</v>
      </c>
      <c r="AB200">
        <v>2</v>
      </c>
      <c r="AC200">
        <v>1</v>
      </c>
      <c r="AD200">
        <v>4</v>
      </c>
      <c r="AG200">
        <v>1</v>
      </c>
      <c r="AH200">
        <v>1</v>
      </c>
      <c r="AJ200">
        <v>3</v>
      </c>
      <c r="AK200">
        <v>1</v>
      </c>
      <c r="AO200">
        <v>4</v>
      </c>
      <c r="AR200">
        <v>2</v>
      </c>
      <c r="AV200">
        <v>1</v>
      </c>
    </row>
    <row r="202" spans="1:48" x14ac:dyDescent="0.15">
      <c r="A202" s="1">
        <v>44536</v>
      </c>
      <c r="B202" s="7" t="s">
        <v>378</v>
      </c>
      <c r="D202">
        <v>29</v>
      </c>
      <c r="E202">
        <f>SUM(F202:BJ202)</f>
        <v>22</v>
      </c>
      <c r="F202">
        <v>1</v>
      </c>
      <c r="G202">
        <v>1</v>
      </c>
      <c r="H202">
        <v>1</v>
      </c>
      <c r="I202">
        <v>1</v>
      </c>
      <c r="J202">
        <v>1</v>
      </c>
      <c r="K202">
        <v>1</v>
      </c>
      <c r="L202">
        <v>1</v>
      </c>
      <c r="N202">
        <v>1</v>
      </c>
      <c r="O202">
        <v>1</v>
      </c>
      <c r="P202">
        <v>1</v>
      </c>
      <c r="Q202">
        <v>1</v>
      </c>
      <c r="R202">
        <v>1</v>
      </c>
      <c r="T202">
        <v>1</v>
      </c>
      <c r="U202">
        <v>1</v>
      </c>
      <c r="V202">
        <v>1</v>
      </c>
      <c r="X202">
        <v>1</v>
      </c>
      <c r="Z202">
        <v>1</v>
      </c>
      <c r="AA202">
        <v>1</v>
      </c>
      <c r="AC202">
        <v>1</v>
      </c>
      <c r="AD202">
        <v>1</v>
      </c>
      <c r="AG202">
        <v>1</v>
      </c>
      <c r="AH202">
        <v>1</v>
      </c>
    </row>
    <row r="203" spans="1:48" x14ac:dyDescent="0.15">
      <c r="A203" t="s">
        <v>432</v>
      </c>
      <c r="B203" t="s">
        <v>380</v>
      </c>
      <c r="C203" s="2" t="s">
        <v>431</v>
      </c>
      <c r="D203">
        <v>9</v>
      </c>
      <c r="E203">
        <f t="shared" ref="E203:E204" si="6">SUM(F203:BJ203)</f>
        <v>9</v>
      </c>
      <c r="F203">
        <v>1</v>
      </c>
      <c r="I203" s="3">
        <v>2</v>
      </c>
      <c r="N203" s="3">
        <v>1</v>
      </c>
      <c r="Q203">
        <v>1</v>
      </c>
      <c r="U203">
        <v>1</v>
      </c>
      <c r="AD203">
        <v>1</v>
      </c>
      <c r="AJ203">
        <v>1</v>
      </c>
      <c r="AO203" s="3">
        <v>1</v>
      </c>
    </row>
    <row r="204" spans="1:48" x14ac:dyDescent="0.15">
      <c r="B204" s="5" t="s">
        <v>387</v>
      </c>
      <c r="C204" s="3" t="s">
        <v>174</v>
      </c>
      <c r="D204">
        <v>20</v>
      </c>
      <c r="E204">
        <f t="shared" si="6"/>
        <v>20</v>
      </c>
      <c r="F204">
        <v>1</v>
      </c>
      <c r="G204">
        <v>2</v>
      </c>
      <c r="H204">
        <v>1</v>
      </c>
      <c r="I204" s="3">
        <v>1</v>
      </c>
      <c r="J204">
        <v>1</v>
      </c>
      <c r="K204">
        <v>1</v>
      </c>
      <c r="L204">
        <v>2</v>
      </c>
      <c r="M204">
        <v>1</v>
      </c>
      <c r="N204" s="3">
        <v>2</v>
      </c>
      <c r="O204">
        <v>1</v>
      </c>
      <c r="P204">
        <v>1</v>
      </c>
      <c r="R204">
        <v>1</v>
      </c>
      <c r="S204">
        <v>1</v>
      </c>
      <c r="AC204">
        <v>1</v>
      </c>
      <c r="AJ204">
        <v>1</v>
      </c>
      <c r="AO204" s="3">
        <v>2</v>
      </c>
    </row>
    <row r="205" spans="1:48" x14ac:dyDescent="0.15">
      <c r="B205" t="s">
        <v>420</v>
      </c>
      <c r="C205" t="s">
        <v>421</v>
      </c>
    </row>
    <row r="206" spans="1:48" x14ac:dyDescent="0.15">
      <c r="A206">
        <v>18</v>
      </c>
      <c r="B206" t="s">
        <v>388</v>
      </c>
      <c r="C206" s="2" t="s">
        <v>418</v>
      </c>
    </row>
    <row r="207" spans="1:48" x14ac:dyDescent="0.15">
      <c r="A207">
        <v>8</v>
      </c>
      <c r="B207" t="s">
        <v>377</v>
      </c>
      <c r="C207" t="s">
        <v>417</v>
      </c>
    </row>
    <row r="208" spans="1:48" x14ac:dyDescent="0.15">
      <c r="B208" t="s">
        <v>445</v>
      </c>
      <c r="C208" s="2" t="s">
        <v>153</v>
      </c>
    </row>
    <row r="209" spans="1:3" x14ac:dyDescent="0.15">
      <c r="A209">
        <v>5</v>
      </c>
      <c r="B209" t="s">
        <v>381</v>
      </c>
      <c r="C209" t="s">
        <v>439</v>
      </c>
    </row>
    <row r="210" spans="1:3" x14ac:dyDescent="0.15">
      <c r="B210" t="s">
        <v>440</v>
      </c>
      <c r="C210" t="s">
        <v>441</v>
      </c>
    </row>
    <row r="211" spans="1:3" x14ac:dyDescent="0.15">
      <c r="B211" t="s">
        <v>383</v>
      </c>
      <c r="C211" s="2" t="s">
        <v>443</v>
      </c>
    </row>
    <row r="214" spans="1:3" x14ac:dyDescent="0.15">
      <c r="B214" s="5" t="s">
        <v>396</v>
      </c>
      <c r="C214" s="6" t="s">
        <v>176</v>
      </c>
    </row>
    <row r="215" spans="1:3" x14ac:dyDescent="0.15">
      <c r="B215" t="s">
        <v>378</v>
      </c>
      <c r="C215" t="s">
        <v>415</v>
      </c>
    </row>
    <row r="216" spans="1:3" x14ac:dyDescent="0.15">
      <c r="A216">
        <v>5</v>
      </c>
      <c r="B216" t="s">
        <v>379</v>
      </c>
      <c r="C216" t="s">
        <v>416</v>
      </c>
    </row>
    <row r="217" spans="1:3" x14ac:dyDescent="0.15">
      <c r="B217" t="s">
        <v>382</v>
      </c>
      <c r="C217" t="s">
        <v>204</v>
      </c>
    </row>
    <row r="218" spans="1:3" x14ac:dyDescent="0.15">
      <c r="B218" t="s">
        <v>384</v>
      </c>
      <c r="C218" t="s">
        <v>389</v>
      </c>
    </row>
    <row r="219" spans="1:3" x14ac:dyDescent="0.15">
      <c r="B219" t="s">
        <v>385</v>
      </c>
      <c r="C219" t="s">
        <v>204</v>
      </c>
    </row>
    <row r="220" spans="1:3" x14ac:dyDescent="0.15">
      <c r="B220" t="s">
        <v>413</v>
      </c>
      <c r="C220" t="s">
        <v>414</v>
      </c>
    </row>
    <row r="221" spans="1:3" x14ac:dyDescent="0.15">
      <c r="B221" t="s">
        <v>419</v>
      </c>
      <c r="C221" t="s">
        <v>153</v>
      </c>
    </row>
    <row r="222" spans="1:3" x14ac:dyDescent="0.15">
      <c r="B222" t="s">
        <v>422</v>
      </c>
      <c r="C222" t="s">
        <v>187</v>
      </c>
    </row>
    <row r="223" spans="1:3" x14ac:dyDescent="0.15">
      <c r="B223" t="s">
        <v>423</v>
      </c>
      <c r="C223" t="s">
        <v>176</v>
      </c>
    </row>
    <row r="224" spans="1:3" x14ac:dyDescent="0.15">
      <c r="B224" t="s">
        <v>424</v>
      </c>
      <c r="C224" t="s">
        <v>226</v>
      </c>
    </row>
    <row r="225" spans="1:48" x14ac:dyDescent="0.15">
      <c r="B225" t="s">
        <v>425</v>
      </c>
      <c r="C225" t="s">
        <v>426</v>
      </c>
    </row>
    <row r="226" spans="1:48" x14ac:dyDescent="0.15">
      <c r="A226" t="s">
        <v>194</v>
      </c>
      <c r="B226" t="s">
        <v>427</v>
      </c>
      <c r="C226" t="s">
        <v>428</v>
      </c>
    </row>
    <row r="227" spans="1:48" x14ac:dyDescent="0.15">
      <c r="B227" t="s">
        <v>429</v>
      </c>
      <c r="C227" t="s">
        <v>430</v>
      </c>
    </row>
    <row r="228" spans="1:48" x14ac:dyDescent="0.15">
      <c r="B228" t="s">
        <v>433</v>
      </c>
      <c r="C228" t="s">
        <v>428</v>
      </c>
    </row>
    <row r="229" spans="1:48" x14ac:dyDescent="0.15">
      <c r="B229" t="s">
        <v>434</v>
      </c>
      <c r="C229" t="s">
        <v>435</v>
      </c>
    </row>
    <row r="230" spans="1:48" x14ac:dyDescent="0.15">
      <c r="B230" t="s">
        <v>436</v>
      </c>
      <c r="C230" t="s">
        <v>437</v>
      </c>
    </row>
    <row r="231" spans="1:48" x14ac:dyDescent="0.15">
      <c r="B231" t="s">
        <v>438</v>
      </c>
      <c r="C231" t="s">
        <v>226</v>
      </c>
    </row>
    <row r="232" spans="1:48" x14ac:dyDescent="0.15">
      <c r="A232" t="s">
        <v>194</v>
      </c>
      <c r="B232" t="s">
        <v>442</v>
      </c>
      <c r="C232" t="s">
        <v>174</v>
      </c>
    </row>
    <row r="233" spans="1:48" x14ac:dyDescent="0.15">
      <c r="B233" t="s">
        <v>444</v>
      </c>
      <c r="C233" t="s">
        <v>428</v>
      </c>
    </row>
    <row r="235" spans="1:48" x14ac:dyDescent="0.15">
      <c r="F235" s="3">
        <v>149</v>
      </c>
      <c r="G235">
        <v>2</v>
      </c>
      <c r="J235">
        <v>5</v>
      </c>
      <c r="O235">
        <v>10</v>
      </c>
      <c r="T235">
        <v>15</v>
      </c>
      <c r="Y235">
        <v>20</v>
      </c>
      <c r="AD235">
        <v>25</v>
      </c>
      <c r="AI235">
        <v>30</v>
      </c>
      <c r="AO235">
        <v>35</v>
      </c>
      <c r="AT235">
        <v>40</v>
      </c>
    </row>
    <row r="236" spans="1:48" x14ac:dyDescent="0.15">
      <c r="G236" t="s">
        <v>83</v>
      </c>
      <c r="H236" t="s">
        <v>84</v>
      </c>
      <c r="I236" t="s">
        <v>85</v>
      </c>
      <c r="J236" t="s">
        <v>86</v>
      </c>
      <c r="K236" t="s">
        <v>87</v>
      </c>
      <c r="L236" t="s">
        <v>88</v>
      </c>
      <c r="M236" t="s">
        <v>89</v>
      </c>
      <c r="N236" t="s">
        <v>90</v>
      </c>
      <c r="O236" t="s">
        <v>91</v>
      </c>
      <c r="P236" t="s">
        <v>92</v>
      </c>
      <c r="Q236" t="s">
        <v>93</v>
      </c>
      <c r="R236" s="2" t="s">
        <v>94</v>
      </c>
      <c r="T236" t="s">
        <v>95</v>
      </c>
      <c r="U236" t="s">
        <v>144</v>
      </c>
      <c r="V236" t="s">
        <v>97</v>
      </c>
      <c r="X236" t="s">
        <v>102</v>
      </c>
      <c r="Y236" t="s">
        <v>98</v>
      </c>
      <c r="Z236" t="s">
        <v>91</v>
      </c>
      <c r="AA236" t="s">
        <v>99</v>
      </c>
      <c r="AB236" t="s">
        <v>100</v>
      </c>
      <c r="AC236" t="s">
        <v>103</v>
      </c>
      <c r="AD236" t="s">
        <v>108</v>
      </c>
      <c r="AE236" t="s">
        <v>106</v>
      </c>
      <c r="AF236" t="s">
        <v>109</v>
      </c>
      <c r="AG236" t="s">
        <v>145</v>
      </c>
      <c r="AH236" t="s">
        <v>107</v>
      </c>
      <c r="AJ236" t="s">
        <v>111</v>
      </c>
      <c r="AK236" t="s">
        <v>104</v>
      </c>
      <c r="AL236" t="s">
        <v>110</v>
      </c>
      <c r="AM236" t="s">
        <v>143</v>
      </c>
      <c r="AN236" t="s">
        <v>146</v>
      </c>
      <c r="AO236" t="s">
        <v>101</v>
      </c>
      <c r="AP236" t="s">
        <v>112</v>
      </c>
      <c r="AQ236" t="s">
        <v>147</v>
      </c>
      <c r="AR236" t="s">
        <v>105</v>
      </c>
      <c r="AS236" t="s">
        <v>148</v>
      </c>
      <c r="AT236" t="s">
        <v>149</v>
      </c>
      <c r="AU236" t="s">
        <v>96</v>
      </c>
      <c r="AV236" t="s">
        <v>394</v>
      </c>
    </row>
    <row r="237" spans="1:48" x14ac:dyDescent="0.15">
      <c r="D237" t="s">
        <v>71</v>
      </c>
      <c r="F237" t="s">
        <v>113</v>
      </c>
      <c r="G237" t="s">
        <v>114</v>
      </c>
      <c r="H237" t="s">
        <v>115</v>
      </c>
      <c r="I237" t="s">
        <v>116</v>
      </c>
      <c r="J237" t="s">
        <v>117</v>
      </c>
      <c r="K237" t="s">
        <v>118</v>
      </c>
      <c r="L237" t="s">
        <v>119</v>
      </c>
      <c r="M237" t="s">
        <v>120</v>
      </c>
      <c r="N237" t="s">
        <v>121</v>
      </c>
      <c r="O237" t="s">
        <v>122</v>
      </c>
      <c r="P237" t="s">
        <v>123</v>
      </c>
      <c r="Q237" t="s">
        <v>124</v>
      </c>
      <c r="R237" t="s">
        <v>125</v>
      </c>
      <c r="S237" t="s">
        <v>126</v>
      </c>
      <c r="T237" t="s">
        <v>127</v>
      </c>
      <c r="U237" t="s">
        <v>151</v>
      </c>
      <c r="V237" t="s">
        <v>129</v>
      </c>
      <c r="W237" s="2" t="s">
        <v>130</v>
      </c>
      <c r="X237" t="s">
        <v>153</v>
      </c>
      <c r="Y237" t="s">
        <v>131</v>
      </c>
      <c r="Z237" t="s">
        <v>132</v>
      </c>
      <c r="AA237" t="s">
        <v>133</v>
      </c>
      <c r="AB237" t="s">
        <v>134</v>
      </c>
      <c r="AC237" t="s">
        <v>135</v>
      </c>
      <c r="AD237" t="s">
        <v>140</v>
      </c>
      <c r="AE237" t="s">
        <v>138</v>
      </c>
      <c r="AF237" t="s">
        <v>141</v>
      </c>
      <c r="AG237" t="s">
        <v>152</v>
      </c>
      <c r="AH237" t="s">
        <v>139</v>
      </c>
      <c r="AI237" t="s">
        <v>158</v>
      </c>
      <c r="AJ237" t="s">
        <v>157</v>
      </c>
      <c r="AK237" t="s">
        <v>136</v>
      </c>
      <c r="AL237" t="s">
        <v>142</v>
      </c>
      <c r="AM237" t="s">
        <v>150</v>
      </c>
      <c r="AN237" t="s">
        <v>154</v>
      </c>
      <c r="AO237" t="s">
        <v>155</v>
      </c>
      <c r="AP237" t="s">
        <v>156</v>
      </c>
      <c r="AQ237" t="s">
        <v>159</v>
      </c>
      <c r="AR237" t="s">
        <v>137</v>
      </c>
      <c r="AS237" t="s">
        <v>160</v>
      </c>
      <c r="AT237" t="s">
        <v>161</v>
      </c>
      <c r="AU237" t="s">
        <v>128</v>
      </c>
      <c r="AV237" t="s">
        <v>393</v>
      </c>
    </row>
    <row r="238" spans="1:48" x14ac:dyDescent="0.15">
      <c r="D238" t="s">
        <v>72</v>
      </c>
      <c r="E238">
        <f>SUM(F238:BJ238)</f>
        <v>133</v>
      </c>
      <c r="F238">
        <v>7</v>
      </c>
      <c r="G238">
        <v>6</v>
      </c>
      <c r="H238">
        <v>7</v>
      </c>
      <c r="I238">
        <v>6</v>
      </c>
      <c r="J238">
        <v>7</v>
      </c>
      <c r="K238">
        <v>4</v>
      </c>
      <c r="L238">
        <v>7</v>
      </c>
      <c r="M238">
        <v>5</v>
      </c>
      <c r="N238">
        <v>7</v>
      </c>
      <c r="O238">
        <v>6</v>
      </c>
      <c r="P238">
        <v>7</v>
      </c>
      <c r="Q238">
        <v>5</v>
      </c>
      <c r="R238">
        <v>7</v>
      </c>
      <c r="T238">
        <v>7</v>
      </c>
      <c r="U238">
        <v>7</v>
      </c>
      <c r="V238">
        <v>3</v>
      </c>
      <c r="W238">
        <v>4</v>
      </c>
      <c r="X238">
        <v>6</v>
      </c>
      <c r="Y238">
        <v>2</v>
      </c>
      <c r="Z238">
        <v>5</v>
      </c>
      <c r="AA238">
        <v>2</v>
      </c>
      <c r="AC238">
        <v>6</v>
      </c>
      <c r="AD238">
        <v>2</v>
      </c>
      <c r="AG238">
        <v>2</v>
      </c>
      <c r="AH238">
        <v>4</v>
      </c>
      <c r="AO238">
        <v>1</v>
      </c>
      <c r="AR238">
        <v>1</v>
      </c>
    </row>
    <row r="239" spans="1:48" x14ac:dyDescent="0.15">
      <c r="D239" t="s">
        <v>73</v>
      </c>
      <c r="E239">
        <f>SUM(F239:BJ239)</f>
        <v>183</v>
      </c>
      <c r="F239">
        <v>10</v>
      </c>
      <c r="G239">
        <v>11</v>
      </c>
      <c r="H239">
        <v>10</v>
      </c>
      <c r="I239">
        <v>14</v>
      </c>
      <c r="J239">
        <v>6</v>
      </c>
      <c r="K239">
        <v>6</v>
      </c>
      <c r="L239">
        <v>5</v>
      </c>
      <c r="M239">
        <v>8</v>
      </c>
      <c r="N239">
        <v>14</v>
      </c>
      <c r="O239">
        <v>4</v>
      </c>
      <c r="P239">
        <v>11</v>
      </c>
      <c r="Q239">
        <v>5</v>
      </c>
      <c r="R239">
        <v>6</v>
      </c>
      <c r="S239">
        <v>6</v>
      </c>
      <c r="T239">
        <v>7</v>
      </c>
      <c r="U239">
        <v>9</v>
      </c>
      <c r="V239">
        <v>6</v>
      </c>
      <c r="W239">
        <v>7</v>
      </c>
      <c r="X239">
        <v>6</v>
      </c>
      <c r="Y239">
        <v>2</v>
      </c>
      <c r="Z239">
        <v>2</v>
      </c>
      <c r="AA239">
        <v>3</v>
      </c>
      <c r="AB239">
        <v>3</v>
      </c>
      <c r="AC239">
        <v>1</v>
      </c>
      <c r="AD239">
        <v>4</v>
      </c>
      <c r="AG239">
        <v>3</v>
      </c>
      <c r="AH239">
        <v>2</v>
      </c>
      <c r="AJ239">
        <v>4</v>
      </c>
      <c r="AK239">
        <v>1</v>
      </c>
      <c r="AO239">
        <v>4</v>
      </c>
      <c r="AR239">
        <v>2</v>
      </c>
      <c r="AV239">
        <v>1</v>
      </c>
    </row>
    <row r="241" spans="1:36" x14ac:dyDescent="0.15">
      <c r="A241" s="1">
        <v>44537</v>
      </c>
      <c r="B241" s="7" t="s">
        <v>487</v>
      </c>
      <c r="D241">
        <v>23</v>
      </c>
      <c r="E241">
        <f>SUM(F241:BJ241)</f>
        <v>22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1</v>
      </c>
      <c r="R241">
        <v>1</v>
      </c>
      <c r="T241">
        <v>1</v>
      </c>
      <c r="U241">
        <v>1</v>
      </c>
      <c r="V241">
        <v>1</v>
      </c>
      <c r="X241">
        <v>1</v>
      </c>
      <c r="Z241">
        <v>1</v>
      </c>
      <c r="AA241">
        <v>1</v>
      </c>
      <c r="AC241">
        <v>1</v>
      </c>
      <c r="AD241">
        <v>1</v>
      </c>
      <c r="AG241">
        <v>1</v>
      </c>
      <c r="AH241">
        <v>1</v>
      </c>
    </row>
    <row r="242" spans="1:36" x14ac:dyDescent="0.15">
      <c r="A242" t="s">
        <v>395</v>
      </c>
      <c r="B242" t="s">
        <v>402</v>
      </c>
      <c r="C242" s="2" t="s">
        <v>163</v>
      </c>
      <c r="D242">
        <v>9</v>
      </c>
      <c r="E242">
        <f t="shared" ref="E242:E243" si="7">SUM(F242:BJ242)</f>
        <v>9</v>
      </c>
      <c r="F242">
        <v>1</v>
      </c>
      <c r="G242" s="3">
        <v>1</v>
      </c>
      <c r="P242">
        <v>1</v>
      </c>
      <c r="R242">
        <v>1</v>
      </c>
      <c r="T242">
        <v>1</v>
      </c>
      <c r="V242">
        <v>1</v>
      </c>
      <c r="X242">
        <v>1</v>
      </c>
      <c r="AG242">
        <v>1</v>
      </c>
      <c r="AJ242">
        <v>1</v>
      </c>
    </row>
    <row r="243" spans="1:36" x14ac:dyDescent="0.15">
      <c r="B243" t="s">
        <v>408</v>
      </c>
      <c r="C243" t="s">
        <v>480</v>
      </c>
      <c r="D243">
        <v>14</v>
      </c>
      <c r="E243">
        <f t="shared" si="7"/>
        <v>14</v>
      </c>
      <c r="G243" s="3">
        <v>2</v>
      </c>
      <c r="H243">
        <v>1</v>
      </c>
      <c r="I243">
        <v>1</v>
      </c>
      <c r="J243">
        <v>1</v>
      </c>
      <c r="N243">
        <v>1</v>
      </c>
      <c r="T243">
        <v>1</v>
      </c>
      <c r="U243">
        <v>1</v>
      </c>
      <c r="V243">
        <v>1</v>
      </c>
      <c r="X243">
        <v>1</v>
      </c>
      <c r="AA243">
        <v>1</v>
      </c>
      <c r="AB243">
        <v>1</v>
      </c>
      <c r="AG243">
        <v>1</v>
      </c>
      <c r="AH243">
        <v>1</v>
      </c>
    </row>
    <row r="244" spans="1:36" x14ac:dyDescent="0.15">
      <c r="A244">
        <v>17</v>
      </c>
      <c r="B244" t="s">
        <v>400</v>
      </c>
      <c r="C244" t="s">
        <v>474</v>
      </c>
    </row>
    <row r="245" spans="1:36" x14ac:dyDescent="0.15">
      <c r="A245">
        <v>14</v>
      </c>
      <c r="B245" t="s">
        <v>406</v>
      </c>
      <c r="C245" t="s">
        <v>488</v>
      </c>
    </row>
    <row r="246" spans="1:36" x14ac:dyDescent="0.15">
      <c r="A246">
        <v>7</v>
      </c>
      <c r="B246" t="s">
        <v>407</v>
      </c>
      <c r="C246" t="s">
        <v>410</v>
      </c>
    </row>
    <row r="247" spans="1:36" x14ac:dyDescent="0.15">
      <c r="B247" s="5" t="s">
        <v>412</v>
      </c>
      <c r="C247" s="3" t="s">
        <v>446</v>
      </c>
    </row>
    <row r="248" spans="1:36" x14ac:dyDescent="0.15">
      <c r="A248">
        <v>8</v>
      </c>
      <c r="B248" t="s">
        <v>398</v>
      </c>
      <c r="C248" t="s">
        <v>471</v>
      </c>
    </row>
    <row r="249" spans="1:36" x14ac:dyDescent="0.15">
      <c r="B249" t="s">
        <v>472</v>
      </c>
      <c r="C249" s="2" t="s">
        <v>153</v>
      </c>
    </row>
    <row r="250" spans="1:36" x14ac:dyDescent="0.15">
      <c r="B250" t="s">
        <v>483</v>
      </c>
      <c r="C250" t="s">
        <v>484</v>
      </c>
    </row>
    <row r="253" spans="1:36" x14ac:dyDescent="0.15">
      <c r="B253" t="s">
        <v>397</v>
      </c>
      <c r="C253" t="s">
        <v>470</v>
      </c>
    </row>
    <row r="254" spans="1:36" x14ac:dyDescent="0.15">
      <c r="B254" t="s">
        <v>399</v>
      </c>
      <c r="C254" t="s">
        <v>163</v>
      </c>
    </row>
    <row r="255" spans="1:36" x14ac:dyDescent="0.15">
      <c r="B255" t="s">
        <v>401</v>
      </c>
      <c r="C255" t="s">
        <v>107</v>
      </c>
    </row>
    <row r="256" spans="1:36" x14ac:dyDescent="0.15">
      <c r="B256" t="s">
        <v>403</v>
      </c>
      <c r="C256" t="s">
        <v>489</v>
      </c>
    </row>
    <row r="257" spans="1:48" x14ac:dyDescent="0.15">
      <c r="A257" t="s">
        <v>194</v>
      </c>
      <c r="B257" t="s">
        <v>404</v>
      </c>
      <c r="C257" t="s">
        <v>411</v>
      </c>
    </row>
    <row r="258" spans="1:48" x14ac:dyDescent="0.15">
      <c r="B258" t="s">
        <v>405</v>
      </c>
      <c r="C258" t="s">
        <v>473</v>
      </c>
    </row>
    <row r="259" spans="1:48" x14ac:dyDescent="0.15">
      <c r="A259">
        <v>5</v>
      </c>
      <c r="B259" t="s">
        <v>409</v>
      </c>
      <c r="C259" t="s">
        <v>469</v>
      </c>
    </row>
    <row r="260" spans="1:48" x14ac:dyDescent="0.15">
      <c r="B260" t="s">
        <v>475</v>
      </c>
      <c r="C260" t="s">
        <v>187</v>
      </c>
    </row>
    <row r="261" spans="1:48" x14ac:dyDescent="0.15">
      <c r="B261" t="s">
        <v>476</v>
      </c>
      <c r="C261" t="s">
        <v>153</v>
      </c>
    </row>
    <row r="262" spans="1:48" x14ac:dyDescent="0.15">
      <c r="B262" t="s">
        <v>477</v>
      </c>
      <c r="C262" t="s">
        <v>176</v>
      </c>
    </row>
    <row r="263" spans="1:48" x14ac:dyDescent="0.15">
      <c r="B263" t="s">
        <v>478</v>
      </c>
      <c r="C263" t="s">
        <v>479</v>
      </c>
    </row>
    <row r="264" spans="1:48" x14ac:dyDescent="0.15">
      <c r="B264" t="s">
        <v>481</v>
      </c>
      <c r="C264" t="s">
        <v>482</v>
      </c>
    </row>
    <row r="265" spans="1:48" x14ac:dyDescent="0.15">
      <c r="B265" t="s">
        <v>485</v>
      </c>
      <c r="C265" t="s">
        <v>486</v>
      </c>
    </row>
    <row r="266" spans="1:48" x14ac:dyDescent="0.15">
      <c r="B266" t="s">
        <v>487</v>
      </c>
      <c r="C266" t="s">
        <v>153</v>
      </c>
    </row>
    <row r="268" spans="1:48" x14ac:dyDescent="0.15">
      <c r="F268" s="3">
        <v>150</v>
      </c>
      <c r="G268">
        <v>2</v>
      </c>
      <c r="J268">
        <v>5</v>
      </c>
      <c r="O268">
        <v>10</v>
      </c>
      <c r="T268">
        <v>15</v>
      </c>
      <c r="Y268">
        <v>20</v>
      </c>
      <c r="AD268">
        <v>25</v>
      </c>
      <c r="AI268">
        <v>30</v>
      </c>
      <c r="AO268">
        <v>35</v>
      </c>
      <c r="AT268">
        <v>40</v>
      </c>
    </row>
    <row r="269" spans="1:48" x14ac:dyDescent="0.15">
      <c r="G269" t="s">
        <v>83</v>
      </c>
      <c r="H269" t="s">
        <v>84</v>
      </c>
      <c r="I269" t="s">
        <v>85</v>
      </c>
      <c r="J269" t="s">
        <v>86</v>
      </c>
      <c r="K269" t="s">
        <v>87</v>
      </c>
      <c r="L269" t="s">
        <v>88</v>
      </c>
      <c r="M269" t="s">
        <v>89</v>
      </c>
      <c r="N269" t="s">
        <v>90</v>
      </c>
      <c r="O269" t="s">
        <v>91</v>
      </c>
      <c r="P269" t="s">
        <v>92</v>
      </c>
      <c r="Q269" t="s">
        <v>93</v>
      </c>
      <c r="R269" s="2" t="s">
        <v>94</v>
      </c>
      <c r="T269" t="s">
        <v>95</v>
      </c>
      <c r="U269" t="s">
        <v>144</v>
      </c>
      <c r="V269" t="s">
        <v>97</v>
      </c>
      <c r="X269" t="s">
        <v>102</v>
      </c>
      <c r="Y269" t="s">
        <v>98</v>
      </c>
      <c r="Z269" t="s">
        <v>91</v>
      </c>
      <c r="AA269" t="s">
        <v>99</v>
      </c>
      <c r="AB269" t="s">
        <v>100</v>
      </c>
      <c r="AC269" t="s">
        <v>103</v>
      </c>
      <c r="AD269" t="s">
        <v>108</v>
      </c>
      <c r="AE269" t="s">
        <v>106</v>
      </c>
      <c r="AF269" t="s">
        <v>109</v>
      </c>
      <c r="AG269" t="s">
        <v>145</v>
      </c>
      <c r="AH269" t="s">
        <v>107</v>
      </c>
      <c r="AJ269" t="s">
        <v>111</v>
      </c>
      <c r="AK269" t="s">
        <v>104</v>
      </c>
      <c r="AL269" t="s">
        <v>110</v>
      </c>
      <c r="AM269" t="s">
        <v>143</v>
      </c>
      <c r="AN269" t="s">
        <v>146</v>
      </c>
      <c r="AO269" t="s">
        <v>101</v>
      </c>
      <c r="AP269" t="s">
        <v>112</v>
      </c>
      <c r="AQ269" t="s">
        <v>147</v>
      </c>
      <c r="AR269" t="s">
        <v>105</v>
      </c>
      <c r="AS269" t="s">
        <v>148</v>
      </c>
      <c r="AT269" t="s">
        <v>149</v>
      </c>
      <c r="AU269" t="s">
        <v>96</v>
      </c>
      <c r="AV269" t="s">
        <v>394</v>
      </c>
    </row>
    <row r="270" spans="1:48" x14ac:dyDescent="0.15">
      <c r="D270" t="s">
        <v>71</v>
      </c>
      <c r="F270" t="s">
        <v>113</v>
      </c>
      <c r="G270" t="s">
        <v>114</v>
      </c>
      <c r="H270" t="s">
        <v>115</v>
      </c>
      <c r="I270" t="s">
        <v>116</v>
      </c>
      <c r="J270" t="s">
        <v>117</v>
      </c>
      <c r="K270" t="s">
        <v>118</v>
      </c>
      <c r="L270" t="s">
        <v>119</v>
      </c>
      <c r="M270" t="s">
        <v>120</v>
      </c>
      <c r="N270" t="s">
        <v>121</v>
      </c>
      <c r="O270" t="s">
        <v>122</v>
      </c>
      <c r="P270" t="s">
        <v>123</v>
      </c>
      <c r="Q270" t="s">
        <v>124</v>
      </c>
      <c r="R270" t="s">
        <v>125</v>
      </c>
      <c r="S270" t="s">
        <v>126</v>
      </c>
      <c r="T270" t="s">
        <v>127</v>
      </c>
      <c r="U270" t="s">
        <v>151</v>
      </c>
      <c r="V270" t="s">
        <v>129</v>
      </c>
      <c r="W270" s="2" t="s">
        <v>130</v>
      </c>
      <c r="X270" t="s">
        <v>153</v>
      </c>
      <c r="Y270" t="s">
        <v>131</v>
      </c>
      <c r="Z270" t="s">
        <v>132</v>
      </c>
      <c r="AA270" t="s">
        <v>133</v>
      </c>
      <c r="AB270" t="s">
        <v>134</v>
      </c>
      <c r="AC270" t="s">
        <v>135</v>
      </c>
      <c r="AD270" t="s">
        <v>140</v>
      </c>
      <c r="AE270" t="s">
        <v>138</v>
      </c>
      <c r="AF270" t="s">
        <v>141</v>
      </c>
      <c r="AG270" t="s">
        <v>152</v>
      </c>
      <c r="AH270" t="s">
        <v>139</v>
      </c>
      <c r="AI270" t="s">
        <v>158</v>
      </c>
      <c r="AJ270" t="s">
        <v>157</v>
      </c>
      <c r="AK270" t="s">
        <v>136</v>
      </c>
      <c r="AL270" t="s">
        <v>142</v>
      </c>
      <c r="AM270" t="s">
        <v>150</v>
      </c>
      <c r="AN270" t="s">
        <v>154</v>
      </c>
      <c r="AO270" t="s">
        <v>155</v>
      </c>
      <c r="AP270" t="s">
        <v>156</v>
      </c>
      <c r="AQ270" t="s">
        <v>159</v>
      </c>
      <c r="AR270" t="s">
        <v>137</v>
      </c>
      <c r="AS270" t="s">
        <v>160</v>
      </c>
      <c r="AT270" t="s">
        <v>161</v>
      </c>
      <c r="AU270" t="s">
        <v>128</v>
      </c>
      <c r="AV270" t="s">
        <v>393</v>
      </c>
    </row>
    <row r="271" spans="1:48" x14ac:dyDescent="0.15">
      <c r="D271" t="s">
        <v>72</v>
      </c>
      <c r="E271">
        <f>SUM(F271:BJ271)</f>
        <v>153</v>
      </c>
      <c r="F271">
        <v>8</v>
      </c>
      <c r="G271">
        <v>7</v>
      </c>
      <c r="H271">
        <v>8</v>
      </c>
      <c r="I271">
        <v>7</v>
      </c>
      <c r="J271">
        <v>8</v>
      </c>
      <c r="K271">
        <v>5</v>
      </c>
      <c r="L271">
        <v>8</v>
      </c>
      <c r="M271">
        <v>5</v>
      </c>
      <c r="N271">
        <v>8</v>
      </c>
      <c r="O271">
        <v>7</v>
      </c>
      <c r="P271">
        <v>8</v>
      </c>
      <c r="Q271">
        <v>6</v>
      </c>
      <c r="R271">
        <v>8</v>
      </c>
      <c r="T271">
        <v>8</v>
      </c>
      <c r="U271">
        <v>8</v>
      </c>
      <c r="V271">
        <v>4</v>
      </c>
      <c r="W271">
        <v>5</v>
      </c>
      <c r="X271">
        <v>7</v>
      </c>
      <c r="Y271">
        <v>2</v>
      </c>
      <c r="Z271">
        <v>5</v>
      </c>
      <c r="AA271">
        <v>3</v>
      </c>
      <c r="AC271">
        <v>7</v>
      </c>
      <c r="AD271">
        <v>2</v>
      </c>
      <c r="AG271">
        <v>2</v>
      </c>
      <c r="AH271">
        <v>4</v>
      </c>
      <c r="AO271">
        <v>1</v>
      </c>
      <c r="AR271">
        <v>2</v>
      </c>
    </row>
    <row r="272" spans="1:48" x14ac:dyDescent="0.15">
      <c r="D272" t="s">
        <v>73</v>
      </c>
      <c r="E272">
        <f>SUM(F272:BJ272)</f>
        <v>210</v>
      </c>
      <c r="F272">
        <v>13</v>
      </c>
      <c r="G272">
        <v>12</v>
      </c>
      <c r="H272">
        <v>12</v>
      </c>
      <c r="I272">
        <v>16</v>
      </c>
      <c r="J272">
        <v>7</v>
      </c>
      <c r="K272">
        <v>8</v>
      </c>
      <c r="L272">
        <v>6</v>
      </c>
      <c r="M272">
        <v>9</v>
      </c>
      <c r="N272">
        <v>16</v>
      </c>
      <c r="O272">
        <v>4</v>
      </c>
      <c r="P272">
        <v>13</v>
      </c>
      <c r="Q272">
        <v>5</v>
      </c>
      <c r="R272">
        <v>7</v>
      </c>
      <c r="S272">
        <v>7</v>
      </c>
      <c r="T272">
        <v>8</v>
      </c>
      <c r="U272">
        <v>10</v>
      </c>
      <c r="V272">
        <v>7</v>
      </c>
      <c r="W272">
        <v>8</v>
      </c>
      <c r="X272">
        <v>7</v>
      </c>
      <c r="Y272">
        <v>2</v>
      </c>
      <c r="Z272">
        <v>3</v>
      </c>
      <c r="AA272">
        <v>3</v>
      </c>
      <c r="AB272">
        <v>3</v>
      </c>
      <c r="AC272">
        <v>1</v>
      </c>
      <c r="AD272">
        <v>5</v>
      </c>
      <c r="AG272">
        <v>3</v>
      </c>
      <c r="AH272">
        <v>2</v>
      </c>
      <c r="AJ272">
        <v>4</v>
      </c>
      <c r="AK272">
        <v>1</v>
      </c>
      <c r="AO272">
        <v>4</v>
      </c>
      <c r="AR272">
        <v>3</v>
      </c>
      <c r="AV272">
        <v>1</v>
      </c>
    </row>
    <row r="274" spans="1:44" x14ac:dyDescent="0.15">
      <c r="A274" s="1">
        <v>44538</v>
      </c>
      <c r="D274">
        <v>27</v>
      </c>
      <c r="E274">
        <f>SUM(F274:BJ274)</f>
        <v>20</v>
      </c>
      <c r="F274">
        <v>1</v>
      </c>
      <c r="G274">
        <v>1</v>
      </c>
      <c r="H274">
        <v>1</v>
      </c>
      <c r="I274">
        <v>1</v>
      </c>
      <c r="J274">
        <v>1</v>
      </c>
      <c r="K274">
        <v>1</v>
      </c>
      <c r="L274">
        <v>1</v>
      </c>
      <c r="N274">
        <v>1</v>
      </c>
      <c r="O274">
        <v>1</v>
      </c>
      <c r="P274">
        <v>1</v>
      </c>
      <c r="Q274">
        <v>1</v>
      </c>
      <c r="R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AA274">
        <v>1</v>
      </c>
      <c r="AC274">
        <v>1</v>
      </c>
      <c r="AR274">
        <v>1</v>
      </c>
    </row>
    <row r="275" spans="1:44" x14ac:dyDescent="0.15">
      <c r="A275" t="s">
        <v>458</v>
      </c>
      <c r="B275" t="s">
        <v>490</v>
      </c>
      <c r="C275" s="2" t="s">
        <v>257</v>
      </c>
      <c r="D275">
        <v>6</v>
      </c>
      <c r="E275">
        <f t="shared" ref="E275:E276" si="8">SUM(F275:BJ275)</f>
        <v>6</v>
      </c>
      <c r="I275">
        <v>2</v>
      </c>
      <c r="J275">
        <v>1</v>
      </c>
      <c r="P275">
        <v>1</v>
      </c>
      <c r="S275">
        <v>1</v>
      </c>
      <c r="V275">
        <v>1</v>
      </c>
    </row>
    <row r="276" spans="1:44" x14ac:dyDescent="0.15">
      <c r="B276" t="s">
        <v>453</v>
      </c>
      <c r="C276" t="s">
        <v>501</v>
      </c>
      <c r="D276">
        <v>21</v>
      </c>
      <c r="E276">
        <f t="shared" si="8"/>
        <v>21</v>
      </c>
      <c r="F276" s="3">
        <v>3</v>
      </c>
      <c r="G276">
        <v>1</v>
      </c>
      <c r="H276">
        <v>2</v>
      </c>
      <c r="K276">
        <v>2</v>
      </c>
      <c r="L276">
        <v>1</v>
      </c>
      <c r="M276">
        <v>1</v>
      </c>
      <c r="N276">
        <v>2</v>
      </c>
      <c r="P276">
        <v>1</v>
      </c>
      <c r="R276">
        <v>1</v>
      </c>
      <c r="T276">
        <v>1</v>
      </c>
      <c r="U276">
        <v>1</v>
      </c>
      <c r="W276">
        <v>1</v>
      </c>
      <c r="X276">
        <v>1</v>
      </c>
      <c r="Z276">
        <v>1</v>
      </c>
      <c r="AD276">
        <v>1</v>
      </c>
      <c r="AR276">
        <v>1</v>
      </c>
    </row>
    <row r="277" spans="1:44" x14ac:dyDescent="0.15">
      <c r="B277" t="s">
        <v>465</v>
      </c>
      <c r="C277" s="2" t="s">
        <v>169</v>
      </c>
    </row>
    <row r="278" spans="1:44" x14ac:dyDescent="0.15">
      <c r="A278">
        <v>8</v>
      </c>
      <c r="B278" t="s">
        <v>462</v>
      </c>
      <c r="C278" t="s">
        <v>537</v>
      </c>
    </row>
    <row r="279" spans="1:44" x14ac:dyDescent="0.15">
      <c r="A279">
        <v>18</v>
      </c>
      <c r="B279" t="s">
        <v>452</v>
      </c>
      <c r="C279" s="2" t="s">
        <v>538</v>
      </c>
    </row>
    <row r="280" spans="1:44" x14ac:dyDescent="0.15">
      <c r="A280">
        <v>11</v>
      </c>
      <c r="B280" t="s">
        <v>450</v>
      </c>
      <c r="C280" s="2" t="s">
        <v>539</v>
      </c>
    </row>
    <row r="283" spans="1:44" x14ac:dyDescent="0.15">
      <c r="B283" s="5" t="s">
        <v>467</v>
      </c>
      <c r="C283" s="6" t="s">
        <v>174</v>
      </c>
    </row>
    <row r="284" spans="1:44" x14ac:dyDescent="0.15">
      <c r="A284">
        <v>5</v>
      </c>
      <c r="B284" s="5" t="s">
        <v>466</v>
      </c>
      <c r="C284" s="6" t="s">
        <v>506</v>
      </c>
    </row>
    <row r="285" spans="1:44" x14ac:dyDescent="0.15">
      <c r="A285" t="s">
        <v>468</v>
      </c>
      <c r="B285" s="5" t="s">
        <v>447</v>
      </c>
      <c r="C285" s="6" t="s">
        <v>153</v>
      </c>
    </row>
    <row r="286" spans="1:44" x14ac:dyDescent="0.15">
      <c r="B286" t="s">
        <v>448</v>
      </c>
      <c r="C286" t="s">
        <v>493</v>
      </c>
    </row>
    <row r="287" spans="1:44" x14ac:dyDescent="0.15">
      <c r="B287" t="s">
        <v>449</v>
      </c>
      <c r="C287" t="s">
        <v>500</v>
      </c>
    </row>
    <row r="288" spans="1:44" x14ac:dyDescent="0.15">
      <c r="B288" t="s">
        <v>502</v>
      </c>
      <c r="C288" s="6" t="s">
        <v>503</v>
      </c>
    </row>
    <row r="289" spans="1:3" x14ac:dyDescent="0.15">
      <c r="B289" t="s">
        <v>454</v>
      </c>
      <c r="C289" t="s">
        <v>339</v>
      </c>
    </row>
    <row r="290" spans="1:3" x14ac:dyDescent="0.15">
      <c r="A290">
        <v>7</v>
      </c>
      <c r="B290" t="s">
        <v>455</v>
      </c>
      <c r="C290" t="s">
        <v>496</v>
      </c>
    </row>
    <row r="291" spans="1:3" x14ac:dyDescent="0.15">
      <c r="B291" t="s">
        <v>456</v>
      </c>
      <c r="C291" t="s">
        <v>328</v>
      </c>
    </row>
    <row r="292" spans="1:3" x14ac:dyDescent="0.15">
      <c r="B292" t="s">
        <v>457</v>
      </c>
      <c r="C292" t="s">
        <v>226</v>
      </c>
    </row>
    <row r="293" spans="1:3" x14ac:dyDescent="0.15">
      <c r="B293" t="s">
        <v>459</v>
      </c>
      <c r="C293" t="s">
        <v>540</v>
      </c>
    </row>
    <row r="294" spans="1:3" x14ac:dyDescent="0.15">
      <c r="B294" t="s">
        <v>460</v>
      </c>
      <c r="C294" t="s">
        <v>504</v>
      </c>
    </row>
    <row r="295" spans="1:3" x14ac:dyDescent="0.15">
      <c r="B295" t="s">
        <v>461</v>
      </c>
      <c r="C295" t="s">
        <v>237</v>
      </c>
    </row>
    <row r="296" spans="1:3" x14ac:dyDescent="0.15">
      <c r="B296" t="s">
        <v>463</v>
      </c>
      <c r="C296" t="s">
        <v>169</v>
      </c>
    </row>
    <row r="297" spans="1:3" x14ac:dyDescent="0.15">
      <c r="B297" t="s">
        <v>464</v>
      </c>
      <c r="C297" t="s">
        <v>169</v>
      </c>
    </row>
    <row r="298" spans="1:3" x14ac:dyDescent="0.15">
      <c r="B298" t="s">
        <v>491</v>
      </c>
      <c r="C298" t="s">
        <v>174</v>
      </c>
    </row>
    <row r="299" spans="1:3" x14ac:dyDescent="0.15">
      <c r="B299" t="s">
        <v>492</v>
      </c>
      <c r="C299" t="s">
        <v>237</v>
      </c>
    </row>
    <row r="300" spans="1:3" x14ac:dyDescent="0.15">
      <c r="B300" t="s">
        <v>494</v>
      </c>
      <c r="C300" t="s">
        <v>495</v>
      </c>
    </row>
    <row r="301" spans="1:3" x14ac:dyDescent="0.15">
      <c r="B301" t="s">
        <v>497</v>
      </c>
      <c r="C301" t="s">
        <v>536</v>
      </c>
    </row>
    <row r="302" spans="1:3" x14ac:dyDescent="0.15">
      <c r="B302" t="s">
        <v>498</v>
      </c>
      <c r="C302" t="s">
        <v>499</v>
      </c>
    </row>
    <row r="303" spans="1:3" x14ac:dyDescent="0.15">
      <c r="B303" t="s">
        <v>505</v>
      </c>
      <c r="C303" t="s">
        <v>99</v>
      </c>
    </row>
    <row r="305" spans="1:48" x14ac:dyDescent="0.15">
      <c r="F305" s="3">
        <v>151</v>
      </c>
      <c r="G305">
        <v>2</v>
      </c>
      <c r="J305">
        <v>5</v>
      </c>
      <c r="O305">
        <v>10</v>
      </c>
      <c r="T305">
        <v>15</v>
      </c>
      <c r="Y305">
        <v>20</v>
      </c>
      <c r="AD305">
        <v>25</v>
      </c>
      <c r="AI305">
        <v>30</v>
      </c>
      <c r="AO305">
        <v>35</v>
      </c>
      <c r="AT305">
        <v>40</v>
      </c>
    </row>
    <row r="306" spans="1:48" x14ac:dyDescent="0.15">
      <c r="G306" t="s">
        <v>83</v>
      </c>
      <c r="H306" t="s">
        <v>84</v>
      </c>
      <c r="I306" t="s">
        <v>85</v>
      </c>
      <c r="J306" t="s">
        <v>86</v>
      </c>
      <c r="K306" t="s">
        <v>87</v>
      </c>
      <c r="L306" t="s">
        <v>88</v>
      </c>
      <c r="M306" t="s">
        <v>89</v>
      </c>
      <c r="N306" t="s">
        <v>90</v>
      </c>
      <c r="O306" t="s">
        <v>91</v>
      </c>
      <c r="P306" t="s">
        <v>92</v>
      </c>
      <c r="Q306" t="s">
        <v>93</v>
      </c>
      <c r="R306" s="2" t="s">
        <v>94</v>
      </c>
      <c r="T306" t="s">
        <v>95</v>
      </c>
      <c r="U306" t="s">
        <v>144</v>
      </c>
      <c r="V306" t="s">
        <v>97</v>
      </c>
      <c r="X306" t="s">
        <v>102</v>
      </c>
      <c r="Y306" t="s">
        <v>98</v>
      </c>
      <c r="Z306" t="s">
        <v>91</v>
      </c>
      <c r="AA306" t="s">
        <v>99</v>
      </c>
      <c r="AB306" t="s">
        <v>100</v>
      </c>
      <c r="AC306" t="s">
        <v>103</v>
      </c>
      <c r="AD306" t="s">
        <v>108</v>
      </c>
      <c r="AE306" t="s">
        <v>106</v>
      </c>
      <c r="AF306" t="s">
        <v>109</v>
      </c>
      <c r="AG306" t="s">
        <v>145</v>
      </c>
      <c r="AH306" t="s">
        <v>107</v>
      </c>
      <c r="AJ306" t="s">
        <v>111</v>
      </c>
      <c r="AK306" t="s">
        <v>104</v>
      </c>
      <c r="AL306" t="s">
        <v>110</v>
      </c>
      <c r="AM306" t="s">
        <v>143</v>
      </c>
      <c r="AN306" t="s">
        <v>146</v>
      </c>
      <c r="AO306" t="s">
        <v>101</v>
      </c>
      <c r="AP306" t="s">
        <v>112</v>
      </c>
      <c r="AQ306" t="s">
        <v>147</v>
      </c>
      <c r="AR306" t="s">
        <v>105</v>
      </c>
      <c r="AS306" t="s">
        <v>148</v>
      </c>
      <c r="AT306" t="s">
        <v>149</v>
      </c>
      <c r="AU306" t="s">
        <v>96</v>
      </c>
      <c r="AV306" t="s">
        <v>394</v>
      </c>
    </row>
    <row r="307" spans="1:48" x14ac:dyDescent="0.15">
      <c r="D307" t="s">
        <v>71</v>
      </c>
      <c r="F307" t="s">
        <v>113</v>
      </c>
      <c r="G307" t="s">
        <v>114</v>
      </c>
      <c r="H307" t="s">
        <v>115</v>
      </c>
      <c r="I307" t="s">
        <v>116</v>
      </c>
      <c r="J307" t="s">
        <v>117</v>
      </c>
      <c r="K307" t="s">
        <v>118</v>
      </c>
      <c r="L307" t="s">
        <v>119</v>
      </c>
      <c r="M307" t="s">
        <v>120</v>
      </c>
      <c r="N307" t="s">
        <v>121</v>
      </c>
      <c r="O307" t="s">
        <v>122</v>
      </c>
      <c r="P307" t="s">
        <v>123</v>
      </c>
      <c r="Q307" t="s">
        <v>124</v>
      </c>
      <c r="R307" t="s">
        <v>125</v>
      </c>
      <c r="S307" t="s">
        <v>126</v>
      </c>
      <c r="T307" t="s">
        <v>127</v>
      </c>
      <c r="U307" t="s">
        <v>151</v>
      </c>
      <c r="V307" t="s">
        <v>129</v>
      </c>
      <c r="W307" s="2" t="s">
        <v>130</v>
      </c>
      <c r="X307" t="s">
        <v>153</v>
      </c>
      <c r="Y307" t="s">
        <v>131</v>
      </c>
      <c r="Z307" t="s">
        <v>132</v>
      </c>
      <c r="AA307" t="s">
        <v>133</v>
      </c>
      <c r="AB307" t="s">
        <v>134</v>
      </c>
      <c r="AC307" t="s">
        <v>135</v>
      </c>
      <c r="AD307" t="s">
        <v>140</v>
      </c>
      <c r="AE307" t="s">
        <v>138</v>
      </c>
      <c r="AF307" t="s">
        <v>141</v>
      </c>
      <c r="AG307" t="s">
        <v>152</v>
      </c>
      <c r="AH307" t="s">
        <v>139</v>
      </c>
      <c r="AI307" t="s">
        <v>158</v>
      </c>
      <c r="AJ307" t="s">
        <v>157</v>
      </c>
      <c r="AK307" t="s">
        <v>136</v>
      </c>
      <c r="AL307" t="s">
        <v>142</v>
      </c>
      <c r="AM307" t="s">
        <v>150</v>
      </c>
      <c r="AN307" t="s">
        <v>154</v>
      </c>
      <c r="AO307" t="s">
        <v>155</v>
      </c>
      <c r="AP307" t="s">
        <v>156</v>
      </c>
      <c r="AQ307" t="s">
        <v>159</v>
      </c>
      <c r="AR307" t="s">
        <v>137</v>
      </c>
      <c r="AS307" t="s">
        <v>160</v>
      </c>
      <c r="AT307" t="s">
        <v>161</v>
      </c>
      <c r="AU307" t="s">
        <v>128</v>
      </c>
      <c r="AV307" t="s">
        <v>393</v>
      </c>
    </row>
    <row r="308" spans="1:48" x14ac:dyDescent="0.15">
      <c r="D308" t="s">
        <v>72</v>
      </c>
      <c r="E308">
        <f>SUM(F308:BJ308)</f>
        <v>172</v>
      </c>
      <c r="F308">
        <v>9</v>
      </c>
      <c r="G308">
        <v>8</v>
      </c>
      <c r="H308">
        <v>9</v>
      </c>
      <c r="I308">
        <v>8</v>
      </c>
      <c r="J308">
        <v>9</v>
      </c>
      <c r="K308">
        <v>6</v>
      </c>
      <c r="L308">
        <v>9</v>
      </c>
      <c r="M308">
        <v>6</v>
      </c>
      <c r="N308">
        <v>9</v>
      </c>
      <c r="O308">
        <v>8</v>
      </c>
      <c r="P308">
        <v>9</v>
      </c>
      <c r="Q308">
        <v>6</v>
      </c>
      <c r="R308">
        <v>9</v>
      </c>
      <c r="T308">
        <v>9</v>
      </c>
      <c r="U308">
        <v>9</v>
      </c>
      <c r="V308">
        <v>4</v>
      </c>
      <c r="W308">
        <v>6</v>
      </c>
      <c r="X308">
        <v>8</v>
      </c>
      <c r="Y308">
        <v>2</v>
      </c>
      <c r="Z308">
        <v>5</v>
      </c>
      <c r="AA308">
        <v>3</v>
      </c>
      <c r="AC308">
        <v>8</v>
      </c>
      <c r="AD308">
        <v>3</v>
      </c>
      <c r="AG308">
        <v>2</v>
      </c>
      <c r="AH308">
        <v>5</v>
      </c>
      <c r="AO308">
        <v>1</v>
      </c>
      <c r="AR308">
        <v>2</v>
      </c>
    </row>
    <row r="309" spans="1:48" x14ac:dyDescent="0.15">
      <c r="D309" t="s">
        <v>73</v>
      </c>
      <c r="E309">
        <f>SUM(F309:BJ309)</f>
        <v>235</v>
      </c>
      <c r="F309">
        <v>15</v>
      </c>
      <c r="G309">
        <v>14</v>
      </c>
      <c r="H309">
        <v>13</v>
      </c>
      <c r="I309">
        <v>17</v>
      </c>
      <c r="J309">
        <v>9</v>
      </c>
      <c r="K309">
        <v>9</v>
      </c>
      <c r="L309">
        <v>6</v>
      </c>
      <c r="M309">
        <v>10</v>
      </c>
      <c r="N309">
        <v>16</v>
      </c>
      <c r="O309">
        <v>6</v>
      </c>
      <c r="P309">
        <v>15</v>
      </c>
      <c r="Q309">
        <v>5</v>
      </c>
      <c r="R309">
        <v>8</v>
      </c>
      <c r="S309">
        <v>8</v>
      </c>
      <c r="T309">
        <v>10</v>
      </c>
      <c r="U309">
        <v>12</v>
      </c>
      <c r="V309">
        <v>7</v>
      </c>
      <c r="W309">
        <v>9</v>
      </c>
      <c r="X309">
        <v>8</v>
      </c>
      <c r="Y309">
        <v>2</v>
      </c>
      <c r="Z309">
        <v>3</v>
      </c>
      <c r="AA309">
        <v>5</v>
      </c>
      <c r="AB309">
        <v>3</v>
      </c>
      <c r="AC309">
        <v>1</v>
      </c>
      <c r="AD309">
        <v>5</v>
      </c>
      <c r="AG309">
        <v>3</v>
      </c>
      <c r="AH309">
        <v>2</v>
      </c>
      <c r="AJ309">
        <v>5</v>
      </c>
      <c r="AK309">
        <v>1</v>
      </c>
      <c r="AO309">
        <v>4</v>
      </c>
      <c r="AR309">
        <v>3</v>
      </c>
      <c r="AV309">
        <v>1</v>
      </c>
    </row>
    <row r="311" spans="1:48" x14ac:dyDescent="0.15">
      <c r="A311" s="1">
        <v>44539</v>
      </c>
      <c r="B311" s="7" t="s">
        <v>509</v>
      </c>
      <c r="D311">
        <v>25</v>
      </c>
      <c r="E311">
        <f>SUM(F311:BJ311)</f>
        <v>19</v>
      </c>
      <c r="F311">
        <v>1</v>
      </c>
      <c r="G311">
        <v>1</v>
      </c>
      <c r="H311">
        <v>1</v>
      </c>
      <c r="I311">
        <v>1</v>
      </c>
      <c r="J311">
        <v>1</v>
      </c>
      <c r="K311">
        <v>1</v>
      </c>
      <c r="L311">
        <v>1</v>
      </c>
      <c r="M311">
        <v>1</v>
      </c>
      <c r="N311">
        <v>1</v>
      </c>
      <c r="O311">
        <v>1</v>
      </c>
      <c r="P311">
        <v>1</v>
      </c>
      <c r="R311">
        <v>1</v>
      </c>
      <c r="T311">
        <v>1</v>
      </c>
      <c r="U311">
        <v>1</v>
      </c>
      <c r="W311">
        <v>1</v>
      </c>
      <c r="X311">
        <v>1</v>
      </c>
      <c r="AC311">
        <v>1</v>
      </c>
      <c r="AD311">
        <v>1</v>
      </c>
      <c r="AH311">
        <v>1</v>
      </c>
    </row>
    <row r="312" spans="1:48" x14ac:dyDescent="0.15">
      <c r="A312" t="s">
        <v>252</v>
      </c>
      <c r="B312" t="s">
        <v>519</v>
      </c>
      <c r="C312" s="2" t="s">
        <v>557</v>
      </c>
      <c r="D312">
        <v>7</v>
      </c>
      <c r="E312">
        <f t="shared" ref="E312:E313" si="9">SUM(F312:BJ312)</f>
        <v>7</v>
      </c>
      <c r="F312">
        <v>1</v>
      </c>
      <c r="I312">
        <v>1</v>
      </c>
      <c r="O312">
        <v>1</v>
      </c>
      <c r="S312">
        <v>1</v>
      </c>
      <c r="U312">
        <v>1</v>
      </c>
      <c r="X312">
        <v>1</v>
      </c>
      <c r="AJ312">
        <v>1</v>
      </c>
    </row>
    <row r="313" spans="1:48" x14ac:dyDescent="0.15">
      <c r="B313" s="5" t="s">
        <v>517</v>
      </c>
      <c r="C313" s="3" t="s">
        <v>174</v>
      </c>
      <c r="D313">
        <v>18</v>
      </c>
      <c r="E313">
        <f t="shared" si="9"/>
        <v>18</v>
      </c>
      <c r="F313">
        <v>1</v>
      </c>
      <c r="G313">
        <v>2</v>
      </c>
      <c r="H313">
        <v>1</v>
      </c>
      <c r="J313">
        <v>2</v>
      </c>
      <c r="K313">
        <v>1</v>
      </c>
      <c r="M313">
        <v>1</v>
      </c>
      <c r="O313">
        <v>1</v>
      </c>
      <c r="P313">
        <v>2</v>
      </c>
      <c r="R313">
        <v>1</v>
      </c>
      <c r="T313">
        <v>2</v>
      </c>
      <c r="U313">
        <v>1</v>
      </c>
      <c r="W313">
        <v>1</v>
      </c>
      <c r="AA313">
        <v>2</v>
      </c>
    </row>
    <row r="314" spans="1:48" x14ac:dyDescent="0.15">
      <c r="A314">
        <v>9</v>
      </c>
      <c r="B314" t="s">
        <v>513</v>
      </c>
      <c r="C314" t="s">
        <v>562</v>
      </c>
    </row>
    <row r="315" spans="1:48" x14ac:dyDescent="0.15">
      <c r="B315" t="s">
        <v>534</v>
      </c>
      <c r="C315" t="s">
        <v>535</v>
      </c>
    </row>
    <row r="316" spans="1:48" x14ac:dyDescent="0.15">
      <c r="A316">
        <v>9</v>
      </c>
      <c r="B316" t="s">
        <v>509</v>
      </c>
      <c r="C316" t="s">
        <v>561</v>
      </c>
    </row>
    <row r="317" spans="1:48" x14ac:dyDescent="0.15">
      <c r="B317" t="s">
        <v>533</v>
      </c>
      <c r="C317" s="2" t="s">
        <v>153</v>
      </c>
    </row>
    <row r="318" spans="1:48" x14ac:dyDescent="0.15">
      <c r="A318">
        <v>10</v>
      </c>
      <c r="B318" t="s">
        <v>516</v>
      </c>
      <c r="C318" s="2" t="s">
        <v>555</v>
      </c>
    </row>
    <row r="321" spans="1:3" x14ac:dyDescent="0.15">
      <c r="A321">
        <v>6</v>
      </c>
      <c r="B321" s="5" t="s">
        <v>518</v>
      </c>
      <c r="C321" s="6" t="s">
        <v>552</v>
      </c>
    </row>
    <row r="322" spans="1:3" x14ac:dyDescent="0.15">
      <c r="B322" t="s">
        <v>510</v>
      </c>
      <c r="C322" t="s">
        <v>560</v>
      </c>
    </row>
    <row r="323" spans="1:3" x14ac:dyDescent="0.15">
      <c r="B323" t="s">
        <v>511</v>
      </c>
      <c r="C323" t="s">
        <v>528</v>
      </c>
    </row>
    <row r="324" spans="1:3" x14ac:dyDescent="0.15">
      <c r="B324" t="s">
        <v>512</v>
      </c>
      <c r="C324" t="s">
        <v>226</v>
      </c>
    </row>
    <row r="325" spans="1:3" x14ac:dyDescent="0.15">
      <c r="B325" t="s">
        <v>514</v>
      </c>
      <c r="C325" t="s">
        <v>369</v>
      </c>
    </row>
    <row r="326" spans="1:3" x14ac:dyDescent="0.15">
      <c r="B326" t="s">
        <v>515</v>
      </c>
      <c r="C326" t="s">
        <v>204</v>
      </c>
    </row>
    <row r="327" spans="1:3" x14ac:dyDescent="0.15">
      <c r="B327" t="s">
        <v>520</v>
      </c>
      <c r="C327" t="s">
        <v>339</v>
      </c>
    </row>
    <row r="328" spans="1:3" x14ac:dyDescent="0.15">
      <c r="B328" t="s">
        <v>521</v>
      </c>
      <c r="C328" t="s">
        <v>237</v>
      </c>
    </row>
    <row r="329" spans="1:3" x14ac:dyDescent="0.15">
      <c r="B329" t="s">
        <v>522</v>
      </c>
      <c r="C329" t="s">
        <v>558</v>
      </c>
    </row>
    <row r="330" spans="1:3" x14ac:dyDescent="0.15">
      <c r="B330" t="s">
        <v>523</v>
      </c>
      <c r="C330" t="s">
        <v>559</v>
      </c>
    </row>
    <row r="331" spans="1:3" x14ac:dyDescent="0.15">
      <c r="B331" t="s">
        <v>524</v>
      </c>
      <c r="C331" t="s">
        <v>153</v>
      </c>
    </row>
    <row r="332" spans="1:3" x14ac:dyDescent="0.15">
      <c r="B332" t="s">
        <v>525</v>
      </c>
      <c r="C332" t="s">
        <v>222</v>
      </c>
    </row>
    <row r="333" spans="1:3" x14ac:dyDescent="0.15">
      <c r="B333" t="s">
        <v>526</v>
      </c>
      <c r="C333" t="s">
        <v>563</v>
      </c>
    </row>
    <row r="334" spans="1:3" x14ac:dyDescent="0.15">
      <c r="B334" t="s">
        <v>527</v>
      </c>
      <c r="C334" t="s">
        <v>174</v>
      </c>
    </row>
    <row r="335" spans="1:3" x14ac:dyDescent="0.15">
      <c r="B335" t="s">
        <v>529</v>
      </c>
      <c r="C335" t="s">
        <v>207</v>
      </c>
    </row>
    <row r="336" spans="1:3" x14ac:dyDescent="0.15">
      <c r="B336" t="s">
        <v>530</v>
      </c>
      <c r="C336" t="s">
        <v>123</v>
      </c>
    </row>
    <row r="337" spans="1:48" x14ac:dyDescent="0.15">
      <c r="B337" t="s">
        <v>531</v>
      </c>
      <c r="C337" t="s">
        <v>532</v>
      </c>
    </row>
    <row r="338" spans="1:48" x14ac:dyDescent="0.15">
      <c r="B338" t="s">
        <v>556</v>
      </c>
      <c r="C338" t="s">
        <v>90</v>
      </c>
    </row>
    <row r="340" spans="1:48" x14ac:dyDescent="0.15">
      <c r="F340" s="3">
        <v>152</v>
      </c>
      <c r="G340">
        <v>2</v>
      </c>
      <c r="J340">
        <v>5</v>
      </c>
      <c r="O340">
        <v>10</v>
      </c>
      <c r="T340">
        <v>15</v>
      </c>
      <c r="Y340">
        <v>20</v>
      </c>
      <c r="AD340">
        <v>25</v>
      </c>
      <c r="AI340">
        <v>30</v>
      </c>
      <c r="AO340">
        <v>35</v>
      </c>
      <c r="AT340">
        <v>40</v>
      </c>
    </row>
    <row r="341" spans="1:48" x14ac:dyDescent="0.15">
      <c r="G341" t="s">
        <v>83</v>
      </c>
      <c r="H341" t="s">
        <v>84</v>
      </c>
      <c r="I341" t="s">
        <v>85</v>
      </c>
      <c r="J341" t="s">
        <v>86</v>
      </c>
      <c r="K341" t="s">
        <v>87</v>
      </c>
      <c r="L341" t="s">
        <v>88</v>
      </c>
      <c r="M341" t="s">
        <v>89</v>
      </c>
      <c r="N341" t="s">
        <v>90</v>
      </c>
      <c r="O341" t="s">
        <v>91</v>
      </c>
      <c r="P341" t="s">
        <v>92</v>
      </c>
      <c r="Q341" t="s">
        <v>93</v>
      </c>
      <c r="R341" s="2" t="s">
        <v>94</v>
      </c>
      <c r="T341" t="s">
        <v>95</v>
      </c>
      <c r="U341" t="s">
        <v>144</v>
      </c>
      <c r="V341" t="s">
        <v>97</v>
      </c>
      <c r="X341" t="s">
        <v>102</v>
      </c>
      <c r="Y341" t="s">
        <v>98</v>
      </c>
      <c r="Z341" t="s">
        <v>91</v>
      </c>
      <c r="AA341" t="s">
        <v>99</v>
      </c>
      <c r="AB341" t="s">
        <v>100</v>
      </c>
      <c r="AC341" t="s">
        <v>103</v>
      </c>
      <c r="AD341" t="s">
        <v>108</v>
      </c>
      <c r="AE341" t="s">
        <v>106</v>
      </c>
      <c r="AF341" t="s">
        <v>109</v>
      </c>
      <c r="AG341" t="s">
        <v>145</v>
      </c>
      <c r="AH341" t="s">
        <v>107</v>
      </c>
      <c r="AJ341" t="s">
        <v>111</v>
      </c>
      <c r="AK341" t="s">
        <v>104</v>
      </c>
      <c r="AL341" t="s">
        <v>110</v>
      </c>
      <c r="AM341" t="s">
        <v>143</v>
      </c>
      <c r="AN341" t="s">
        <v>146</v>
      </c>
      <c r="AO341" t="s">
        <v>101</v>
      </c>
      <c r="AP341" t="s">
        <v>112</v>
      </c>
      <c r="AQ341" t="s">
        <v>147</v>
      </c>
      <c r="AR341" t="s">
        <v>105</v>
      </c>
      <c r="AS341" t="s">
        <v>148</v>
      </c>
      <c r="AT341" t="s">
        <v>149</v>
      </c>
      <c r="AU341" t="s">
        <v>96</v>
      </c>
      <c r="AV341" t="s">
        <v>394</v>
      </c>
    </row>
    <row r="342" spans="1:48" x14ac:dyDescent="0.15">
      <c r="D342" t="s">
        <v>71</v>
      </c>
      <c r="F342" t="s">
        <v>113</v>
      </c>
      <c r="G342" t="s">
        <v>114</v>
      </c>
      <c r="H342" t="s">
        <v>115</v>
      </c>
      <c r="I342" t="s">
        <v>116</v>
      </c>
      <c r="J342" t="s">
        <v>117</v>
      </c>
      <c r="K342" t="s">
        <v>118</v>
      </c>
      <c r="L342" t="s">
        <v>119</v>
      </c>
      <c r="M342" t="s">
        <v>120</v>
      </c>
      <c r="N342" t="s">
        <v>121</v>
      </c>
      <c r="O342" t="s">
        <v>122</v>
      </c>
      <c r="P342" t="s">
        <v>123</v>
      </c>
      <c r="Q342" t="s">
        <v>124</v>
      </c>
      <c r="R342" t="s">
        <v>125</v>
      </c>
      <c r="S342" t="s">
        <v>126</v>
      </c>
      <c r="T342" t="s">
        <v>127</v>
      </c>
      <c r="U342" t="s">
        <v>151</v>
      </c>
      <c r="V342" t="s">
        <v>129</v>
      </c>
      <c r="W342" s="2" t="s">
        <v>130</v>
      </c>
      <c r="X342" t="s">
        <v>153</v>
      </c>
      <c r="Y342" t="s">
        <v>131</v>
      </c>
      <c r="Z342" t="s">
        <v>132</v>
      </c>
      <c r="AA342" t="s">
        <v>133</v>
      </c>
      <c r="AB342" t="s">
        <v>134</v>
      </c>
      <c r="AC342" t="s">
        <v>135</v>
      </c>
      <c r="AD342" t="s">
        <v>140</v>
      </c>
      <c r="AE342" t="s">
        <v>138</v>
      </c>
      <c r="AF342" t="s">
        <v>141</v>
      </c>
      <c r="AG342" t="s">
        <v>152</v>
      </c>
      <c r="AH342" t="s">
        <v>139</v>
      </c>
      <c r="AI342" t="s">
        <v>158</v>
      </c>
      <c r="AJ342" t="s">
        <v>157</v>
      </c>
      <c r="AK342" t="s">
        <v>136</v>
      </c>
      <c r="AL342" t="s">
        <v>142</v>
      </c>
      <c r="AM342" t="s">
        <v>150</v>
      </c>
      <c r="AN342" t="s">
        <v>154</v>
      </c>
      <c r="AO342" t="s">
        <v>155</v>
      </c>
      <c r="AP342" t="s">
        <v>156</v>
      </c>
      <c r="AQ342" t="s">
        <v>159</v>
      </c>
      <c r="AR342" t="s">
        <v>137</v>
      </c>
      <c r="AS342" t="s">
        <v>160</v>
      </c>
      <c r="AT342" t="s">
        <v>161</v>
      </c>
      <c r="AU342" t="s">
        <v>128</v>
      </c>
      <c r="AV342" t="s">
        <v>393</v>
      </c>
    </row>
    <row r="343" spans="1:48" x14ac:dyDescent="0.15">
      <c r="D343" t="s">
        <v>72</v>
      </c>
      <c r="E343">
        <f>SUM(F343:BJ343)</f>
        <v>189</v>
      </c>
      <c r="F343">
        <v>10</v>
      </c>
      <c r="G343">
        <v>9</v>
      </c>
      <c r="H343">
        <v>10</v>
      </c>
      <c r="I343">
        <v>8</v>
      </c>
      <c r="J343">
        <v>10</v>
      </c>
      <c r="K343">
        <v>6</v>
      </c>
      <c r="L343">
        <v>10</v>
      </c>
      <c r="M343">
        <v>7</v>
      </c>
      <c r="N343">
        <v>10</v>
      </c>
      <c r="O343">
        <v>9</v>
      </c>
      <c r="P343">
        <v>10</v>
      </c>
      <c r="Q343">
        <v>7</v>
      </c>
      <c r="R343">
        <v>10</v>
      </c>
      <c r="T343">
        <v>10</v>
      </c>
      <c r="U343">
        <v>10</v>
      </c>
      <c r="V343">
        <v>5</v>
      </c>
      <c r="W343">
        <v>6</v>
      </c>
      <c r="X343">
        <v>9</v>
      </c>
      <c r="Y343">
        <v>2</v>
      </c>
      <c r="Z343">
        <v>6</v>
      </c>
      <c r="AA343">
        <v>3</v>
      </c>
      <c r="AC343">
        <v>9</v>
      </c>
      <c r="AD343">
        <v>3</v>
      </c>
      <c r="AG343">
        <v>2</v>
      </c>
      <c r="AH343">
        <v>5</v>
      </c>
      <c r="AO343">
        <v>1</v>
      </c>
      <c r="AR343">
        <v>2</v>
      </c>
    </row>
    <row r="344" spans="1:48" x14ac:dyDescent="0.15">
      <c r="D344" t="s">
        <v>73</v>
      </c>
      <c r="E344">
        <f>SUM(F344:BJ344)</f>
        <v>262</v>
      </c>
      <c r="F344">
        <v>16</v>
      </c>
      <c r="G344">
        <v>15</v>
      </c>
      <c r="H344">
        <v>15</v>
      </c>
      <c r="I344">
        <v>18</v>
      </c>
      <c r="J344">
        <v>9</v>
      </c>
      <c r="K344">
        <v>10</v>
      </c>
      <c r="L344">
        <v>7</v>
      </c>
      <c r="M344">
        <v>11</v>
      </c>
      <c r="N344">
        <v>19</v>
      </c>
      <c r="O344">
        <v>9</v>
      </c>
      <c r="P344">
        <v>17</v>
      </c>
      <c r="Q344">
        <v>6</v>
      </c>
      <c r="R344">
        <v>9</v>
      </c>
      <c r="S344">
        <v>9</v>
      </c>
      <c r="T344">
        <v>12</v>
      </c>
      <c r="U344">
        <v>15</v>
      </c>
      <c r="V344">
        <v>8</v>
      </c>
      <c r="W344">
        <v>9</v>
      </c>
      <c r="X344">
        <v>9</v>
      </c>
      <c r="Y344">
        <v>2</v>
      </c>
      <c r="Z344">
        <v>3</v>
      </c>
      <c r="AA344">
        <v>5</v>
      </c>
      <c r="AB344">
        <v>3</v>
      </c>
      <c r="AC344">
        <v>2</v>
      </c>
      <c r="AD344">
        <v>5</v>
      </c>
      <c r="AG344">
        <v>3</v>
      </c>
      <c r="AH344">
        <v>2</v>
      </c>
      <c r="AJ344">
        <v>5</v>
      </c>
      <c r="AK344">
        <v>1</v>
      </c>
      <c r="AO344">
        <v>4</v>
      </c>
      <c r="AR344">
        <v>3</v>
      </c>
      <c r="AV344">
        <v>1</v>
      </c>
    </row>
    <row r="346" spans="1:48" x14ac:dyDescent="0.15">
      <c r="A346" s="1">
        <v>44540</v>
      </c>
      <c r="D346">
        <v>27</v>
      </c>
      <c r="E346">
        <f>SUM(F346:BJ346)</f>
        <v>17</v>
      </c>
      <c r="F346">
        <v>1</v>
      </c>
      <c r="G346">
        <v>1</v>
      </c>
      <c r="H346">
        <v>1</v>
      </c>
      <c r="J346">
        <v>1</v>
      </c>
      <c r="L346">
        <v>1</v>
      </c>
      <c r="M346">
        <v>1</v>
      </c>
      <c r="N346">
        <v>1</v>
      </c>
      <c r="O346">
        <v>1</v>
      </c>
      <c r="P346">
        <v>1</v>
      </c>
      <c r="Q346">
        <v>1</v>
      </c>
      <c r="R346">
        <v>1</v>
      </c>
      <c r="T346">
        <v>1</v>
      </c>
      <c r="U346">
        <v>1</v>
      </c>
      <c r="V346">
        <v>1</v>
      </c>
      <c r="X346">
        <v>1</v>
      </c>
      <c r="Z346">
        <v>1</v>
      </c>
      <c r="AC346">
        <v>1</v>
      </c>
    </row>
    <row r="347" spans="1:48" x14ac:dyDescent="0.15">
      <c r="A347" t="s">
        <v>541</v>
      </c>
      <c r="B347" t="s">
        <v>545</v>
      </c>
      <c r="C347" s="2" t="s">
        <v>546</v>
      </c>
      <c r="D347">
        <v>12</v>
      </c>
      <c r="E347">
        <f t="shared" ref="E347:E348" si="10">SUM(F347:BJ347)</f>
        <v>12</v>
      </c>
      <c r="F347">
        <v>1</v>
      </c>
      <c r="I347">
        <v>1</v>
      </c>
      <c r="L347">
        <v>1</v>
      </c>
      <c r="O347" s="3">
        <v>2</v>
      </c>
      <c r="P347">
        <v>2</v>
      </c>
      <c r="S347">
        <v>1</v>
      </c>
      <c r="T347">
        <v>1</v>
      </c>
      <c r="U347" s="3">
        <v>2</v>
      </c>
      <c r="X347">
        <v>1</v>
      </c>
    </row>
    <row r="348" spans="1:48" x14ac:dyDescent="0.15">
      <c r="B348" t="s">
        <v>548</v>
      </c>
      <c r="C348" s="2" t="s">
        <v>554</v>
      </c>
      <c r="D348">
        <v>15</v>
      </c>
      <c r="E348">
        <f t="shared" si="10"/>
        <v>15</v>
      </c>
      <c r="G348">
        <v>1</v>
      </c>
      <c r="H348">
        <v>2</v>
      </c>
      <c r="K348">
        <v>1</v>
      </c>
      <c r="M348">
        <v>1</v>
      </c>
      <c r="N348" s="3">
        <v>3</v>
      </c>
      <c r="O348" s="3">
        <v>1</v>
      </c>
      <c r="Q348">
        <v>1</v>
      </c>
      <c r="R348">
        <v>1</v>
      </c>
      <c r="T348">
        <v>1</v>
      </c>
      <c r="U348" s="3">
        <v>1</v>
      </c>
      <c r="V348">
        <v>1</v>
      </c>
      <c r="AC348">
        <v>1</v>
      </c>
    </row>
    <row r="349" spans="1:48" x14ac:dyDescent="0.15">
      <c r="B349" s="5" t="s">
        <v>553</v>
      </c>
      <c r="C349" s="3" t="s">
        <v>565</v>
      </c>
    </row>
    <row r="350" spans="1:48" x14ac:dyDescent="0.15">
      <c r="B350" t="s">
        <v>580</v>
      </c>
      <c r="C350" s="2" t="s">
        <v>176</v>
      </c>
    </row>
    <row r="351" spans="1:48" x14ac:dyDescent="0.15">
      <c r="B351" t="s">
        <v>581</v>
      </c>
      <c r="C351" s="2" t="s">
        <v>237</v>
      </c>
    </row>
    <row r="352" spans="1:48" x14ac:dyDescent="0.15">
      <c r="A352">
        <v>5</v>
      </c>
      <c r="B352" t="s">
        <v>583</v>
      </c>
      <c r="C352" s="2" t="s">
        <v>588</v>
      </c>
    </row>
    <row r="353" spans="1:3" x14ac:dyDescent="0.15">
      <c r="B353" t="s">
        <v>544</v>
      </c>
      <c r="C353" t="s">
        <v>587</v>
      </c>
    </row>
    <row r="354" spans="1:3" x14ac:dyDescent="0.15">
      <c r="B354" t="s">
        <v>593</v>
      </c>
      <c r="C354" t="s">
        <v>594</v>
      </c>
    </row>
    <row r="355" spans="1:3" x14ac:dyDescent="0.15">
      <c r="B355" t="s">
        <v>599</v>
      </c>
      <c r="C355" s="2" t="s">
        <v>606</v>
      </c>
    </row>
    <row r="356" spans="1:3" x14ac:dyDescent="0.15">
      <c r="B356" t="s">
        <v>602</v>
      </c>
      <c r="C356" s="2" t="s">
        <v>603</v>
      </c>
    </row>
    <row r="357" spans="1:3" x14ac:dyDescent="0.15">
      <c r="B357" t="s">
        <v>604</v>
      </c>
      <c r="C357" s="2" t="s">
        <v>605</v>
      </c>
    </row>
    <row r="358" spans="1:3" x14ac:dyDescent="0.15">
      <c r="B358" t="s">
        <v>609</v>
      </c>
      <c r="C358" t="s">
        <v>610</v>
      </c>
    </row>
    <row r="361" spans="1:3" x14ac:dyDescent="0.15">
      <c r="A361" t="s">
        <v>194</v>
      </c>
      <c r="B361" t="s">
        <v>542</v>
      </c>
      <c r="C361" t="s">
        <v>582</v>
      </c>
    </row>
    <row r="362" spans="1:3" x14ac:dyDescent="0.15">
      <c r="B362" t="s">
        <v>543</v>
      </c>
      <c r="C362" t="s">
        <v>163</v>
      </c>
    </row>
    <row r="363" spans="1:3" x14ac:dyDescent="0.15">
      <c r="B363" t="s">
        <v>547</v>
      </c>
      <c r="C363" t="s">
        <v>607</v>
      </c>
    </row>
    <row r="364" spans="1:3" x14ac:dyDescent="0.15">
      <c r="B364" t="s">
        <v>549</v>
      </c>
      <c r="C364" t="s">
        <v>169</v>
      </c>
    </row>
    <row r="365" spans="1:3" x14ac:dyDescent="0.15">
      <c r="B365" t="s">
        <v>550</v>
      </c>
      <c r="C365" t="s">
        <v>586</v>
      </c>
    </row>
    <row r="366" spans="1:3" x14ac:dyDescent="0.15">
      <c r="B366" t="s">
        <v>551</v>
      </c>
      <c r="C366" t="s">
        <v>595</v>
      </c>
    </row>
    <row r="367" spans="1:3" x14ac:dyDescent="0.15">
      <c r="B367" t="s">
        <v>584</v>
      </c>
      <c r="C367" t="s">
        <v>585</v>
      </c>
    </row>
    <row r="368" spans="1:3" x14ac:dyDescent="0.15">
      <c r="B368" t="s">
        <v>589</v>
      </c>
      <c r="C368" t="s">
        <v>590</v>
      </c>
    </row>
    <row r="369" spans="1:48" x14ac:dyDescent="0.15">
      <c r="B369" t="s">
        <v>591</v>
      </c>
      <c r="C369" t="s">
        <v>592</v>
      </c>
    </row>
    <row r="370" spans="1:48" x14ac:dyDescent="0.15">
      <c r="A370" t="s">
        <v>194</v>
      </c>
      <c r="B370" t="s">
        <v>596</v>
      </c>
      <c r="C370" t="s">
        <v>237</v>
      </c>
    </row>
    <row r="371" spans="1:48" x14ac:dyDescent="0.15">
      <c r="B371" t="s">
        <v>597</v>
      </c>
      <c r="C371" t="s">
        <v>598</v>
      </c>
    </row>
    <row r="372" spans="1:48" x14ac:dyDescent="0.15">
      <c r="A372" t="s">
        <v>194</v>
      </c>
      <c r="B372" t="s">
        <v>600</v>
      </c>
      <c r="C372" t="s">
        <v>174</v>
      </c>
    </row>
    <row r="373" spans="1:48" x14ac:dyDescent="0.15">
      <c r="B373" t="s">
        <v>601</v>
      </c>
      <c r="C373" t="s">
        <v>237</v>
      </c>
    </row>
    <row r="374" spans="1:48" x14ac:dyDescent="0.15">
      <c r="B374" t="s">
        <v>608</v>
      </c>
      <c r="C374" t="s">
        <v>90</v>
      </c>
    </row>
    <row r="375" spans="1:48" x14ac:dyDescent="0.15">
      <c r="B375" t="s">
        <v>611</v>
      </c>
      <c r="C375" t="s">
        <v>428</v>
      </c>
    </row>
    <row r="377" spans="1:48" x14ac:dyDescent="0.15">
      <c r="F377" s="3">
        <v>153</v>
      </c>
      <c r="G377">
        <v>2</v>
      </c>
      <c r="J377">
        <v>5</v>
      </c>
      <c r="O377">
        <v>10</v>
      </c>
      <c r="T377">
        <v>15</v>
      </c>
      <c r="Y377">
        <v>20</v>
      </c>
      <c r="AD377">
        <v>25</v>
      </c>
      <c r="AI377">
        <v>30</v>
      </c>
      <c r="AO377">
        <v>35</v>
      </c>
      <c r="AT377">
        <v>40</v>
      </c>
    </row>
    <row r="378" spans="1:48" x14ac:dyDescent="0.15">
      <c r="G378" t="s">
        <v>83</v>
      </c>
      <c r="H378" t="s">
        <v>84</v>
      </c>
      <c r="I378" t="s">
        <v>85</v>
      </c>
      <c r="J378" t="s">
        <v>86</v>
      </c>
      <c r="K378" t="s">
        <v>87</v>
      </c>
      <c r="L378" t="s">
        <v>88</v>
      </c>
      <c r="M378" t="s">
        <v>89</v>
      </c>
      <c r="N378" t="s">
        <v>90</v>
      </c>
      <c r="O378" t="s">
        <v>91</v>
      </c>
      <c r="P378" t="s">
        <v>92</v>
      </c>
      <c r="Q378" t="s">
        <v>93</v>
      </c>
      <c r="R378" s="2" t="s">
        <v>94</v>
      </c>
      <c r="T378" t="s">
        <v>95</v>
      </c>
      <c r="U378" t="s">
        <v>144</v>
      </c>
      <c r="V378" t="s">
        <v>97</v>
      </c>
      <c r="X378" t="s">
        <v>102</v>
      </c>
      <c r="Y378" t="s">
        <v>98</v>
      </c>
      <c r="Z378" t="s">
        <v>91</v>
      </c>
      <c r="AA378" t="s">
        <v>99</v>
      </c>
      <c r="AB378" t="s">
        <v>100</v>
      </c>
      <c r="AC378" t="s">
        <v>103</v>
      </c>
      <c r="AD378" t="s">
        <v>108</v>
      </c>
      <c r="AE378" t="s">
        <v>106</v>
      </c>
      <c r="AF378" t="s">
        <v>109</v>
      </c>
      <c r="AG378" t="s">
        <v>145</v>
      </c>
      <c r="AH378" t="s">
        <v>107</v>
      </c>
      <c r="AJ378" t="s">
        <v>111</v>
      </c>
      <c r="AK378" t="s">
        <v>104</v>
      </c>
      <c r="AL378" t="s">
        <v>110</v>
      </c>
      <c r="AM378" t="s">
        <v>143</v>
      </c>
      <c r="AN378" t="s">
        <v>146</v>
      </c>
      <c r="AO378" t="s">
        <v>101</v>
      </c>
      <c r="AP378" t="s">
        <v>112</v>
      </c>
      <c r="AQ378" t="s">
        <v>147</v>
      </c>
      <c r="AR378" t="s">
        <v>105</v>
      </c>
      <c r="AS378" t="s">
        <v>148</v>
      </c>
      <c r="AT378" t="s">
        <v>149</v>
      </c>
      <c r="AU378" t="s">
        <v>96</v>
      </c>
      <c r="AV378" t="s">
        <v>394</v>
      </c>
    </row>
    <row r="379" spans="1:48" x14ac:dyDescent="0.15">
      <c r="D379" t="s">
        <v>71</v>
      </c>
      <c r="F379" t="s">
        <v>113</v>
      </c>
      <c r="G379" t="s">
        <v>114</v>
      </c>
      <c r="H379" t="s">
        <v>115</v>
      </c>
      <c r="I379" t="s">
        <v>116</v>
      </c>
      <c r="J379" t="s">
        <v>117</v>
      </c>
      <c r="K379" t="s">
        <v>118</v>
      </c>
      <c r="L379" t="s">
        <v>119</v>
      </c>
      <c r="M379" t="s">
        <v>120</v>
      </c>
      <c r="N379" t="s">
        <v>121</v>
      </c>
      <c r="O379" t="s">
        <v>122</v>
      </c>
      <c r="P379" t="s">
        <v>123</v>
      </c>
      <c r="Q379" t="s">
        <v>124</v>
      </c>
      <c r="R379" t="s">
        <v>125</v>
      </c>
      <c r="S379" t="s">
        <v>126</v>
      </c>
      <c r="T379" t="s">
        <v>127</v>
      </c>
      <c r="U379" t="s">
        <v>151</v>
      </c>
      <c r="V379" t="s">
        <v>129</v>
      </c>
      <c r="W379" s="2" t="s">
        <v>130</v>
      </c>
      <c r="X379" t="s">
        <v>153</v>
      </c>
      <c r="Y379" t="s">
        <v>131</v>
      </c>
      <c r="Z379" t="s">
        <v>132</v>
      </c>
      <c r="AA379" t="s">
        <v>133</v>
      </c>
      <c r="AB379" t="s">
        <v>134</v>
      </c>
      <c r="AC379" t="s">
        <v>135</v>
      </c>
      <c r="AD379" t="s">
        <v>140</v>
      </c>
      <c r="AE379" t="s">
        <v>138</v>
      </c>
      <c r="AF379" t="s">
        <v>141</v>
      </c>
      <c r="AG379" t="s">
        <v>152</v>
      </c>
      <c r="AH379" t="s">
        <v>139</v>
      </c>
      <c r="AI379" t="s">
        <v>158</v>
      </c>
      <c r="AJ379" t="s">
        <v>157</v>
      </c>
      <c r="AK379" t="s">
        <v>136</v>
      </c>
      <c r="AL379" t="s">
        <v>142</v>
      </c>
      <c r="AM379" t="s">
        <v>150</v>
      </c>
      <c r="AN379" t="s">
        <v>154</v>
      </c>
      <c r="AO379" t="s">
        <v>155</v>
      </c>
      <c r="AP379" t="s">
        <v>156</v>
      </c>
      <c r="AQ379" t="s">
        <v>159</v>
      </c>
      <c r="AR379" t="s">
        <v>137</v>
      </c>
      <c r="AS379" t="s">
        <v>160</v>
      </c>
      <c r="AT379" t="s">
        <v>161</v>
      </c>
      <c r="AU379" t="s">
        <v>128</v>
      </c>
      <c r="AV379" t="s">
        <v>393</v>
      </c>
    </row>
    <row r="380" spans="1:48" x14ac:dyDescent="0.15">
      <c r="D380" t="s">
        <v>72</v>
      </c>
      <c r="E380">
        <f>SUM(F380:BJ380)</f>
        <v>209</v>
      </c>
      <c r="F380">
        <v>11</v>
      </c>
      <c r="G380">
        <v>10</v>
      </c>
      <c r="H380">
        <v>11</v>
      </c>
      <c r="I380">
        <v>9</v>
      </c>
      <c r="J380">
        <v>11</v>
      </c>
      <c r="K380">
        <v>6</v>
      </c>
      <c r="L380">
        <v>11</v>
      </c>
      <c r="M380">
        <v>8</v>
      </c>
      <c r="N380">
        <v>11</v>
      </c>
      <c r="O380">
        <v>10</v>
      </c>
      <c r="P380">
        <v>11</v>
      </c>
      <c r="Q380">
        <v>8</v>
      </c>
      <c r="R380">
        <v>11</v>
      </c>
      <c r="T380">
        <v>11</v>
      </c>
      <c r="U380">
        <v>11</v>
      </c>
      <c r="V380">
        <v>6</v>
      </c>
      <c r="W380">
        <v>6</v>
      </c>
      <c r="X380">
        <v>10</v>
      </c>
      <c r="Y380">
        <v>3</v>
      </c>
      <c r="Z380">
        <v>7</v>
      </c>
      <c r="AA380">
        <v>3</v>
      </c>
      <c r="AC380">
        <v>10</v>
      </c>
      <c r="AD380">
        <v>3</v>
      </c>
      <c r="AG380">
        <v>3</v>
      </c>
      <c r="AH380">
        <v>5</v>
      </c>
      <c r="AO380">
        <v>1</v>
      </c>
      <c r="AR380">
        <v>2</v>
      </c>
    </row>
    <row r="381" spans="1:48" x14ac:dyDescent="0.15">
      <c r="D381" t="s">
        <v>73</v>
      </c>
      <c r="E381">
        <f>SUM(F381:BJ381)</f>
        <v>286</v>
      </c>
      <c r="F381">
        <v>18</v>
      </c>
      <c r="G381">
        <v>17</v>
      </c>
      <c r="H381">
        <v>16</v>
      </c>
      <c r="I381">
        <v>18</v>
      </c>
      <c r="J381">
        <v>10</v>
      </c>
      <c r="K381">
        <v>10</v>
      </c>
      <c r="L381">
        <v>7</v>
      </c>
      <c r="M381">
        <v>13</v>
      </c>
      <c r="N381">
        <v>19</v>
      </c>
      <c r="O381">
        <v>10</v>
      </c>
      <c r="P381">
        <v>19</v>
      </c>
      <c r="Q381">
        <v>7</v>
      </c>
      <c r="R381">
        <v>10</v>
      </c>
      <c r="S381">
        <v>10</v>
      </c>
      <c r="T381">
        <v>14</v>
      </c>
      <c r="U381">
        <v>16</v>
      </c>
      <c r="V381">
        <v>9</v>
      </c>
      <c r="W381">
        <v>9</v>
      </c>
      <c r="X381">
        <v>9</v>
      </c>
      <c r="Y381">
        <v>5</v>
      </c>
      <c r="Z381">
        <v>3</v>
      </c>
      <c r="AA381">
        <v>5</v>
      </c>
      <c r="AB381">
        <v>3</v>
      </c>
      <c r="AC381">
        <v>3</v>
      </c>
      <c r="AD381">
        <v>7</v>
      </c>
      <c r="AG381">
        <v>3</v>
      </c>
      <c r="AH381">
        <v>2</v>
      </c>
      <c r="AJ381">
        <v>5</v>
      </c>
      <c r="AK381">
        <v>1</v>
      </c>
      <c r="AO381">
        <v>4</v>
      </c>
      <c r="AR381">
        <v>3</v>
      </c>
      <c r="AV381">
        <v>1</v>
      </c>
    </row>
    <row r="383" spans="1:48" x14ac:dyDescent="0.15">
      <c r="A383" s="1">
        <v>44541</v>
      </c>
      <c r="B383" s="7" t="s">
        <v>569</v>
      </c>
      <c r="D383">
        <v>24</v>
      </c>
      <c r="E383">
        <f>SUM(F383:BJ383)</f>
        <v>20</v>
      </c>
      <c r="F383">
        <v>1</v>
      </c>
      <c r="G383">
        <v>1</v>
      </c>
      <c r="H383">
        <v>1</v>
      </c>
      <c r="I383">
        <v>1</v>
      </c>
      <c r="J383">
        <v>1</v>
      </c>
      <c r="L383">
        <v>1</v>
      </c>
      <c r="M383">
        <v>1</v>
      </c>
      <c r="N383">
        <v>1</v>
      </c>
      <c r="O383">
        <v>1</v>
      </c>
      <c r="P383">
        <v>1</v>
      </c>
      <c r="Q383">
        <v>1</v>
      </c>
      <c r="R383">
        <v>1</v>
      </c>
      <c r="T383">
        <v>1</v>
      </c>
      <c r="U383">
        <v>1</v>
      </c>
      <c r="V383">
        <v>1</v>
      </c>
      <c r="X383">
        <v>1</v>
      </c>
      <c r="Y383">
        <v>1</v>
      </c>
      <c r="Z383">
        <v>1</v>
      </c>
      <c r="AC383">
        <v>1</v>
      </c>
      <c r="AG383">
        <v>1</v>
      </c>
    </row>
    <row r="384" spans="1:48" x14ac:dyDescent="0.15">
      <c r="A384" t="s">
        <v>572</v>
      </c>
      <c r="B384" t="s">
        <v>569</v>
      </c>
      <c r="C384" t="s">
        <v>636</v>
      </c>
      <c r="D384">
        <v>10</v>
      </c>
      <c r="E384">
        <f t="shared" ref="E384:E385" si="11">SUM(F384:BJ384)</f>
        <v>10</v>
      </c>
      <c r="G384">
        <v>2</v>
      </c>
      <c r="J384">
        <v>1</v>
      </c>
      <c r="M384">
        <v>1</v>
      </c>
      <c r="P384">
        <v>1</v>
      </c>
      <c r="R384">
        <v>1</v>
      </c>
      <c r="T384">
        <v>1</v>
      </c>
      <c r="V384">
        <v>1</v>
      </c>
      <c r="Y384" s="3">
        <v>2</v>
      </c>
    </row>
    <row r="385" spans="1:30" x14ac:dyDescent="0.15">
      <c r="B385" t="s">
        <v>577</v>
      </c>
      <c r="C385" t="s">
        <v>639</v>
      </c>
      <c r="D385">
        <v>14</v>
      </c>
      <c r="E385">
        <f t="shared" si="11"/>
        <v>14</v>
      </c>
      <c r="F385">
        <v>2</v>
      </c>
      <c r="H385">
        <v>1</v>
      </c>
      <c r="M385">
        <v>1</v>
      </c>
      <c r="O385">
        <v>1</v>
      </c>
      <c r="P385">
        <v>1</v>
      </c>
      <c r="Q385">
        <v>1</v>
      </c>
      <c r="S385">
        <v>1</v>
      </c>
      <c r="T385">
        <v>1</v>
      </c>
      <c r="U385">
        <v>1</v>
      </c>
      <c r="Y385" s="3">
        <v>1</v>
      </c>
      <c r="AC385">
        <v>1</v>
      </c>
      <c r="AD385">
        <v>2</v>
      </c>
    </row>
    <row r="386" spans="1:30" x14ac:dyDescent="0.15">
      <c r="A386">
        <v>7</v>
      </c>
      <c r="B386" t="s">
        <v>578</v>
      </c>
      <c r="C386" t="s">
        <v>645</v>
      </c>
    </row>
    <row r="387" spans="1:30" x14ac:dyDescent="0.15">
      <c r="A387">
        <v>6</v>
      </c>
      <c r="B387" t="s">
        <v>575</v>
      </c>
      <c r="C387" t="s">
        <v>630</v>
      </c>
    </row>
    <row r="388" spans="1:30" x14ac:dyDescent="0.15">
      <c r="B388" t="s">
        <v>568</v>
      </c>
      <c r="C388" t="s">
        <v>633</v>
      </c>
    </row>
    <row r="389" spans="1:30" x14ac:dyDescent="0.15">
      <c r="A389">
        <v>5</v>
      </c>
      <c r="B389" t="s">
        <v>643</v>
      </c>
      <c r="C389" s="4" t="s">
        <v>634</v>
      </c>
    </row>
    <row r="390" spans="1:30" x14ac:dyDescent="0.15">
      <c r="A390">
        <v>9</v>
      </c>
      <c r="B390" t="s">
        <v>574</v>
      </c>
      <c r="C390" t="s">
        <v>648</v>
      </c>
    </row>
    <row r="391" spans="1:30" x14ac:dyDescent="0.15">
      <c r="A391">
        <v>5</v>
      </c>
      <c r="B391" t="s">
        <v>640</v>
      </c>
      <c r="C391" s="4" t="s">
        <v>641</v>
      </c>
    </row>
    <row r="392" spans="1:30" x14ac:dyDescent="0.15">
      <c r="A392">
        <v>9</v>
      </c>
      <c r="B392" t="s">
        <v>571</v>
      </c>
      <c r="C392" s="4" t="s">
        <v>642</v>
      </c>
    </row>
    <row r="393" spans="1:30" x14ac:dyDescent="0.15">
      <c r="A393">
        <v>6</v>
      </c>
      <c r="B393" t="s">
        <v>649</v>
      </c>
      <c r="C393" s="4" t="s">
        <v>650</v>
      </c>
    </row>
    <row r="394" spans="1:30" x14ac:dyDescent="0.15">
      <c r="C394" s="4"/>
    </row>
    <row r="396" spans="1:30" x14ac:dyDescent="0.15">
      <c r="B396" s="5" t="s">
        <v>613</v>
      </c>
      <c r="C396" s="6" t="s">
        <v>187</v>
      </c>
    </row>
    <row r="397" spans="1:30" x14ac:dyDescent="0.15">
      <c r="B397" s="5" t="s">
        <v>579</v>
      </c>
      <c r="C397" s="6" t="s">
        <v>612</v>
      </c>
    </row>
    <row r="398" spans="1:30" x14ac:dyDescent="0.15">
      <c r="A398">
        <v>6</v>
      </c>
      <c r="B398" t="s">
        <v>566</v>
      </c>
      <c r="C398" t="s">
        <v>631</v>
      </c>
    </row>
    <row r="399" spans="1:30" x14ac:dyDescent="0.15">
      <c r="B399" t="s">
        <v>567</v>
      </c>
      <c r="C399" t="s">
        <v>328</v>
      </c>
    </row>
    <row r="400" spans="1:30" x14ac:dyDescent="0.15">
      <c r="B400" t="s">
        <v>646</v>
      </c>
      <c r="C400" t="s">
        <v>647</v>
      </c>
    </row>
    <row r="401" spans="1:48" x14ac:dyDescent="0.15">
      <c r="B401" t="s">
        <v>651</v>
      </c>
      <c r="C401" t="s">
        <v>123</v>
      </c>
    </row>
    <row r="402" spans="1:48" x14ac:dyDescent="0.15">
      <c r="B402" t="s">
        <v>570</v>
      </c>
      <c r="C402" t="s">
        <v>637</v>
      </c>
    </row>
    <row r="403" spans="1:48" x14ac:dyDescent="0.15">
      <c r="A403" t="s">
        <v>194</v>
      </c>
      <c r="B403" t="s">
        <v>940</v>
      </c>
      <c r="C403" t="s">
        <v>638</v>
      </c>
    </row>
    <row r="404" spans="1:48" x14ac:dyDescent="0.15">
      <c r="B404" t="s">
        <v>573</v>
      </c>
      <c r="C404" t="s">
        <v>644</v>
      </c>
    </row>
    <row r="405" spans="1:48" x14ac:dyDescent="0.15">
      <c r="B405" t="s">
        <v>626</v>
      </c>
      <c r="C405" t="s">
        <v>627</v>
      </c>
    </row>
    <row r="406" spans="1:48" x14ac:dyDescent="0.15">
      <c r="B406" t="s">
        <v>576</v>
      </c>
      <c r="C406" t="s">
        <v>635</v>
      </c>
    </row>
    <row r="407" spans="1:48" x14ac:dyDescent="0.15">
      <c r="B407" t="s">
        <v>628</v>
      </c>
      <c r="C407" t="s">
        <v>176</v>
      </c>
    </row>
    <row r="408" spans="1:48" x14ac:dyDescent="0.15">
      <c r="B408" t="s">
        <v>629</v>
      </c>
      <c r="C408" t="s">
        <v>187</v>
      </c>
    </row>
    <row r="409" spans="1:48" x14ac:dyDescent="0.15">
      <c r="B409" t="s">
        <v>632</v>
      </c>
      <c r="C409" t="s">
        <v>153</v>
      </c>
    </row>
    <row r="412" spans="1:48" x14ac:dyDescent="0.15">
      <c r="F412" s="3">
        <v>154</v>
      </c>
      <c r="G412">
        <v>2</v>
      </c>
      <c r="J412">
        <v>5</v>
      </c>
      <c r="O412">
        <v>10</v>
      </c>
      <c r="T412">
        <v>15</v>
      </c>
      <c r="Y412">
        <v>20</v>
      </c>
      <c r="AD412">
        <v>25</v>
      </c>
      <c r="AI412">
        <v>30</v>
      </c>
      <c r="AO412">
        <v>35</v>
      </c>
      <c r="AT412">
        <v>40</v>
      </c>
    </row>
    <row r="413" spans="1:48" x14ac:dyDescent="0.15">
      <c r="G413" t="s">
        <v>83</v>
      </c>
      <c r="H413" t="s">
        <v>84</v>
      </c>
      <c r="I413" t="s">
        <v>85</v>
      </c>
      <c r="J413" t="s">
        <v>86</v>
      </c>
      <c r="K413" t="s">
        <v>87</v>
      </c>
      <c r="L413" t="s">
        <v>88</v>
      </c>
      <c r="M413" t="s">
        <v>89</v>
      </c>
      <c r="N413" t="s">
        <v>90</v>
      </c>
      <c r="O413" t="s">
        <v>91</v>
      </c>
      <c r="P413" t="s">
        <v>92</v>
      </c>
      <c r="Q413" t="s">
        <v>93</v>
      </c>
      <c r="R413" s="2" t="s">
        <v>94</v>
      </c>
      <c r="T413" t="s">
        <v>95</v>
      </c>
      <c r="U413" t="s">
        <v>144</v>
      </c>
      <c r="V413" t="s">
        <v>97</v>
      </c>
      <c r="X413" t="s">
        <v>102</v>
      </c>
      <c r="Y413" t="s">
        <v>98</v>
      </c>
      <c r="Z413" t="s">
        <v>91</v>
      </c>
      <c r="AA413" t="s">
        <v>99</v>
      </c>
      <c r="AB413" t="s">
        <v>100</v>
      </c>
      <c r="AC413" t="s">
        <v>103</v>
      </c>
      <c r="AD413" t="s">
        <v>108</v>
      </c>
      <c r="AE413" t="s">
        <v>106</v>
      </c>
      <c r="AF413" t="s">
        <v>109</v>
      </c>
      <c r="AG413" t="s">
        <v>145</v>
      </c>
      <c r="AH413" t="s">
        <v>107</v>
      </c>
      <c r="AJ413" t="s">
        <v>111</v>
      </c>
      <c r="AK413" t="s">
        <v>104</v>
      </c>
      <c r="AL413" t="s">
        <v>110</v>
      </c>
      <c r="AM413" t="s">
        <v>143</v>
      </c>
      <c r="AN413" t="s">
        <v>146</v>
      </c>
      <c r="AO413" t="s">
        <v>101</v>
      </c>
      <c r="AP413" t="s">
        <v>112</v>
      </c>
      <c r="AQ413" t="s">
        <v>147</v>
      </c>
      <c r="AR413" t="s">
        <v>105</v>
      </c>
      <c r="AS413" t="s">
        <v>148</v>
      </c>
      <c r="AT413" t="s">
        <v>149</v>
      </c>
      <c r="AU413" t="s">
        <v>96</v>
      </c>
      <c r="AV413" t="s">
        <v>394</v>
      </c>
    </row>
    <row r="414" spans="1:48" x14ac:dyDescent="0.15">
      <c r="D414" t="s">
        <v>71</v>
      </c>
      <c r="F414" t="s">
        <v>113</v>
      </c>
      <c r="G414" t="s">
        <v>114</v>
      </c>
      <c r="H414" t="s">
        <v>115</v>
      </c>
      <c r="I414" t="s">
        <v>116</v>
      </c>
      <c r="J414" t="s">
        <v>117</v>
      </c>
      <c r="K414" t="s">
        <v>118</v>
      </c>
      <c r="L414" t="s">
        <v>119</v>
      </c>
      <c r="M414" t="s">
        <v>120</v>
      </c>
      <c r="N414" t="s">
        <v>121</v>
      </c>
      <c r="O414" t="s">
        <v>122</v>
      </c>
      <c r="P414" t="s">
        <v>123</v>
      </c>
      <c r="Q414" t="s">
        <v>124</v>
      </c>
      <c r="R414" t="s">
        <v>125</v>
      </c>
      <c r="S414" t="s">
        <v>126</v>
      </c>
      <c r="T414" t="s">
        <v>127</v>
      </c>
      <c r="U414" t="s">
        <v>151</v>
      </c>
      <c r="V414" t="s">
        <v>129</v>
      </c>
      <c r="W414" s="2" t="s">
        <v>130</v>
      </c>
      <c r="X414" t="s">
        <v>153</v>
      </c>
      <c r="Y414" t="s">
        <v>131</v>
      </c>
      <c r="Z414" t="s">
        <v>132</v>
      </c>
      <c r="AA414" t="s">
        <v>133</v>
      </c>
      <c r="AB414" t="s">
        <v>134</v>
      </c>
      <c r="AC414" t="s">
        <v>135</v>
      </c>
      <c r="AD414" t="s">
        <v>140</v>
      </c>
      <c r="AE414" t="s">
        <v>138</v>
      </c>
      <c r="AF414" t="s">
        <v>141</v>
      </c>
      <c r="AG414" t="s">
        <v>152</v>
      </c>
      <c r="AH414" t="s">
        <v>139</v>
      </c>
      <c r="AI414" t="s">
        <v>158</v>
      </c>
      <c r="AJ414" t="s">
        <v>157</v>
      </c>
      <c r="AK414" t="s">
        <v>136</v>
      </c>
      <c r="AL414" t="s">
        <v>142</v>
      </c>
      <c r="AM414" t="s">
        <v>150</v>
      </c>
      <c r="AN414" t="s">
        <v>154</v>
      </c>
      <c r="AO414" t="s">
        <v>155</v>
      </c>
      <c r="AP414" t="s">
        <v>156</v>
      </c>
      <c r="AQ414" t="s">
        <v>159</v>
      </c>
      <c r="AR414" t="s">
        <v>137</v>
      </c>
      <c r="AS414" t="s">
        <v>160</v>
      </c>
      <c r="AT414" t="s">
        <v>161</v>
      </c>
      <c r="AU414" t="s">
        <v>128</v>
      </c>
      <c r="AV414" t="s">
        <v>393</v>
      </c>
    </row>
    <row r="415" spans="1:48" x14ac:dyDescent="0.15">
      <c r="D415" t="s">
        <v>72</v>
      </c>
      <c r="E415">
        <f>SUM(F415:BJ415)</f>
        <v>230</v>
      </c>
      <c r="F415">
        <v>12</v>
      </c>
      <c r="G415">
        <v>11</v>
      </c>
      <c r="H415">
        <v>12</v>
      </c>
      <c r="I415">
        <v>10</v>
      </c>
      <c r="J415">
        <v>12</v>
      </c>
      <c r="K415">
        <v>7</v>
      </c>
      <c r="L415">
        <v>12</v>
      </c>
      <c r="M415">
        <v>9</v>
      </c>
      <c r="N415">
        <v>12</v>
      </c>
      <c r="O415">
        <v>10</v>
      </c>
      <c r="P415">
        <v>12</v>
      </c>
      <c r="Q415">
        <v>9</v>
      </c>
      <c r="R415">
        <v>12</v>
      </c>
      <c r="T415">
        <v>12</v>
      </c>
      <c r="U415">
        <v>12</v>
      </c>
      <c r="V415">
        <v>7</v>
      </c>
      <c r="W415">
        <v>7</v>
      </c>
      <c r="X415">
        <v>11</v>
      </c>
      <c r="Y415">
        <v>4</v>
      </c>
      <c r="Z415">
        <v>7</v>
      </c>
      <c r="AA415">
        <v>3</v>
      </c>
      <c r="AC415">
        <v>11</v>
      </c>
      <c r="AD415">
        <v>3</v>
      </c>
      <c r="AF415">
        <v>1</v>
      </c>
      <c r="AG415">
        <v>3</v>
      </c>
      <c r="AH415">
        <v>6</v>
      </c>
      <c r="AO415">
        <v>1</v>
      </c>
      <c r="AR415">
        <v>2</v>
      </c>
    </row>
    <row r="416" spans="1:48" x14ac:dyDescent="0.15">
      <c r="D416" t="s">
        <v>73</v>
      </c>
      <c r="E416">
        <f>SUM(F416:BJ416)</f>
        <v>315</v>
      </c>
      <c r="F416" s="3">
        <v>20</v>
      </c>
      <c r="G416" s="3">
        <v>19</v>
      </c>
      <c r="H416" s="3">
        <v>18</v>
      </c>
      <c r="I416" s="3">
        <v>18</v>
      </c>
      <c r="J416" s="3">
        <v>11</v>
      </c>
      <c r="K416" s="3">
        <v>10</v>
      </c>
      <c r="L416">
        <v>7</v>
      </c>
      <c r="M416" s="3">
        <v>15</v>
      </c>
      <c r="N416" s="3">
        <v>22</v>
      </c>
      <c r="O416" s="3">
        <v>11</v>
      </c>
      <c r="P416" s="3">
        <v>20</v>
      </c>
      <c r="Q416">
        <v>8</v>
      </c>
      <c r="R416" s="3">
        <v>11</v>
      </c>
      <c r="S416" s="3">
        <v>10</v>
      </c>
      <c r="T416" s="3">
        <v>15</v>
      </c>
      <c r="U416" s="3">
        <v>18</v>
      </c>
      <c r="V416">
        <v>9</v>
      </c>
      <c r="W416" s="3">
        <v>10</v>
      </c>
      <c r="X416" s="3">
        <v>12</v>
      </c>
      <c r="Y416">
        <v>7</v>
      </c>
      <c r="Z416">
        <v>3</v>
      </c>
      <c r="AA416">
        <v>5</v>
      </c>
      <c r="AB416">
        <v>3</v>
      </c>
      <c r="AC416">
        <v>4</v>
      </c>
      <c r="AD416">
        <v>8</v>
      </c>
      <c r="AG416">
        <v>4</v>
      </c>
      <c r="AH416">
        <v>2</v>
      </c>
      <c r="AJ416">
        <v>5</v>
      </c>
      <c r="AK416">
        <v>2</v>
      </c>
      <c r="AO416">
        <v>4</v>
      </c>
      <c r="AR416">
        <v>3</v>
      </c>
      <c r="AV416">
        <v>1</v>
      </c>
    </row>
    <row r="418" spans="1:37" x14ac:dyDescent="0.15">
      <c r="A418" s="1">
        <v>44542</v>
      </c>
      <c r="D418">
        <v>29</v>
      </c>
      <c r="E418">
        <f>SUM(F418:BJ418)</f>
        <v>21</v>
      </c>
      <c r="F418">
        <v>1</v>
      </c>
      <c r="G418">
        <v>1</v>
      </c>
      <c r="H418">
        <v>1</v>
      </c>
      <c r="I418">
        <v>1</v>
      </c>
      <c r="J418">
        <v>1</v>
      </c>
      <c r="K418">
        <v>1</v>
      </c>
      <c r="L418">
        <v>1</v>
      </c>
      <c r="M418">
        <v>1</v>
      </c>
      <c r="N418">
        <v>1</v>
      </c>
      <c r="P418">
        <v>1</v>
      </c>
      <c r="Q418">
        <v>1</v>
      </c>
      <c r="R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AC418">
        <v>1</v>
      </c>
      <c r="AF418">
        <v>1</v>
      </c>
      <c r="AH418">
        <v>1</v>
      </c>
    </row>
    <row r="419" spans="1:37" x14ac:dyDescent="0.15">
      <c r="A419" t="s">
        <v>315</v>
      </c>
      <c r="B419" s="5" t="s">
        <v>652</v>
      </c>
      <c r="C419" s="3" t="s">
        <v>174</v>
      </c>
      <c r="D419">
        <v>9</v>
      </c>
      <c r="E419">
        <f t="shared" ref="E419:E420" si="12">SUM(F419:BJ419)</f>
        <v>9</v>
      </c>
      <c r="F419">
        <v>1</v>
      </c>
      <c r="N419" s="3">
        <v>1</v>
      </c>
      <c r="O419">
        <v>1</v>
      </c>
      <c r="R419">
        <v>1</v>
      </c>
      <c r="W419">
        <v>1</v>
      </c>
      <c r="X419" s="3">
        <v>1</v>
      </c>
      <c r="Y419">
        <v>2</v>
      </c>
      <c r="AD419">
        <v>1</v>
      </c>
    </row>
    <row r="420" spans="1:37" x14ac:dyDescent="0.15">
      <c r="A420">
        <v>6</v>
      </c>
      <c r="B420" t="s">
        <v>617</v>
      </c>
      <c r="C420" s="4" t="s">
        <v>666</v>
      </c>
      <c r="D420">
        <v>20</v>
      </c>
      <c r="E420">
        <f t="shared" si="12"/>
        <v>20</v>
      </c>
      <c r="F420">
        <v>1</v>
      </c>
      <c r="G420">
        <v>2</v>
      </c>
      <c r="H420">
        <v>2</v>
      </c>
      <c r="J420">
        <v>1</v>
      </c>
      <c r="M420">
        <v>2</v>
      </c>
      <c r="N420" s="3">
        <v>2</v>
      </c>
      <c r="P420">
        <v>1</v>
      </c>
      <c r="Q420">
        <v>1</v>
      </c>
      <c r="T420">
        <v>1</v>
      </c>
      <c r="U420">
        <v>2</v>
      </c>
      <c r="X420" s="3">
        <v>2</v>
      </c>
      <c r="AC420">
        <v>1</v>
      </c>
      <c r="AG420">
        <v>1</v>
      </c>
      <c r="AK420">
        <v>1</v>
      </c>
    </row>
    <row r="421" spans="1:37" x14ac:dyDescent="0.15">
      <c r="B421" t="s">
        <v>621</v>
      </c>
      <c r="C421" s="2" t="s">
        <v>693</v>
      </c>
    </row>
    <row r="422" spans="1:37" x14ac:dyDescent="0.15">
      <c r="A422">
        <v>7</v>
      </c>
      <c r="B422" t="s">
        <v>622</v>
      </c>
      <c r="C422" t="s">
        <v>668</v>
      </c>
    </row>
    <row r="423" spans="1:37" x14ac:dyDescent="0.15">
      <c r="A423">
        <v>15</v>
      </c>
      <c r="B423" t="s">
        <v>616</v>
      </c>
      <c r="C423" t="s">
        <v>696</v>
      </c>
    </row>
    <row r="424" spans="1:37" x14ac:dyDescent="0.15">
      <c r="B424" t="s">
        <v>654</v>
      </c>
      <c r="C424" s="2" t="s">
        <v>153</v>
      </c>
    </row>
    <row r="425" spans="1:37" x14ac:dyDescent="0.15">
      <c r="A425">
        <v>6</v>
      </c>
      <c r="B425" t="s">
        <v>614</v>
      </c>
      <c r="C425" t="s">
        <v>665</v>
      </c>
    </row>
    <row r="426" spans="1:37" x14ac:dyDescent="0.15">
      <c r="B426" t="s">
        <v>673</v>
      </c>
      <c r="C426" s="4" t="s">
        <v>674</v>
      </c>
    </row>
    <row r="427" spans="1:37" x14ac:dyDescent="0.15">
      <c r="A427">
        <v>5</v>
      </c>
      <c r="B427" t="s">
        <v>620</v>
      </c>
      <c r="C427" t="s">
        <v>695</v>
      </c>
    </row>
    <row r="430" spans="1:37" x14ac:dyDescent="0.15">
      <c r="B430" s="5" t="s">
        <v>663</v>
      </c>
      <c r="C430" s="6" t="s">
        <v>671</v>
      </c>
    </row>
    <row r="431" spans="1:37" x14ac:dyDescent="0.15">
      <c r="B431" t="s">
        <v>615</v>
      </c>
      <c r="C431" t="s">
        <v>123</v>
      </c>
    </row>
    <row r="432" spans="1:37" x14ac:dyDescent="0.15">
      <c r="B432" t="s">
        <v>657</v>
      </c>
      <c r="C432" t="s">
        <v>153</v>
      </c>
    </row>
    <row r="433" spans="1:3" x14ac:dyDescent="0.15">
      <c r="B433" t="s">
        <v>618</v>
      </c>
      <c r="C433" t="s">
        <v>694</v>
      </c>
    </row>
    <row r="434" spans="1:3" x14ac:dyDescent="0.15">
      <c r="B434" t="s">
        <v>619</v>
      </c>
      <c r="C434" t="s">
        <v>226</v>
      </c>
    </row>
    <row r="435" spans="1:3" x14ac:dyDescent="0.15">
      <c r="B435" t="s">
        <v>653</v>
      </c>
      <c r="C435" t="s">
        <v>486</v>
      </c>
    </row>
    <row r="436" spans="1:3" x14ac:dyDescent="0.15">
      <c r="B436" t="s">
        <v>623</v>
      </c>
      <c r="C436" t="s">
        <v>625</v>
      </c>
    </row>
    <row r="437" spans="1:3" x14ac:dyDescent="0.15">
      <c r="B437" t="s">
        <v>624</v>
      </c>
      <c r="C437" t="s">
        <v>369</v>
      </c>
    </row>
    <row r="438" spans="1:3" x14ac:dyDescent="0.15">
      <c r="B438" t="s">
        <v>655</v>
      </c>
      <c r="C438" t="s">
        <v>257</v>
      </c>
    </row>
    <row r="439" spans="1:3" x14ac:dyDescent="0.15">
      <c r="A439" t="s">
        <v>194</v>
      </c>
      <c r="B439" t="s">
        <v>656</v>
      </c>
      <c r="C439" t="s">
        <v>672</v>
      </c>
    </row>
    <row r="440" spans="1:3" x14ac:dyDescent="0.15">
      <c r="B440" t="s">
        <v>658</v>
      </c>
      <c r="C440" t="s">
        <v>698</v>
      </c>
    </row>
    <row r="441" spans="1:3" x14ac:dyDescent="0.15">
      <c r="B441" t="s">
        <v>659</v>
      </c>
      <c r="C441" t="s">
        <v>660</v>
      </c>
    </row>
    <row r="442" spans="1:3" x14ac:dyDescent="0.15">
      <c r="B442" t="s">
        <v>661</v>
      </c>
      <c r="C442" t="s">
        <v>660</v>
      </c>
    </row>
    <row r="443" spans="1:3" x14ac:dyDescent="0.15">
      <c r="B443" t="s">
        <v>662</v>
      </c>
      <c r="C443" t="s">
        <v>222</v>
      </c>
    </row>
    <row r="444" spans="1:3" x14ac:dyDescent="0.15">
      <c r="A444" t="s">
        <v>194</v>
      </c>
      <c r="B444" t="s">
        <v>667</v>
      </c>
      <c r="C444" s="4" t="s">
        <v>174</v>
      </c>
    </row>
    <row r="445" spans="1:3" x14ac:dyDescent="0.15">
      <c r="B445" t="s">
        <v>669</v>
      </c>
      <c r="C445" s="4" t="s">
        <v>670</v>
      </c>
    </row>
    <row r="446" spans="1:3" x14ac:dyDescent="0.15">
      <c r="B446" t="s">
        <v>675</v>
      </c>
      <c r="C446" s="4" t="s">
        <v>90</v>
      </c>
    </row>
    <row r="447" spans="1:3" x14ac:dyDescent="0.15">
      <c r="B447" t="s">
        <v>676</v>
      </c>
      <c r="C447" s="4" t="s">
        <v>90</v>
      </c>
    </row>
    <row r="448" spans="1:3" x14ac:dyDescent="0.15">
      <c r="B448" t="s">
        <v>677</v>
      </c>
      <c r="C448" s="4" t="s">
        <v>176</v>
      </c>
    </row>
    <row r="449" spans="1:48" x14ac:dyDescent="0.15">
      <c r="B449" t="s">
        <v>697</v>
      </c>
      <c r="C449" s="4" t="s">
        <v>789</v>
      </c>
    </row>
    <row r="451" spans="1:48" x14ac:dyDescent="0.15">
      <c r="F451" s="3">
        <v>155</v>
      </c>
      <c r="G451">
        <v>2</v>
      </c>
      <c r="J451">
        <v>5</v>
      </c>
      <c r="O451">
        <v>10</v>
      </c>
      <c r="T451">
        <v>15</v>
      </c>
      <c r="Y451">
        <v>20</v>
      </c>
      <c r="AD451">
        <v>25</v>
      </c>
      <c r="AI451">
        <v>30</v>
      </c>
      <c r="AO451">
        <v>35</v>
      </c>
      <c r="AT451">
        <v>40</v>
      </c>
    </row>
    <row r="452" spans="1:48" x14ac:dyDescent="0.15">
      <c r="G452" t="s">
        <v>83</v>
      </c>
      <c r="H452" t="s">
        <v>84</v>
      </c>
      <c r="I452" t="s">
        <v>85</v>
      </c>
      <c r="J452" t="s">
        <v>86</v>
      </c>
      <c r="K452" t="s">
        <v>87</v>
      </c>
      <c r="L452" t="s">
        <v>88</v>
      </c>
      <c r="M452" t="s">
        <v>89</v>
      </c>
      <c r="N452" t="s">
        <v>90</v>
      </c>
      <c r="O452" t="s">
        <v>91</v>
      </c>
      <c r="P452" t="s">
        <v>92</v>
      </c>
      <c r="Q452" t="s">
        <v>93</v>
      </c>
      <c r="R452" s="2" t="s">
        <v>94</v>
      </c>
      <c r="T452" t="s">
        <v>95</v>
      </c>
      <c r="U452" t="s">
        <v>144</v>
      </c>
      <c r="V452" t="s">
        <v>97</v>
      </c>
      <c r="X452" t="s">
        <v>102</v>
      </c>
      <c r="Y452" t="s">
        <v>98</v>
      </c>
      <c r="Z452" t="s">
        <v>91</v>
      </c>
      <c r="AA452" t="s">
        <v>99</v>
      </c>
      <c r="AB452" t="s">
        <v>100</v>
      </c>
      <c r="AC452" t="s">
        <v>103</v>
      </c>
      <c r="AD452" t="s">
        <v>108</v>
      </c>
      <c r="AE452" t="s">
        <v>106</v>
      </c>
      <c r="AF452" t="s">
        <v>109</v>
      </c>
      <c r="AG452" t="s">
        <v>145</v>
      </c>
      <c r="AH452" t="s">
        <v>107</v>
      </c>
      <c r="AJ452" t="s">
        <v>111</v>
      </c>
      <c r="AK452" t="s">
        <v>104</v>
      </c>
      <c r="AL452" t="s">
        <v>110</v>
      </c>
      <c r="AM452" t="s">
        <v>143</v>
      </c>
      <c r="AN452" t="s">
        <v>146</v>
      </c>
      <c r="AO452" t="s">
        <v>101</v>
      </c>
      <c r="AP452" t="s">
        <v>112</v>
      </c>
      <c r="AQ452" t="s">
        <v>147</v>
      </c>
      <c r="AR452" t="s">
        <v>105</v>
      </c>
      <c r="AS452" t="s">
        <v>148</v>
      </c>
      <c r="AT452" t="s">
        <v>149</v>
      </c>
      <c r="AU452" t="s">
        <v>96</v>
      </c>
      <c r="AV452" t="s">
        <v>394</v>
      </c>
    </row>
    <row r="453" spans="1:48" x14ac:dyDescent="0.15">
      <c r="D453" t="s">
        <v>71</v>
      </c>
      <c r="F453" t="s">
        <v>113</v>
      </c>
      <c r="G453" t="s">
        <v>114</v>
      </c>
      <c r="H453" t="s">
        <v>115</v>
      </c>
      <c r="I453" t="s">
        <v>116</v>
      </c>
      <c r="J453" t="s">
        <v>117</v>
      </c>
      <c r="K453" t="s">
        <v>118</v>
      </c>
      <c r="L453" t="s">
        <v>119</v>
      </c>
      <c r="M453" t="s">
        <v>120</v>
      </c>
      <c r="N453" t="s">
        <v>121</v>
      </c>
      <c r="O453" t="s">
        <v>122</v>
      </c>
      <c r="P453" t="s">
        <v>123</v>
      </c>
      <c r="Q453" t="s">
        <v>124</v>
      </c>
      <c r="R453" t="s">
        <v>125</v>
      </c>
      <c r="S453" t="s">
        <v>126</v>
      </c>
      <c r="T453" t="s">
        <v>127</v>
      </c>
      <c r="U453" t="s">
        <v>151</v>
      </c>
      <c r="V453" t="s">
        <v>129</v>
      </c>
      <c r="W453" s="2" t="s">
        <v>130</v>
      </c>
      <c r="X453" t="s">
        <v>153</v>
      </c>
      <c r="Y453" t="s">
        <v>131</v>
      </c>
      <c r="Z453" t="s">
        <v>132</v>
      </c>
      <c r="AA453" t="s">
        <v>133</v>
      </c>
      <c r="AB453" t="s">
        <v>134</v>
      </c>
      <c r="AC453" t="s">
        <v>135</v>
      </c>
      <c r="AD453" t="s">
        <v>140</v>
      </c>
      <c r="AE453" t="s">
        <v>138</v>
      </c>
      <c r="AF453" t="s">
        <v>141</v>
      </c>
      <c r="AG453" t="s">
        <v>152</v>
      </c>
      <c r="AH453" t="s">
        <v>139</v>
      </c>
      <c r="AI453" t="s">
        <v>158</v>
      </c>
      <c r="AJ453" t="s">
        <v>157</v>
      </c>
      <c r="AK453" t="s">
        <v>136</v>
      </c>
      <c r="AL453" t="s">
        <v>142</v>
      </c>
      <c r="AM453" t="s">
        <v>150</v>
      </c>
      <c r="AN453" t="s">
        <v>154</v>
      </c>
      <c r="AO453" t="s">
        <v>155</v>
      </c>
      <c r="AP453" t="s">
        <v>156</v>
      </c>
      <c r="AQ453" t="s">
        <v>159</v>
      </c>
      <c r="AR453" t="s">
        <v>137</v>
      </c>
      <c r="AS453" t="s">
        <v>160</v>
      </c>
      <c r="AT453" t="s">
        <v>161</v>
      </c>
      <c r="AU453" t="s">
        <v>128</v>
      </c>
      <c r="AV453" t="s">
        <v>393</v>
      </c>
    </row>
    <row r="454" spans="1:48" x14ac:dyDescent="0.15">
      <c r="D454" t="s">
        <v>72</v>
      </c>
      <c r="E454">
        <f>SUM(F454:BJ454)</f>
        <v>248</v>
      </c>
      <c r="F454">
        <v>13</v>
      </c>
      <c r="G454">
        <v>12</v>
      </c>
      <c r="H454">
        <v>13</v>
      </c>
      <c r="I454">
        <v>11</v>
      </c>
      <c r="J454">
        <v>13</v>
      </c>
      <c r="K454">
        <v>8</v>
      </c>
      <c r="L454">
        <v>13</v>
      </c>
      <c r="M454">
        <v>10</v>
      </c>
      <c r="N454">
        <v>13</v>
      </c>
      <c r="O454">
        <v>11</v>
      </c>
      <c r="P454">
        <v>13</v>
      </c>
      <c r="Q454">
        <v>10</v>
      </c>
      <c r="R454">
        <v>13</v>
      </c>
      <c r="T454">
        <v>13</v>
      </c>
      <c r="U454">
        <v>13</v>
      </c>
      <c r="V454">
        <v>7</v>
      </c>
      <c r="W454">
        <v>8</v>
      </c>
      <c r="X454">
        <v>11</v>
      </c>
      <c r="Y454">
        <v>4</v>
      </c>
      <c r="Z454">
        <v>8</v>
      </c>
      <c r="AA454">
        <v>3</v>
      </c>
      <c r="AC454">
        <v>12</v>
      </c>
      <c r="AD454">
        <v>3</v>
      </c>
      <c r="AF454">
        <v>1</v>
      </c>
      <c r="AG454">
        <v>3</v>
      </c>
      <c r="AH454">
        <v>6</v>
      </c>
      <c r="AO454">
        <v>1</v>
      </c>
      <c r="AR454">
        <v>2</v>
      </c>
    </row>
    <row r="455" spans="1:48" x14ac:dyDescent="0.15">
      <c r="D455" t="s">
        <v>73</v>
      </c>
      <c r="E455">
        <f>SUM(F455:BJ455)</f>
        <v>340</v>
      </c>
      <c r="F455" s="3">
        <v>21</v>
      </c>
      <c r="G455" s="3">
        <v>22</v>
      </c>
      <c r="H455" s="3">
        <v>20</v>
      </c>
      <c r="I455" s="3">
        <v>19</v>
      </c>
      <c r="J455" s="3">
        <v>14</v>
      </c>
      <c r="K455" s="3">
        <v>11</v>
      </c>
      <c r="L455">
        <v>7</v>
      </c>
      <c r="M455" s="3">
        <v>16</v>
      </c>
      <c r="N455" s="3">
        <v>24</v>
      </c>
      <c r="O455" s="3">
        <v>12</v>
      </c>
      <c r="P455" s="3">
        <v>21</v>
      </c>
      <c r="Q455">
        <v>10</v>
      </c>
      <c r="R455" s="3">
        <v>12</v>
      </c>
      <c r="S455" s="3">
        <v>11</v>
      </c>
      <c r="T455" s="3">
        <v>15</v>
      </c>
      <c r="U455" s="3">
        <v>19</v>
      </c>
      <c r="V455">
        <v>10</v>
      </c>
      <c r="W455" s="3">
        <v>11</v>
      </c>
      <c r="X455" s="3">
        <v>12</v>
      </c>
      <c r="Y455">
        <v>7</v>
      </c>
      <c r="Z455">
        <v>3</v>
      </c>
      <c r="AA455">
        <v>5</v>
      </c>
      <c r="AB455">
        <v>3</v>
      </c>
      <c r="AC455">
        <v>5</v>
      </c>
      <c r="AD455">
        <v>9</v>
      </c>
      <c r="AG455">
        <v>4</v>
      </c>
      <c r="AH455">
        <v>2</v>
      </c>
      <c r="AJ455">
        <v>5</v>
      </c>
      <c r="AK455">
        <v>2</v>
      </c>
      <c r="AO455">
        <v>4</v>
      </c>
      <c r="AR455">
        <v>3</v>
      </c>
      <c r="AV455">
        <v>1</v>
      </c>
    </row>
    <row r="457" spans="1:48" x14ac:dyDescent="0.15">
      <c r="A457" t="s">
        <v>664</v>
      </c>
      <c r="B457" s="7" t="s">
        <v>732</v>
      </c>
      <c r="D457">
        <v>25</v>
      </c>
      <c r="E457">
        <f>SUM(F457:BJ457)</f>
        <v>18</v>
      </c>
      <c r="F457">
        <v>1</v>
      </c>
      <c r="G457">
        <v>1</v>
      </c>
      <c r="H457">
        <v>1</v>
      </c>
      <c r="I457">
        <v>1</v>
      </c>
      <c r="J457">
        <v>1</v>
      </c>
      <c r="K457">
        <v>1</v>
      </c>
      <c r="L457">
        <v>1</v>
      </c>
      <c r="M457">
        <v>1</v>
      </c>
      <c r="N457">
        <v>1</v>
      </c>
      <c r="O457">
        <v>1</v>
      </c>
      <c r="P457">
        <v>1</v>
      </c>
      <c r="Q457">
        <v>1</v>
      </c>
      <c r="R457">
        <v>1</v>
      </c>
      <c r="T457">
        <v>1</v>
      </c>
      <c r="U457">
        <v>1</v>
      </c>
      <c r="W457">
        <v>1</v>
      </c>
      <c r="Z457">
        <v>1</v>
      </c>
      <c r="AC457">
        <v>1</v>
      </c>
    </row>
    <row r="458" spans="1:48" x14ac:dyDescent="0.15">
      <c r="A458" t="s">
        <v>432</v>
      </c>
      <c r="B458" t="s">
        <v>678</v>
      </c>
      <c r="C458" s="2" t="s">
        <v>716</v>
      </c>
      <c r="D458">
        <v>9</v>
      </c>
      <c r="E458">
        <f t="shared" ref="E458:E459" si="13">SUM(F458:BJ458)</f>
        <v>9</v>
      </c>
      <c r="F458">
        <v>1</v>
      </c>
      <c r="G458" s="3">
        <v>1</v>
      </c>
      <c r="J458" s="3">
        <v>1</v>
      </c>
      <c r="K458">
        <v>1</v>
      </c>
      <c r="N458">
        <v>1</v>
      </c>
      <c r="P458">
        <v>1</v>
      </c>
      <c r="Q458">
        <v>1</v>
      </c>
      <c r="U458">
        <v>1</v>
      </c>
      <c r="V458">
        <v>1</v>
      </c>
    </row>
    <row r="459" spans="1:48" x14ac:dyDescent="0.15">
      <c r="B459" t="s">
        <v>719</v>
      </c>
      <c r="C459" s="2" t="s">
        <v>310</v>
      </c>
      <c r="D459">
        <v>16</v>
      </c>
      <c r="E459">
        <f t="shared" si="13"/>
        <v>16</v>
      </c>
      <c r="G459" s="3">
        <v>2</v>
      </c>
      <c r="H459">
        <v>2</v>
      </c>
      <c r="I459">
        <v>1</v>
      </c>
      <c r="J459" s="3">
        <v>2</v>
      </c>
      <c r="M459">
        <v>1</v>
      </c>
      <c r="N459">
        <v>1</v>
      </c>
      <c r="O459">
        <v>1</v>
      </c>
      <c r="Q459">
        <v>1</v>
      </c>
      <c r="R459">
        <v>1</v>
      </c>
      <c r="S459">
        <v>1</v>
      </c>
      <c r="W459">
        <v>1</v>
      </c>
      <c r="AC459">
        <v>1</v>
      </c>
      <c r="AD459">
        <v>1</v>
      </c>
    </row>
    <row r="460" spans="1:48" x14ac:dyDescent="0.15">
      <c r="B460" t="s">
        <v>686</v>
      </c>
      <c r="C460" s="2" t="s">
        <v>169</v>
      </c>
    </row>
    <row r="461" spans="1:48" x14ac:dyDescent="0.15">
      <c r="A461">
        <v>6</v>
      </c>
      <c r="B461" s="5" t="s">
        <v>689</v>
      </c>
      <c r="C461" s="3" t="s">
        <v>704</v>
      </c>
    </row>
    <row r="462" spans="1:48" x14ac:dyDescent="0.15">
      <c r="B462" t="s">
        <v>685</v>
      </c>
      <c r="C462" t="s">
        <v>690</v>
      </c>
    </row>
    <row r="463" spans="1:48" x14ac:dyDescent="0.15">
      <c r="B463" t="s">
        <v>691</v>
      </c>
      <c r="C463" t="s">
        <v>692</v>
      </c>
    </row>
    <row r="464" spans="1:48" x14ac:dyDescent="0.15">
      <c r="A464">
        <v>16</v>
      </c>
      <c r="B464" t="s">
        <v>683</v>
      </c>
      <c r="C464" t="s">
        <v>734</v>
      </c>
    </row>
    <row r="465" spans="1:3" x14ac:dyDescent="0.15">
      <c r="B465" t="s">
        <v>710</v>
      </c>
      <c r="C465" s="2" t="s">
        <v>428</v>
      </c>
    </row>
    <row r="466" spans="1:3" x14ac:dyDescent="0.15">
      <c r="B466" t="s">
        <v>713</v>
      </c>
      <c r="C466" t="s">
        <v>712</v>
      </c>
    </row>
    <row r="469" spans="1:3" x14ac:dyDescent="0.15">
      <c r="A469">
        <v>5</v>
      </c>
      <c r="B469" t="s">
        <v>679</v>
      </c>
      <c r="C469" t="s">
        <v>700</v>
      </c>
    </row>
    <row r="470" spans="1:3" x14ac:dyDescent="0.15">
      <c r="B470" t="s">
        <v>680</v>
      </c>
      <c r="C470" t="s">
        <v>682</v>
      </c>
    </row>
    <row r="471" spans="1:3" x14ac:dyDescent="0.15">
      <c r="B471" t="s">
        <v>684</v>
      </c>
      <c r="C471" t="s">
        <v>720</v>
      </c>
    </row>
    <row r="472" spans="1:3" x14ac:dyDescent="0.15">
      <c r="B472" t="s">
        <v>681</v>
      </c>
      <c r="C472" t="s">
        <v>714</v>
      </c>
    </row>
    <row r="473" spans="1:3" x14ac:dyDescent="0.15">
      <c r="B473" t="s">
        <v>705</v>
      </c>
      <c r="C473" t="s">
        <v>706</v>
      </c>
    </row>
    <row r="474" spans="1:3" x14ac:dyDescent="0.15">
      <c r="B474" t="s">
        <v>699</v>
      </c>
      <c r="C474" t="s">
        <v>237</v>
      </c>
    </row>
    <row r="475" spans="1:3" x14ac:dyDescent="0.15">
      <c r="B475" t="s">
        <v>687</v>
      </c>
      <c r="C475" t="s">
        <v>735</v>
      </c>
    </row>
    <row r="476" spans="1:3" x14ac:dyDescent="0.15">
      <c r="B476" t="s">
        <v>688</v>
      </c>
      <c r="C476" t="s">
        <v>702</v>
      </c>
    </row>
    <row r="477" spans="1:3" x14ac:dyDescent="0.15">
      <c r="B477" t="s">
        <v>701</v>
      </c>
      <c r="C477" t="s">
        <v>237</v>
      </c>
    </row>
    <row r="478" spans="1:3" x14ac:dyDescent="0.15">
      <c r="B478" t="s">
        <v>703</v>
      </c>
      <c r="C478" t="s">
        <v>123</v>
      </c>
    </row>
    <row r="479" spans="1:3" x14ac:dyDescent="0.15">
      <c r="A479" t="s">
        <v>194</v>
      </c>
      <c r="B479" t="s">
        <v>707</v>
      </c>
      <c r="C479" t="s">
        <v>123</v>
      </c>
    </row>
    <row r="480" spans="1:3" x14ac:dyDescent="0.15">
      <c r="A480">
        <v>6</v>
      </c>
      <c r="B480" t="s">
        <v>708</v>
      </c>
      <c r="C480" t="s">
        <v>709</v>
      </c>
    </row>
    <row r="481" spans="1:48" x14ac:dyDescent="0.15">
      <c r="B481" t="s">
        <v>711</v>
      </c>
      <c r="C481" t="s">
        <v>660</v>
      </c>
    </row>
    <row r="482" spans="1:48" x14ac:dyDescent="0.15">
      <c r="B482" t="s">
        <v>715</v>
      </c>
      <c r="C482" t="s">
        <v>486</v>
      </c>
    </row>
    <row r="483" spans="1:48" x14ac:dyDescent="0.15">
      <c r="A483" t="s">
        <v>194</v>
      </c>
      <c r="B483" t="s">
        <v>717</v>
      </c>
      <c r="C483" t="s">
        <v>176</v>
      </c>
    </row>
    <row r="484" spans="1:48" x14ac:dyDescent="0.15">
      <c r="B484" t="s">
        <v>718</v>
      </c>
      <c r="C484" t="s">
        <v>428</v>
      </c>
    </row>
    <row r="486" spans="1:48" x14ac:dyDescent="0.15">
      <c r="F486" s="3">
        <v>156</v>
      </c>
      <c r="G486">
        <v>2</v>
      </c>
      <c r="J486">
        <v>5</v>
      </c>
      <c r="O486">
        <v>10</v>
      </c>
      <c r="T486">
        <v>15</v>
      </c>
      <c r="Y486">
        <v>20</v>
      </c>
      <c r="AD486">
        <v>25</v>
      </c>
      <c r="AI486">
        <v>30</v>
      </c>
      <c r="AO486">
        <v>35</v>
      </c>
      <c r="AT486">
        <v>40</v>
      </c>
    </row>
    <row r="487" spans="1:48" x14ac:dyDescent="0.15">
      <c r="G487" t="s">
        <v>83</v>
      </c>
      <c r="H487" t="s">
        <v>84</v>
      </c>
      <c r="I487" t="s">
        <v>85</v>
      </c>
      <c r="J487" t="s">
        <v>86</v>
      </c>
      <c r="K487" t="s">
        <v>87</v>
      </c>
      <c r="L487" t="s">
        <v>88</v>
      </c>
      <c r="M487" t="s">
        <v>89</v>
      </c>
      <c r="N487" t="s">
        <v>90</v>
      </c>
      <c r="O487" t="s">
        <v>91</v>
      </c>
      <c r="P487" t="s">
        <v>92</v>
      </c>
      <c r="Q487" t="s">
        <v>93</v>
      </c>
      <c r="R487" s="2" t="s">
        <v>94</v>
      </c>
      <c r="T487" t="s">
        <v>95</v>
      </c>
      <c r="U487" t="s">
        <v>144</v>
      </c>
      <c r="V487" t="s">
        <v>97</v>
      </c>
      <c r="X487" t="s">
        <v>102</v>
      </c>
      <c r="Y487" t="s">
        <v>98</v>
      </c>
      <c r="Z487" t="s">
        <v>91</v>
      </c>
      <c r="AA487" t="s">
        <v>99</v>
      </c>
      <c r="AB487" t="s">
        <v>100</v>
      </c>
      <c r="AC487" t="s">
        <v>103</v>
      </c>
      <c r="AD487" t="s">
        <v>108</v>
      </c>
      <c r="AE487" t="s">
        <v>106</v>
      </c>
      <c r="AF487" t="s">
        <v>109</v>
      </c>
      <c r="AG487" t="s">
        <v>145</v>
      </c>
      <c r="AH487" t="s">
        <v>107</v>
      </c>
      <c r="AJ487" t="s">
        <v>111</v>
      </c>
      <c r="AK487" t="s">
        <v>104</v>
      </c>
      <c r="AL487" t="s">
        <v>110</v>
      </c>
      <c r="AM487" t="s">
        <v>143</v>
      </c>
      <c r="AN487" t="s">
        <v>146</v>
      </c>
      <c r="AO487" t="s">
        <v>101</v>
      </c>
      <c r="AP487" t="s">
        <v>112</v>
      </c>
      <c r="AQ487" t="s">
        <v>147</v>
      </c>
      <c r="AR487" t="s">
        <v>105</v>
      </c>
      <c r="AS487" t="s">
        <v>148</v>
      </c>
      <c r="AT487" t="s">
        <v>149</v>
      </c>
      <c r="AU487" t="s">
        <v>96</v>
      </c>
      <c r="AV487" t="s">
        <v>394</v>
      </c>
    </row>
    <row r="488" spans="1:48" x14ac:dyDescent="0.15">
      <c r="D488" t="s">
        <v>71</v>
      </c>
      <c r="F488" t="s">
        <v>113</v>
      </c>
      <c r="G488" t="s">
        <v>114</v>
      </c>
      <c r="H488" t="s">
        <v>115</v>
      </c>
      <c r="I488" t="s">
        <v>116</v>
      </c>
      <c r="J488" t="s">
        <v>117</v>
      </c>
      <c r="K488" t="s">
        <v>118</v>
      </c>
      <c r="L488" t="s">
        <v>119</v>
      </c>
      <c r="M488" t="s">
        <v>120</v>
      </c>
      <c r="N488" t="s">
        <v>121</v>
      </c>
      <c r="O488" t="s">
        <v>122</v>
      </c>
      <c r="P488" t="s">
        <v>123</v>
      </c>
      <c r="Q488" t="s">
        <v>124</v>
      </c>
      <c r="R488" t="s">
        <v>125</v>
      </c>
      <c r="S488" t="s">
        <v>126</v>
      </c>
      <c r="T488" t="s">
        <v>127</v>
      </c>
      <c r="U488" t="s">
        <v>151</v>
      </c>
      <c r="V488" t="s">
        <v>129</v>
      </c>
      <c r="W488" s="2" t="s">
        <v>130</v>
      </c>
      <c r="X488" t="s">
        <v>153</v>
      </c>
      <c r="Y488" t="s">
        <v>131</v>
      </c>
      <c r="Z488" t="s">
        <v>132</v>
      </c>
      <c r="AA488" t="s">
        <v>133</v>
      </c>
      <c r="AB488" t="s">
        <v>134</v>
      </c>
      <c r="AC488" t="s">
        <v>135</v>
      </c>
      <c r="AD488" t="s">
        <v>140</v>
      </c>
      <c r="AE488" t="s">
        <v>138</v>
      </c>
      <c r="AF488" t="s">
        <v>141</v>
      </c>
      <c r="AG488" t="s">
        <v>152</v>
      </c>
      <c r="AH488" t="s">
        <v>139</v>
      </c>
      <c r="AI488" t="s">
        <v>158</v>
      </c>
      <c r="AJ488" t="s">
        <v>157</v>
      </c>
      <c r="AK488" t="s">
        <v>136</v>
      </c>
      <c r="AL488" t="s">
        <v>142</v>
      </c>
      <c r="AM488" t="s">
        <v>150</v>
      </c>
      <c r="AN488" t="s">
        <v>154</v>
      </c>
      <c r="AO488" t="s">
        <v>155</v>
      </c>
      <c r="AP488" t="s">
        <v>156</v>
      </c>
      <c r="AQ488" t="s">
        <v>159</v>
      </c>
      <c r="AR488" t="s">
        <v>137</v>
      </c>
      <c r="AS488" t="s">
        <v>160</v>
      </c>
      <c r="AT488" t="s">
        <v>161</v>
      </c>
      <c r="AU488" t="s">
        <v>128</v>
      </c>
      <c r="AV488" t="s">
        <v>393</v>
      </c>
    </row>
    <row r="489" spans="1:48" x14ac:dyDescent="0.15">
      <c r="D489" t="s">
        <v>72</v>
      </c>
      <c r="E489">
        <f>SUM(F489:BJ489)</f>
        <v>268</v>
      </c>
      <c r="F489">
        <v>14</v>
      </c>
      <c r="G489">
        <v>13</v>
      </c>
      <c r="H489">
        <v>14</v>
      </c>
      <c r="I489">
        <v>12</v>
      </c>
      <c r="J489">
        <v>14</v>
      </c>
      <c r="K489">
        <v>9</v>
      </c>
      <c r="L489">
        <v>14</v>
      </c>
      <c r="M489">
        <v>11</v>
      </c>
      <c r="N489">
        <v>14</v>
      </c>
      <c r="O489">
        <v>12</v>
      </c>
      <c r="P489">
        <v>14</v>
      </c>
      <c r="Q489">
        <v>10</v>
      </c>
      <c r="R489">
        <v>14</v>
      </c>
      <c r="T489">
        <v>14</v>
      </c>
      <c r="U489">
        <v>14</v>
      </c>
      <c r="V489">
        <v>8</v>
      </c>
      <c r="W489">
        <v>9</v>
      </c>
      <c r="X489">
        <v>12</v>
      </c>
      <c r="Y489">
        <v>4</v>
      </c>
      <c r="Z489">
        <v>9</v>
      </c>
      <c r="AA489">
        <v>4</v>
      </c>
      <c r="AC489">
        <v>13</v>
      </c>
      <c r="AD489">
        <v>3</v>
      </c>
      <c r="AF489">
        <v>1</v>
      </c>
      <c r="AG489">
        <v>3</v>
      </c>
      <c r="AH489">
        <v>6</v>
      </c>
      <c r="AO489">
        <v>1</v>
      </c>
      <c r="AR489">
        <v>2</v>
      </c>
    </row>
    <row r="490" spans="1:48" x14ac:dyDescent="0.15">
      <c r="D490" t="s">
        <v>73</v>
      </c>
      <c r="E490">
        <f>SUM(F490:BJ490)</f>
        <v>373</v>
      </c>
      <c r="F490" s="3">
        <v>22</v>
      </c>
      <c r="G490" s="3">
        <v>24</v>
      </c>
      <c r="H490" s="3">
        <v>23</v>
      </c>
      <c r="I490" s="3">
        <v>20</v>
      </c>
      <c r="J490" s="3">
        <v>16</v>
      </c>
      <c r="K490" s="3">
        <v>13</v>
      </c>
      <c r="L490">
        <v>9</v>
      </c>
      <c r="M490" s="3">
        <v>18</v>
      </c>
      <c r="N490" s="3">
        <v>25</v>
      </c>
      <c r="O490" s="3">
        <v>14</v>
      </c>
      <c r="P490" s="3">
        <v>23</v>
      </c>
      <c r="Q490">
        <v>10</v>
      </c>
      <c r="R490" s="3">
        <v>13</v>
      </c>
      <c r="S490" s="3">
        <v>11</v>
      </c>
      <c r="T490" s="3">
        <v>17</v>
      </c>
      <c r="U490" s="3">
        <v>21</v>
      </c>
      <c r="V490">
        <v>11</v>
      </c>
      <c r="W490" s="3">
        <v>12</v>
      </c>
      <c r="X490" s="3">
        <v>14</v>
      </c>
      <c r="Y490">
        <v>7</v>
      </c>
      <c r="Z490">
        <v>4</v>
      </c>
      <c r="AA490">
        <v>5</v>
      </c>
      <c r="AB490">
        <v>3</v>
      </c>
      <c r="AC490">
        <v>5</v>
      </c>
      <c r="AD490">
        <v>9</v>
      </c>
      <c r="AF490">
        <v>1</v>
      </c>
      <c r="AG490">
        <v>4</v>
      </c>
      <c r="AH490">
        <v>2</v>
      </c>
      <c r="AJ490">
        <v>5</v>
      </c>
      <c r="AK490">
        <v>2</v>
      </c>
      <c r="AO490">
        <v>6</v>
      </c>
      <c r="AR490">
        <v>3</v>
      </c>
      <c r="AV490">
        <v>1</v>
      </c>
    </row>
    <row r="492" spans="1:48" x14ac:dyDescent="0.15">
      <c r="A492" s="1">
        <v>44544</v>
      </c>
      <c r="D492">
        <v>33</v>
      </c>
      <c r="E492">
        <f>SUM(F492:BJ492)</f>
        <v>20</v>
      </c>
      <c r="F492">
        <v>1</v>
      </c>
      <c r="G492">
        <v>1</v>
      </c>
      <c r="H492">
        <v>1</v>
      </c>
      <c r="I492">
        <v>1</v>
      </c>
      <c r="J492">
        <v>1</v>
      </c>
      <c r="K492">
        <v>1</v>
      </c>
      <c r="L492">
        <v>1</v>
      </c>
      <c r="M492">
        <v>1</v>
      </c>
      <c r="N492">
        <v>1</v>
      </c>
      <c r="O492">
        <v>1</v>
      </c>
      <c r="P492">
        <v>1</v>
      </c>
      <c r="R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Z492">
        <v>1</v>
      </c>
      <c r="AA492">
        <v>1</v>
      </c>
      <c r="AC492">
        <v>1</v>
      </c>
    </row>
    <row r="493" spans="1:48" x14ac:dyDescent="0.15">
      <c r="A493" t="s">
        <v>752</v>
      </c>
      <c r="B493" t="s">
        <v>723</v>
      </c>
      <c r="C493" s="4" t="s">
        <v>742</v>
      </c>
      <c r="D493">
        <v>12</v>
      </c>
      <c r="E493">
        <f t="shared" ref="E493:E494" si="14">SUM(F493:BJ493)</f>
        <v>12</v>
      </c>
      <c r="F493">
        <v>1</v>
      </c>
      <c r="G493">
        <v>1</v>
      </c>
      <c r="H493" s="3">
        <v>1</v>
      </c>
      <c r="J493">
        <v>1</v>
      </c>
      <c r="K493">
        <v>1</v>
      </c>
      <c r="L493">
        <v>1</v>
      </c>
      <c r="N493">
        <v>1</v>
      </c>
      <c r="P493">
        <v>1</v>
      </c>
      <c r="T493">
        <v>1</v>
      </c>
      <c r="U493">
        <v>1</v>
      </c>
      <c r="X493">
        <v>2</v>
      </c>
    </row>
    <row r="494" spans="1:48" x14ac:dyDescent="0.15">
      <c r="A494">
        <v>7</v>
      </c>
      <c r="B494" t="s">
        <v>727</v>
      </c>
      <c r="C494" s="2" t="s">
        <v>783</v>
      </c>
      <c r="D494">
        <v>21</v>
      </c>
      <c r="E494">
        <f t="shared" si="14"/>
        <v>21</v>
      </c>
      <c r="G494">
        <v>1</v>
      </c>
      <c r="H494" s="3">
        <v>2</v>
      </c>
      <c r="I494">
        <v>1</v>
      </c>
      <c r="J494">
        <v>1</v>
      </c>
      <c r="K494">
        <v>1</v>
      </c>
      <c r="L494">
        <v>1</v>
      </c>
      <c r="M494">
        <v>2</v>
      </c>
      <c r="O494">
        <v>2</v>
      </c>
      <c r="P494">
        <v>1</v>
      </c>
      <c r="R494">
        <v>1</v>
      </c>
      <c r="T494">
        <v>1</v>
      </c>
      <c r="U494">
        <v>1</v>
      </c>
      <c r="V494">
        <v>1</v>
      </c>
      <c r="W494">
        <v>1</v>
      </c>
      <c r="Z494">
        <v>1</v>
      </c>
      <c r="AF494">
        <v>1</v>
      </c>
      <c r="AO494">
        <v>2</v>
      </c>
    </row>
    <row r="495" spans="1:48" x14ac:dyDescent="0.15">
      <c r="B495" t="s">
        <v>729</v>
      </c>
      <c r="C495" s="2" t="s">
        <v>745</v>
      </c>
    </row>
    <row r="496" spans="1:48" x14ac:dyDescent="0.15">
      <c r="B496" s="5" t="s">
        <v>733</v>
      </c>
      <c r="C496" s="3" t="s">
        <v>736</v>
      </c>
    </row>
    <row r="497" spans="1:3" x14ac:dyDescent="0.15">
      <c r="B497" t="s">
        <v>740</v>
      </c>
      <c r="C497" t="s">
        <v>781</v>
      </c>
    </row>
    <row r="498" spans="1:3" x14ac:dyDescent="0.15">
      <c r="A498">
        <v>7</v>
      </c>
      <c r="B498" t="s">
        <v>741</v>
      </c>
      <c r="C498" t="s">
        <v>782</v>
      </c>
    </row>
    <row r="499" spans="1:3" x14ac:dyDescent="0.15">
      <c r="B499" t="s">
        <v>747</v>
      </c>
      <c r="C499" t="s">
        <v>748</v>
      </c>
    </row>
    <row r="500" spans="1:3" x14ac:dyDescent="0.15">
      <c r="A500">
        <v>9</v>
      </c>
      <c r="B500" t="s">
        <v>730</v>
      </c>
      <c r="C500" t="s">
        <v>751</v>
      </c>
    </row>
    <row r="501" spans="1:3" x14ac:dyDescent="0.15">
      <c r="B501" t="s">
        <v>753</v>
      </c>
      <c r="C501" s="2" t="s">
        <v>257</v>
      </c>
    </row>
    <row r="502" spans="1:3" x14ac:dyDescent="0.15">
      <c r="B502" t="s">
        <v>755</v>
      </c>
      <c r="C502" s="2" t="s">
        <v>756</v>
      </c>
    </row>
    <row r="503" spans="1:3" x14ac:dyDescent="0.15">
      <c r="A503">
        <v>6</v>
      </c>
      <c r="B503" t="s">
        <v>763</v>
      </c>
      <c r="C503" s="2" t="s">
        <v>764</v>
      </c>
    </row>
    <row r="504" spans="1:3" x14ac:dyDescent="0.15">
      <c r="B504" t="s">
        <v>758</v>
      </c>
      <c r="C504" t="s">
        <v>786</v>
      </c>
    </row>
    <row r="505" spans="1:3" x14ac:dyDescent="0.15">
      <c r="C505" s="2"/>
    </row>
    <row r="507" spans="1:3" x14ac:dyDescent="0.15">
      <c r="B507" t="s">
        <v>721</v>
      </c>
      <c r="C507" t="s">
        <v>780</v>
      </c>
    </row>
    <row r="508" spans="1:3" x14ac:dyDescent="0.15">
      <c r="B508" t="s">
        <v>722</v>
      </c>
      <c r="C508" t="s">
        <v>739</v>
      </c>
    </row>
    <row r="509" spans="1:3" x14ac:dyDescent="0.15">
      <c r="B509" t="s">
        <v>724</v>
      </c>
      <c r="C509" t="s">
        <v>163</v>
      </c>
    </row>
    <row r="510" spans="1:3" x14ac:dyDescent="0.15">
      <c r="B510" t="s">
        <v>725</v>
      </c>
      <c r="C510" t="s">
        <v>226</v>
      </c>
    </row>
    <row r="511" spans="1:3" x14ac:dyDescent="0.15">
      <c r="B511" t="s">
        <v>726</v>
      </c>
      <c r="C511" t="s">
        <v>226</v>
      </c>
    </row>
    <row r="512" spans="1:3" x14ac:dyDescent="0.15">
      <c r="B512" t="s">
        <v>728</v>
      </c>
      <c r="C512" t="s">
        <v>169</v>
      </c>
    </row>
    <row r="513" spans="1:3" x14ac:dyDescent="0.15">
      <c r="B513" t="s">
        <v>757</v>
      </c>
      <c r="C513" t="s">
        <v>257</v>
      </c>
    </row>
    <row r="514" spans="1:3" x14ac:dyDescent="0.15">
      <c r="B514" t="s">
        <v>731</v>
      </c>
      <c r="C514" t="s">
        <v>754</v>
      </c>
    </row>
    <row r="515" spans="1:3" x14ac:dyDescent="0.15">
      <c r="B515" t="s">
        <v>737</v>
      </c>
      <c r="C515" t="s">
        <v>237</v>
      </c>
    </row>
    <row r="516" spans="1:3" x14ac:dyDescent="0.15">
      <c r="B516" t="s">
        <v>738</v>
      </c>
      <c r="C516" t="s">
        <v>129</v>
      </c>
    </row>
    <row r="517" spans="1:3" x14ac:dyDescent="0.15">
      <c r="B517" t="s">
        <v>743</v>
      </c>
      <c r="C517" t="s">
        <v>226</v>
      </c>
    </row>
    <row r="518" spans="1:3" x14ac:dyDescent="0.15">
      <c r="B518" t="s">
        <v>744</v>
      </c>
      <c r="C518" t="s">
        <v>255</v>
      </c>
    </row>
    <row r="519" spans="1:3" x14ac:dyDescent="0.15">
      <c r="B519" t="s">
        <v>746</v>
      </c>
      <c r="C519" t="s">
        <v>414</v>
      </c>
    </row>
    <row r="520" spans="1:3" x14ac:dyDescent="0.15">
      <c r="B520" t="s">
        <v>749</v>
      </c>
      <c r="C520" t="s">
        <v>176</v>
      </c>
    </row>
    <row r="521" spans="1:3" x14ac:dyDescent="0.15">
      <c r="B521" t="s">
        <v>750</v>
      </c>
      <c r="C521" t="s">
        <v>153</v>
      </c>
    </row>
    <row r="522" spans="1:3" x14ac:dyDescent="0.15">
      <c r="B522" t="s">
        <v>759</v>
      </c>
      <c r="C522" t="s">
        <v>218</v>
      </c>
    </row>
    <row r="523" spans="1:3" x14ac:dyDescent="0.15">
      <c r="B523" t="s">
        <v>760</v>
      </c>
      <c r="C523" t="s">
        <v>761</v>
      </c>
    </row>
    <row r="524" spans="1:3" x14ac:dyDescent="0.15">
      <c r="B524" t="s">
        <v>762</v>
      </c>
      <c r="C524" t="s">
        <v>257</v>
      </c>
    </row>
    <row r="525" spans="1:3" x14ac:dyDescent="0.15">
      <c r="A525" t="s">
        <v>194</v>
      </c>
      <c r="B525" t="s">
        <v>784</v>
      </c>
      <c r="C525" t="s">
        <v>187</v>
      </c>
    </row>
    <row r="526" spans="1:3" x14ac:dyDescent="0.15">
      <c r="B526" t="s">
        <v>785</v>
      </c>
      <c r="C526" t="s">
        <v>187</v>
      </c>
    </row>
    <row r="527" spans="1:3" x14ac:dyDescent="0.15">
      <c r="B527" t="s">
        <v>787</v>
      </c>
      <c r="C527" t="s">
        <v>257</v>
      </c>
    </row>
    <row r="529" spans="1:48" x14ac:dyDescent="0.15">
      <c r="F529" s="3">
        <v>157</v>
      </c>
      <c r="G529">
        <v>2</v>
      </c>
      <c r="J529">
        <v>5</v>
      </c>
      <c r="O529">
        <v>10</v>
      </c>
      <c r="T529">
        <v>15</v>
      </c>
      <c r="Y529">
        <v>20</v>
      </c>
      <c r="AD529">
        <v>25</v>
      </c>
      <c r="AI529">
        <v>30</v>
      </c>
      <c r="AO529">
        <v>35</v>
      </c>
      <c r="AT529">
        <v>40</v>
      </c>
    </row>
    <row r="530" spans="1:48" x14ac:dyDescent="0.15">
      <c r="G530" t="s">
        <v>83</v>
      </c>
      <c r="H530" t="s">
        <v>84</v>
      </c>
      <c r="I530" t="s">
        <v>85</v>
      </c>
      <c r="J530" t="s">
        <v>86</v>
      </c>
      <c r="K530" t="s">
        <v>87</v>
      </c>
      <c r="L530" t="s">
        <v>88</v>
      </c>
      <c r="M530" t="s">
        <v>89</v>
      </c>
      <c r="N530" t="s">
        <v>90</v>
      </c>
      <c r="O530" t="s">
        <v>91</v>
      </c>
      <c r="P530" t="s">
        <v>92</v>
      </c>
      <c r="Q530" t="s">
        <v>93</v>
      </c>
      <c r="R530" s="2" t="s">
        <v>94</v>
      </c>
      <c r="T530" t="s">
        <v>95</v>
      </c>
      <c r="U530" t="s">
        <v>144</v>
      </c>
      <c r="V530" t="s">
        <v>97</v>
      </c>
      <c r="X530" t="s">
        <v>102</v>
      </c>
      <c r="Y530" t="s">
        <v>98</v>
      </c>
      <c r="Z530" t="s">
        <v>91</v>
      </c>
      <c r="AA530" t="s">
        <v>99</v>
      </c>
      <c r="AB530" t="s">
        <v>100</v>
      </c>
      <c r="AC530" t="s">
        <v>103</v>
      </c>
      <c r="AD530" t="s">
        <v>108</v>
      </c>
      <c r="AE530" t="s">
        <v>106</v>
      </c>
      <c r="AF530" t="s">
        <v>109</v>
      </c>
      <c r="AG530" t="s">
        <v>145</v>
      </c>
      <c r="AH530" t="s">
        <v>107</v>
      </c>
      <c r="AJ530" t="s">
        <v>111</v>
      </c>
      <c r="AK530" t="s">
        <v>104</v>
      </c>
      <c r="AL530" t="s">
        <v>110</v>
      </c>
      <c r="AM530" t="s">
        <v>143</v>
      </c>
      <c r="AN530" t="s">
        <v>146</v>
      </c>
      <c r="AO530" t="s">
        <v>101</v>
      </c>
      <c r="AP530" t="s">
        <v>112</v>
      </c>
      <c r="AQ530" t="s">
        <v>147</v>
      </c>
      <c r="AR530" t="s">
        <v>105</v>
      </c>
      <c r="AS530" t="s">
        <v>148</v>
      </c>
      <c r="AT530" t="s">
        <v>149</v>
      </c>
      <c r="AU530" t="s">
        <v>96</v>
      </c>
      <c r="AV530" t="s">
        <v>394</v>
      </c>
    </row>
    <row r="531" spans="1:48" x14ac:dyDescent="0.15">
      <c r="D531" t="s">
        <v>71</v>
      </c>
      <c r="F531" t="s">
        <v>113</v>
      </c>
      <c r="G531" t="s">
        <v>114</v>
      </c>
      <c r="H531" t="s">
        <v>115</v>
      </c>
      <c r="I531" t="s">
        <v>116</v>
      </c>
      <c r="J531" t="s">
        <v>117</v>
      </c>
      <c r="K531" t="s">
        <v>118</v>
      </c>
      <c r="L531" t="s">
        <v>119</v>
      </c>
      <c r="M531" t="s">
        <v>120</v>
      </c>
      <c r="N531" t="s">
        <v>121</v>
      </c>
      <c r="O531" t="s">
        <v>122</v>
      </c>
      <c r="P531" t="s">
        <v>123</v>
      </c>
      <c r="Q531" t="s">
        <v>124</v>
      </c>
      <c r="R531" t="s">
        <v>125</v>
      </c>
      <c r="S531" t="s">
        <v>126</v>
      </c>
      <c r="T531" t="s">
        <v>127</v>
      </c>
      <c r="U531" t="s">
        <v>151</v>
      </c>
      <c r="V531" t="s">
        <v>129</v>
      </c>
      <c r="W531" s="2" t="s">
        <v>130</v>
      </c>
      <c r="X531" t="s">
        <v>153</v>
      </c>
      <c r="Y531" t="s">
        <v>131</v>
      </c>
      <c r="Z531" t="s">
        <v>132</v>
      </c>
      <c r="AA531" t="s">
        <v>133</v>
      </c>
      <c r="AB531" t="s">
        <v>134</v>
      </c>
      <c r="AC531" t="s">
        <v>135</v>
      </c>
      <c r="AD531" t="s">
        <v>140</v>
      </c>
      <c r="AE531" t="s">
        <v>138</v>
      </c>
      <c r="AF531" t="s">
        <v>141</v>
      </c>
      <c r="AG531" t="s">
        <v>152</v>
      </c>
      <c r="AH531" t="s">
        <v>139</v>
      </c>
      <c r="AI531" t="s">
        <v>158</v>
      </c>
      <c r="AJ531" t="s">
        <v>157</v>
      </c>
      <c r="AK531" t="s">
        <v>136</v>
      </c>
      <c r="AL531" t="s">
        <v>142</v>
      </c>
      <c r="AM531" t="s">
        <v>150</v>
      </c>
      <c r="AN531" t="s">
        <v>154</v>
      </c>
      <c r="AO531" t="s">
        <v>155</v>
      </c>
      <c r="AP531" t="s">
        <v>156</v>
      </c>
      <c r="AQ531" t="s">
        <v>159</v>
      </c>
      <c r="AR531" t="s">
        <v>137</v>
      </c>
      <c r="AS531" t="s">
        <v>160</v>
      </c>
      <c r="AT531" t="s">
        <v>161</v>
      </c>
      <c r="AU531" t="s">
        <v>128</v>
      </c>
      <c r="AV531" t="s">
        <v>393</v>
      </c>
    </row>
    <row r="532" spans="1:48" x14ac:dyDescent="0.15">
      <c r="D532" t="s">
        <v>72</v>
      </c>
      <c r="E532">
        <f>SUM(F532:BJ532)</f>
        <v>287</v>
      </c>
      <c r="F532">
        <v>15</v>
      </c>
      <c r="G532">
        <v>14</v>
      </c>
      <c r="H532">
        <v>15</v>
      </c>
      <c r="I532">
        <v>13</v>
      </c>
      <c r="J532">
        <v>15</v>
      </c>
      <c r="K532">
        <v>10</v>
      </c>
      <c r="L532">
        <v>15</v>
      </c>
      <c r="M532">
        <v>12</v>
      </c>
      <c r="N532">
        <v>15</v>
      </c>
      <c r="O532">
        <v>13</v>
      </c>
      <c r="P532">
        <v>15</v>
      </c>
      <c r="Q532">
        <v>11</v>
      </c>
      <c r="R532">
        <v>15</v>
      </c>
      <c r="T532">
        <v>15</v>
      </c>
      <c r="U532">
        <v>15</v>
      </c>
      <c r="V532">
        <v>9</v>
      </c>
      <c r="W532">
        <v>9</v>
      </c>
      <c r="X532">
        <v>13</v>
      </c>
      <c r="Y532">
        <v>4</v>
      </c>
      <c r="Z532">
        <v>10</v>
      </c>
      <c r="AA532">
        <v>4</v>
      </c>
      <c r="AC532">
        <v>14</v>
      </c>
      <c r="AD532">
        <v>3</v>
      </c>
      <c r="AF532">
        <v>1</v>
      </c>
      <c r="AG532">
        <v>3</v>
      </c>
      <c r="AH532">
        <v>6</v>
      </c>
      <c r="AO532">
        <v>1</v>
      </c>
      <c r="AR532">
        <v>2</v>
      </c>
    </row>
    <row r="533" spans="1:48" x14ac:dyDescent="0.15">
      <c r="D533" t="s">
        <v>73</v>
      </c>
      <c r="E533">
        <f>SUM(F533:BJ533)</f>
        <v>401</v>
      </c>
      <c r="F533" s="3">
        <v>23</v>
      </c>
      <c r="G533" s="3">
        <v>26</v>
      </c>
      <c r="H533" s="3">
        <v>25</v>
      </c>
      <c r="I533" s="3">
        <v>23</v>
      </c>
      <c r="J533" s="3">
        <v>18</v>
      </c>
      <c r="K533" s="3">
        <v>14</v>
      </c>
      <c r="L533">
        <v>10</v>
      </c>
      <c r="M533" s="3">
        <v>20</v>
      </c>
      <c r="N533" s="3">
        <v>25</v>
      </c>
      <c r="O533" s="3">
        <v>14</v>
      </c>
      <c r="P533" s="3">
        <v>24</v>
      </c>
      <c r="Q533">
        <v>12</v>
      </c>
      <c r="R533" s="3">
        <v>14</v>
      </c>
      <c r="S533" s="3">
        <v>12</v>
      </c>
      <c r="T533" s="3">
        <v>19</v>
      </c>
      <c r="U533" s="3">
        <v>22</v>
      </c>
      <c r="V533">
        <v>13</v>
      </c>
      <c r="W533" s="3">
        <v>12</v>
      </c>
      <c r="X533" s="3">
        <v>15</v>
      </c>
      <c r="Y533">
        <v>8</v>
      </c>
      <c r="Z533">
        <v>4</v>
      </c>
      <c r="AA533">
        <v>7</v>
      </c>
      <c r="AB533">
        <v>3</v>
      </c>
      <c r="AC533">
        <v>5</v>
      </c>
      <c r="AD533">
        <v>9</v>
      </c>
      <c r="AF533">
        <v>1</v>
      </c>
      <c r="AG533">
        <v>4</v>
      </c>
      <c r="AH533">
        <v>2</v>
      </c>
      <c r="AJ533">
        <v>5</v>
      </c>
      <c r="AK533">
        <v>2</v>
      </c>
      <c r="AO533">
        <v>6</v>
      </c>
      <c r="AR533">
        <v>3</v>
      </c>
      <c r="AV533">
        <v>1</v>
      </c>
    </row>
    <row r="535" spans="1:48" x14ac:dyDescent="0.15">
      <c r="A535" s="1">
        <v>44545</v>
      </c>
      <c r="B535" s="7" t="s">
        <v>874</v>
      </c>
      <c r="D535">
        <v>28</v>
      </c>
      <c r="E535">
        <f>SUM(F535:BJ535)</f>
        <v>19</v>
      </c>
      <c r="F535">
        <v>1</v>
      </c>
      <c r="G535">
        <v>1</v>
      </c>
      <c r="H535">
        <v>1</v>
      </c>
      <c r="I535">
        <v>1</v>
      </c>
      <c r="J535">
        <v>1</v>
      </c>
      <c r="K535">
        <v>1</v>
      </c>
      <c r="L535">
        <v>1</v>
      </c>
      <c r="M535">
        <v>1</v>
      </c>
      <c r="N535">
        <v>1</v>
      </c>
      <c r="O535">
        <v>1</v>
      </c>
      <c r="P535">
        <v>1</v>
      </c>
      <c r="Q535">
        <v>1</v>
      </c>
      <c r="R535">
        <v>1</v>
      </c>
      <c r="T535">
        <v>1</v>
      </c>
      <c r="U535">
        <v>1</v>
      </c>
      <c r="V535">
        <v>1</v>
      </c>
      <c r="X535">
        <v>1</v>
      </c>
      <c r="Z535">
        <v>1</v>
      </c>
      <c r="AC535">
        <v>1</v>
      </c>
    </row>
    <row r="536" spans="1:48" x14ac:dyDescent="0.15">
      <c r="A536" t="s">
        <v>458</v>
      </c>
      <c r="B536" t="s">
        <v>778</v>
      </c>
      <c r="C536" s="2" t="s">
        <v>801</v>
      </c>
      <c r="D536">
        <v>13</v>
      </c>
      <c r="E536">
        <f t="shared" ref="E536:E537" si="15">SUM(F536:BJ536)</f>
        <v>13</v>
      </c>
      <c r="F536">
        <v>1</v>
      </c>
      <c r="G536">
        <v>1</v>
      </c>
      <c r="I536" s="3">
        <v>2</v>
      </c>
      <c r="J536">
        <v>2</v>
      </c>
      <c r="K536">
        <v>1</v>
      </c>
      <c r="L536">
        <v>1</v>
      </c>
      <c r="M536">
        <v>1</v>
      </c>
      <c r="P536">
        <v>1</v>
      </c>
      <c r="R536">
        <v>1</v>
      </c>
      <c r="U536">
        <v>1</v>
      </c>
      <c r="V536">
        <v>1</v>
      </c>
    </row>
    <row r="537" spans="1:48" x14ac:dyDescent="0.15">
      <c r="B537" t="s">
        <v>771</v>
      </c>
      <c r="C537" s="2" t="s">
        <v>153</v>
      </c>
      <c r="D537">
        <v>15</v>
      </c>
      <c r="E537">
        <f t="shared" si="15"/>
        <v>15</v>
      </c>
      <c r="G537">
        <v>1</v>
      </c>
      <c r="H537">
        <v>2</v>
      </c>
      <c r="I537" s="3">
        <v>1</v>
      </c>
      <c r="M537">
        <v>1</v>
      </c>
      <c r="Q537">
        <v>2</v>
      </c>
      <c r="S537">
        <v>1</v>
      </c>
      <c r="T537">
        <v>2</v>
      </c>
      <c r="V537">
        <v>1</v>
      </c>
      <c r="X537">
        <v>1</v>
      </c>
      <c r="Y537">
        <v>1</v>
      </c>
      <c r="AA537">
        <v>2</v>
      </c>
    </row>
    <row r="538" spans="1:48" x14ac:dyDescent="0.15">
      <c r="A538">
        <v>5</v>
      </c>
      <c r="B538" t="s">
        <v>772</v>
      </c>
      <c r="C538" t="s">
        <v>824</v>
      </c>
    </row>
    <row r="539" spans="1:48" x14ac:dyDescent="0.15">
      <c r="A539">
        <v>6</v>
      </c>
      <c r="B539" t="s">
        <v>775</v>
      </c>
      <c r="C539" s="2" t="s">
        <v>792</v>
      </c>
    </row>
    <row r="540" spans="1:48" x14ac:dyDescent="0.15">
      <c r="A540">
        <v>5</v>
      </c>
      <c r="B540" s="5" t="s">
        <v>779</v>
      </c>
      <c r="C540" s="6" t="s">
        <v>806</v>
      </c>
    </row>
    <row r="541" spans="1:48" x14ac:dyDescent="0.15">
      <c r="A541">
        <v>8</v>
      </c>
      <c r="B541" t="s">
        <v>777</v>
      </c>
      <c r="C541" t="s">
        <v>821</v>
      </c>
    </row>
    <row r="542" spans="1:48" x14ac:dyDescent="0.15">
      <c r="B542" t="s">
        <v>767</v>
      </c>
      <c r="C542" t="s">
        <v>795</v>
      </c>
    </row>
    <row r="543" spans="1:48" x14ac:dyDescent="0.15">
      <c r="B543" t="s">
        <v>796</v>
      </c>
      <c r="C543" s="2" t="s">
        <v>818</v>
      </c>
    </row>
    <row r="544" spans="1:48" x14ac:dyDescent="0.15">
      <c r="A544">
        <v>7</v>
      </c>
      <c r="B544" t="s">
        <v>774</v>
      </c>
      <c r="C544" s="2" t="s">
        <v>797</v>
      </c>
    </row>
    <row r="545" spans="1:3" x14ac:dyDescent="0.15">
      <c r="B545" t="s">
        <v>803</v>
      </c>
      <c r="C545" t="s">
        <v>823</v>
      </c>
    </row>
    <row r="546" spans="1:3" x14ac:dyDescent="0.15">
      <c r="A546">
        <v>8</v>
      </c>
      <c r="B546" t="s">
        <v>773</v>
      </c>
      <c r="C546" t="s">
        <v>825</v>
      </c>
    </row>
    <row r="547" spans="1:3" x14ac:dyDescent="0.15">
      <c r="A547">
        <v>6</v>
      </c>
      <c r="B547" t="s">
        <v>804</v>
      </c>
      <c r="C547" s="4" t="s">
        <v>805</v>
      </c>
    </row>
    <row r="548" spans="1:3" x14ac:dyDescent="0.15">
      <c r="B548" t="s">
        <v>826</v>
      </c>
      <c r="C548" s="2" t="s">
        <v>339</v>
      </c>
    </row>
    <row r="549" spans="1:3" x14ac:dyDescent="0.15">
      <c r="C549" s="4"/>
    </row>
    <row r="551" spans="1:3" x14ac:dyDescent="0.15">
      <c r="B551" t="s">
        <v>765</v>
      </c>
      <c r="C551" t="s">
        <v>163</v>
      </c>
    </row>
    <row r="552" spans="1:3" x14ac:dyDescent="0.15">
      <c r="B552" t="s">
        <v>766</v>
      </c>
      <c r="C552" t="s">
        <v>310</v>
      </c>
    </row>
    <row r="553" spans="1:3" x14ac:dyDescent="0.15">
      <c r="B553" t="s">
        <v>767</v>
      </c>
      <c r="C553" t="s">
        <v>226</v>
      </c>
    </row>
    <row r="554" spans="1:3" x14ac:dyDescent="0.15">
      <c r="B554" t="s">
        <v>768</v>
      </c>
      <c r="C554" t="s">
        <v>819</v>
      </c>
    </row>
    <row r="555" spans="1:3" x14ac:dyDescent="0.15">
      <c r="B555" t="s">
        <v>769</v>
      </c>
      <c r="C555" t="s">
        <v>800</v>
      </c>
    </row>
    <row r="556" spans="1:3" x14ac:dyDescent="0.15">
      <c r="B556" t="s">
        <v>770</v>
      </c>
      <c r="C556" t="s">
        <v>822</v>
      </c>
    </row>
    <row r="557" spans="1:3" x14ac:dyDescent="0.15">
      <c r="B557" t="s">
        <v>774</v>
      </c>
      <c r="C557" t="s">
        <v>123</v>
      </c>
    </row>
    <row r="558" spans="1:3" x14ac:dyDescent="0.15">
      <c r="B558" t="s">
        <v>776</v>
      </c>
      <c r="C558" t="s">
        <v>790</v>
      </c>
    </row>
    <row r="559" spans="1:3" x14ac:dyDescent="0.15">
      <c r="B559" t="s">
        <v>791</v>
      </c>
      <c r="C559" t="s">
        <v>816</v>
      </c>
    </row>
    <row r="560" spans="1:3" x14ac:dyDescent="0.15">
      <c r="B560" t="s">
        <v>793</v>
      </c>
      <c r="C560" t="s">
        <v>237</v>
      </c>
    </row>
    <row r="561" spans="1:48" x14ac:dyDescent="0.15">
      <c r="B561" t="s">
        <v>794</v>
      </c>
      <c r="C561" t="s">
        <v>176</v>
      </c>
    </row>
    <row r="562" spans="1:48" x14ac:dyDescent="0.15">
      <c r="B562" t="s">
        <v>798</v>
      </c>
      <c r="C562" t="s">
        <v>176</v>
      </c>
    </row>
    <row r="563" spans="1:48" x14ac:dyDescent="0.15">
      <c r="B563" t="s">
        <v>799</v>
      </c>
      <c r="C563" t="s">
        <v>820</v>
      </c>
    </row>
    <row r="564" spans="1:48" x14ac:dyDescent="0.15">
      <c r="A564" t="s">
        <v>194</v>
      </c>
      <c r="B564" t="s">
        <v>802</v>
      </c>
      <c r="C564" t="s">
        <v>174</v>
      </c>
    </row>
    <row r="565" spans="1:48" x14ac:dyDescent="0.15">
      <c r="B565" t="s">
        <v>817</v>
      </c>
      <c r="C565" t="s">
        <v>187</v>
      </c>
    </row>
    <row r="567" spans="1:48" x14ac:dyDescent="0.15">
      <c r="F567" s="3">
        <v>158</v>
      </c>
      <c r="G567">
        <v>2</v>
      </c>
      <c r="J567">
        <v>5</v>
      </c>
      <c r="O567">
        <v>10</v>
      </c>
      <c r="T567">
        <v>15</v>
      </c>
      <c r="Y567">
        <v>20</v>
      </c>
      <c r="AD567">
        <v>25</v>
      </c>
      <c r="AI567">
        <v>30</v>
      </c>
      <c r="AO567">
        <v>35</v>
      </c>
      <c r="AT567">
        <v>40</v>
      </c>
    </row>
    <row r="568" spans="1:48" x14ac:dyDescent="0.15">
      <c r="G568" t="s">
        <v>83</v>
      </c>
      <c r="H568" t="s">
        <v>84</v>
      </c>
      <c r="I568" t="s">
        <v>85</v>
      </c>
      <c r="J568" t="s">
        <v>86</v>
      </c>
      <c r="K568" t="s">
        <v>87</v>
      </c>
      <c r="L568" t="s">
        <v>88</v>
      </c>
      <c r="M568" t="s">
        <v>89</v>
      </c>
      <c r="N568" t="s">
        <v>90</v>
      </c>
      <c r="O568" t="s">
        <v>91</v>
      </c>
      <c r="P568" t="s">
        <v>92</v>
      </c>
      <c r="Q568" t="s">
        <v>93</v>
      </c>
      <c r="R568" s="2" t="s">
        <v>94</v>
      </c>
      <c r="T568" t="s">
        <v>95</v>
      </c>
      <c r="U568" t="s">
        <v>144</v>
      </c>
      <c r="V568" t="s">
        <v>97</v>
      </c>
      <c r="X568" t="s">
        <v>102</v>
      </c>
      <c r="Y568" t="s">
        <v>98</v>
      </c>
      <c r="Z568" t="s">
        <v>91</v>
      </c>
      <c r="AA568" t="s">
        <v>99</v>
      </c>
      <c r="AB568" t="s">
        <v>100</v>
      </c>
      <c r="AC568" t="s">
        <v>103</v>
      </c>
      <c r="AD568" t="s">
        <v>108</v>
      </c>
      <c r="AE568" t="s">
        <v>106</v>
      </c>
      <c r="AF568" t="s">
        <v>109</v>
      </c>
      <c r="AG568" t="s">
        <v>145</v>
      </c>
      <c r="AH568" t="s">
        <v>107</v>
      </c>
      <c r="AJ568" t="s">
        <v>111</v>
      </c>
      <c r="AK568" t="s">
        <v>104</v>
      </c>
      <c r="AL568" t="s">
        <v>110</v>
      </c>
      <c r="AM568" t="s">
        <v>143</v>
      </c>
      <c r="AN568" t="s">
        <v>146</v>
      </c>
      <c r="AO568" t="s">
        <v>101</v>
      </c>
      <c r="AP568" t="s">
        <v>112</v>
      </c>
      <c r="AQ568" t="s">
        <v>147</v>
      </c>
      <c r="AR568" t="s">
        <v>105</v>
      </c>
      <c r="AS568" t="s">
        <v>148</v>
      </c>
      <c r="AT568" t="s">
        <v>149</v>
      </c>
      <c r="AU568" t="s">
        <v>96</v>
      </c>
      <c r="AV568" t="s">
        <v>394</v>
      </c>
    </row>
    <row r="569" spans="1:48" x14ac:dyDescent="0.15">
      <c r="D569" t="s">
        <v>71</v>
      </c>
      <c r="F569" t="s">
        <v>113</v>
      </c>
      <c r="G569" t="s">
        <v>114</v>
      </c>
      <c r="H569" t="s">
        <v>115</v>
      </c>
      <c r="I569" t="s">
        <v>116</v>
      </c>
      <c r="J569" t="s">
        <v>117</v>
      </c>
      <c r="K569" t="s">
        <v>118</v>
      </c>
      <c r="L569" t="s">
        <v>119</v>
      </c>
      <c r="M569" t="s">
        <v>120</v>
      </c>
      <c r="N569" t="s">
        <v>121</v>
      </c>
      <c r="O569" t="s">
        <v>122</v>
      </c>
      <c r="P569" t="s">
        <v>123</v>
      </c>
      <c r="Q569" t="s">
        <v>124</v>
      </c>
      <c r="R569" t="s">
        <v>125</v>
      </c>
      <c r="S569" t="s">
        <v>126</v>
      </c>
      <c r="T569" t="s">
        <v>127</v>
      </c>
      <c r="U569" t="s">
        <v>151</v>
      </c>
      <c r="V569" t="s">
        <v>129</v>
      </c>
      <c r="W569" s="2" t="s">
        <v>130</v>
      </c>
      <c r="X569" t="s">
        <v>153</v>
      </c>
      <c r="Y569" t="s">
        <v>131</v>
      </c>
      <c r="Z569" t="s">
        <v>132</v>
      </c>
      <c r="AA569" t="s">
        <v>133</v>
      </c>
      <c r="AB569" t="s">
        <v>134</v>
      </c>
      <c r="AC569" t="s">
        <v>135</v>
      </c>
      <c r="AD569" t="s">
        <v>140</v>
      </c>
      <c r="AE569" t="s">
        <v>138</v>
      </c>
      <c r="AF569" t="s">
        <v>141</v>
      </c>
      <c r="AG569" t="s">
        <v>152</v>
      </c>
      <c r="AH569" t="s">
        <v>139</v>
      </c>
      <c r="AI569" t="s">
        <v>158</v>
      </c>
      <c r="AJ569" t="s">
        <v>157</v>
      </c>
      <c r="AK569" t="s">
        <v>136</v>
      </c>
      <c r="AL569" t="s">
        <v>142</v>
      </c>
      <c r="AM569" t="s">
        <v>150</v>
      </c>
      <c r="AN569" t="s">
        <v>154</v>
      </c>
      <c r="AO569" t="s">
        <v>155</v>
      </c>
      <c r="AP569" t="s">
        <v>156</v>
      </c>
      <c r="AQ569" t="s">
        <v>159</v>
      </c>
      <c r="AR569" t="s">
        <v>137</v>
      </c>
      <c r="AS569" t="s">
        <v>160</v>
      </c>
      <c r="AT569" t="s">
        <v>161</v>
      </c>
      <c r="AU569" t="s">
        <v>128</v>
      </c>
      <c r="AV569" t="s">
        <v>393</v>
      </c>
    </row>
    <row r="570" spans="1:48" x14ac:dyDescent="0.15">
      <c r="D570" t="s">
        <v>72</v>
      </c>
      <c r="E570">
        <f>SUM(F570:BJ570)</f>
        <v>299</v>
      </c>
      <c r="F570">
        <v>16</v>
      </c>
      <c r="G570">
        <v>15</v>
      </c>
      <c r="H570">
        <v>16</v>
      </c>
      <c r="I570">
        <v>13</v>
      </c>
      <c r="J570">
        <v>16</v>
      </c>
      <c r="K570">
        <v>10</v>
      </c>
      <c r="L570">
        <v>16</v>
      </c>
      <c r="M570">
        <v>13</v>
      </c>
      <c r="N570">
        <v>16</v>
      </c>
      <c r="O570">
        <v>13</v>
      </c>
      <c r="P570">
        <v>15</v>
      </c>
      <c r="Q570">
        <v>11</v>
      </c>
      <c r="R570">
        <v>16</v>
      </c>
      <c r="T570">
        <v>16</v>
      </c>
      <c r="U570">
        <v>16</v>
      </c>
      <c r="V570">
        <v>9</v>
      </c>
      <c r="W570">
        <v>9</v>
      </c>
      <c r="X570">
        <v>13</v>
      </c>
      <c r="Y570">
        <v>4</v>
      </c>
      <c r="Z570">
        <v>11</v>
      </c>
      <c r="AA570">
        <v>4</v>
      </c>
      <c r="AC570">
        <v>15</v>
      </c>
      <c r="AD570">
        <v>3</v>
      </c>
      <c r="AF570">
        <v>1</v>
      </c>
      <c r="AG570">
        <v>3</v>
      </c>
      <c r="AH570">
        <v>6</v>
      </c>
      <c r="AO570">
        <v>1</v>
      </c>
      <c r="AR570">
        <v>2</v>
      </c>
    </row>
    <row r="571" spans="1:48" x14ac:dyDescent="0.15">
      <c r="D571" t="s">
        <v>73</v>
      </c>
      <c r="E571">
        <f>SUM(F571:BJ571)</f>
        <v>420</v>
      </c>
      <c r="F571" s="3">
        <v>24</v>
      </c>
      <c r="G571" s="3">
        <v>27</v>
      </c>
      <c r="H571" s="3">
        <v>26</v>
      </c>
      <c r="I571" s="3">
        <v>25</v>
      </c>
      <c r="J571" s="3">
        <v>19</v>
      </c>
      <c r="K571" s="3">
        <v>16</v>
      </c>
      <c r="L571" s="3">
        <v>11</v>
      </c>
      <c r="M571" s="3">
        <v>20</v>
      </c>
      <c r="N571" s="3">
        <v>26</v>
      </c>
      <c r="O571" s="3">
        <v>14</v>
      </c>
      <c r="P571" s="3">
        <v>25</v>
      </c>
      <c r="Q571">
        <v>12</v>
      </c>
      <c r="R571" s="3">
        <v>15</v>
      </c>
      <c r="S571" s="3">
        <v>13</v>
      </c>
      <c r="T571" s="3">
        <v>21</v>
      </c>
      <c r="U571" s="3">
        <v>24</v>
      </c>
      <c r="V571">
        <v>14</v>
      </c>
      <c r="W571" s="3">
        <v>12</v>
      </c>
      <c r="X571" s="3">
        <v>15</v>
      </c>
      <c r="Y571">
        <v>8</v>
      </c>
      <c r="Z571">
        <v>4</v>
      </c>
      <c r="AA571">
        <v>7</v>
      </c>
      <c r="AB571">
        <v>3</v>
      </c>
      <c r="AC571">
        <v>5</v>
      </c>
      <c r="AD571">
        <v>9</v>
      </c>
      <c r="AF571">
        <v>1</v>
      </c>
      <c r="AG571">
        <v>4</v>
      </c>
      <c r="AH571">
        <v>2</v>
      </c>
      <c r="AJ571">
        <v>5</v>
      </c>
      <c r="AK571">
        <v>2</v>
      </c>
      <c r="AO571">
        <v>7</v>
      </c>
      <c r="AR571">
        <v>3</v>
      </c>
      <c r="AV571">
        <v>1</v>
      </c>
    </row>
    <row r="573" spans="1:48" x14ac:dyDescent="0.15">
      <c r="A573" s="1">
        <v>44546</v>
      </c>
      <c r="D573">
        <v>19</v>
      </c>
      <c r="E573">
        <f>SUM(F573:BJ573)</f>
        <v>12</v>
      </c>
      <c r="F573">
        <v>1</v>
      </c>
      <c r="G573">
        <v>1</v>
      </c>
      <c r="H573">
        <v>1</v>
      </c>
      <c r="J573">
        <v>1</v>
      </c>
      <c r="L573">
        <v>1</v>
      </c>
      <c r="M573">
        <v>1</v>
      </c>
      <c r="N573">
        <v>1</v>
      </c>
      <c r="R573">
        <v>1</v>
      </c>
      <c r="T573">
        <v>1</v>
      </c>
      <c r="U573">
        <v>1</v>
      </c>
      <c r="Z573">
        <v>1</v>
      </c>
      <c r="AC573">
        <v>1</v>
      </c>
    </row>
    <row r="574" spans="1:48" x14ac:dyDescent="0.15">
      <c r="A574" t="s">
        <v>788</v>
      </c>
      <c r="B574" t="s">
        <v>811</v>
      </c>
      <c r="C574" s="2" t="s">
        <v>163</v>
      </c>
      <c r="D574">
        <v>7</v>
      </c>
      <c r="E574">
        <f t="shared" ref="E574:E575" si="16">SUM(F574:BJ574)</f>
        <v>7</v>
      </c>
      <c r="F574">
        <v>1</v>
      </c>
      <c r="I574">
        <v>1</v>
      </c>
      <c r="K574">
        <v>1</v>
      </c>
      <c r="L574">
        <v>1</v>
      </c>
      <c r="R574">
        <v>1</v>
      </c>
      <c r="S574">
        <v>1</v>
      </c>
      <c r="U574">
        <v>1</v>
      </c>
    </row>
    <row r="575" spans="1:48" x14ac:dyDescent="0.15">
      <c r="B575" t="s">
        <v>831</v>
      </c>
      <c r="C575" s="4" t="s">
        <v>832</v>
      </c>
      <c r="D575">
        <v>12</v>
      </c>
      <c r="E575">
        <f t="shared" si="16"/>
        <v>12</v>
      </c>
      <c r="G575">
        <v>1</v>
      </c>
      <c r="H575">
        <v>1</v>
      </c>
      <c r="I575">
        <v>1</v>
      </c>
      <c r="J575">
        <v>1</v>
      </c>
      <c r="K575">
        <v>1</v>
      </c>
      <c r="N575">
        <v>1</v>
      </c>
      <c r="P575">
        <v>1</v>
      </c>
      <c r="T575">
        <v>2</v>
      </c>
      <c r="U575">
        <v>1</v>
      </c>
      <c r="V575">
        <v>1</v>
      </c>
      <c r="AO575">
        <v>1</v>
      </c>
    </row>
    <row r="576" spans="1:48" x14ac:dyDescent="0.15">
      <c r="A576">
        <v>10</v>
      </c>
      <c r="B576" s="5" t="s">
        <v>807</v>
      </c>
      <c r="C576" s="6" t="s">
        <v>1052</v>
      </c>
    </row>
    <row r="577" spans="1:3" x14ac:dyDescent="0.15">
      <c r="A577">
        <v>7</v>
      </c>
      <c r="B577" t="s">
        <v>815</v>
      </c>
      <c r="C577" t="s">
        <v>857</v>
      </c>
    </row>
    <row r="578" spans="1:3" x14ac:dyDescent="0.15">
      <c r="B578" t="s">
        <v>808</v>
      </c>
      <c r="C578" t="s">
        <v>827</v>
      </c>
    </row>
    <row r="579" spans="1:3" x14ac:dyDescent="0.15">
      <c r="A579">
        <v>8</v>
      </c>
      <c r="B579" t="s">
        <v>813</v>
      </c>
      <c r="C579" s="2" t="s">
        <v>828</v>
      </c>
    </row>
    <row r="580" spans="1:3" x14ac:dyDescent="0.15">
      <c r="B580" t="s">
        <v>834</v>
      </c>
      <c r="C580" s="4" t="s">
        <v>835</v>
      </c>
    </row>
    <row r="583" spans="1:3" x14ac:dyDescent="0.15">
      <c r="B583" t="s">
        <v>809</v>
      </c>
      <c r="C583" t="s">
        <v>829</v>
      </c>
    </row>
    <row r="584" spans="1:3" x14ac:dyDescent="0.15">
      <c r="B584" t="s">
        <v>810</v>
      </c>
      <c r="C584" t="s">
        <v>839</v>
      </c>
    </row>
    <row r="585" spans="1:3" x14ac:dyDescent="0.15">
      <c r="B585" t="s">
        <v>812</v>
      </c>
      <c r="C585" t="s">
        <v>169</v>
      </c>
    </row>
    <row r="586" spans="1:3" x14ac:dyDescent="0.15">
      <c r="B586" t="s">
        <v>814</v>
      </c>
      <c r="C586" t="s">
        <v>854</v>
      </c>
    </row>
    <row r="587" spans="1:3" x14ac:dyDescent="0.15">
      <c r="B587" t="s">
        <v>830</v>
      </c>
      <c r="C587" t="s">
        <v>187</v>
      </c>
    </row>
    <row r="588" spans="1:3" x14ac:dyDescent="0.15">
      <c r="B588" t="s">
        <v>833</v>
      </c>
      <c r="C588" t="s">
        <v>660</v>
      </c>
    </row>
    <row r="589" spans="1:3" x14ac:dyDescent="0.15">
      <c r="B589" t="s">
        <v>836</v>
      </c>
      <c r="C589" t="s">
        <v>222</v>
      </c>
    </row>
    <row r="590" spans="1:3" x14ac:dyDescent="0.15">
      <c r="B590" t="s">
        <v>837</v>
      </c>
      <c r="C590" t="s">
        <v>176</v>
      </c>
    </row>
    <row r="591" spans="1:3" x14ac:dyDescent="0.15">
      <c r="B591" t="s">
        <v>838</v>
      </c>
      <c r="C591" t="s">
        <v>90</v>
      </c>
    </row>
    <row r="592" spans="1:3" x14ac:dyDescent="0.15">
      <c r="B592" t="s">
        <v>840</v>
      </c>
      <c r="C592" t="s">
        <v>222</v>
      </c>
    </row>
    <row r="593" spans="1:48" x14ac:dyDescent="0.15">
      <c r="B593" t="s">
        <v>841</v>
      </c>
      <c r="C593" t="s">
        <v>222</v>
      </c>
    </row>
    <row r="594" spans="1:48" x14ac:dyDescent="0.15">
      <c r="B594" t="s">
        <v>856</v>
      </c>
      <c r="C594" t="s">
        <v>237</v>
      </c>
    </row>
    <row r="597" spans="1:48" x14ac:dyDescent="0.15">
      <c r="F597" s="3">
        <v>159</v>
      </c>
      <c r="G597">
        <v>2</v>
      </c>
      <c r="J597">
        <v>5</v>
      </c>
      <c r="O597">
        <v>10</v>
      </c>
      <c r="T597">
        <v>15</v>
      </c>
      <c r="Y597">
        <v>20</v>
      </c>
      <c r="AD597">
        <v>25</v>
      </c>
      <c r="AI597">
        <v>30</v>
      </c>
      <c r="AO597">
        <v>35</v>
      </c>
      <c r="AT597">
        <v>40</v>
      </c>
    </row>
    <row r="598" spans="1:48" x14ac:dyDescent="0.15">
      <c r="G598" t="s">
        <v>83</v>
      </c>
      <c r="H598" t="s">
        <v>84</v>
      </c>
      <c r="I598" t="s">
        <v>85</v>
      </c>
      <c r="J598" t="s">
        <v>86</v>
      </c>
      <c r="K598" t="s">
        <v>87</v>
      </c>
      <c r="L598" t="s">
        <v>88</v>
      </c>
      <c r="M598" t="s">
        <v>89</v>
      </c>
      <c r="N598" t="s">
        <v>90</v>
      </c>
      <c r="O598" t="s">
        <v>91</v>
      </c>
      <c r="P598" t="s">
        <v>92</v>
      </c>
      <c r="Q598" t="s">
        <v>93</v>
      </c>
      <c r="R598" s="2" t="s">
        <v>94</v>
      </c>
      <c r="T598" t="s">
        <v>95</v>
      </c>
      <c r="U598" t="s">
        <v>144</v>
      </c>
      <c r="V598" t="s">
        <v>97</v>
      </c>
      <c r="X598" t="s">
        <v>102</v>
      </c>
      <c r="Y598" t="s">
        <v>98</v>
      </c>
      <c r="Z598" t="s">
        <v>91</v>
      </c>
      <c r="AA598" t="s">
        <v>99</v>
      </c>
      <c r="AB598" t="s">
        <v>100</v>
      </c>
      <c r="AC598" t="s">
        <v>103</v>
      </c>
      <c r="AD598" t="s">
        <v>108</v>
      </c>
      <c r="AE598" t="s">
        <v>106</v>
      </c>
      <c r="AF598" t="s">
        <v>109</v>
      </c>
      <c r="AG598" t="s">
        <v>145</v>
      </c>
      <c r="AH598" t="s">
        <v>107</v>
      </c>
      <c r="AJ598" t="s">
        <v>111</v>
      </c>
      <c r="AK598" t="s">
        <v>104</v>
      </c>
      <c r="AL598" t="s">
        <v>110</v>
      </c>
      <c r="AM598" t="s">
        <v>143</v>
      </c>
      <c r="AN598" t="s">
        <v>146</v>
      </c>
      <c r="AO598" t="s">
        <v>101</v>
      </c>
      <c r="AP598" t="s">
        <v>112</v>
      </c>
      <c r="AQ598" t="s">
        <v>147</v>
      </c>
      <c r="AR598" t="s">
        <v>105</v>
      </c>
      <c r="AS598" t="s">
        <v>148</v>
      </c>
      <c r="AT598" t="s">
        <v>149</v>
      </c>
      <c r="AU598" t="s">
        <v>96</v>
      </c>
      <c r="AV598" t="s">
        <v>394</v>
      </c>
    </row>
    <row r="599" spans="1:48" x14ac:dyDescent="0.15">
      <c r="D599" t="s">
        <v>71</v>
      </c>
      <c r="F599" t="s">
        <v>113</v>
      </c>
      <c r="G599" t="s">
        <v>114</v>
      </c>
      <c r="H599" t="s">
        <v>115</v>
      </c>
      <c r="I599" t="s">
        <v>116</v>
      </c>
      <c r="J599" t="s">
        <v>117</v>
      </c>
      <c r="K599" t="s">
        <v>118</v>
      </c>
      <c r="L599" t="s">
        <v>119</v>
      </c>
      <c r="M599" t="s">
        <v>120</v>
      </c>
      <c r="N599" t="s">
        <v>121</v>
      </c>
      <c r="O599" t="s">
        <v>122</v>
      </c>
      <c r="P599" t="s">
        <v>123</v>
      </c>
      <c r="Q599" t="s">
        <v>124</v>
      </c>
      <c r="R599" t="s">
        <v>125</v>
      </c>
      <c r="S599" t="s">
        <v>126</v>
      </c>
      <c r="T599" t="s">
        <v>127</v>
      </c>
      <c r="U599" t="s">
        <v>151</v>
      </c>
      <c r="V599" t="s">
        <v>129</v>
      </c>
      <c r="W599" s="2" t="s">
        <v>130</v>
      </c>
      <c r="X599" t="s">
        <v>153</v>
      </c>
      <c r="Y599" t="s">
        <v>131</v>
      </c>
      <c r="Z599" t="s">
        <v>132</v>
      </c>
      <c r="AA599" t="s">
        <v>133</v>
      </c>
      <c r="AB599" t="s">
        <v>134</v>
      </c>
      <c r="AC599" t="s">
        <v>135</v>
      </c>
      <c r="AD599" t="s">
        <v>140</v>
      </c>
      <c r="AE599" t="s">
        <v>138</v>
      </c>
      <c r="AF599" t="s">
        <v>141</v>
      </c>
      <c r="AG599" t="s">
        <v>152</v>
      </c>
      <c r="AH599" t="s">
        <v>139</v>
      </c>
      <c r="AI599" t="s">
        <v>158</v>
      </c>
      <c r="AJ599" t="s">
        <v>157</v>
      </c>
      <c r="AK599" t="s">
        <v>136</v>
      </c>
      <c r="AL599" t="s">
        <v>142</v>
      </c>
      <c r="AM599" t="s">
        <v>150</v>
      </c>
      <c r="AN599" t="s">
        <v>154</v>
      </c>
      <c r="AO599" t="s">
        <v>155</v>
      </c>
      <c r="AP599" t="s">
        <v>156</v>
      </c>
      <c r="AQ599" t="s">
        <v>159</v>
      </c>
      <c r="AR599" t="s">
        <v>137</v>
      </c>
      <c r="AS599" t="s">
        <v>160</v>
      </c>
      <c r="AT599" t="s">
        <v>161</v>
      </c>
      <c r="AU599" t="s">
        <v>128</v>
      </c>
      <c r="AV599" t="s">
        <v>393</v>
      </c>
    </row>
    <row r="600" spans="1:48" x14ac:dyDescent="0.15">
      <c r="D600" t="s">
        <v>72</v>
      </c>
      <c r="E600">
        <f>SUM(F600:BJ600)</f>
        <v>318</v>
      </c>
      <c r="F600">
        <v>17</v>
      </c>
      <c r="G600">
        <v>15</v>
      </c>
      <c r="H600">
        <v>17</v>
      </c>
      <c r="I600">
        <v>14</v>
      </c>
      <c r="J600">
        <v>17</v>
      </c>
      <c r="K600">
        <v>10</v>
      </c>
      <c r="L600">
        <v>17</v>
      </c>
      <c r="M600">
        <v>14</v>
      </c>
      <c r="N600">
        <v>17</v>
      </c>
      <c r="O600">
        <v>14</v>
      </c>
      <c r="P600">
        <v>16</v>
      </c>
      <c r="Q600">
        <v>12</v>
      </c>
      <c r="R600">
        <v>17</v>
      </c>
      <c r="T600">
        <v>17</v>
      </c>
      <c r="U600">
        <v>17</v>
      </c>
      <c r="V600">
        <v>10</v>
      </c>
      <c r="W600">
        <v>10</v>
      </c>
      <c r="X600">
        <v>14</v>
      </c>
      <c r="Y600">
        <v>4</v>
      </c>
      <c r="Z600">
        <v>12</v>
      </c>
      <c r="AA600">
        <v>4</v>
      </c>
      <c r="AC600">
        <v>16</v>
      </c>
      <c r="AD600">
        <v>3</v>
      </c>
      <c r="AF600">
        <v>1</v>
      </c>
      <c r="AG600">
        <v>3</v>
      </c>
      <c r="AH600">
        <v>6</v>
      </c>
      <c r="AI600">
        <v>1</v>
      </c>
      <c r="AO600">
        <v>1</v>
      </c>
      <c r="AR600">
        <v>2</v>
      </c>
    </row>
    <row r="601" spans="1:48" x14ac:dyDescent="0.15">
      <c r="D601" t="s">
        <v>73</v>
      </c>
      <c r="E601">
        <f>SUM(F601:BJ601)</f>
        <v>444</v>
      </c>
      <c r="F601" s="3">
        <v>25</v>
      </c>
      <c r="G601" s="3">
        <v>28</v>
      </c>
      <c r="H601" s="3">
        <v>27</v>
      </c>
      <c r="I601" s="3">
        <v>26</v>
      </c>
      <c r="J601" s="3">
        <v>20</v>
      </c>
      <c r="K601" s="3">
        <v>19</v>
      </c>
      <c r="L601" s="3">
        <v>12</v>
      </c>
      <c r="M601" s="3">
        <v>22</v>
      </c>
      <c r="N601" s="3">
        <v>27</v>
      </c>
      <c r="O601" s="3">
        <v>15</v>
      </c>
      <c r="P601" s="3">
        <v>25</v>
      </c>
      <c r="Q601" s="3">
        <v>14</v>
      </c>
      <c r="R601" s="3">
        <v>16</v>
      </c>
      <c r="S601" s="3">
        <v>13</v>
      </c>
      <c r="T601" s="3">
        <v>22</v>
      </c>
      <c r="U601" s="3">
        <v>24</v>
      </c>
      <c r="V601" s="3">
        <v>16</v>
      </c>
      <c r="W601" s="3">
        <v>13</v>
      </c>
      <c r="X601" s="3">
        <v>16</v>
      </c>
      <c r="Y601">
        <v>8</v>
      </c>
      <c r="Z601">
        <v>4</v>
      </c>
      <c r="AA601">
        <v>8</v>
      </c>
      <c r="AB601">
        <v>4</v>
      </c>
      <c r="AC601">
        <v>5</v>
      </c>
      <c r="AD601">
        <v>9</v>
      </c>
      <c r="AF601">
        <v>1</v>
      </c>
      <c r="AG601">
        <v>4</v>
      </c>
      <c r="AH601">
        <v>2</v>
      </c>
      <c r="AI601">
        <v>1</v>
      </c>
      <c r="AJ601">
        <v>5</v>
      </c>
      <c r="AK601">
        <v>2</v>
      </c>
      <c r="AO601">
        <v>7</v>
      </c>
      <c r="AR601">
        <v>3</v>
      </c>
      <c r="AV601">
        <v>1</v>
      </c>
    </row>
    <row r="603" spans="1:48" x14ac:dyDescent="0.15">
      <c r="A603" s="1">
        <v>44547</v>
      </c>
      <c r="B603" s="7" t="s">
        <v>843</v>
      </c>
      <c r="D603">
        <v>24</v>
      </c>
      <c r="E603">
        <f>SUM(F603:BJ603)</f>
        <v>19</v>
      </c>
      <c r="F603">
        <v>1</v>
      </c>
      <c r="H603">
        <v>1</v>
      </c>
      <c r="I603">
        <v>1</v>
      </c>
      <c r="J603">
        <v>1</v>
      </c>
      <c r="L603">
        <v>1</v>
      </c>
      <c r="M603">
        <v>1</v>
      </c>
      <c r="N603">
        <v>1</v>
      </c>
      <c r="O603">
        <v>1</v>
      </c>
      <c r="P603">
        <v>1</v>
      </c>
      <c r="Q603">
        <v>1</v>
      </c>
      <c r="R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Z603">
        <v>1</v>
      </c>
      <c r="AC603">
        <v>1</v>
      </c>
      <c r="AI603">
        <v>1</v>
      </c>
    </row>
    <row r="604" spans="1:48" x14ac:dyDescent="0.15">
      <c r="A604" t="s">
        <v>881</v>
      </c>
      <c r="B604" t="s">
        <v>844</v>
      </c>
      <c r="C604" s="2" t="s">
        <v>880</v>
      </c>
      <c r="D604">
        <v>11</v>
      </c>
      <c r="E604">
        <f t="shared" ref="E604:E605" si="17">SUM(F604:BJ604)</f>
        <v>11</v>
      </c>
      <c r="F604">
        <v>1</v>
      </c>
      <c r="G604">
        <v>1</v>
      </c>
      <c r="H604">
        <v>1</v>
      </c>
      <c r="I604">
        <v>1</v>
      </c>
      <c r="J604">
        <v>1</v>
      </c>
      <c r="K604" s="3">
        <v>2</v>
      </c>
      <c r="O604">
        <v>1</v>
      </c>
      <c r="V604">
        <v>1</v>
      </c>
      <c r="W604">
        <v>1</v>
      </c>
      <c r="AA604">
        <v>1</v>
      </c>
    </row>
    <row r="605" spans="1:48" x14ac:dyDescent="0.15">
      <c r="B605" t="s">
        <v>892</v>
      </c>
      <c r="C605" s="4" t="s">
        <v>893</v>
      </c>
      <c r="D605">
        <v>13</v>
      </c>
      <c r="E605">
        <f t="shared" si="17"/>
        <v>13</v>
      </c>
      <c r="K605" s="3">
        <v>1</v>
      </c>
      <c r="L605">
        <v>1</v>
      </c>
      <c r="M605">
        <v>2</v>
      </c>
      <c r="N605">
        <v>1</v>
      </c>
      <c r="Q605">
        <v>2</v>
      </c>
      <c r="R605">
        <v>1</v>
      </c>
      <c r="T605">
        <v>1</v>
      </c>
      <c r="V605">
        <v>1</v>
      </c>
      <c r="X605">
        <v>1</v>
      </c>
      <c r="AB605">
        <v>1</v>
      </c>
      <c r="AI605">
        <v>1</v>
      </c>
    </row>
    <row r="606" spans="1:48" x14ac:dyDescent="0.15">
      <c r="A606">
        <v>8</v>
      </c>
      <c r="B606" s="5" t="s">
        <v>848</v>
      </c>
      <c r="C606" s="6" t="s">
        <v>859</v>
      </c>
    </row>
    <row r="607" spans="1:48" x14ac:dyDescent="0.15">
      <c r="A607">
        <v>10</v>
      </c>
      <c r="B607" t="s">
        <v>850</v>
      </c>
      <c r="C607" t="s">
        <v>884</v>
      </c>
    </row>
    <row r="608" spans="1:48" x14ac:dyDescent="0.15">
      <c r="A608">
        <v>5</v>
      </c>
      <c r="B608" t="s">
        <v>842</v>
      </c>
      <c r="C608" t="s">
        <v>878</v>
      </c>
    </row>
    <row r="609" spans="1:3" x14ac:dyDescent="0.15">
      <c r="A609">
        <v>5</v>
      </c>
      <c r="B609" t="s">
        <v>843</v>
      </c>
      <c r="C609" t="s">
        <v>879</v>
      </c>
    </row>
    <row r="610" spans="1:3" x14ac:dyDescent="0.15">
      <c r="A610">
        <v>7</v>
      </c>
      <c r="B610" t="s">
        <v>851</v>
      </c>
      <c r="C610" t="s">
        <v>887</v>
      </c>
    </row>
    <row r="611" spans="1:3" x14ac:dyDescent="0.15">
      <c r="B611" t="s">
        <v>894</v>
      </c>
      <c r="C611" s="2" t="s">
        <v>153</v>
      </c>
    </row>
    <row r="612" spans="1:3" x14ac:dyDescent="0.15">
      <c r="B612" t="s">
        <v>895</v>
      </c>
      <c r="C612" s="2" t="s">
        <v>428</v>
      </c>
    </row>
    <row r="613" spans="1:3" x14ac:dyDescent="0.15">
      <c r="B613" t="s">
        <v>896</v>
      </c>
      <c r="C613" s="2" t="s">
        <v>897</v>
      </c>
    </row>
    <row r="614" spans="1:3" x14ac:dyDescent="0.15">
      <c r="A614">
        <v>9</v>
      </c>
      <c r="B614" t="s">
        <v>899</v>
      </c>
      <c r="C614" s="2" t="s">
        <v>900</v>
      </c>
    </row>
    <row r="617" spans="1:3" x14ac:dyDescent="0.15">
      <c r="B617" t="s">
        <v>845</v>
      </c>
      <c r="C617" t="s">
        <v>886</v>
      </c>
    </row>
    <row r="618" spans="1:3" x14ac:dyDescent="0.15">
      <c r="B618" t="s">
        <v>852</v>
      </c>
      <c r="C618" t="s">
        <v>310</v>
      </c>
    </row>
    <row r="619" spans="1:3" x14ac:dyDescent="0.15">
      <c r="B619" t="s">
        <v>846</v>
      </c>
      <c r="C619" t="s">
        <v>891</v>
      </c>
    </row>
    <row r="620" spans="1:3" x14ac:dyDescent="0.15">
      <c r="B620" t="s">
        <v>847</v>
      </c>
      <c r="C620" t="s">
        <v>163</v>
      </c>
    </row>
    <row r="621" spans="1:3" x14ac:dyDescent="0.15">
      <c r="B621" t="s">
        <v>849</v>
      </c>
      <c r="C621" t="s">
        <v>882</v>
      </c>
    </row>
    <row r="622" spans="1:3" x14ac:dyDescent="0.15">
      <c r="B622" t="s">
        <v>853</v>
      </c>
      <c r="C622" t="s">
        <v>855</v>
      </c>
    </row>
    <row r="623" spans="1:3" x14ac:dyDescent="0.15">
      <c r="B623" t="s">
        <v>877</v>
      </c>
      <c r="C623" t="s">
        <v>153</v>
      </c>
    </row>
    <row r="624" spans="1:3" x14ac:dyDescent="0.15">
      <c r="B624" t="s">
        <v>883</v>
      </c>
      <c r="C624" t="s">
        <v>153</v>
      </c>
    </row>
    <row r="625" spans="1:48" x14ac:dyDescent="0.15">
      <c r="B625" t="s">
        <v>885</v>
      </c>
      <c r="C625" t="s">
        <v>257</v>
      </c>
    </row>
    <row r="626" spans="1:48" x14ac:dyDescent="0.15">
      <c r="B626" t="s">
        <v>888</v>
      </c>
      <c r="C626" t="s">
        <v>889</v>
      </c>
    </row>
    <row r="627" spans="1:48" x14ac:dyDescent="0.15">
      <c r="B627" t="s">
        <v>890</v>
      </c>
      <c r="C627" t="s">
        <v>174</v>
      </c>
    </row>
    <row r="628" spans="1:48" x14ac:dyDescent="0.15">
      <c r="A628" t="s">
        <v>194</v>
      </c>
      <c r="B628" t="s">
        <v>898</v>
      </c>
      <c r="C628" t="s">
        <v>257</v>
      </c>
    </row>
    <row r="629" spans="1:48" x14ac:dyDescent="0.15">
      <c r="B629" t="s">
        <v>901</v>
      </c>
      <c r="C629" t="s">
        <v>257</v>
      </c>
    </row>
    <row r="631" spans="1:48" x14ac:dyDescent="0.15">
      <c r="F631" s="3">
        <v>160</v>
      </c>
      <c r="G631">
        <v>2</v>
      </c>
      <c r="J631">
        <v>5</v>
      </c>
      <c r="O631">
        <v>10</v>
      </c>
      <c r="T631">
        <v>15</v>
      </c>
      <c r="Y631">
        <v>20</v>
      </c>
      <c r="AD631">
        <v>25</v>
      </c>
      <c r="AI631">
        <v>30</v>
      </c>
      <c r="AO631">
        <v>35</v>
      </c>
      <c r="AT631">
        <v>40</v>
      </c>
    </row>
    <row r="632" spans="1:48" x14ac:dyDescent="0.15">
      <c r="G632" t="s">
        <v>83</v>
      </c>
      <c r="H632" t="s">
        <v>84</v>
      </c>
      <c r="I632" t="s">
        <v>85</v>
      </c>
      <c r="J632" t="s">
        <v>86</v>
      </c>
      <c r="K632" t="s">
        <v>87</v>
      </c>
      <c r="L632" t="s">
        <v>88</v>
      </c>
      <c r="M632" t="s">
        <v>89</v>
      </c>
      <c r="N632" t="s">
        <v>90</v>
      </c>
      <c r="O632" t="s">
        <v>91</v>
      </c>
      <c r="P632" t="s">
        <v>92</v>
      </c>
      <c r="Q632" t="s">
        <v>93</v>
      </c>
      <c r="R632" s="2" t="s">
        <v>94</v>
      </c>
      <c r="T632" t="s">
        <v>95</v>
      </c>
      <c r="U632" t="s">
        <v>144</v>
      </c>
      <c r="V632" t="s">
        <v>97</v>
      </c>
      <c r="X632" t="s">
        <v>102</v>
      </c>
      <c r="Y632" t="s">
        <v>98</v>
      </c>
      <c r="Z632" t="s">
        <v>91</v>
      </c>
      <c r="AA632" t="s">
        <v>99</v>
      </c>
      <c r="AB632" t="s">
        <v>100</v>
      </c>
      <c r="AC632" t="s">
        <v>103</v>
      </c>
      <c r="AD632" t="s">
        <v>108</v>
      </c>
      <c r="AE632" t="s">
        <v>106</v>
      </c>
      <c r="AF632" t="s">
        <v>109</v>
      </c>
      <c r="AG632" t="s">
        <v>145</v>
      </c>
      <c r="AH632" t="s">
        <v>107</v>
      </c>
      <c r="AJ632" t="s">
        <v>111</v>
      </c>
      <c r="AK632" t="s">
        <v>104</v>
      </c>
      <c r="AL632" t="s">
        <v>110</v>
      </c>
      <c r="AM632" t="s">
        <v>143</v>
      </c>
      <c r="AN632" t="s">
        <v>146</v>
      </c>
      <c r="AO632" t="s">
        <v>101</v>
      </c>
      <c r="AP632" t="s">
        <v>112</v>
      </c>
      <c r="AQ632" t="s">
        <v>147</v>
      </c>
      <c r="AR632" t="s">
        <v>105</v>
      </c>
      <c r="AS632" t="s">
        <v>148</v>
      </c>
      <c r="AT632" t="s">
        <v>149</v>
      </c>
      <c r="AU632" t="s">
        <v>96</v>
      </c>
      <c r="AV632" t="s">
        <v>394</v>
      </c>
    </row>
    <row r="633" spans="1:48" x14ac:dyDescent="0.15">
      <c r="D633" t="s">
        <v>71</v>
      </c>
      <c r="F633" t="s">
        <v>113</v>
      </c>
      <c r="G633" t="s">
        <v>114</v>
      </c>
      <c r="H633" t="s">
        <v>115</v>
      </c>
      <c r="I633" t="s">
        <v>116</v>
      </c>
      <c r="J633" t="s">
        <v>117</v>
      </c>
      <c r="K633" t="s">
        <v>118</v>
      </c>
      <c r="L633" t="s">
        <v>119</v>
      </c>
      <c r="M633" t="s">
        <v>120</v>
      </c>
      <c r="N633" t="s">
        <v>121</v>
      </c>
      <c r="O633" t="s">
        <v>122</v>
      </c>
      <c r="P633" t="s">
        <v>123</v>
      </c>
      <c r="Q633" t="s">
        <v>124</v>
      </c>
      <c r="R633" t="s">
        <v>125</v>
      </c>
      <c r="S633" t="s">
        <v>126</v>
      </c>
      <c r="T633" t="s">
        <v>127</v>
      </c>
      <c r="U633" t="s">
        <v>151</v>
      </c>
      <c r="V633" t="s">
        <v>129</v>
      </c>
      <c r="W633" s="2" t="s">
        <v>130</v>
      </c>
      <c r="X633" t="s">
        <v>153</v>
      </c>
      <c r="Y633" t="s">
        <v>131</v>
      </c>
      <c r="Z633" t="s">
        <v>132</v>
      </c>
      <c r="AA633" t="s">
        <v>133</v>
      </c>
      <c r="AB633" t="s">
        <v>134</v>
      </c>
      <c r="AC633" t="s">
        <v>135</v>
      </c>
      <c r="AD633" t="s">
        <v>140</v>
      </c>
      <c r="AE633" t="s">
        <v>138</v>
      </c>
      <c r="AF633" t="s">
        <v>141</v>
      </c>
      <c r="AG633" t="s">
        <v>152</v>
      </c>
      <c r="AH633" t="s">
        <v>139</v>
      </c>
      <c r="AI633" t="s">
        <v>158</v>
      </c>
      <c r="AJ633" t="s">
        <v>157</v>
      </c>
      <c r="AK633" t="s">
        <v>136</v>
      </c>
      <c r="AL633" t="s">
        <v>142</v>
      </c>
      <c r="AM633" t="s">
        <v>150</v>
      </c>
      <c r="AN633" t="s">
        <v>154</v>
      </c>
      <c r="AO633" t="s">
        <v>155</v>
      </c>
      <c r="AP633" t="s">
        <v>156</v>
      </c>
      <c r="AQ633" t="s">
        <v>159</v>
      </c>
      <c r="AR633" t="s">
        <v>137</v>
      </c>
      <c r="AS633" t="s">
        <v>160</v>
      </c>
      <c r="AT633" t="s">
        <v>161</v>
      </c>
      <c r="AU633" t="s">
        <v>128</v>
      </c>
      <c r="AV633" t="s">
        <v>393</v>
      </c>
    </row>
    <row r="634" spans="1:48" x14ac:dyDescent="0.15">
      <c r="D634" t="s">
        <v>72</v>
      </c>
      <c r="E634">
        <f>SUM(F634:BJ634)</f>
        <v>338</v>
      </c>
      <c r="F634">
        <v>18</v>
      </c>
      <c r="G634">
        <v>16</v>
      </c>
      <c r="H634">
        <v>18</v>
      </c>
      <c r="I634">
        <v>15</v>
      </c>
      <c r="J634">
        <v>18</v>
      </c>
      <c r="K634">
        <v>10</v>
      </c>
      <c r="L634">
        <v>18</v>
      </c>
      <c r="M634">
        <v>14</v>
      </c>
      <c r="N634">
        <v>18</v>
      </c>
      <c r="O634">
        <v>15</v>
      </c>
      <c r="P634">
        <v>16</v>
      </c>
      <c r="Q634">
        <v>12</v>
      </c>
      <c r="R634">
        <v>18</v>
      </c>
      <c r="T634">
        <v>18</v>
      </c>
      <c r="U634">
        <v>18</v>
      </c>
      <c r="V634">
        <v>10</v>
      </c>
      <c r="W634">
        <v>10</v>
      </c>
      <c r="X634">
        <v>15</v>
      </c>
      <c r="Y634">
        <v>5</v>
      </c>
      <c r="Z634">
        <v>13</v>
      </c>
      <c r="AA634">
        <v>4</v>
      </c>
      <c r="AC634">
        <v>17</v>
      </c>
      <c r="AD634">
        <v>3</v>
      </c>
      <c r="AE634">
        <v>1</v>
      </c>
      <c r="AF634">
        <v>2</v>
      </c>
      <c r="AG634">
        <v>4</v>
      </c>
      <c r="AH634">
        <v>7</v>
      </c>
      <c r="AI634">
        <v>1</v>
      </c>
      <c r="AO634">
        <v>2</v>
      </c>
      <c r="AR634">
        <v>2</v>
      </c>
    </row>
    <row r="635" spans="1:48" x14ac:dyDescent="0.15">
      <c r="D635" t="s">
        <v>73</v>
      </c>
      <c r="E635">
        <f>SUM(F635:BJ635)</f>
        <v>469</v>
      </c>
      <c r="F635" s="3">
        <v>27</v>
      </c>
      <c r="G635" s="3">
        <v>29</v>
      </c>
      <c r="H635" s="3">
        <v>28</v>
      </c>
      <c r="I635" s="3">
        <v>27</v>
      </c>
      <c r="J635" s="3">
        <v>21</v>
      </c>
      <c r="K635" s="3">
        <v>20</v>
      </c>
      <c r="L635" s="3">
        <v>13</v>
      </c>
      <c r="M635" s="3">
        <v>25</v>
      </c>
      <c r="N635" s="3">
        <v>30</v>
      </c>
      <c r="O635" s="3">
        <v>15</v>
      </c>
      <c r="P635" s="3">
        <v>25</v>
      </c>
      <c r="Q635" s="3">
        <v>14</v>
      </c>
      <c r="R635" s="3">
        <v>17</v>
      </c>
      <c r="S635" s="3">
        <v>13</v>
      </c>
      <c r="T635" s="3">
        <v>23</v>
      </c>
      <c r="U635" s="3">
        <v>25</v>
      </c>
      <c r="V635" s="3">
        <v>17</v>
      </c>
      <c r="W635" s="3">
        <v>13</v>
      </c>
      <c r="X635" s="3">
        <v>17</v>
      </c>
      <c r="Y635">
        <v>8</v>
      </c>
      <c r="Z635">
        <v>4</v>
      </c>
      <c r="AA635">
        <v>8</v>
      </c>
      <c r="AB635">
        <v>4</v>
      </c>
      <c r="AC635">
        <v>5</v>
      </c>
      <c r="AD635">
        <v>10</v>
      </c>
      <c r="AF635">
        <v>1</v>
      </c>
      <c r="AG635">
        <v>6</v>
      </c>
      <c r="AH635">
        <v>2</v>
      </c>
      <c r="AI635">
        <v>1</v>
      </c>
      <c r="AJ635">
        <v>5</v>
      </c>
      <c r="AK635">
        <v>2</v>
      </c>
      <c r="AO635">
        <v>10</v>
      </c>
      <c r="AR635">
        <v>3</v>
      </c>
      <c r="AV635">
        <v>1</v>
      </c>
    </row>
    <row r="637" spans="1:48" x14ac:dyDescent="0.15">
      <c r="A637" s="1">
        <v>44548</v>
      </c>
      <c r="B637" s="7" t="s">
        <v>863</v>
      </c>
      <c r="D637">
        <v>25</v>
      </c>
      <c r="E637">
        <f>SUM(F637:BJ637)</f>
        <v>20</v>
      </c>
      <c r="F637">
        <v>1</v>
      </c>
      <c r="G637">
        <v>1</v>
      </c>
      <c r="H637">
        <v>1</v>
      </c>
      <c r="I637">
        <v>1</v>
      </c>
      <c r="J637">
        <v>1</v>
      </c>
      <c r="L637">
        <v>1</v>
      </c>
      <c r="N637">
        <v>1</v>
      </c>
      <c r="O637">
        <v>1</v>
      </c>
      <c r="R637">
        <v>1</v>
      </c>
      <c r="T637">
        <v>1</v>
      </c>
      <c r="U637">
        <v>1</v>
      </c>
      <c r="X637">
        <v>1</v>
      </c>
      <c r="Y637">
        <v>1</v>
      </c>
      <c r="Z637">
        <v>1</v>
      </c>
      <c r="AC637">
        <v>1</v>
      </c>
      <c r="AE637">
        <v>1</v>
      </c>
      <c r="AF637">
        <v>1</v>
      </c>
      <c r="AG637">
        <v>1</v>
      </c>
      <c r="AH637">
        <v>1</v>
      </c>
      <c r="AO637">
        <v>1</v>
      </c>
    </row>
    <row r="638" spans="1:48" x14ac:dyDescent="0.15">
      <c r="A638" t="s">
        <v>858</v>
      </c>
      <c r="B638" t="s">
        <v>863</v>
      </c>
      <c r="C638" s="2" t="s">
        <v>910</v>
      </c>
      <c r="D638">
        <v>10</v>
      </c>
      <c r="E638">
        <f t="shared" ref="E638:E639" si="18">SUM(F638:BJ638)</f>
        <v>10</v>
      </c>
      <c r="F638">
        <v>2</v>
      </c>
      <c r="G638">
        <v>1</v>
      </c>
      <c r="I638">
        <v>1</v>
      </c>
      <c r="M638" s="3">
        <v>2</v>
      </c>
      <c r="N638" s="3">
        <v>1</v>
      </c>
      <c r="X638">
        <v>1</v>
      </c>
      <c r="AG638">
        <v>1</v>
      </c>
      <c r="AO638" s="3">
        <v>1</v>
      </c>
    </row>
    <row r="639" spans="1:48" x14ac:dyDescent="0.15">
      <c r="B639" t="s">
        <v>918</v>
      </c>
      <c r="C639" s="4" t="s">
        <v>919</v>
      </c>
      <c r="D639">
        <v>15</v>
      </c>
      <c r="E639">
        <f t="shared" si="18"/>
        <v>15</v>
      </c>
      <c r="H639">
        <v>1</v>
      </c>
      <c r="J639">
        <v>1</v>
      </c>
      <c r="K639">
        <v>1</v>
      </c>
      <c r="L639">
        <v>1</v>
      </c>
      <c r="M639" s="3">
        <v>1</v>
      </c>
      <c r="N639" s="3">
        <v>2</v>
      </c>
      <c r="R639">
        <v>1</v>
      </c>
      <c r="T639">
        <v>1</v>
      </c>
      <c r="U639">
        <v>1</v>
      </c>
      <c r="V639">
        <v>1</v>
      </c>
      <c r="AD639">
        <v>1</v>
      </c>
      <c r="AG639">
        <v>1</v>
      </c>
      <c r="AO639" s="3">
        <v>2</v>
      </c>
    </row>
    <row r="640" spans="1:48" x14ac:dyDescent="0.15">
      <c r="B640" t="s">
        <v>870</v>
      </c>
      <c r="C640" s="2" t="s">
        <v>169</v>
      </c>
    </row>
    <row r="641" spans="1:3" x14ac:dyDescent="0.15">
      <c r="A641">
        <v>6</v>
      </c>
      <c r="B641" s="6" t="s">
        <v>875</v>
      </c>
      <c r="C641" s="3" t="s">
        <v>902</v>
      </c>
    </row>
    <row r="642" spans="1:3" x14ac:dyDescent="0.15">
      <c r="A642">
        <v>7</v>
      </c>
      <c r="B642" s="5" t="s">
        <v>876</v>
      </c>
      <c r="C642" s="6" t="s">
        <v>903</v>
      </c>
    </row>
    <row r="643" spans="1:3" x14ac:dyDescent="0.15">
      <c r="A643">
        <v>8</v>
      </c>
      <c r="B643" t="s">
        <v>862</v>
      </c>
      <c r="C643" t="s">
        <v>905</v>
      </c>
    </row>
    <row r="644" spans="1:3" x14ac:dyDescent="0.15">
      <c r="B644" t="s">
        <v>907</v>
      </c>
      <c r="C644" t="s">
        <v>908</v>
      </c>
    </row>
    <row r="645" spans="1:3" x14ac:dyDescent="0.15">
      <c r="A645">
        <v>9</v>
      </c>
      <c r="B645" t="s">
        <v>864</v>
      </c>
      <c r="C645" s="2" t="s">
        <v>913</v>
      </c>
    </row>
    <row r="646" spans="1:3" x14ac:dyDescent="0.15">
      <c r="A646">
        <v>8</v>
      </c>
      <c r="B646" t="s">
        <v>873</v>
      </c>
      <c r="C646" t="s">
        <v>916</v>
      </c>
    </row>
    <row r="647" spans="1:3" x14ac:dyDescent="0.15">
      <c r="A647">
        <v>6</v>
      </c>
      <c r="B647" t="s">
        <v>869</v>
      </c>
      <c r="C647" t="s">
        <v>922</v>
      </c>
    </row>
    <row r="650" spans="1:3" x14ac:dyDescent="0.15">
      <c r="B650" t="s">
        <v>860</v>
      </c>
      <c r="C650" t="s">
        <v>904</v>
      </c>
    </row>
    <row r="651" spans="1:3" x14ac:dyDescent="0.15">
      <c r="B651" t="s">
        <v>861</v>
      </c>
      <c r="C651" t="s">
        <v>163</v>
      </c>
    </row>
    <row r="652" spans="1:3" x14ac:dyDescent="0.15">
      <c r="A652" t="s">
        <v>194</v>
      </c>
      <c r="B652" t="s">
        <v>865</v>
      </c>
      <c r="C652" t="s">
        <v>207</v>
      </c>
    </row>
    <row r="653" spans="1:3" x14ac:dyDescent="0.15">
      <c r="B653" t="s">
        <v>866</v>
      </c>
      <c r="C653" t="s">
        <v>867</v>
      </c>
    </row>
    <row r="654" spans="1:3" x14ac:dyDescent="0.15">
      <c r="B654" t="s">
        <v>868</v>
      </c>
      <c r="C654" t="s">
        <v>163</v>
      </c>
    </row>
    <row r="655" spans="1:3" x14ac:dyDescent="0.15">
      <c r="B655" t="s">
        <v>871</v>
      </c>
      <c r="C655" t="s">
        <v>169</v>
      </c>
    </row>
    <row r="656" spans="1:3" x14ac:dyDescent="0.15">
      <c r="B656" t="s">
        <v>872</v>
      </c>
      <c r="C656" t="s">
        <v>790</v>
      </c>
    </row>
    <row r="657" spans="1:48" x14ac:dyDescent="0.15">
      <c r="B657" t="s">
        <v>917</v>
      </c>
      <c r="C657" t="s">
        <v>145</v>
      </c>
    </row>
    <row r="658" spans="1:48" x14ac:dyDescent="0.15">
      <c r="B658" t="s">
        <v>906</v>
      </c>
      <c r="C658" t="s">
        <v>90</v>
      </c>
    </row>
    <row r="659" spans="1:48" x14ac:dyDescent="0.15">
      <c r="B659" t="s">
        <v>909</v>
      </c>
      <c r="C659" t="s">
        <v>938</v>
      </c>
    </row>
    <row r="660" spans="1:48" x14ac:dyDescent="0.15">
      <c r="A660" t="s">
        <v>194</v>
      </c>
      <c r="B660" t="s">
        <v>911</v>
      </c>
      <c r="C660" t="s">
        <v>912</v>
      </c>
    </row>
    <row r="661" spans="1:48" x14ac:dyDescent="0.15">
      <c r="B661" t="s">
        <v>914</v>
      </c>
      <c r="C661" t="s">
        <v>915</v>
      </c>
    </row>
    <row r="662" spans="1:48" x14ac:dyDescent="0.15">
      <c r="A662" t="s">
        <v>194</v>
      </c>
      <c r="B662" t="s">
        <v>920</v>
      </c>
      <c r="C662" t="s">
        <v>237</v>
      </c>
    </row>
    <row r="663" spans="1:48" x14ac:dyDescent="0.15">
      <c r="B663" t="s">
        <v>921</v>
      </c>
      <c r="C663" t="s">
        <v>90</v>
      </c>
    </row>
    <row r="664" spans="1:48" x14ac:dyDescent="0.15">
      <c r="B664" t="s">
        <v>923</v>
      </c>
      <c r="C664" t="s">
        <v>426</v>
      </c>
    </row>
    <row r="666" spans="1:48" x14ac:dyDescent="0.15">
      <c r="F666" s="3">
        <v>161</v>
      </c>
      <c r="G666">
        <v>2</v>
      </c>
      <c r="J666">
        <v>5</v>
      </c>
      <c r="O666">
        <v>10</v>
      </c>
      <c r="T666">
        <v>15</v>
      </c>
      <c r="Y666">
        <v>20</v>
      </c>
      <c r="AD666">
        <v>25</v>
      </c>
      <c r="AI666">
        <v>30</v>
      </c>
      <c r="AO666">
        <v>35</v>
      </c>
      <c r="AT666">
        <v>40</v>
      </c>
    </row>
    <row r="667" spans="1:48" x14ac:dyDescent="0.15">
      <c r="G667" t="s">
        <v>83</v>
      </c>
      <c r="H667" t="s">
        <v>84</v>
      </c>
      <c r="I667" t="s">
        <v>85</v>
      </c>
      <c r="J667" t="s">
        <v>86</v>
      </c>
      <c r="K667" t="s">
        <v>87</v>
      </c>
      <c r="L667" t="s">
        <v>88</v>
      </c>
      <c r="M667" t="s">
        <v>89</v>
      </c>
      <c r="N667" t="s">
        <v>90</v>
      </c>
      <c r="O667" t="s">
        <v>91</v>
      </c>
      <c r="P667" t="s">
        <v>92</v>
      </c>
      <c r="Q667" t="s">
        <v>93</v>
      </c>
      <c r="R667" s="2" t="s">
        <v>94</v>
      </c>
      <c r="T667" t="s">
        <v>95</v>
      </c>
      <c r="U667" t="s">
        <v>144</v>
      </c>
      <c r="V667" t="s">
        <v>97</v>
      </c>
      <c r="X667" t="s">
        <v>102</v>
      </c>
      <c r="Y667" t="s">
        <v>98</v>
      </c>
      <c r="Z667" t="s">
        <v>91</v>
      </c>
      <c r="AA667" t="s">
        <v>99</v>
      </c>
      <c r="AB667" t="s">
        <v>100</v>
      </c>
      <c r="AC667" t="s">
        <v>103</v>
      </c>
      <c r="AD667" t="s">
        <v>108</v>
      </c>
      <c r="AE667" t="s">
        <v>106</v>
      </c>
      <c r="AF667" t="s">
        <v>109</v>
      </c>
      <c r="AG667" t="s">
        <v>145</v>
      </c>
      <c r="AH667" t="s">
        <v>107</v>
      </c>
      <c r="AJ667" t="s">
        <v>111</v>
      </c>
      <c r="AK667" t="s">
        <v>104</v>
      </c>
      <c r="AL667" t="s">
        <v>110</v>
      </c>
      <c r="AM667" t="s">
        <v>143</v>
      </c>
      <c r="AN667" t="s">
        <v>146</v>
      </c>
      <c r="AO667" t="s">
        <v>101</v>
      </c>
      <c r="AP667" t="s">
        <v>112</v>
      </c>
      <c r="AQ667" t="s">
        <v>147</v>
      </c>
      <c r="AR667" t="s">
        <v>105</v>
      </c>
      <c r="AS667" t="s">
        <v>148</v>
      </c>
      <c r="AT667" t="s">
        <v>149</v>
      </c>
      <c r="AU667" t="s">
        <v>96</v>
      </c>
      <c r="AV667" t="s">
        <v>394</v>
      </c>
    </row>
    <row r="668" spans="1:48" x14ac:dyDescent="0.15">
      <c r="D668" t="s">
        <v>71</v>
      </c>
      <c r="F668" t="s">
        <v>113</v>
      </c>
      <c r="G668" t="s">
        <v>114</v>
      </c>
      <c r="H668" t="s">
        <v>115</v>
      </c>
      <c r="I668" t="s">
        <v>116</v>
      </c>
      <c r="J668" t="s">
        <v>117</v>
      </c>
      <c r="K668" t="s">
        <v>118</v>
      </c>
      <c r="L668" t="s">
        <v>119</v>
      </c>
      <c r="M668" t="s">
        <v>120</v>
      </c>
      <c r="N668" t="s">
        <v>121</v>
      </c>
      <c r="O668" t="s">
        <v>122</v>
      </c>
      <c r="P668" t="s">
        <v>123</v>
      </c>
      <c r="Q668" t="s">
        <v>124</v>
      </c>
      <c r="R668" t="s">
        <v>125</v>
      </c>
      <c r="S668" t="s">
        <v>126</v>
      </c>
      <c r="T668" t="s">
        <v>127</v>
      </c>
      <c r="U668" t="s">
        <v>151</v>
      </c>
      <c r="V668" t="s">
        <v>129</v>
      </c>
      <c r="W668" s="2" t="s">
        <v>130</v>
      </c>
      <c r="X668" t="s">
        <v>153</v>
      </c>
      <c r="Y668" t="s">
        <v>131</v>
      </c>
      <c r="Z668" t="s">
        <v>132</v>
      </c>
      <c r="AA668" t="s">
        <v>133</v>
      </c>
      <c r="AB668" t="s">
        <v>134</v>
      </c>
      <c r="AC668" t="s">
        <v>135</v>
      </c>
      <c r="AD668" t="s">
        <v>140</v>
      </c>
      <c r="AE668" t="s">
        <v>138</v>
      </c>
      <c r="AF668" t="s">
        <v>141</v>
      </c>
      <c r="AG668" t="s">
        <v>152</v>
      </c>
      <c r="AH668" t="s">
        <v>139</v>
      </c>
      <c r="AI668" t="s">
        <v>158</v>
      </c>
      <c r="AJ668" t="s">
        <v>157</v>
      </c>
      <c r="AK668" t="s">
        <v>136</v>
      </c>
      <c r="AL668" t="s">
        <v>142</v>
      </c>
      <c r="AM668" t="s">
        <v>150</v>
      </c>
      <c r="AN668" t="s">
        <v>154</v>
      </c>
      <c r="AO668" t="s">
        <v>155</v>
      </c>
      <c r="AP668" t="s">
        <v>156</v>
      </c>
      <c r="AQ668" t="s">
        <v>159</v>
      </c>
      <c r="AR668" t="s">
        <v>137</v>
      </c>
      <c r="AS668" t="s">
        <v>160</v>
      </c>
      <c r="AT668" t="s">
        <v>161</v>
      </c>
      <c r="AU668" t="s">
        <v>128</v>
      </c>
      <c r="AV668" t="s">
        <v>393</v>
      </c>
    </row>
    <row r="669" spans="1:48" x14ac:dyDescent="0.15">
      <c r="D669" t="s">
        <v>72</v>
      </c>
      <c r="E669">
        <f>SUM(F669:BJ669)</f>
        <v>357</v>
      </c>
      <c r="F669">
        <v>19</v>
      </c>
      <c r="G669">
        <v>17</v>
      </c>
      <c r="H669">
        <v>19</v>
      </c>
      <c r="I669">
        <v>16</v>
      </c>
      <c r="J669">
        <v>19</v>
      </c>
      <c r="K669">
        <v>11</v>
      </c>
      <c r="L669">
        <v>19</v>
      </c>
      <c r="M669">
        <v>15</v>
      </c>
      <c r="N669">
        <v>19</v>
      </c>
      <c r="O669">
        <v>16</v>
      </c>
      <c r="P669">
        <v>16</v>
      </c>
      <c r="Q669">
        <v>13</v>
      </c>
      <c r="R669">
        <v>19</v>
      </c>
      <c r="T669">
        <v>19</v>
      </c>
      <c r="U669">
        <v>18</v>
      </c>
      <c r="V669">
        <v>11</v>
      </c>
      <c r="W669">
        <v>10</v>
      </c>
      <c r="X669">
        <v>16</v>
      </c>
      <c r="Y669">
        <v>5</v>
      </c>
      <c r="Z669">
        <v>14</v>
      </c>
      <c r="AA669">
        <v>4</v>
      </c>
      <c r="AC669">
        <v>17</v>
      </c>
      <c r="AD669">
        <v>3</v>
      </c>
      <c r="AE669">
        <v>1</v>
      </c>
      <c r="AF669">
        <v>2</v>
      </c>
      <c r="AG669">
        <v>4</v>
      </c>
      <c r="AH669">
        <v>7</v>
      </c>
      <c r="AI669">
        <v>2</v>
      </c>
      <c r="AO669">
        <v>3</v>
      </c>
      <c r="AR669">
        <v>3</v>
      </c>
    </row>
    <row r="670" spans="1:48" x14ac:dyDescent="0.15">
      <c r="D670" t="s">
        <v>73</v>
      </c>
      <c r="E670">
        <f>SUM(F670:BJ670)</f>
        <v>495</v>
      </c>
      <c r="F670" s="3">
        <v>29</v>
      </c>
      <c r="G670" s="3">
        <v>30</v>
      </c>
      <c r="H670" s="3">
        <v>29</v>
      </c>
      <c r="I670" s="3">
        <v>29</v>
      </c>
      <c r="J670" s="3">
        <v>22</v>
      </c>
      <c r="K670" s="3">
        <v>21</v>
      </c>
      <c r="L670" s="3">
        <v>13</v>
      </c>
      <c r="M670" s="3">
        <v>27</v>
      </c>
      <c r="N670" s="3">
        <v>31</v>
      </c>
      <c r="O670" s="3">
        <v>16</v>
      </c>
      <c r="P670" s="3">
        <v>25</v>
      </c>
      <c r="Q670" s="3">
        <v>15</v>
      </c>
      <c r="R670" s="3">
        <v>18</v>
      </c>
      <c r="S670" s="3">
        <v>14</v>
      </c>
      <c r="T670" s="3">
        <v>25</v>
      </c>
      <c r="U670" s="3">
        <v>25</v>
      </c>
      <c r="V670" s="3">
        <v>17</v>
      </c>
      <c r="W670" s="3">
        <v>13</v>
      </c>
      <c r="X670" s="3">
        <v>18</v>
      </c>
      <c r="Y670">
        <v>8</v>
      </c>
      <c r="Z670">
        <v>5</v>
      </c>
      <c r="AA670">
        <v>8</v>
      </c>
      <c r="AB670">
        <v>4</v>
      </c>
      <c r="AC670">
        <v>5</v>
      </c>
      <c r="AD670">
        <v>12</v>
      </c>
      <c r="AE670">
        <v>2</v>
      </c>
      <c r="AF670">
        <v>1</v>
      </c>
      <c r="AG670">
        <v>6</v>
      </c>
      <c r="AH670">
        <v>2</v>
      </c>
      <c r="AI670">
        <v>2</v>
      </c>
      <c r="AJ670">
        <v>5</v>
      </c>
      <c r="AK670">
        <v>2</v>
      </c>
      <c r="AO670">
        <v>11</v>
      </c>
      <c r="AR670">
        <v>4</v>
      </c>
      <c r="AV670">
        <v>1</v>
      </c>
    </row>
    <row r="672" spans="1:48" x14ac:dyDescent="0.15">
      <c r="A672" s="1">
        <v>44549</v>
      </c>
      <c r="D672">
        <v>26</v>
      </c>
      <c r="E672">
        <f>SUM(F672:BJ672)</f>
        <v>19</v>
      </c>
      <c r="F672">
        <v>1</v>
      </c>
      <c r="G672">
        <v>1</v>
      </c>
      <c r="H672">
        <v>1</v>
      </c>
      <c r="I672">
        <v>1</v>
      </c>
      <c r="J672">
        <v>1</v>
      </c>
      <c r="K672">
        <v>1</v>
      </c>
      <c r="L672">
        <v>1</v>
      </c>
      <c r="M672">
        <v>1</v>
      </c>
      <c r="N672">
        <v>1</v>
      </c>
      <c r="O672">
        <v>1</v>
      </c>
      <c r="Q672">
        <v>1</v>
      </c>
      <c r="R672">
        <v>1</v>
      </c>
      <c r="T672">
        <v>1</v>
      </c>
      <c r="V672">
        <v>1</v>
      </c>
      <c r="X672">
        <v>1</v>
      </c>
      <c r="Z672">
        <v>1</v>
      </c>
      <c r="AI672">
        <v>1</v>
      </c>
      <c r="AO672">
        <v>1</v>
      </c>
      <c r="AR672">
        <v>1</v>
      </c>
    </row>
    <row r="673" spans="1:44" x14ac:dyDescent="0.15">
      <c r="A673" t="s">
        <v>315</v>
      </c>
      <c r="B673" t="s">
        <v>925</v>
      </c>
      <c r="C673" s="2" t="s">
        <v>954</v>
      </c>
      <c r="D673">
        <v>9</v>
      </c>
      <c r="E673">
        <f t="shared" ref="E673:E674" si="19">SUM(F673:BJ673)</f>
        <v>9</v>
      </c>
      <c r="F673">
        <v>1</v>
      </c>
      <c r="M673">
        <v>2</v>
      </c>
      <c r="S673">
        <v>1</v>
      </c>
      <c r="T673" s="3">
        <v>1</v>
      </c>
      <c r="X673">
        <v>1</v>
      </c>
      <c r="AI673">
        <v>1</v>
      </c>
      <c r="AO673">
        <v>1</v>
      </c>
      <c r="AR673">
        <v>1</v>
      </c>
    </row>
    <row r="674" spans="1:44" x14ac:dyDescent="0.15">
      <c r="B674" t="s">
        <v>932</v>
      </c>
      <c r="C674" s="2" t="s">
        <v>948</v>
      </c>
      <c r="D674">
        <v>17</v>
      </c>
      <c r="E674">
        <f t="shared" si="19"/>
        <v>17</v>
      </c>
      <c r="F674">
        <v>1</v>
      </c>
      <c r="G674">
        <v>1</v>
      </c>
      <c r="H674">
        <v>1</v>
      </c>
      <c r="I674">
        <v>2</v>
      </c>
      <c r="J674">
        <v>1</v>
      </c>
      <c r="K674">
        <v>1</v>
      </c>
      <c r="N674">
        <v>1</v>
      </c>
      <c r="O674">
        <v>1</v>
      </c>
      <c r="Q674">
        <v>1</v>
      </c>
      <c r="R674">
        <v>1</v>
      </c>
      <c r="T674" s="3">
        <v>1</v>
      </c>
      <c r="Z674">
        <v>1</v>
      </c>
      <c r="AD674">
        <v>2</v>
      </c>
      <c r="AE674">
        <v>2</v>
      </c>
    </row>
    <row r="675" spans="1:44" x14ac:dyDescent="0.15">
      <c r="A675">
        <v>8</v>
      </c>
      <c r="B675" t="s">
        <v>936</v>
      </c>
      <c r="C675" s="2" t="s">
        <v>959</v>
      </c>
    </row>
    <row r="676" spans="1:44" x14ac:dyDescent="0.15">
      <c r="B676" s="5" t="s">
        <v>937</v>
      </c>
      <c r="C676" s="3" t="s">
        <v>174</v>
      </c>
    </row>
    <row r="677" spans="1:44" x14ac:dyDescent="0.15">
      <c r="A677">
        <v>6</v>
      </c>
      <c r="B677" t="s">
        <v>946</v>
      </c>
      <c r="C677" s="2" t="s">
        <v>947</v>
      </c>
    </row>
    <row r="678" spans="1:44" x14ac:dyDescent="0.15">
      <c r="A678">
        <v>12</v>
      </c>
      <c r="B678" t="s">
        <v>952</v>
      </c>
      <c r="C678" s="2" t="s">
        <v>953</v>
      </c>
    </row>
    <row r="679" spans="1:44" x14ac:dyDescent="0.15">
      <c r="A679">
        <v>13</v>
      </c>
      <c r="B679" t="s">
        <v>926</v>
      </c>
      <c r="C679" t="s">
        <v>958</v>
      </c>
    </row>
    <row r="680" spans="1:44" x14ac:dyDescent="0.15">
      <c r="B680" t="s">
        <v>967</v>
      </c>
      <c r="C680" s="2" t="s">
        <v>339</v>
      </c>
    </row>
    <row r="681" spans="1:44" x14ac:dyDescent="0.15">
      <c r="A681">
        <v>5</v>
      </c>
      <c r="B681" t="s">
        <v>931</v>
      </c>
      <c r="C681" t="s">
        <v>968</v>
      </c>
    </row>
    <row r="684" spans="1:44" x14ac:dyDescent="0.15">
      <c r="B684" s="5" t="s">
        <v>941</v>
      </c>
      <c r="C684" s="6" t="s">
        <v>176</v>
      </c>
    </row>
    <row r="685" spans="1:44" x14ac:dyDescent="0.15">
      <c r="B685" t="s">
        <v>924</v>
      </c>
      <c r="C685" t="s">
        <v>158</v>
      </c>
    </row>
    <row r="686" spans="1:44" x14ac:dyDescent="0.15">
      <c r="B686" t="s">
        <v>927</v>
      </c>
      <c r="C686" t="s">
        <v>949</v>
      </c>
    </row>
    <row r="687" spans="1:44" x14ac:dyDescent="0.15">
      <c r="B687" t="s">
        <v>928</v>
      </c>
      <c r="C687" t="s">
        <v>960</v>
      </c>
    </row>
    <row r="688" spans="1:44" x14ac:dyDescent="0.15">
      <c r="B688" t="s">
        <v>929</v>
      </c>
      <c r="C688" t="s">
        <v>961</v>
      </c>
    </row>
    <row r="689" spans="2:48" x14ac:dyDescent="0.15">
      <c r="B689" t="s">
        <v>930</v>
      </c>
      <c r="C689" t="s">
        <v>966</v>
      </c>
    </row>
    <row r="690" spans="2:48" x14ac:dyDescent="0.15">
      <c r="B690" t="s">
        <v>933</v>
      </c>
      <c r="C690" t="s">
        <v>169</v>
      </c>
    </row>
    <row r="691" spans="2:48" x14ac:dyDescent="0.15">
      <c r="B691" t="s">
        <v>934</v>
      </c>
      <c r="C691" t="s">
        <v>369</v>
      </c>
    </row>
    <row r="692" spans="2:48" x14ac:dyDescent="0.15">
      <c r="B692" t="s">
        <v>935</v>
      </c>
      <c r="C692" t="s">
        <v>169</v>
      </c>
    </row>
    <row r="693" spans="2:48" x14ac:dyDescent="0.15">
      <c r="B693" t="s">
        <v>950</v>
      </c>
      <c r="C693" t="s">
        <v>163</v>
      </c>
    </row>
    <row r="694" spans="2:48" x14ac:dyDescent="0.15">
      <c r="B694" t="s">
        <v>951</v>
      </c>
      <c r="C694" t="s">
        <v>187</v>
      </c>
    </row>
    <row r="695" spans="2:48" x14ac:dyDescent="0.15">
      <c r="B695" t="s">
        <v>955</v>
      </c>
      <c r="C695" t="s">
        <v>956</v>
      </c>
    </row>
    <row r="696" spans="2:48" x14ac:dyDescent="0.15">
      <c r="B696" t="s">
        <v>957</v>
      </c>
      <c r="C696" t="s">
        <v>428</v>
      </c>
    </row>
    <row r="697" spans="2:48" x14ac:dyDescent="0.15">
      <c r="B697" t="s">
        <v>962</v>
      </c>
      <c r="C697" t="s">
        <v>265</v>
      </c>
    </row>
    <row r="698" spans="2:48" x14ac:dyDescent="0.15">
      <c r="B698" t="s">
        <v>963</v>
      </c>
      <c r="C698" t="s">
        <v>964</v>
      </c>
    </row>
    <row r="699" spans="2:48" x14ac:dyDescent="0.15">
      <c r="B699" t="s">
        <v>965</v>
      </c>
      <c r="C699" t="s">
        <v>660</v>
      </c>
    </row>
    <row r="700" spans="2:48" x14ac:dyDescent="0.15">
      <c r="B700" t="s">
        <v>969</v>
      </c>
      <c r="C700" t="s">
        <v>174</v>
      </c>
    </row>
    <row r="702" spans="2:48" x14ac:dyDescent="0.15">
      <c r="F702" s="3">
        <v>162</v>
      </c>
      <c r="G702">
        <v>2</v>
      </c>
      <c r="J702">
        <v>5</v>
      </c>
      <c r="O702">
        <v>10</v>
      </c>
      <c r="T702">
        <v>15</v>
      </c>
      <c r="Y702">
        <v>20</v>
      </c>
      <c r="AD702">
        <v>25</v>
      </c>
      <c r="AI702">
        <v>30</v>
      </c>
      <c r="AO702">
        <v>35</v>
      </c>
      <c r="AT702">
        <v>40</v>
      </c>
    </row>
    <row r="703" spans="2:48" x14ac:dyDescent="0.15">
      <c r="G703" t="s">
        <v>83</v>
      </c>
      <c r="H703" t="s">
        <v>84</v>
      </c>
      <c r="I703" t="s">
        <v>85</v>
      </c>
      <c r="J703" t="s">
        <v>86</v>
      </c>
      <c r="K703" t="s">
        <v>87</v>
      </c>
      <c r="L703" t="s">
        <v>88</v>
      </c>
      <c r="M703" t="s">
        <v>89</v>
      </c>
      <c r="N703" t="s">
        <v>90</v>
      </c>
      <c r="O703" t="s">
        <v>91</v>
      </c>
      <c r="P703" t="s">
        <v>92</v>
      </c>
      <c r="Q703" t="s">
        <v>93</v>
      </c>
      <c r="R703" s="2" t="s">
        <v>94</v>
      </c>
      <c r="T703" t="s">
        <v>95</v>
      </c>
      <c r="U703" t="s">
        <v>144</v>
      </c>
      <c r="V703" t="s">
        <v>97</v>
      </c>
      <c r="X703" t="s">
        <v>102</v>
      </c>
      <c r="Y703" t="s">
        <v>98</v>
      </c>
      <c r="Z703" t="s">
        <v>91</v>
      </c>
      <c r="AA703" t="s">
        <v>99</v>
      </c>
      <c r="AB703" t="s">
        <v>100</v>
      </c>
      <c r="AC703" t="s">
        <v>103</v>
      </c>
      <c r="AD703" t="s">
        <v>108</v>
      </c>
      <c r="AE703" t="s">
        <v>106</v>
      </c>
      <c r="AF703" t="s">
        <v>109</v>
      </c>
      <c r="AG703" t="s">
        <v>145</v>
      </c>
      <c r="AH703" t="s">
        <v>107</v>
      </c>
      <c r="AJ703" t="s">
        <v>111</v>
      </c>
      <c r="AK703" t="s">
        <v>104</v>
      </c>
      <c r="AL703" t="s">
        <v>110</v>
      </c>
      <c r="AM703" t="s">
        <v>143</v>
      </c>
      <c r="AN703" t="s">
        <v>146</v>
      </c>
      <c r="AO703" t="s">
        <v>101</v>
      </c>
      <c r="AP703" t="s">
        <v>112</v>
      </c>
      <c r="AQ703" t="s">
        <v>147</v>
      </c>
      <c r="AR703" t="s">
        <v>105</v>
      </c>
      <c r="AS703" t="s">
        <v>148</v>
      </c>
      <c r="AT703" t="s">
        <v>149</v>
      </c>
      <c r="AU703" t="s">
        <v>96</v>
      </c>
      <c r="AV703" t="s">
        <v>394</v>
      </c>
    </row>
    <row r="704" spans="2:48" x14ac:dyDescent="0.15">
      <c r="D704" t="s">
        <v>71</v>
      </c>
      <c r="F704" t="s">
        <v>113</v>
      </c>
      <c r="G704" t="s">
        <v>114</v>
      </c>
      <c r="H704" t="s">
        <v>115</v>
      </c>
      <c r="I704" t="s">
        <v>116</v>
      </c>
      <c r="J704" t="s">
        <v>117</v>
      </c>
      <c r="K704" t="s">
        <v>118</v>
      </c>
      <c r="L704" t="s">
        <v>119</v>
      </c>
      <c r="M704" t="s">
        <v>120</v>
      </c>
      <c r="N704" t="s">
        <v>121</v>
      </c>
      <c r="O704" t="s">
        <v>122</v>
      </c>
      <c r="P704" t="s">
        <v>123</v>
      </c>
      <c r="Q704" t="s">
        <v>124</v>
      </c>
      <c r="R704" t="s">
        <v>125</v>
      </c>
      <c r="S704" t="s">
        <v>126</v>
      </c>
      <c r="T704" t="s">
        <v>127</v>
      </c>
      <c r="U704" t="s">
        <v>151</v>
      </c>
      <c r="V704" t="s">
        <v>129</v>
      </c>
      <c r="W704" s="2" t="s">
        <v>130</v>
      </c>
      <c r="X704" t="s">
        <v>153</v>
      </c>
      <c r="Y704" t="s">
        <v>131</v>
      </c>
      <c r="Z704" t="s">
        <v>132</v>
      </c>
      <c r="AA704" t="s">
        <v>133</v>
      </c>
      <c r="AB704" t="s">
        <v>134</v>
      </c>
      <c r="AC704" t="s">
        <v>135</v>
      </c>
      <c r="AD704" t="s">
        <v>140</v>
      </c>
      <c r="AE704" t="s">
        <v>138</v>
      </c>
      <c r="AF704" t="s">
        <v>141</v>
      </c>
      <c r="AG704" t="s">
        <v>152</v>
      </c>
      <c r="AH704" t="s">
        <v>139</v>
      </c>
      <c r="AI704" t="s">
        <v>158</v>
      </c>
      <c r="AJ704" t="s">
        <v>157</v>
      </c>
      <c r="AK704" t="s">
        <v>136</v>
      </c>
      <c r="AL704" t="s">
        <v>142</v>
      </c>
      <c r="AM704" t="s">
        <v>150</v>
      </c>
      <c r="AN704" t="s">
        <v>154</v>
      </c>
      <c r="AO704" t="s">
        <v>155</v>
      </c>
      <c r="AP704" t="s">
        <v>156</v>
      </c>
      <c r="AQ704" t="s">
        <v>159</v>
      </c>
      <c r="AR704" t="s">
        <v>137</v>
      </c>
      <c r="AS704" t="s">
        <v>160</v>
      </c>
      <c r="AT704" t="s">
        <v>161</v>
      </c>
      <c r="AU704" t="s">
        <v>128</v>
      </c>
      <c r="AV704" t="s">
        <v>393</v>
      </c>
    </row>
    <row r="705" spans="1:48" x14ac:dyDescent="0.15">
      <c r="D705" t="s">
        <v>72</v>
      </c>
      <c r="E705">
        <f>SUM(F705:BJ705)</f>
        <v>374</v>
      </c>
      <c r="F705">
        <v>20</v>
      </c>
      <c r="G705">
        <v>18</v>
      </c>
      <c r="H705">
        <v>20</v>
      </c>
      <c r="I705">
        <v>16</v>
      </c>
      <c r="J705">
        <v>20</v>
      </c>
      <c r="K705">
        <v>12</v>
      </c>
      <c r="L705">
        <v>20</v>
      </c>
      <c r="M705">
        <v>16</v>
      </c>
      <c r="N705">
        <v>20</v>
      </c>
      <c r="O705">
        <v>17</v>
      </c>
      <c r="P705">
        <v>16</v>
      </c>
      <c r="Q705">
        <v>14</v>
      </c>
      <c r="R705">
        <v>20</v>
      </c>
      <c r="T705">
        <v>20</v>
      </c>
      <c r="U705">
        <v>18</v>
      </c>
      <c r="V705">
        <v>12</v>
      </c>
      <c r="W705">
        <v>11</v>
      </c>
      <c r="X705">
        <v>17</v>
      </c>
      <c r="Y705">
        <v>5</v>
      </c>
      <c r="Z705">
        <v>14</v>
      </c>
      <c r="AA705">
        <v>4</v>
      </c>
      <c r="AC705">
        <v>17</v>
      </c>
      <c r="AD705">
        <v>3</v>
      </c>
      <c r="AE705">
        <v>2</v>
      </c>
      <c r="AF705">
        <v>2</v>
      </c>
      <c r="AG705">
        <v>4</v>
      </c>
      <c r="AH705">
        <v>7</v>
      </c>
      <c r="AI705">
        <v>3</v>
      </c>
      <c r="AO705">
        <v>3</v>
      </c>
      <c r="AR705">
        <v>3</v>
      </c>
    </row>
    <row r="706" spans="1:48" x14ac:dyDescent="0.15">
      <c r="D706" t="s">
        <v>73</v>
      </c>
      <c r="E706">
        <f>SUM(F706:BJ706)</f>
        <v>521</v>
      </c>
      <c r="F706" s="3">
        <v>30</v>
      </c>
      <c r="G706" s="3">
        <v>32</v>
      </c>
      <c r="H706" s="3">
        <v>29</v>
      </c>
      <c r="I706" s="3">
        <v>32</v>
      </c>
      <c r="J706" s="3">
        <v>22</v>
      </c>
      <c r="K706" s="3">
        <v>22</v>
      </c>
      <c r="L706" s="3">
        <v>14</v>
      </c>
      <c r="M706" s="3">
        <v>28</v>
      </c>
      <c r="N706" s="3">
        <v>33</v>
      </c>
      <c r="O706" s="3">
        <v>19</v>
      </c>
      <c r="P706" s="3">
        <v>25</v>
      </c>
      <c r="Q706" s="3">
        <v>16</v>
      </c>
      <c r="R706" s="3">
        <v>19</v>
      </c>
      <c r="S706" s="3">
        <v>14</v>
      </c>
      <c r="T706" s="3">
        <v>27</v>
      </c>
      <c r="U706" s="3">
        <v>25</v>
      </c>
      <c r="V706" s="3">
        <v>17</v>
      </c>
      <c r="W706" s="3">
        <v>14</v>
      </c>
      <c r="X706" s="3">
        <v>21</v>
      </c>
      <c r="Y706">
        <v>8</v>
      </c>
      <c r="Z706">
        <v>5</v>
      </c>
      <c r="AA706">
        <v>8</v>
      </c>
      <c r="AB706">
        <v>4</v>
      </c>
      <c r="AC706">
        <v>5</v>
      </c>
      <c r="AD706">
        <v>13</v>
      </c>
      <c r="AE706">
        <v>4</v>
      </c>
      <c r="AF706">
        <v>1</v>
      </c>
      <c r="AG706">
        <v>6</v>
      </c>
      <c r="AH706">
        <v>3</v>
      </c>
      <c r="AI706">
        <v>2</v>
      </c>
      <c r="AJ706">
        <v>5</v>
      </c>
      <c r="AK706">
        <v>2</v>
      </c>
      <c r="AO706">
        <v>11</v>
      </c>
      <c r="AR706">
        <v>4</v>
      </c>
      <c r="AV706">
        <v>1</v>
      </c>
    </row>
    <row r="707" spans="1:48" x14ac:dyDescent="0.15">
      <c r="B707" s="7" t="s">
        <v>985</v>
      </c>
    </row>
    <row r="708" spans="1:48" x14ac:dyDescent="0.15">
      <c r="A708" s="1">
        <v>44550</v>
      </c>
      <c r="B708" s="7" t="s">
        <v>942</v>
      </c>
      <c r="D708">
        <v>26</v>
      </c>
      <c r="E708">
        <f>SUM(F708:BJ708)</f>
        <v>17</v>
      </c>
      <c r="F708">
        <v>1</v>
      </c>
      <c r="G708">
        <v>1</v>
      </c>
      <c r="H708">
        <v>1</v>
      </c>
      <c r="J708">
        <v>1</v>
      </c>
      <c r="K708">
        <v>1</v>
      </c>
      <c r="L708">
        <v>1</v>
      </c>
      <c r="M708">
        <v>1</v>
      </c>
      <c r="N708">
        <v>1</v>
      </c>
      <c r="O708">
        <v>1</v>
      </c>
      <c r="Q708">
        <v>1</v>
      </c>
      <c r="R708">
        <v>1</v>
      </c>
      <c r="T708">
        <v>1</v>
      </c>
      <c r="V708">
        <v>1</v>
      </c>
      <c r="W708">
        <v>1</v>
      </c>
      <c r="X708">
        <v>1</v>
      </c>
      <c r="AE708">
        <v>1</v>
      </c>
      <c r="AI708">
        <v>1</v>
      </c>
    </row>
    <row r="709" spans="1:48" x14ac:dyDescent="0.15">
      <c r="A709" t="s">
        <v>939</v>
      </c>
      <c r="B709" t="s">
        <v>982</v>
      </c>
      <c r="C709" s="2" t="s">
        <v>153</v>
      </c>
      <c r="D709">
        <v>10</v>
      </c>
      <c r="E709">
        <f t="shared" ref="E709:E710" si="20">SUM(F709:BJ709)</f>
        <v>10</v>
      </c>
      <c r="F709">
        <v>1</v>
      </c>
      <c r="G709">
        <v>1</v>
      </c>
      <c r="K709">
        <v>1</v>
      </c>
      <c r="O709" s="3">
        <v>1</v>
      </c>
      <c r="Q709">
        <v>1</v>
      </c>
      <c r="R709">
        <v>1</v>
      </c>
      <c r="T709" s="4">
        <v>1</v>
      </c>
      <c r="X709" s="3">
        <v>1</v>
      </c>
      <c r="AE709">
        <v>1</v>
      </c>
      <c r="AH709">
        <v>1</v>
      </c>
    </row>
    <row r="710" spans="1:48" x14ac:dyDescent="0.15">
      <c r="B710" t="s">
        <v>943</v>
      </c>
      <c r="C710" s="2" t="s">
        <v>169</v>
      </c>
      <c r="D710">
        <v>16</v>
      </c>
      <c r="E710">
        <f t="shared" si="20"/>
        <v>16</v>
      </c>
      <c r="G710">
        <v>1</v>
      </c>
      <c r="I710" s="3">
        <v>3</v>
      </c>
      <c r="L710">
        <v>1</v>
      </c>
      <c r="M710">
        <v>1</v>
      </c>
      <c r="N710">
        <v>2</v>
      </c>
      <c r="O710" s="3">
        <v>2</v>
      </c>
      <c r="T710" s="4">
        <v>1</v>
      </c>
      <c r="W710">
        <v>1</v>
      </c>
      <c r="X710" s="3">
        <v>2</v>
      </c>
      <c r="AD710">
        <v>1</v>
      </c>
      <c r="AE710">
        <v>1</v>
      </c>
    </row>
    <row r="711" spans="1:48" x14ac:dyDescent="0.15">
      <c r="B711" t="s">
        <v>944</v>
      </c>
      <c r="C711" t="s">
        <v>1016</v>
      </c>
    </row>
    <row r="712" spans="1:48" x14ac:dyDescent="0.15">
      <c r="A712">
        <v>12</v>
      </c>
      <c r="B712" s="5" t="s">
        <v>942</v>
      </c>
      <c r="C712" s="3" t="s">
        <v>996</v>
      </c>
    </row>
    <row r="713" spans="1:48" x14ac:dyDescent="0.15">
      <c r="B713" t="s">
        <v>975</v>
      </c>
      <c r="C713" s="2" t="s">
        <v>222</v>
      </c>
    </row>
    <row r="714" spans="1:48" x14ac:dyDescent="0.15">
      <c r="A714">
        <v>6</v>
      </c>
      <c r="B714" t="s">
        <v>984</v>
      </c>
      <c r="C714" s="2" t="s">
        <v>1020</v>
      </c>
    </row>
    <row r="715" spans="1:48" x14ac:dyDescent="0.15">
      <c r="A715">
        <v>5</v>
      </c>
      <c r="B715" t="s">
        <v>985</v>
      </c>
      <c r="C715" s="4" t="s">
        <v>1021</v>
      </c>
    </row>
    <row r="716" spans="1:48" x14ac:dyDescent="0.15">
      <c r="A716">
        <v>6</v>
      </c>
      <c r="B716" t="s">
        <v>994</v>
      </c>
      <c r="C716" s="2" t="s">
        <v>995</v>
      </c>
    </row>
    <row r="717" spans="1:48" x14ac:dyDescent="0.15">
      <c r="A717">
        <v>7</v>
      </c>
      <c r="B717" t="s">
        <v>974</v>
      </c>
      <c r="C717" t="s">
        <v>1014</v>
      </c>
    </row>
    <row r="718" spans="1:48" x14ac:dyDescent="0.15">
      <c r="A718">
        <v>6</v>
      </c>
      <c r="B718" t="s">
        <v>945</v>
      </c>
      <c r="C718" t="s">
        <v>1015</v>
      </c>
    </row>
    <row r="721" spans="1:3" x14ac:dyDescent="0.15">
      <c r="B721" t="s">
        <v>970</v>
      </c>
      <c r="C721" t="s">
        <v>1013</v>
      </c>
    </row>
    <row r="722" spans="1:3" x14ac:dyDescent="0.15">
      <c r="A722" t="s">
        <v>194</v>
      </c>
      <c r="B722" t="s">
        <v>971</v>
      </c>
      <c r="C722" t="s">
        <v>972</v>
      </c>
    </row>
    <row r="723" spans="1:3" x14ac:dyDescent="0.15">
      <c r="B723" t="s">
        <v>973</v>
      </c>
      <c r="C723" t="s">
        <v>310</v>
      </c>
    </row>
    <row r="724" spans="1:3" x14ac:dyDescent="0.15">
      <c r="B724" t="s">
        <v>976</v>
      </c>
      <c r="C724" t="s">
        <v>237</v>
      </c>
    </row>
    <row r="725" spans="1:3" x14ac:dyDescent="0.15">
      <c r="B725" t="s">
        <v>977</v>
      </c>
      <c r="C725" t="s">
        <v>1017</v>
      </c>
    </row>
    <row r="726" spans="1:3" x14ac:dyDescent="0.15">
      <c r="B726" t="s">
        <v>978</v>
      </c>
      <c r="C726" t="s">
        <v>1018</v>
      </c>
    </row>
    <row r="727" spans="1:3" x14ac:dyDescent="0.15">
      <c r="B727" t="s">
        <v>979</v>
      </c>
      <c r="C727" t="s">
        <v>980</v>
      </c>
    </row>
    <row r="728" spans="1:3" x14ac:dyDescent="0.15">
      <c r="B728" t="s">
        <v>981</v>
      </c>
      <c r="C728" t="s">
        <v>153</v>
      </c>
    </row>
    <row r="729" spans="1:3" x14ac:dyDescent="0.15">
      <c r="B729" t="s">
        <v>983</v>
      </c>
      <c r="C729" t="s">
        <v>90</v>
      </c>
    </row>
    <row r="730" spans="1:3" x14ac:dyDescent="0.15">
      <c r="A730" t="s">
        <v>194</v>
      </c>
      <c r="B730" t="s">
        <v>986</v>
      </c>
      <c r="C730" t="s">
        <v>174</v>
      </c>
    </row>
    <row r="731" spans="1:3" x14ac:dyDescent="0.15">
      <c r="B731" t="s">
        <v>987</v>
      </c>
      <c r="C731" t="s">
        <v>988</v>
      </c>
    </row>
    <row r="732" spans="1:3" x14ac:dyDescent="0.15">
      <c r="B732" t="s">
        <v>989</v>
      </c>
      <c r="C732" t="s">
        <v>158</v>
      </c>
    </row>
    <row r="733" spans="1:3" x14ac:dyDescent="0.15">
      <c r="B733" t="s">
        <v>990</v>
      </c>
      <c r="C733" t="s">
        <v>991</v>
      </c>
    </row>
    <row r="734" spans="1:3" x14ac:dyDescent="0.15">
      <c r="A734" t="s">
        <v>194</v>
      </c>
      <c r="B734" t="s">
        <v>992</v>
      </c>
      <c r="C734" t="s">
        <v>660</v>
      </c>
    </row>
    <row r="735" spans="1:3" x14ac:dyDescent="0.15">
      <c r="B735" t="s">
        <v>993</v>
      </c>
      <c r="C735" t="s">
        <v>174</v>
      </c>
    </row>
    <row r="736" spans="1:3" x14ac:dyDescent="0.15">
      <c r="B736" t="s">
        <v>1019</v>
      </c>
      <c r="C736" t="s">
        <v>187</v>
      </c>
    </row>
    <row r="738" spans="1:48" x14ac:dyDescent="0.15">
      <c r="F738" s="3">
        <v>163</v>
      </c>
      <c r="G738">
        <v>2</v>
      </c>
      <c r="J738">
        <v>5</v>
      </c>
      <c r="O738">
        <v>10</v>
      </c>
      <c r="T738">
        <v>15</v>
      </c>
      <c r="Y738">
        <v>20</v>
      </c>
      <c r="AD738">
        <v>25</v>
      </c>
      <c r="AI738">
        <v>30</v>
      </c>
      <c r="AO738">
        <v>35</v>
      </c>
      <c r="AT738">
        <v>40</v>
      </c>
    </row>
    <row r="739" spans="1:48" x14ac:dyDescent="0.15">
      <c r="G739" t="s">
        <v>83</v>
      </c>
      <c r="H739" t="s">
        <v>84</v>
      </c>
      <c r="I739" t="s">
        <v>85</v>
      </c>
      <c r="J739" t="s">
        <v>86</v>
      </c>
      <c r="K739" t="s">
        <v>87</v>
      </c>
      <c r="L739" t="s">
        <v>88</v>
      </c>
      <c r="M739" t="s">
        <v>89</v>
      </c>
      <c r="N739" t="s">
        <v>90</v>
      </c>
      <c r="O739" t="s">
        <v>91</v>
      </c>
      <c r="P739" t="s">
        <v>92</v>
      </c>
      <c r="Q739" t="s">
        <v>93</v>
      </c>
      <c r="R739" s="2" t="s">
        <v>94</v>
      </c>
      <c r="T739" t="s">
        <v>95</v>
      </c>
      <c r="U739" t="s">
        <v>144</v>
      </c>
      <c r="V739" t="s">
        <v>97</v>
      </c>
      <c r="X739" t="s">
        <v>102</v>
      </c>
      <c r="Y739" t="s">
        <v>98</v>
      </c>
      <c r="Z739" t="s">
        <v>91</v>
      </c>
      <c r="AA739" t="s">
        <v>99</v>
      </c>
      <c r="AB739" t="s">
        <v>100</v>
      </c>
      <c r="AC739" t="s">
        <v>103</v>
      </c>
      <c r="AD739" t="s">
        <v>108</v>
      </c>
      <c r="AE739" t="s">
        <v>106</v>
      </c>
      <c r="AF739" t="s">
        <v>109</v>
      </c>
      <c r="AG739" t="s">
        <v>145</v>
      </c>
      <c r="AH739" t="s">
        <v>107</v>
      </c>
      <c r="AJ739" t="s">
        <v>111</v>
      </c>
      <c r="AK739" t="s">
        <v>104</v>
      </c>
      <c r="AL739" t="s">
        <v>110</v>
      </c>
      <c r="AM739" t="s">
        <v>143</v>
      </c>
      <c r="AN739" t="s">
        <v>146</v>
      </c>
      <c r="AO739" t="s">
        <v>101</v>
      </c>
      <c r="AP739" t="s">
        <v>112</v>
      </c>
      <c r="AQ739" t="s">
        <v>147</v>
      </c>
      <c r="AR739" t="s">
        <v>105</v>
      </c>
      <c r="AS739" t="s">
        <v>148</v>
      </c>
      <c r="AT739" t="s">
        <v>149</v>
      </c>
      <c r="AU739" t="s">
        <v>96</v>
      </c>
      <c r="AV739" t="s">
        <v>394</v>
      </c>
    </row>
    <row r="740" spans="1:48" x14ac:dyDescent="0.15">
      <c r="D740" t="s">
        <v>71</v>
      </c>
      <c r="F740" t="s">
        <v>113</v>
      </c>
      <c r="G740" t="s">
        <v>114</v>
      </c>
      <c r="H740" t="s">
        <v>115</v>
      </c>
      <c r="I740" t="s">
        <v>116</v>
      </c>
      <c r="J740" t="s">
        <v>117</v>
      </c>
      <c r="K740" t="s">
        <v>118</v>
      </c>
      <c r="L740" t="s">
        <v>119</v>
      </c>
      <c r="M740" t="s">
        <v>120</v>
      </c>
      <c r="N740" t="s">
        <v>121</v>
      </c>
      <c r="O740" t="s">
        <v>122</v>
      </c>
      <c r="P740" t="s">
        <v>123</v>
      </c>
      <c r="Q740" t="s">
        <v>124</v>
      </c>
      <c r="R740" t="s">
        <v>125</v>
      </c>
      <c r="S740" t="s">
        <v>126</v>
      </c>
      <c r="T740" t="s">
        <v>127</v>
      </c>
      <c r="U740" t="s">
        <v>151</v>
      </c>
      <c r="V740" t="s">
        <v>129</v>
      </c>
      <c r="W740" s="2" t="s">
        <v>130</v>
      </c>
      <c r="X740" t="s">
        <v>153</v>
      </c>
      <c r="Y740" t="s">
        <v>131</v>
      </c>
      <c r="Z740" t="s">
        <v>132</v>
      </c>
      <c r="AA740" t="s">
        <v>133</v>
      </c>
      <c r="AB740" t="s">
        <v>134</v>
      </c>
      <c r="AC740" t="s">
        <v>135</v>
      </c>
      <c r="AD740" t="s">
        <v>140</v>
      </c>
      <c r="AE740" t="s">
        <v>138</v>
      </c>
      <c r="AF740" t="s">
        <v>141</v>
      </c>
      <c r="AG740" t="s">
        <v>152</v>
      </c>
      <c r="AH740" t="s">
        <v>139</v>
      </c>
      <c r="AI740" t="s">
        <v>158</v>
      </c>
      <c r="AJ740" t="s">
        <v>157</v>
      </c>
      <c r="AK740" t="s">
        <v>136</v>
      </c>
      <c r="AL740" t="s">
        <v>142</v>
      </c>
      <c r="AM740" t="s">
        <v>150</v>
      </c>
      <c r="AN740" t="s">
        <v>154</v>
      </c>
      <c r="AO740" t="s">
        <v>155</v>
      </c>
      <c r="AP740" t="s">
        <v>156</v>
      </c>
      <c r="AQ740" t="s">
        <v>159</v>
      </c>
      <c r="AR740" t="s">
        <v>137</v>
      </c>
      <c r="AS740" t="s">
        <v>160</v>
      </c>
      <c r="AT740" t="s">
        <v>161</v>
      </c>
      <c r="AU740" t="s">
        <v>128</v>
      </c>
      <c r="AV740" t="s">
        <v>393</v>
      </c>
    </row>
    <row r="741" spans="1:48" x14ac:dyDescent="0.15">
      <c r="D741" t="s">
        <v>72</v>
      </c>
      <c r="E741">
        <f>SUM(F741:BJ741)</f>
        <v>387</v>
      </c>
      <c r="F741">
        <v>21</v>
      </c>
      <c r="G741">
        <v>18</v>
      </c>
      <c r="H741">
        <v>21</v>
      </c>
      <c r="I741">
        <v>16</v>
      </c>
      <c r="J741">
        <v>21</v>
      </c>
      <c r="K741">
        <v>13</v>
      </c>
      <c r="L741">
        <v>21</v>
      </c>
      <c r="M741">
        <v>17</v>
      </c>
      <c r="N741">
        <v>21</v>
      </c>
      <c r="O741">
        <v>17</v>
      </c>
      <c r="P741">
        <v>16</v>
      </c>
      <c r="Q741">
        <v>14</v>
      </c>
      <c r="R741">
        <v>21</v>
      </c>
      <c r="T741">
        <v>21</v>
      </c>
      <c r="U741">
        <v>18</v>
      </c>
      <c r="V741">
        <v>12</v>
      </c>
      <c r="W741">
        <v>11</v>
      </c>
      <c r="X741">
        <v>18</v>
      </c>
      <c r="Y741">
        <v>5</v>
      </c>
      <c r="Z741">
        <v>15</v>
      </c>
      <c r="AA741">
        <v>4</v>
      </c>
      <c r="AC741">
        <v>17</v>
      </c>
      <c r="AD741">
        <v>3</v>
      </c>
      <c r="AE741">
        <v>3</v>
      </c>
      <c r="AF741">
        <v>2</v>
      </c>
      <c r="AG741">
        <v>4</v>
      </c>
      <c r="AH741">
        <v>7</v>
      </c>
      <c r="AI741">
        <v>4</v>
      </c>
      <c r="AO741">
        <v>3</v>
      </c>
      <c r="AR741">
        <v>3</v>
      </c>
    </row>
    <row r="742" spans="1:48" x14ac:dyDescent="0.15">
      <c r="D742" t="s">
        <v>73</v>
      </c>
      <c r="E742">
        <f>SUM(F742:BJ742)</f>
        <v>544</v>
      </c>
      <c r="F742" s="3">
        <v>33</v>
      </c>
      <c r="G742" s="3">
        <v>33</v>
      </c>
      <c r="H742" s="3">
        <v>30</v>
      </c>
      <c r="I742" s="3">
        <v>32</v>
      </c>
      <c r="J742" s="3">
        <v>24</v>
      </c>
      <c r="K742" s="3">
        <v>23</v>
      </c>
      <c r="L742" s="3">
        <v>15</v>
      </c>
      <c r="M742" s="3">
        <v>29</v>
      </c>
      <c r="N742" s="3">
        <v>34</v>
      </c>
      <c r="O742" s="3">
        <v>20</v>
      </c>
      <c r="P742" s="3">
        <v>27</v>
      </c>
      <c r="Q742" s="3">
        <v>16</v>
      </c>
      <c r="R742" s="3">
        <v>20</v>
      </c>
      <c r="S742" s="3">
        <v>15</v>
      </c>
      <c r="T742" s="3">
        <v>28</v>
      </c>
      <c r="U742" s="3">
        <v>25</v>
      </c>
      <c r="V742" s="3">
        <v>19</v>
      </c>
      <c r="W742" s="3">
        <v>14</v>
      </c>
      <c r="X742" s="3">
        <v>22</v>
      </c>
      <c r="Y742">
        <v>8</v>
      </c>
      <c r="Z742">
        <v>5</v>
      </c>
      <c r="AA742">
        <v>8</v>
      </c>
      <c r="AB742">
        <v>4</v>
      </c>
      <c r="AC742">
        <v>6</v>
      </c>
      <c r="AD742">
        <v>13</v>
      </c>
      <c r="AE742">
        <v>5</v>
      </c>
      <c r="AF742">
        <v>1</v>
      </c>
      <c r="AG742">
        <v>6</v>
      </c>
      <c r="AH742">
        <v>3</v>
      </c>
      <c r="AI742">
        <v>3</v>
      </c>
      <c r="AJ742">
        <v>5</v>
      </c>
      <c r="AK742">
        <v>2</v>
      </c>
      <c r="AO742">
        <v>11</v>
      </c>
      <c r="AR742">
        <v>4</v>
      </c>
      <c r="AV742">
        <v>1</v>
      </c>
    </row>
    <row r="744" spans="1:48" x14ac:dyDescent="0.15">
      <c r="A744" s="1">
        <v>44551</v>
      </c>
      <c r="D744">
        <v>23</v>
      </c>
      <c r="E744">
        <f>SUM(F744:BJ744)</f>
        <v>13</v>
      </c>
      <c r="F744">
        <v>1</v>
      </c>
      <c r="H744">
        <v>1</v>
      </c>
      <c r="J744">
        <v>1</v>
      </c>
      <c r="K744">
        <v>1</v>
      </c>
      <c r="L744">
        <v>1</v>
      </c>
      <c r="M744">
        <v>1</v>
      </c>
      <c r="N744">
        <v>1</v>
      </c>
      <c r="R744">
        <v>1</v>
      </c>
      <c r="T744">
        <v>1</v>
      </c>
      <c r="X744">
        <v>1</v>
      </c>
      <c r="Z744">
        <v>1</v>
      </c>
      <c r="AE744">
        <v>1</v>
      </c>
      <c r="AI744">
        <v>1</v>
      </c>
    </row>
    <row r="745" spans="1:48" x14ac:dyDescent="0.15">
      <c r="A745" t="s">
        <v>1050</v>
      </c>
      <c r="B745" t="s">
        <v>1002</v>
      </c>
      <c r="C745" t="s">
        <v>1049</v>
      </c>
      <c r="D745">
        <v>7</v>
      </c>
      <c r="E745">
        <f t="shared" ref="E745:E746" si="21">SUM(F745:BJ745)</f>
        <v>7</v>
      </c>
      <c r="F745" s="3">
        <v>1</v>
      </c>
      <c r="G745">
        <v>1</v>
      </c>
      <c r="H745">
        <v>1</v>
      </c>
      <c r="J745">
        <v>1</v>
      </c>
      <c r="K745">
        <v>1</v>
      </c>
      <c r="N745">
        <v>1</v>
      </c>
      <c r="P745">
        <v>1</v>
      </c>
    </row>
    <row r="746" spans="1:48" x14ac:dyDescent="0.15">
      <c r="B746" t="s">
        <v>1009</v>
      </c>
      <c r="C746" s="2" t="s">
        <v>1025</v>
      </c>
      <c r="D746">
        <v>16</v>
      </c>
      <c r="E746">
        <f t="shared" si="21"/>
        <v>16</v>
      </c>
      <c r="F746" s="3">
        <v>2</v>
      </c>
      <c r="J746">
        <v>1</v>
      </c>
      <c r="L746">
        <v>1</v>
      </c>
      <c r="M746">
        <v>1</v>
      </c>
      <c r="O746">
        <v>1</v>
      </c>
      <c r="P746">
        <v>1</v>
      </c>
      <c r="R746">
        <v>1</v>
      </c>
      <c r="S746">
        <v>1</v>
      </c>
      <c r="T746">
        <v>1</v>
      </c>
      <c r="V746">
        <v>2</v>
      </c>
      <c r="X746">
        <v>1</v>
      </c>
      <c r="AC746">
        <v>1</v>
      </c>
      <c r="AE746">
        <v>1</v>
      </c>
      <c r="AI746">
        <v>1</v>
      </c>
    </row>
    <row r="747" spans="1:48" x14ac:dyDescent="0.15">
      <c r="B747" t="s">
        <v>1004</v>
      </c>
      <c r="C747" s="2" t="s">
        <v>954</v>
      </c>
    </row>
    <row r="748" spans="1:48" x14ac:dyDescent="0.15">
      <c r="A748">
        <v>5</v>
      </c>
      <c r="B748" t="s">
        <v>1006</v>
      </c>
      <c r="C748" s="2" t="s">
        <v>1034</v>
      </c>
    </row>
    <row r="749" spans="1:48" x14ac:dyDescent="0.15">
      <c r="B749" t="s">
        <v>1010</v>
      </c>
      <c r="C749" s="2" t="s">
        <v>369</v>
      </c>
    </row>
    <row r="750" spans="1:48" x14ac:dyDescent="0.15">
      <c r="B750" s="5" t="s">
        <v>1012</v>
      </c>
      <c r="C750" s="3" t="s">
        <v>174</v>
      </c>
    </row>
    <row r="751" spans="1:48" x14ac:dyDescent="0.15">
      <c r="A751">
        <v>7</v>
      </c>
      <c r="B751" t="s">
        <v>1030</v>
      </c>
      <c r="C751" s="2" t="s">
        <v>1031</v>
      </c>
    </row>
    <row r="754" spans="1:3" x14ac:dyDescent="0.15">
      <c r="B754" s="5" t="s">
        <v>1011</v>
      </c>
      <c r="C754" s="6" t="s">
        <v>153</v>
      </c>
    </row>
    <row r="755" spans="1:3" x14ac:dyDescent="0.15">
      <c r="A755" t="s">
        <v>468</v>
      </c>
      <c r="B755" s="5" t="s">
        <v>997</v>
      </c>
      <c r="C755" s="6" t="s">
        <v>1035</v>
      </c>
    </row>
    <row r="756" spans="1:3" x14ac:dyDescent="0.15">
      <c r="B756" t="s">
        <v>998</v>
      </c>
      <c r="C756" t="s">
        <v>90</v>
      </c>
    </row>
    <row r="757" spans="1:3" x14ac:dyDescent="0.15">
      <c r="B757" t="s">
        <v>999</v>
      </c>
      <c r="C757" t="s">
        <v>158</v>
      </c>
    </row>
    <row r="758" spans="1:3" x14ac:dyDescent="0.15">
      <c r="B758" t="s">
        <v>1000</v>
      </c>
      <c r="C758" t="s">
        <v>1047</v>
      </c>
    </row>
    <row r="759" spans="1:3" x14ac:dyDescent="0.15">
      <c r="B759" t="s">
        <v>1001</v>
      </c>
      <c r="C759" t="s">
        <v>1048</v>
      </c>
    </row>
    <row r="760" spans="1:3" x14ac:dyDescent="0.15">
      <c r="B760" t="s">
        <v>1003</v>
      </c>
      <c r="C760" t="s">
        <v>1024</v>
      </c>
    </row>
    <row r="761" spans="1:3" x14ac:dyDescent="0.15">
      <c r="B761" t="s">
        <v>1005</v>
      </c>
      <c r="C761" t="s">
        <v>163</v>
      </c>
    </row>
    <row r="762" spans="1:3" x14ac:dyDescent="0.15">
      <c r="B762" t="s">
        <v>1007</v>
      </c>
      <c r="C762" t="s">
        <v>1022</v>
      </c>
    </row>
    <row r="763" spans="1:3" x14ac:dyDescent="0.15">
      <c r="B763" t="s">
        <v>1008</v>
      </c>
      <c r="C763" t="s">
        <v>169</v>
      </c>
    </row>
    <row r="764" spans="1:3" x14ac:dyDescent="0.15">
      <c r="B764" t="s">
        <v>1023</v>
      </c>
      <c r="C764" t="s">
        <v>153</v>
      </c>
    </row>
    <row r="765" spans="1:3" x14ac:dyDescent="0.15">
      <c r="B765" t="s">
        <v>1026</v>
      </c>
      <c r="C765" t="s">
        <v>153</v>
      </c>
    </row>
    <row r="766" spans="1:3" x14ac:dyDescent="0.15">
      <c r="B766" t="s">
        <v>1027</v>
      </c>
      <c r="C766" t="s">
        <v>1051</v>
      </c>
    </row>
    <row r="767" spans="1:3" x14ac:dyDescent="0.15">
      <c r="B767" t="s">
        <v>1028</v>
      </c>
      <c r="C767" t="s">
        <v>1029</v>
      </c>
    </row>
    <row r="768" spans="1:3" x14ac:dyDescent="0.15">
      <c r="B768" t="s">
        <v>1032</v>
      </c>
      <c r="C768" t="s">
        <v>174</v>
      </c>
    </row>
    <row r="769" spans="1:48" x14ac:dyDescent="0.15">
      <c r="B769" t="s">
        <v>1033</v>
      </c>
      <c r="C769" t="s">
        <v>414</v>
      </c>
    </row>
    <row r="771" spans="1:48" x14ac:dyDescent="0.15">
      <c r="F771" s="3">
        <v>164</v>
      </c>
      <c r="G771">
        <v>2</v>
      </c>
      <c r="J771">
        <v>5</v>
      </c>
      <c r="O771">
        <v>10</v>
      </c>
      <c r="T771">
        <v>15</v>
      </c>
      <c r="Y771">
        <v>20</v>
      </c>
      <c r="AD771">
        <v>25</v>
      </c>
      <c r="AI771">
        <v>30</v>
      </c>
      <c r="AO771">
        <v>35</v>
      </c>
      <c r="AT771">
        <v>40</v>
      </c>
    </row>
    <row r="772" spans="1:48" x14ac:dyDescent="0.15">
      <c r="G772" t="s">
        <v>83</v>
      </c>
      <c r="H772" t="s">
        <v>84</v>
      </c>
      <c r="I772" t="s">
        <v>85</v>
      </c>
      <c r="J772" t="s">
        <v>86</v>
      </c>
      <c r="K772" t="s">
        <v>87</v>
      </c>
      <c r="L772" t="s">
        <v>88</v>
      </c>
      <c r="M772" t="s">
        <v>89</v>
      </c>
      <c r="N772" t="s">
        <v>90</v>
      </c>
      <c r="O772" t="s">
        <v>91</v>
      </c>
      <c r="P772" t="s">
        <v>92</v>
      </c>
      <c r="Q772" t="s">
        <v>93</v>
      </c>
      <c r="R772" s="2" t="s">
        <v>94</v>
      </c>
      <c r="T772" t="s">
        <v>95</v>
      </c>
      <c r="U772" t="s">
        <v>144</v>
      </c>
      <c r="V772" t="s">
        <v>97</v>
      </c>
      <c r="X772" t="s">
        <v>102</v>
      </c>
      <c r="Y772" t="s">
        <v>98</v>
      </c>
      <c r="Z772" t="s">
        <v>91</v>
      </c>
      <c r="AA772" t="s">
        <v>99</v>
      </c>
      <c r="AB772" t="s">
        <v>100</v>
      </c>
      <c r="AC772" t="s">
        <v>103</v>
      </c>
      <c r="AD772" t="s">
        <v>108</v>
      </c>
      <c r="AE772" t="s">
        <v>106</v>
      </c>
      <c r="AF772" t="s">
        <v>109</v>
      </c>
      <c r="AG772" t="s">
        <v>145</v>
      </c>
      <c r="AH772" t="s">
        <v>107</v>
      </c>
      <c r="AJ772" t="s">
        <v>111</v>
      </c>
      <c r="AK772" t="s">
        <v>104</v>
      </c>
      <c r="AL772" t="s">
        <v>110</v>
      </c>
      <c r="AM772" t="s">
        <v>143</v>
      </c>
      <c r="AN772" t="s">
        <v>146</v>
      </c>
      <c r="AO772" t="s">
        <v>101</v>
      </c>
      <c r="AP772" t="s">
        <v>112</v>
      </c>
      <c r="AQ772" t="s">
        <v>147</v>
      </c>
      <c r="AR772" t="s">
        <v>105</v>
      </c>
      <c r="AS772" t="s">
        <v>148</v>
      </c>
      <c r="AT772" t="s">
        <v>149</v>
      </c>
      <c r="AU772" t="s">
        <v>96</v>
      </c>
      <c r="AV772" t="s">
        <v>394</v>
      </c>
    </row>
    <row r="773" spans="1:48" x14ac:dyDescent="0.15">
      <c r="D773" t="s">
        <v>71</v>
      </c>
      <c r="F773" t="s">
        <v>113</v>
      </c>
      <c r="G773" t="s">
        <v>114</v>
      </c>
      <c r="H773" t="s">
        <v>115</v>
      </c>
      <c r="I773" t="s">
        <v>116</v>
      </c>
      <c r="J773" t="s">
        <v>117</v>
      </c>
      <c r="K773" t="s">
        <v>118</v>
      </c>
      <c r="L773" t="s">
        <v>119</v>
      </c>
      <c r="M773" t="s">
        <v>120</v>
      </c>
      <c r="N773" t="s">
        <v>121</v>
      </c>
      <c r="O773" t="s">
        <v>122</v>
      </c>
      <c r="P773" t="s">
        <v>123</v>
      </c>
      <c r="Q773" t="s">
        <v>124</v>
      </c>
      <c r="R773" t="s">
        <v>125</v>
      </c>
      <c r="S773" t="s">
        <v>126</v>
      </c>
      <c r="T773" t="s">
        <v>127</v>
      </c>
      <c r="U773" t="s">
        <v>151</v>
      </c>
      <c r="V773" t="s">
        <v>129</v>
      </c>
      <c r="W773" s="2" t="s">
        <v>130</v>
      </c>
      <c r="X773" t="s">
        <v>153</v>
      </c>
      <c r="Y773" t="s">
        <v>131</v>
      </c>
      <c r="Z773" t="s">
        <v>132</v>
      </c>
      <c r="AA773" t="s">
        <v>133</v>
      </c>
      <c r="AB773" t="s">
        <v>134</v>
      </c>
      <c r="AC773" t="s">
        <v>135</v>
      </c>
      <c r="AD773" t="s">
        <v>140</v>
      </c>
      <c r="AE773" t="s">
        <v>138</v>
      </c>
      <c r="AF773" t="s">
        <v>141</v>
      </c>
      <c r="AG773" t="s">
        <v>152</v>
      </c>
      <c r="AH773" t="s">
        <v>139</v>
      </c>
      <c r="AI773" t="s">
        <v>158</v>
      </c>
      <c r="AJ773" t="s">
        <v>157</v>
      </c>
      <c r="AK773" t="s">
        <v>136</v>
      </c>
      <c r="AL773" t="s">
        <v>142</v>
      </c>
      <c r="AM773" t="s">
        <v>150</v>
      </c>
      <c r="AN773" t="s">
        <v>154</v>
      </c>
      <c r="AO773" t="s">
        <v>155</v>
      </c>
      <c r="AP773" t="s">
        <v>156</v>
      </c>
      <c r="AQ773" t="s">
        <v>159</v>
      </c>
      <c r="AR773" t="s">
        <v>137</v>
      </c>
      <c r="AS773" t="s">
        <v>160</v>
      </c>
      <c r="AT773" t="s">
        <v>161</v>
      </c>
      <c r="AU773" t="s">
        <v>128</v>
      </c>
      <c r="AV773" t="s">
        <v>393</v>
      </c>
    </row>
    <row r="774" spans="1:48" x14ac:dyDescent="0.15">
      <c r="D774" t="s">
        <v>72</v>
      </c>
      <c r="E774">
        <f>SUM(F774:BJ774)</f>
        <v>404</v>
      </c>
      <c r="F774">
        <v>22</v>
      </c>
      <c r="G774">
        <v>19</v>
      </c>
      <c r="H774">
        <v>22</v>
      </c>
      <c r="I774">
        <v>17</v>
      </c>
      <c r="J774">
        <v>22</v>
      </c>
      <c r="K774">
        <v>14</v>
      </c>
      <c r="L774">
        <v>22</v>
      </c>
      <c r="M774">
        <v>18</v>
      </c>
      <c r="N774">
        <v>22</v>
      </c>
      <c r="O774">
        <v>18</v>
      </c>
      <c r="P774">
        <v>17</v>
      </c>
      <c r="Q774">
        <v>15</v>
      </c>
      <c r="R774">
        <v>21</v>
      </c>
      <c r="T774">
        <v>21</v>
      </c>
      <c r="U774">
        <v>18</v>
      </c>
      <c r="V774">
        <v>13</v>
      </c>
      <c r="W774">
        <v>12</v>
      </c>
      <c r="X774">
        <v>19</v>
      </c>
      <c r="Y774">
        <v>5</v>
      </c>
      <c r="Z774">
        <v>15</v>
      </c>
      <c r="AA774">
        <v>4</v>
      </c>
      <c r="AC774">
        <v>18</v>
      </c>
      <c r="AD774">
        <v>3</v>
      </c>
      <c r="AE774">
        <v>3</v>
      </c>
      <c r="AF774">
        <v>2</v>
      </c>
      <c r="AG774">
        <v>4</v>
      </c>
      <c r="AH774">
        <v>7</v>
      </c>
      <c r="AI774">
        <v>5</v>
      </c>
      <c r="AO774">
        <v>3</v>
      </c>
      <c r="AR774">
        <v>3</v>
      </c>
    </row>
    <row r="775" spans="1:48" x14ac:dyDescent="0.15">
      <c r="D775" t="s">
        <v>73</v>
      </c>
      <c r="E775">
        <f>SUM(F775:BJ775)</f>
        <v>570</v>
      </c>
      <c r="F775" s="3">
        <v>34</v>
      </c>
      <c r="G775" s="3">
        <v>35</v>
      </c>
      <c r="H775" s="3">
        <v>31</v>
      </c>
      <c r="I775" s="3">
        <v>33</v>
      </c>
      <c r="J775" s="3">
        <v>26</v>
      </c>
      <c r="K775" s="3">
        <v>25</v>
      </c>
      <c r="L775" s="3">
        <v>18</v>
      </c>
      <c r="M775" s="3">
        <v>32</v>
      </c>
      <c r="N775" s="3">
        <v>34</v>
      </c>
      <c r="O775" s="3">
        <v>20</v>
      </c>
      <c r="P775" s="3">
        <v>27</v>
      </c>
      <c r="Q775" s="3">
        <v>18</v>
      </c>
      <c r="R775" s="3">
        <v>21</v>
      </c>
      <c r="S775" s="3">
        <v>16</v>
      </c>
      <c r="T775" s="3">
        <v>29</v>
      </c>
      <c r="U775" s="3">
        <v>25</v>
      </c>
      <c r="V775" s="3">
        <v>20</v>
      </c>
      <c r="W775" s="3">
        <v>15</v>
      </c>
      <c r="X775" s="3">
        <v>24</v>
      </c>
      <c r="Y775">
        <v>8</v>
      </c>
      <c r="Z775">
        <v>6</v>
      </c>
      <c r="AA775">
        <v>8</v>
      </c>
      <c r="AB775">
        <v>4</v>
      </c>
      <c r="AC775">
        <v>6</v>
      </c>
      <c r="AD775">
        <v>14</v>
      </c>
      <c r="AE775">
        <v>5</v>
      </c>
      <c r="AF775">
        <v>1</v>
      </c>
      <c r="AG775">
        <v>6</v>
      </c>
      <c r="AH775">
        <v>3</v>
      </c>
      <c r="AI775">
        <v>3</v>
      </c>
      <c r="AJ775">
        <v>5</v>
      </c>
      <c r="AK775">
        <v>2</v>
      </c>
      <c r="AO775">
        <v>11</v>
      </c>
      <c r="AR775">
        <v>4</v>
      </c>
      <c r="AV775">
        <v>1</v>
      </c>
    </row>
    <row r="777" spans="1:48" x14ac:dyDescent="0.15">
      <c r="A777" s="1">
        <v>44552</v>
      </c>
      <c r="B777" s="7" t="s">
        <v>1119</v>
      </c>
      <c r="D777">
        <v>26</v>
      </c>
      <c r="E777">
        <f>SUM(F777:BJ777)</f>
        <v>17</v>
      </c>
      <c r="F777">
        <v>1</v>
      </c>
      <c r="G777">
        <v>1</v>
      </c>
      <c r="H777">
        <v>1</v>
      </c>
      <c r="I777">
        <v>1</v>
      </c>
      <c r="J777">
        <v>1</v>
      </c>
      <c r="K777">
        <v>1</v>
      </c>
      <c r="L777">
        <v>1</v>
      </c>
      <c r="M777">
        <v>1</v>
      </c>
      <c r="N777">
        <v>1</v>
      </c>
      <c r="O777">
        <v>1</v>
      </c>
      <c r="P777">
        <v>1</v>
      </c>
      <c r="Q777">
        <v>1</v>
      </c>
      <c r="V777">
        <v>1</v>
      </c>
      <c r="W777">
        <v>1</v>
      </c>
      <c r="X777">
        <v>1</v>
      </c>
      <c r="AC777">
        <v>1</v>
      </c>
      <c r="AI777">
        <v>1</v>
      </c>
    </row>
    <row r="778" spans="1:48" x14ac:dyDescent="0.15">
      <c r="A778" t="s">
        <v>1076</v>
      </c>
      <c r="B778" t="s">
        <v>1038</v>
      </c>
      <c r="C778" s="4" t="s">
        <v>1075</v>
      </c>
      <c r="D778">
        <v>10</v>
      </c>
      <c r="E778">
        <f t="shared" ref="E778:E779" si="22">SUM(F778:BJ778)</f>
        <v>10</v>
      </c>
      <c r="H778">
        <v>1</v>
      </c>
      <c r="I778">
        <v>1</v>
      </c>
      <c r="J778">
        <v>2</v>
      </c>
      <c r="K778">
        <v>1</v>
      </c>
      <c r="L778" s="3">
        <v>1</v>
      </c>
      <c r="M778" s="3">
        <v>1</v>
      </c>
      <c r="Q778">
        <v>1</v>
      </c>
      <c r="S778">
        <v>1</v>
      </c>
      <c r="W778">
        <v>1</v>
      </c>
    </row>
    <row r="779" spans="1:48" x14ac:dyDescent="0.15">
      <c r="B779" t="s">
        <v>1041</v>
      </c>
      <c r="C779" s="2" t="s">
        <v>1080</v>
      </c>
      <c r="D779">
        <v>16</v>
      </c>
      <c r="E779">
        <f t="shared" si="22"/>
        <v>16</v>
      </c>
      <c r="F779">
        <v>1</v>
      </c>
      <c r="G779">
        <v>2</v>
      </c>
      <c r="K779">
        <v>1</v>
      </c>
      <c r="L779" s="3">
        <v>2</v>
      </c>
      <c r="M779" s="3">
        <v>2</v>
      </c>
      <c r="Q779">
        <v>1</v>
      </c>
      <c r="R779">
        <v>1</v>
      </c>
      <c r="T779">
        <v>1</v>
      </c>
      <c r="V779">
        <v>1</v>
      </c>
      <c r="X779">
        <v>2</v>
      </c>
      <c r="Z779">
        <v>1</v>
      </c>
      <c r="AD779">
        <v>1</v>
      </c>
    </row>
    <row r="780" spans="1:48" x14ac:dyDescent="0.15">
      <c r="A780">
        <v>8</v>
      </c>
      <c r="B780" t="s">
        <v>1044</v>
      </c>
      <c r="C780" t="s">
        <v>1079</v>
      </c>
    </row>
    <row r="781" spans="1:48" x14ac:dyDescent="0.15">
      <c r="B781" t="s">
        <v>1053</v>
      </c>
      <c r="C781" s="2" t="s">
        <v>153</v>
      </c>
    </row>
    <row r="782" spans="1:48" x14ac:dyDescent="0.15">
      <c r="A782">
        <v>6</v>
      </c>
      <c r="B782" t="s">
        <v>1055</v>
      </c>
      <c r="C782" s="4" t="s">
        <v>1085</v>
      </c>
    </row>
    <row r="783" spans="1:48" x14ac:dyDescent="0.15">
      <c r="B783" t="s">
        <v>1061</v>
      </c>
      <c r="C783" s="2" t="s">
        <v>1062</v>
      </c>
    </row>
    <row r="784" spans="1:48" x14ac:dyDescent="0.15">
      <c r="B784" t="s">
        <v>1046</v>
      </c>
      <c r="C784" t="s">
        <v>1074</v>
      </c>
    </row>
    <row r="785" spans="1:3" x14ac:dyDescent="0.15">
      <c r="A785">
        <v>5</v>
      </c>
      <c r="B785" t="s">
        <v>1043</v>
      </c>
      <c r="C785" t="s">
        <v>1077</v>
      </c>
    </row>
    <row r="786" spans="1:3" x14ac:dyDescent="0.15">
      <c r="B786" t="s">
        <v>1082</v>
      </c>
      <c r="C786" s="2" t="s">
        <v>257</v>
      </c>
    </row>
    <row r="787" spans="1:3" x14ac:dyDescent="0.15">
      <c r="B787" t="s">
        <v>1086</v>
      </c>
      <c r="C787" s="2" t="s">
        <v>176</v>
      </c>
    </row>
    <row r="790" spans="1:3" x14ac:dyDescent="0.15">
      <c r="B790" s="5" t="s">
        <v>1063</v>
      </c>
      <c r="C790" s="6" t="s">
        <v>176</v>
      </c>
    </row>
    <row r="791" spans="1:3" x14ac:dyDescent="0.15">
      <c r="B791" t="s">
        <v>1036</v>
      </c>
      <c r="C791" t="s">
        <v>310</v>
      </c>
    </row>
    <row r="792" spans="1:3" x14ac:dyDescent="0.15">
      <c r="B792" t="s">
        <v>1037</v>
      </c>
      <c r="C792" t="s">
        <v>226</v>
      </c>
    </row>
    <row r="793" spans="1:3" x14ac:dyDescent="0.15">
      <c r="B793" t="s">
        <v>1039</v>
      </c>
      <c r="C793" t="s">
        <v>226</v>
      </c>
    </row>
    <row r="794" spans="1:3" x14ac:dyDescent="0.15">
      <c r="B794" t="s">
        <v>1040</v>
      </c>
      <c r="C794" t="s">
        <v>310</v>
      </c>
    </row>
    <row r="795" spans="1:3" x14ac:dyDescent="0.15">
      <c r="B795" t="s">
        <v>1045</v>
      </c>
      <c r="C795" t="s">
        <v>586</v>
      </c>
    </row>
    <row r="796" spans="1:3" x14ac:dyDescent="0.15">
      <c r="B796" t="s">
        <v>1042</v>
      </c>
      <c r="C796" t="s">
        <v>158</v>
      </c>
    </row>
    <row r="797" spans="1:3" x14ac:dyDescent="0.15">
      <c r="B797" t="s">
        <v>1054</v>
      </c>
      <c r="C797" t="s">
        <v>1087</v>
      </c>
    </row>
    <row r="798" spans="1:3" x14ac:dyDescent="0.15">
      <c r="B798" t="s">
        <v>1056</v>
      </c>
      <c r="C798" t="s">
        <v>1083</v>
      </c>
    </row>
    <row r="799" spans="1:3" x14ac:dyDescent="0.15">
      <c r="A799" t="s">
        <v>194</v>
      </c>
      <c r="B799" t="s">
        <v>1057</v>
      </c>
      <c r="C799" t="s">
        <v>1081</v>
      </c>
    </row>
    <row r="800" spans="1:3" x14ac:dyDescent="0.15">
      <c r="B800" t="s">
        <v>1058</v>
      </c>
      <c r="C800" t="s">
        <v>1073</v>
      </c>
    </row>
    <row r="801" spans="1:49" x14ac:dyDescent="0.15">
      <c r="A801" t="s">
        <v>194</v>
      </c>
      <c r="B801" t="s">
        <v>1059</v>
      </c>
      <c r="C801" t="s">
        <v>153</v>
      </c>
    </row>
    <row r="802" spans="1:49" x14ac:dyDescent="0.15">
      <c r="B802" t="s">
        <v>1060</v>
      </c>
      <c r="C802" t="s">
        <v>123</v>
      </c>
    </row>
    <row r="803" spans="1:49" x14ac:dyDescent="0.15">
      <c r="B803" t="s">
        <v>1078</v>
      </c>
      <c r="C803" t="s">
        <v>187</v>
      </c>
    </row>
    <row r="804" spans="1:49" x14ac:dyDescent="0.15">
      <c r="B804" t="s">
        <v>1084</v>
      </c>
      <c r="C804" t="s">
        <v>237</v>
      </c>
    </row>
    <row r="805" spans="1:49" x14ac:dyDescent="0.15">
      <c r="B805" t="s">
        <v>1088</v>
      </c>
      <c r="C805" t="s">
        <v>237</v>
      </c>
    </row>
    <row r="807" spans="1:49" x14ac:dyDescent="0.15">
      <c r="F807" s="3">
        <v>165</v>
      </c>
      <c r="G807">
        <v>2</v>
      </c>
      <c r="J807">
        <v>5</v>
      </c>
      <c r="O807">
        <v>10</v>
      </c>
      <c r="T807">
        <v>15</v>
      </c>
      <c r="Y807">
        <v>20</v>
      </c>
      <c r="AD807">
        <v>25</v>
      </c>
      <c r="AI807">
        <v>30</v>
      </c>
      <c r="AO807">
        <v>35</v>
      </c>
      <c r="AT807">
        <v>40</v>
      </c>
    </row>
    <row r="808" spans="1:49" x14ac:dyDescent="0.15">
      <c r="G808" t="s">
        <v>83</v>
      </c>
      <c r="H808" t="s">
        <v>84</v>
      </c>
      <c r="I808" t="s">
        <v>85</v>
      </c>
      <c r="J808" t="s">
        <v>86</v>
      </c>
      <c r="K808" t="s">
        <v>87</v>
      </c>
      <c r="L808" t="s">
        <v>88</v>
      </c>
      <c r="M808" t="s">
        <v>89</v>
      </c>
      <c r="N808" t="s">
        <v>90</v>
      </c>
      <c r="O808" t="s">
        <v>91</v>
      </c>
      <c r="P808" t="s">
        <v>92</v>
      </c>
      <c r="Q808" t="s">
        <v>93</v>
      </c>
      <c r="R808" s="2" t="s">
        <v>94</v>
      </c>
      <c r="T808" t="s">
        <v>95</v>
      </c>
      <c r="U808" t="s">
        <v>144</v>
      </c>
      <c r="V808" t="s">
        <v>97</v>
      </c>
      <c r="X808" t="s">
        <v>102</v>
      </c>
      <c r="Y808" t="s">
        <v>98</v>
      </c>
      <c r="Z808" t="s">
        <v>91</v>
      </c>
      <c r="AA808" t="s">
        <v>99</v>
      </c>
      <c r="AB808" t="s">
        <v>100</v>
      </c>
      <c r="AC808" t="s">
        <v>103</v>
      </c>
      <c r="AD808" t="s">
        <v>108</v>
      </c>
      <c r="AE808" t="s">
        <v>106</v>
      </c>
      <c r="AF808" t="s">
        <v>109</v>
      </c>
      <c r="AG808" t="s">
        <v>145</v>
      </c>
      <c r="AH808" t="s">
        <v>107</v>
      </c>
      <c r="AJ808" t="s">
        <v>111</v>
      </c>
      <c r="AK808" t="s">
        <v>104</v>
      </c>
      <c r="AL808" t="s">
        <v>110</v>
      </c>
      <c r="AM808" t="s">
        <v>143</v>
      </c>
      <c r="AN808" t="s">
        <v>146</v>
      </c>
      <c r="AO808" t="s">
        <v>101</v>
      </c>
      <c r="AP808" t="s">
        <v>112</v>
      </c>
      <c r="AQ808" t="s">
        <v>147</v>
      </c>
      <c r="AR808" t="s">
        <v>105</v>
      </c>
      <c r="AS808" t="s">
        <v>148</v>
      </c>
      <c r="AT808" t="s">
        <v>149</v>
      </c>
      <c r="AU808" t="s">
        <v>96</v>
      </c>
      <c r="AV808" t="s">
        <v>394</v>
      </c>
      <c r="AW808" t="s">
        <v>1130</v>
      </c>
    </row>
    <row r="809" spans="1:49" x14ac:dyDescent="0.15">
      <c r="D809" t="s">
        <v>71</v>
      </c>
      <c r="F809" t="s">
        <v>113</v>
      </c>
      <c r="G809" t="s">
        <v>114</v>
      </c>
      <c r="H809" t="s">
        <v>115</v>
      </c>
      <c r="I809" t="s">
        <v>116</v>
      </c>
      <c r="J809" t="s">
        <v>117</v>
      </c>
      <c r="K809" t="s">
        <v>118</v>
      </c>
      <c r="L809" t="s">
        <v>119</v>
      </c>
      <c r="M809" t="s">
        <v>120</v>
      </c>
      <c r="N809" t="s">
        <v>121</v>
      </c>
      <c r="O809" t="s">
        <v>122</v>
      </c>
      <c r="P809" t="s">
        <v>123</v>
      </c>
      <c r="Q809" t="s">
        <v>124</v>
      </c>
      <c r="R809" t="s">
        <v>125</v>
      </c>
      <c r="S809" t="s">
        <v>126</v>
      </c>
      <c r="T809" t="s">
        <v>127</v>
      </c>
      <c r="U809" t="s">
        <v>151</v>
      </c>
      <c r="V809" t="s">
        <v>129</v>
      </c>
      <c r="W809" s="2" t="s">
        <v>130</v>
      </c>
      <c r="X809" t="s">
        <v>153</v>
      </c>
      <c r="Y809" t="s">
        <v>131</v>
      </c>
      <c r="Z809" t="s">
        <v>132</v>
      </c>
      <c r="AA809" t="s">
        <v>133</v>
      </c>
      <c r="AB809" t="s">
        <v>134</v>
      </c>
      <c r="AC809" t="s">
        <v>135</v>
      </c>
      <c r="AD809" t="s">
        <v>140</v>
      </c>
      <c r="AE809" t="s">
        <v>138</v>
      </c>
      <c r="AF809" t="s">
        <v>141</v>
      </c>
      <c r="AG809" t="s">
        <v>152</v>
      </c>
      <c r="AH809" t="s">
        <v>139</v>
      </c>
      <c r="AI809" t="s">
        <v>158</v>
      </c>
      <c r="AJ809" t="s">
        <v>157</v>
      </c>
      <c r="AK809" t="s">
        <v>136</v>
      </c>
      <c r="AL809" t="s">
        <v>142</v>
      </c>
      <c r="AM809" t="s">
        <v>150</v>
      </c>
      <c r="AN809" t="s">
        <v>154</v>
      </c>
      <c r="AO809" t="s">
        <v>155</v>
      </c>
      <c r="AP809" t="s">
        <v>156</v>
      </c>
      <c r="AQ809" t="s">
        <v>159</v>
      </c>
      <c r="AR809" t="s">
        <v>137</v>
      </c>
      <c r="AS809" t="s">
        <v>160</v>
      </c>
      <c r="AT809" t="s">
        <v>161</v>
      </c>
      <c r="AU809" t="s">
        <v>128</v>
      </c>
      <c r="AV809" t="s">
        <v>393</v>
      </c>
      <c r="AW809" t="s">
        <v>161</v>
      </c>
    </row>
    <row r="810" spans="1:49" x14ac:dyDescent="0.15">
      <c r="D810" t="s">
        <v>72</v>
      </c>
      <c r="E810">
        <f>SUM(F810:BJ810)</f>
        <v>417</v>
      </c>
      <c r="F810">
        <v>23</v>
      </c>
      <c r="G810">
        <v>20</v>
      </c>
      <c r="H810">
        <v>23</v>
      </c>
      <c r="I810">
        <v>18</v>
      </c>
      <c r="J810">
        <v>23</v>
      </c>
      <c r="K810">
        <v>15</v>
      </c>
      <c r="L810">
        <v>23</v>
      </c>
      <c r="M810">
        <v>18</v>
      </c>
      <c r="N810">
        <v>23</v>
      </c>
      <c r="O810">
        <v>18</v>
      </c>
      <c r="P810">
        <v>18</v>
      </c>
      <c r="Q810">
        <v>15</v>
      </c>
      <c r="R810">
        <v>21</v>
      </c>
      <c r="T810">
        <v>21</v>
      </c>
      <c r="U810">
        <v>18</v>
      </c>
      <c r="V810">
        <v>14</v>
      </c>
      <c r="W810">
        <v>13</v>
      </c>
      <c r="X810">
        <v>20</v>
      </c>
      <c r="Y810">
        <v>5</v>
      </c>
      <c r="Z810">
        <v>15</v>
      </c>
      <c r="AA810">
        <v>4</v>
      </c>
      <c r="AC810">
        <v>18</v>
      </c>
      <c r="AD810">
        <v>3</v>
      </c>
      <c r="AE810">
        <v>3</v>
      </c>
      <c r="AF810">
        <v>2</v>
      </c>
      <c r="AG810">
        <v>4</v>
      </c>
      <c r="AH810">
        <v>7</v>
      </c>
      <c r="AI810">
        <v>5</v>
      </c>
      <c r="AO810">
        <v>3</v>
      </c>
      <c r="AR810">
        <v>3</v>
      </c>
      <c r="AW810">
        <v>1</v>
      </c>
    </row>
    <row r="811" spans="1:49" x14ac:dyDescent="0.15">
      <c r="D811" t="s">
        <v>73</v>
      </c>
      <c r="E811">
        <f>SUM(F811:BJ811)</f>
        <v>591</v>
      </c>
      <c r="F811" s="3">
        <v>35</v>
      </c>
      <c r="G811" s="3">
        <v>37</v>
      </c>
      <c r="H811" s="3">
        <v>33</v>
      </c>
      <c r="I811" s="3">
        <v>34</v>
      </c>
      <c r="J811" s="3">
        <v>27</v>
      </c>
      <c r="K811" s="3">
        <v>27</v>
      </c>
      <c r="L811" s="3">
        <v>20</v>
      </c>
      <c r="M811" s="3">
        <v>33</v>
      </c>
      <c r="N811" s="3">
        <v>35</v>
      </c>
      <c r="O811" s="3">
        <v>20</v>
      </c>
      <c r="P811" s="3">
        <v>30</v>
      </c>
      <c r="Q811" s="3">
        <v>18</v>
      </c>
      <c r="R811" s="3">
        <v>21</v>
      </c>
      <c r="S811" s="3">
        <v>16</v>
      </c>
      <c r="T811" s="3">
        <v>30</v>
      </c>
      <c r="U811" s="3">
        <v>25</v>
      </c>
      <c r="V811" s="3">
        <v>22</v>
      </c>
      <c r="W811" s="3">
        <v>16</v>
      </c>
      <c r="X811" s="3">
        <v>24</v>
      </c>
      <c r="Y811">
        <v>8</v>
      </c>
      <c r="Z811">
        <v>6</v>
      </c>
      <c r="AA811">
        <v>8</v>
      </c>
      <c r="AB811">
        <v>5</v>
      </c>
      <c r="AC811">
        <v>6</v>
      </c>
      <c r="AD811">
        <v>14</v>
      </c>
      <c r="AE811">
        <v>5</v>
      </c>
      <c r="AF811">
        <v>1</v>
      </c>
      <c r="AG811">
        <v>6</v>
      </c>
      <c r="AH811">
        <v>3</v>
      </c>
      <c r="AI811">
        <v>3</v>
      </c>
      <c r="AJ811">
        <v>5</v>
      </c>
      <c r="AK811">
        <v>2</v>
      </c>
      <c r="AO811">
        <v>11</v>
      </c>
      <c r="AR811">
        <v>4</v>
      </c>
      <c r="AV811">
        <v>1</v>
      </c>
    </row>
    <row r="813" spans="1:49" x14ac:dyDescent="0.15">
      <c r="A813" s="1">
        <v>44553</v>
      </c>
      <c r="D813">
        <v>21</v>
      </c>
      <c r="E813">
        <f>SUM(F813:BJ813)</f>
        <v>13</v>
      </c>
      <c r="F813">
        <v>1</v>
      </c>
      <c r="G813">
        <v>1</v>
      </c>
      <c r="H813">
        <v>1</v>
      </c>
      <c r="I813">
        <v>1</v>
      </c>
      <c r="J813">
        <v>1</v>
      </c>
      <c r="K813">
        <v>1</v>
      </c>
      <c r="L813">
        <v>1</v>
      </c>
      <c r="N813">
        <v>1</v>
      </c>
      <c r="P813">
        <v>1</v>
      </c>
      <c r="V813">
        <v>1</v>
      </c>
      <c r="W813">
        <v>1</v>
      </c>
      <c r="X813">
        <v>1</v>
      </c>
      <c r="AW813">
        <v>1</v>
      </c>
    </row>
    <row r="814" spans="1:49" x14ac:dyDescent="0.15">
      <c r="A814" t="s">
        <v>1121</v>
      </c>
      <c r="B814" t="s">
        <v>1066</v>
      </c>
      <c r="C814" s="4" t="s">
        <v>1120</v>
      </c>
      <c r="D814">
        <v>6</v>
      </c>
      <c r="E814">
        <f t="shared" ref="E814:E815" si="23">SUM(F814:BJ814)</f>
        <v>6</v>
      </c>
      <c r="H814">
        <v>1</v>
      </c>
      <c r="I814">
        <v>1</v>
      </c>
      <c r="J814">
        <v>1</v>
      </c>
      <c r="L814">
        <v>1</v>
      </c>
      <c r="P814" s="3">
        <v>1</v>
      </c>
      <c r="T814">
        <v>1</v>
      </c>
    </row>
    <row r="815" spans="1:49" x14ac:dyDescent="0.15">
      <c r="B815" t="s">
        <v>1068</v>
      </c>
      <c r="C815" s="2" t="s">
        <v>960</v>
      </c>
      <c r="D815">
        <v>15</v>
      </c>
      <c r="E815">
        <f t="shared" si="23"/>
        <v>15</v>
      </c>
      <c r="F815">
        <v>1</v>
      </c>
      <c r="G815">
        <v>2</v>
      </c>
      <c r="H815">
        <v>1</v>
      </c>
      <c r="K815">
        <v>2</v>
      </c>
      <c r="L815">
        <v>1</v>
      </c>
      <c r="M815">
        <v>1</v>
      </c>
      <c r="N815">
        <v>1</v>
      </c>
      <c r="P815" s="3">
        <v>2</v>
      </c>
      <c r="V815">
        <v>2</v>
      </c>
      <c r="W815">
        <v>1</v>
      </c>
      <c r="AB815">
        <v>1</v>
      </c>
    </row>
    <row r="816" spans="1:49" x14ac:dyDescent="0.15">
      <c r="B816" t="s">
        <v>1071</v>
      </c>
      <c r="C816" s="2" t="s">
        <v>169</v>
      </c>
    </row>
    <row r="817" spans="1:3" x14ac:dyDescent="0.15">
      <c r="B817" t="s">
        <v>1091</v>
      </c>
      <c r="C817" s="2" t="s">
        <v>257</v>
      </c>
    </row>
    <row r="818" spans="1:3" x14ac:dyDescent="0.15">
      <c r="B818" t="s">
        <v>1095</v>
      </c>
      <c r="C818" s="2" t="s">
        <v>1125</v>
      </c>
    </row>
    <row r="819" spans="1:3" x14ac:dyDescent="0.15">
      <c r="B819" t="s">
        <v>1098</v>
      </c>
      <c r="C819" s="2" t="s">
        <v>1123</v>
      </c>
    </row>
    <row r="822" spans="1:3" x14ac:dyDescent="0.15">
      <c r="B822" s="5" t="s">
        <v>1094</v>
      </c>
      <c r="C822" s="6" t="s">
        <v>1102</v>
      </c>
    </row>
    <row r="823" spans="1:3" x14ac:dyDescent="0.15">
      <c r="B823" t="s">
        <v>1064</v>
      </c>
      <c r="C823" t="s">
        <v>1065</v>
      </c>
    </row>
    <row r="824" spans="1:3" x14ac:dyDescent="0.15">
      <c r="A824">
        <v>5</v>
      </c>
      <c r="B824" t="s">
        <v>1070</v>
      </c>
      <c r="C824" t="s">
        <v>1090</v>
      </c>
    </row>
    <row r="825" spans="1:3" x14ac:dyDescent="0.15">
      <c r="B825" t="s">
        <v>1067</v>
      </c>
      <c r="C825" t="s">
        <v>1096</v>
      </c>
    </row>
    <row r="826" spans="1:3" x14ac:dyDescent="0.15">
      <c r="B826" t="s">
        <v>1069</v>
      </c>
      <c r="C826" t="s">
        <v>1092</v>
      </c>
    </row>
    <row r="827" spans="1:3" x14ac:dyDescent="0.15">
      <c r="B827" t="s">
        <v>1072</v>
      </c>
      <c r="C827" t="s">
        <v>169</v>
      </c>
    </row>
    <row r="828" spans="1:3" x14ac:dyDescent="0.15">
      <c r="B828" t="s">
        <v>1089</v>
      </c>
      <c r="C828" t="s">
        <v>1122</v>
      </c>
    </row>
    <row r="829" spans="1:3" x14ac:dyDescent="0.15">
      <c r="A829" t="s">
        <v>194</v>
      </c>
      <c r="B829" t="s">
        <v>1093</v>
      </c>
      <c r="C829" t="s">
        <v>169</v>
      </c>
    </row>
    <row r="830" spans="1:3" x14ac:dyDescent="0.15">
      <c r="B830" t="s">
        <v>1097</v>
      </c>
      <c r="C830" s="4" t="s">
        <v>153</v>
      </c>
    </row>
    <row r="831" spans="1:3" x14ac:dyDescent="0.15">
      <c r="B831" t="s">
        <v>1099</v>
      </c>
      <c r="C831" s="4" t="s">
        <v>1129</v>
      </c>
    </row>
    <row r="832" spans="1:3" x14ac:dyDescent="0.15">
      <c r="B832" t="s">
        <v>1100</v>
      </c>
      <c r="C832" s="4" t="s">
        <v>153</v>
      </c>
    </row>
    <row r="833" spans="1:49" x14ac:dyDescent="0.15">
      <c r="B833" t="s">
        <v>1101</v>
      </c>
      <c r="C833" s="4" t="s">
        <v>176</v>
      </c>
    </row>
    <row r="834" spans="1:49" x14ac:dyDescent="0.15">
      <c r="B834" t="s">
        <v>1124</v>
      </c>
      <c r="C834" s="4" t="s">
        <v>187</v>
      </c>
    </row>
    <row r="835" spans="1:49" x14ac:dyDescent="0.15">
      <c r="B835" t="s">
        <v>1126</v>
      </c>
      <c r="C835" s="4" t="s">
        <v>1127</v>
      </c>
    </row>
    <row r="836" spans="1:49" x14ac:dyDescent="0.15">
      <c r="B836" t="s">
        <v>1128</v>
      </c>
      <c r="C836" s="4" t="s">
        <v>1127</v>
      </c>
    </row>
    <row r="839" spans="1:49" x14ac:dyDescent="0.15">
      <c r="F839" s="3">
        <v>166</v>
      </c>
      <c r="G839">
        <v>2</v>
      </c>
      <c r="J839">
        <v>5</v>
      </c>
      <c r="O839">
        <v>10</v>
      </c>
      <c r="T839">
        <v>15</v>
      </c>
      <c r="Y839">
        <v>20</v>
      </c>
      <c r="AD839">
        <v>25</v>
      </c>
      <c r="AI839">
        <v>30</v>
      </c>
      <c r="AO839">
        <v>35</v>
      </c>
      <c r="AT839">
        <v>40</v>
      </c>
    </row>
    <row r="840" spans="1:49" x14ac:dyDescent="0.15">
      <c r="G840" t="s">
        <v>83</v>
      </c>
      <c r="H840" t="s">
        <v>84</v>
      </c>
      <c r="I840" t="s">
        <v>85</v>
      </c>
      <c r="J840" t="s">
        <v>86</v>
      </c>
      <c r="K840" t="s">
        <v>87</v>
      </c>
      <c r="L840" t="s">
        <v>88</v>
      </c>
      <c r="M840" t="s">
        <v>89</v>
      </c>
      <c r="N840" t="s">
        <v>90</v>
      </c>
      <c r="O840" t="s">
        <v>91</v>
      </c>
      <c r="P840" t="s">
        <v>92</v>
      </c>
      <c r="Q840" t="s">
        <v>93</v>
      </c>
      <c r="R840" s="2" t="s">
        <v>94</v>
      </c>
      <c r="T840" t="s">
        <v>95</v>
      </c>
      <c r="U840" t="s">
        <v>144</v>
      </c>
      <c r="V840" t="s">
        <v>97</v>
      </c>
      <c r="X840" t="s">
        <v>102</v>
      </c>
      <c r="Y840" t="s">
        <v>98</v>
      </c>
      <c r="Z840" t="s">
        <v>91</v>
      </c>
      <c r="AA840" t="s">
        <v>99</v>
      </c>
      <c r="AB840" t="s">
        <v>100</v>
      </c>
      <c r="AC840" t="s">
        <v>103</v>
      </c>
      <c r="AD840" t="s">
        <v>108</v>
      </c>
      <c r="AE840" t="s">
        <v>106</v>
      </c>
      <c r="AF840" t="s">
        <v>109</v>
      </c>
      <c r="AG840" t="s">
        <v>145</v>
      </c>
      <c r="AH840" t="s">
        <v>107</v>
      </c>
      <c r="AJ840" t="s">
        <v>111</v>
      </c>
      <c r="AK840" t="s">
        <v>104</v>
      </c>
      <c r="AL840" t="s">
        <v>110</v>
      </c>
      <c r="AM840" t="s">
        <v>143</v>
      </c>
      <c r="AN840" t="s">
        <v>146</v>
      </c>
      <c r="AO840" t="s">
        <v>101</v>
      </c>
      <c r="AP840" t="s">
        <v>112</v>
      </c>
      <c r="AQ840" t="s">
        <v>147</v>
      </c>
      <c r="AR840" t="s">
        <v>105</v>
      </c>
      <c r="AS840" t="s">
        <v>148</v>
      </c>
      <c r="AT840" t="s">
        <v>149</v>
      </c>
      <c r="AU840" t="s">
        <v>96</v>
      </c>
      <c r="AV840" t="s">
        <v>394</v>
      </c>
      <c r="AW840" t="s">
        <v>1130</v>
      </c>
    </row>
    <row r="841" spans="1:49" x14ac:dyDescent="0.15">
      <c r="D841" t="s">
        <v>71</v>
      </c>
      <c r="F841" t="s">
        <v>113</v>
      </c>
      <c r="G841" t="s">
        <v>114</v>
      </c>
      <c r="H841" t="s">
        <v>115</v>
      </c>
      <c r="I841" t="s">
        <v>116</v>
      </c>
      <c r="J841" t="s">
        <v>117</v>
      </c>
      <c r="K841" t="s">
        <v>118</v>
      </c>
      <c r="L841" t="s">
        <v>119</v>
      </c>
      <c r="M841" t="s">
        <v>120</v>
      </c>
      <c r="N841" t="s">
        <v>121</v>
      </c>
      <c r="O841" t="s">
        <v>122</v>
      </c>
      <c r="P841" t="s">
        <v>123</v>
      </c>
      <c r="Q841" t="s">
        <v>124</v>
      </c>
      <c r="R841" t="s">
        <v>125</v>
      </c>
      <c r="S841" t="s">
        <v>126</v>
      </c>
      <c r="T841" t="s">
        <v>127</v>
      </c>
      <c r="U841" t="s">
        <v>151</v>
      </c>
      <c r="V841" t="s">
        <v>129</v>
      </c>
      <c r="W841" s="2" t="s">
        <v>130</v>
      </c>
      <c r="X841" t="s">
        <v>153</v>
      </c>
      <c r="Y841" t="s">
        <v>131</v>
      </c>
      <c r="Z841" t="s">
        <v>132</v>
      </c>
      <c r="AA841" t="s">
        <v>133</v>
      </c>
      <c r="AB841" t="s">
        <v>134</v>
      </c>
      <c r="AC841" t="s">
        <v>135</v>
      </c>
      <c r="AD841" t="s">
        <v>140</v>
      </c>
      <c r="AE841" t="s">
        <v>138</v>
      </c>
      <c r="AF841" t="s">
        <v>141</v>
      </c>
      <c r="AG841" t="s">
        <v>152</v>
      </c>
      <c r="AH841" t="s">
        <v>139</v>
      </c>
      <c r="AI841" t="s">
        <v>158</v>
      </c>
      <c r="AJ841" t="s">
        <v>157</v>
      </c>
      <c r="AK841" t="s">
        <v>136</v>
      </c>
      <c r="AL841" t="s">
        <v>142</v>
      </c>
      <c r="AM841" t="s">
        <v>150</v>
      </c>
      <c r="AN841" t="s">
        <v>154</v>
      </c>
      <c r="AO841" t="s">
        <v>155</v>
      </c>
      <c r="AP841" t="s">
        <v>156</v>
      </c>
      <c r="AQ841" t="s">
        <v>159</v>
      </c>
      <c r="AR841" t="s">
        <v>137</v>
      </c>
      <c r="AS841" t="s">
        <v>160</v>
      </c>
      <c r="AT841" t="s">
        <v>161</v>
      </c>
      <c r="AU841" t="s">
        <v>128</v>
      </c>
      <c r="AV841" t="s">
        <v>393</v>
      </c>
      <c r="AW841" t="s">
        <v>1160</v>
      </c>
    </row>
    <row r="842" spans="1:49" x14ac:dyDescent="0.15">
      <c r="D842" t="s">
        <v>72</v>
      </c>
      <c r="E842">
        <f>SUM(F842:BJ842)</f>
        <v>434</v>
      </c>
      <c r="F842">
        <v>24</v>
      </c>
      <c r="G842">
        <v>21</v>
      </c>
      <c r="H842">
        <v>24</v>
      </c>
      <c r="I842">
        <v>19</v>
      </c>
      <c r="J842">
        <v>24</v>
      </c>
      <c r="K842">
        <v>16</v>
      </c>
      <c r="L842">
        <v>24</v>
      </c>
      <c r="M842">
        <v>19</v>
      </c>
      <c r="N842">
        <v>24</v>
      </c>
      <c r="O842">
        <v>19</v>
      </c>
      <c r="P842">
        <v>19</v>
      </c>
      <c r="Q842">
        <v>16</v>
      </c>
      <c r="R842">
        <v>21</v>
      </c>
      <c r="T842">
        <v>22</v>
      </c>
      <c r="U842">
        <v>18</v>
      </c>
      <c r="V842">
        <v>15</v>
      </c>
      <c r="W842">
        <v>13</v>
      </c>
      <c r="X842">
        <v>21</v>
      </c>
      <c r="Y842">
        <v>5</v>
      </c>
      <c r="Z842">
        <v>15</v>
      </c>
      <c r="AA842">
        <v>4</v>
      </c>
      <c r="AC842">
        <v>18</v>
      </c>
      <c r="AD842">
        <v>3</v>
      </c>
      <c r="AE842">
        <v>3</v>
      </c>
      <c r="AF842">
        <v>2</v>
      </c>
      <c r="AG842">
        <v>4</v>
      </c>
      <c r="AH842">
        <v>7</v>
      </c>
      <c r="AI842">
        <v>6</v>
      </c>
      <c r="AO842">
        <v>3</v>
      </c>
      <c r="AR842">
        <v>3</v>
      </c>
      <c r="AW842">
        <v>2</v>
      </c>
    </row>
    <row r="843" spans="1:49" x14ac:dyDescent="0.15">
      <c r="D843" t="s">
        <v>73</v>
      </c>
      <c r="E843">
        <f>SUM(F843:BJ843)</f>
        <v>613</v>
      </c>
      <c r="F843" s="3">
        <v>36</v>
      </c>
      <c r="G843" s="3">
        <v>39</v>
      </c>
      <c r="H843" s="3">
        <v>34</v>
      </c>
      <c r="I843" s="3">
        <v>36</v>
      </c>
      <c r="J843" s="3">
        <v>27</v>
      </c>
      <c r="K843" s="3">
        <v>29</v>
      </c>
      <c r="L843" s="3">
        <v>21</v>
      </c>
      <c r="M843" s="3">
        <v>34</v>
      </c>
      <c r="N843" s="3">
        <v>36</v>
      </c>
      <c r="O843" s="3">
        <v>21</v>
      </c>
      <c r="P843" s="3">
        <v>30</v>
      </c>
      <c r="Q843" s="3">
        <v>20</v>
      </c>
      <c r="R843" s="3">
        <v>21</v>
      </c>
      <c r="S843" s="3">
        <v>17</v>
      </c>
      <c r="T843" s="3">
        <v>32</v>
      </c>
      <c r="U843" s="3">
        <v>25</v>
      </c>
      <c r="V843" s="3">
        <v>23</v>
      </c>
      <c r="W843" s="3">
        <v>16</v>
      </c>
      <c r="X843" s="3">
        <v>25</v>
      </c>
      <c r="Y843">
        <v>8</v>
      </c>
      <c r="Z843">
        <v>6</v>
      </c>
      <c r="AA843">
        <v>8</v>
      </c>
      <c r="AB843">
        <v>5</v>
      </c>
      <c r="AC843">
        <v>6</v>
      </c>
      <c r="AD843">
        <v>14</v>
      </c>
      <c r="AE843">
        <v>5</v>
      </c>
      <c r="AF843">
        <v>1</v>
      </c>
      <c r="AG843">
        <v>6</v>
      </c>
      <c r="AH843">
        <v>3</v>
      </c>
      <c r="AI843">
        <v>5</v>
      </c>
      <c r="AJ843">
        <v>5</v>
      </c>
      <c r="AK843">
        <v>2</v>
      </c>
      <c r="AO843">
        <v>11</v>
      </c>
      <c r="AR843">
        <v>4</v>
      </c>
      <c r="AV843">
        <v>1</v>
      </c>
      <c r="AW843">
        <v>1</v>
      </c>
    </row>
    <row r="845" spans="1:49" x14ac:dyDescent="0.15">
      <c r="A845" s="1">
        <v>44554</v>
      </c>
      <c r="B845" s="7" t="s">
        <v>1111</v>
      </c>
      <c r="D845">
        <v>22</v>
      </c>
      <c r="E845">
        <f>SUM(F845:BJ845)</f>
        <v>17</v>
      </c>
      <c r="F845">
        <v>1</v>
      </c>
      <c r="G845">
        <v>1</v>
      </c>
      <c r="H845">
        <v>1</v>
      </c>
      <c r="I845">
        <v>1</v>
      </c>
      <c r="J845">
        <v>1</v>
      </c>
      <c r="K845">
        <v>1</v>
      </c>
      <c r="L845">
        <v>1</v>
      </c>
      <c r="M845">
        <v>1</v>
      </c>
      <c r="N845">
        <v>1</v>
      </c>
      <c r="O845">
        <v>1</v>
      </c>
      <c r="P845">
        <v>1</v>
      </c>
      <c r="Q845">
        <v>1</v>
      </c>
      <c r="T845">
        <v>1</v>
      </c>
      <c r="V845">
        <v>1</v>
      </c>
      <c r="X845">
        <v>1</v>
      </c>
      <c r="AI845">
        <v>1</v>
      </c>
      <c r="AW845">
        <v>1</v>
      </c>
    </row>
    <row r="846" spans="1:49" x14ac:dyDescent="0.15">
      <c r="A846" t="s">
        <v>1156</v>
      </c>
      <c r="B846" t="s">
        <v>1105</v>
      </c>
      <c r="C846" s="2" t="s">
        <v>1155</v>
      </c>
      <c r="D846">
        <v>9</v>
      </c>
      <c r="E846">
        <f t="shared" ref="E846:E847" si="24">SUM(F846:BJ846)</f>
        <v>9</v>
      </c>
      <c r="G846">
        <v>1</v>
      </c>
      <c r="I846">
        <v>1</v>
      </c>
      <c r="K846">
        <v>2</v>
      </c>
      <c r="N846">
        <v>1</v>
      </c>
      <c r="Q846">
        <v>2</v>
      </c>
      <c r="V846">
        <v>1</v>
      </c>
      <c r="X846">
        <v>1</v>
      </c>
    </row>
    <row r="847" spans="1:49" x14ac:dyDescent="0.15">
      <c r="B847" t="s">
        <v>1150</v>
      </c>
      <c r="C847" s="2" t="s">
        <v>187</v>
      </c>
      <c r="D847">
        <v>13</v>
      </c>
      <c r="E847">
        <f t="shared" si="24"/>
        <v>13</v>
      </c>
      <c r="F847">
        <v>1</v>
      </c>
      <c r="G847">
        <v>1</v>
      </c>
      <c r="H847">
        <v>1</v>
      </c>
      <c r="I847">
        <v>1</v>
      </c>
      <c r="L847">
        <v>1</v>
      </c>
      <c r="M847">
        <v>1</v>
      </c>
      <c r="O847">
        <v>1</v>
      </c>
      <c r="S847">
        <v>1</v>
      </c>
      <c r="T847">
        <v>2</v>
      </c>
      <c r="AI847">
        <v>2</v>
      </c>
      <c r="AW847">
        <v>1</v>
      </c>
    </row>
    <row r="848" spans="1:49" x14ac:dyDescent="0.15">
      <c r="B848" t="s">
        <v>1111</v>
      </c>
      <c r="C848" t="s">
        <v>1131</v>
      </c>
    </row>
    <row r="849" spans="1:3" x14ac:dyDescent="0.15">
      <c r="B849" t="s">
        <v>1104</v>
      </c>
      <c r="C849" t="s">
        <v>1114</v>
      </c>
    </row>
    <row r="850" spans="1:3" x14ac:dyDescent="0.15">
      <c r="B850" t="s">
        <v>1115</v>
      </c>
      <c r="C850" s="2" t="s">
        <v>1154</v>
      </c>
    </row>
    <row r="851" spans="1:3" x14ac:dyDescent="0.15">
      <c r="A851">
        <v>9</v>
      </c>
      <c r="B851" t="s">
        <v>1103</v>
      </c>
      <c r="C851" t="s">
        <v>1152</v>
      </c>
    </row>
    <row r="852" spans="1:3" x14ac:dyDescent="0.15">
      <c r="B852" t="s">
        <v>1135</v>
      </c>
      <c r="C852" s="2" t="s">
        <v>153</v>
      </c>
    </row>
    <row r="853" spans="1:3" x14ac:dyDescent="0.15">
      <c r="A853">
        <v>6</v>
      </c>
      <c r="B853" t="s">
        <v>1117</v>
      </c>
      <c r="C853" t="s">
        <v>1151</v>
      </c>
    </row>
    <row r="854" spans="1:3" x14ac:dyDescent="0.15">
      <c r="A854">
        <v>9</v>
      </c>
      <c r="B854" t="s">
        <v>1109</v>
      </c>
      <c r="C854" s="2" t="s">
        <v>1159</v>
      </c>
    </row>
    <row r="857" spans="1:3" x14ac:dyDescent="0.15">
      <c r="B857" s="5" t="s">
        <v>1137</v>
      </c>
      <c r="C857" s="6" t="s">
        <v>176</v>
      </c>
    </row>
    <row r="858" spans="1:3" x14ac:dyDescent="0.15">
      <c r="B858" t="s">
        <v>1116</v>
      </c>
      <c r="C858" t="s">
        <v>1149</v>
      </c>
    </row>
    <row r="859" spans="1:3" x14ac:dyDescent="0.15">
      <c r="B859" t="s">
        <v>1107</v>
      </c>
      <c r="C859" t="s">
        <v>1108</v>
      </c>
    </row>
    <row r="860" spans="1:3" x14ac:dyDescent="0.15">
      <c r="B860" t="s">
        <v>1106</v>
      </c>
      <c r="C860" t="s">
        <v>169</v>
      </c>
    </row>
    <row r="861" spans="1:3" x14ac:dyDescent="0.15">
      <c r="B861" t="s">
        <v>1110</v>
      </c>
      <c r="C861" t="s">
        <v>169</v>
      </c>
    </row>
    <row r="862" spans="1:3" x14ac:dyDescent="0.15">
      <c r="B862" t="s">
        <v>1112</v>
      </c>
      <c r="C862" t="s">
        <v>1113</v>
      </c>
    </row>
    <row r="863" spans="1:3" x14ac:dyDescent="0.15">
      <c r="B863" t="s">
        <v>1118</v>
      </c>
      <c r="C863" t="s">
        <v>1158</v>
      </c>
    </row>
    <row r="864" spans="1:3" x14ac:dyDescent="0.15">
      <c r="B864" t="s">
        <v>1132</v>
      </c>
      <c r="C864" t="s">
        <v>153</v>
      </c>
    </row>
    <row r="865" spans="1:49" x14ac:dyDescent="0.15">
      <c r="B865" t="s">
        <v>1133</v>
      </c>
      <c r="C865" t="s">
        <v>153</v>
      </c>
    </row>
    <row r="866" spans="1:49" x14ac:dyDescent="0.15">
      <c r="B866" t="s">
        <v>1134</v>
      </c>
      <c r="C866" t="s">
        <v>1157</v>
      </c>
    </row>
    <row r="867" spans="1:49" x14ac:dyDescent="0.15">
      <c r="B867" t="s">
        <v>1136</v>
      </c>
      <c r="C867" t="s">
        <v>90</v>
      </c>
    </row>
    <row r="868" spans="1:49" x14ac:dyDescent="0.15">
      <c r="B868" t="s">
        <v>1148</v>
      </c>
      <c r="C868" t="s">
        <v>187</v>
      </c>
    </row>
    <row r="869" spans="1:49" x14ac:dyDescent="0.15">
      <c r="B869" t="s">
        <v>1153</v>
      </c>
      <c r="C869" t="s">
        <v>176</v>
      </c>
    </row>
    <row r="871" spans="1:49" x14ac:dyDescent="0.15">
      <c r="F871" s="3">
        <v>167</v>
      </c>
      <c r="G871">
        <v>2</v>
      </c>
      <c r="J871">
        <v>5</v>
      </c>
      <c r="O871">
        <v>10</v>
      </c>
      <c r="T871">
        <v>15</v>
      </c>
      <c r="Y871">
        <v>20</v>
      </c>
      <c r="AD871">
        <v>25</v>
      </c>
      <c r="AI871">
        <v>30</v>
      </c>
      <c r="AO871">
        <v>35</v>
      </c>
      <c r="AT871">
        <v>40</v>
      </c>
    </row>
    <row r="872" spans="1:49" x14ac:dyDescent="0.15">
      <c r="G872" t="s">
        <v>83</v>
      </c>
      <c r="H872" t="s">
        <v>84</v>
      </c>
      <c r="I872" t="s">
        <v>85</v>
      </c>
      <c r="J872" t="s">
        <v>86</v>
      </c>
      <c r="K872" t="s">
        <v>87</v>
      </c>
      <c r="L872" t="s">
        <v>88</v>
      </c>
      <c r="M872" t="s">
        <v>89</v>
      </c>
      <c r="N872" t="s">
        <v>90</v>
      </c>
      <c r="O872" t="s">
        <v>91</v>
      </c>
      <c r="P872" t="s">
        <v>92</v>
      </c>
      <c r="Q872" t="s">
        <v>93</v>
      </c>
      <c r="R872" s="2" t="s">
        <v>94</v>
      </c>
      <c r="T872" t="s">
        <v>95</v>
      </c>
      <c r="U872" t="s">
        <v>144</v>
      </c>
      <c r="V872" t="s">
        <v>97</v>
      </c>
      <c r="X872" t="s">
        <v>102</v>
      </c>
      <c r="Y872" t="s">
        <v>98</v>
      </c>
      <c r="Z872" t="s">
        <v>91</v>
      </c>
      <c r="AA872" t="s">
        <v>99</v>
      </c>
      <c r="AB872" t="s">
        <v>100</v>
      </c>
      <c r="AC872" t="s">
        <v>103</v>
      </c>
      <c r="AD872" t="s">
        <v>108</v>
      </c>
      <c r="AE872" t="s">
        <v>106</v>
      </c>
      <c r="AF872" t="s">
        <v>109</v>
      </c>
      <c r="AG872" t="s">
        <v>145</v>
      </c>
      <c r="AH872" t="s">
        <v>107</v>
      </c>
      <c r="AJ872" t="s">
        <v>111</v>
      </c>
      <c r="AK872" t="s">
        <v>104</v>
      </c>
      <c r="AL872" t="s">
        <v>110</v>
      </c>
      <c r="AM872" t="s">
        <v>143</v>
      </c>
      <c r="AN872" t="s">
        <v>146</v>
      </c>
      <c r="AO872" t="s">
        <v>101</v>
      </c>
      <c r="AP872" t="s">
        <v>112</v>
      </c>
      <c r="AQ872" t="s">
        <v>147</v>
      </c>
      <c r="AR872" t="s">
        <v>105</v>
      </c>
      <c r="AS872" t="s">
        <v>148</v>
      </c>
      <c r="AT872" t="s">
        <v>149</v>
      </c>
      <c r="AU872" t="s">
        <v>96</v>
      </c>
      <c r="AV872" t="s">
        <v>394</v>
      </c>
      <c r="AW872" t="s">
        <v>1130</v>
      </c>
    </row>
    <row r="873" spans="1:49" x14ac:dyDescent="0.15">
      <c r="D873" t="s">
        <v>71</v>
      </c>
      <c r="F873" t="s">
        <v>113</v>
      </c>
      <c r="G873" t="s">
        <v>114</v>
      </c>
      <c r="H873" t="s">
        <v>115</v>
      </c>
      <c r="I873" t="s">
        <v>116</v>
      </c>
      <c r="J873" t="s">
        <v>117</v>
      </c>
      <c r="K873" t="s">
        <v>118</v>
      </c>
      <c r="L873" t="s">
        <v>119</v>
      </c>
      <c r="M873" t="s">
        <v>120</v>
      </c>
      <c r="N873" t="s">
        <v>121</v>
      </c>
      <c r="O873" t="s">
        <v>122</v>
      </c>
      <c r="P873" t="s">
        <v>123</v>
      </c>
      <c r="Q873" t="s">
        <v>124</v>
      </c>
      <c r="R873" t="s">
        <v>125</v>
      </c>
      <c r="S873" t="s">
        <v>126</v>
      </c>
      <c r="T873" t="s">
        <v>127</v>
      </c>
      <c r="U873" t="s">
        <v>151</v>
      </c>
      <c r="V873" t="s">
        <v>129</v>
      </c>
      <c r="W873" s="2" t="s">
        <v>130</v>
      </c>
      <c r="X873" t="s">
        <v>153</v>
      </c>
      <c r="Y873" t="s">
        <v>131</v>
      </c>
      <c r="Z873" t="s">
        <v>132</v>
      </c>
      <c r="AA873" t="s">
        <v>133</v>
      </c>
      <c r="AB873" t="s">
        <v>134</v>
      </c>
      <c r="AC873" t="s">
        <v>135</v>
      </c>
      <c r="AD873" t="s">
        <v>140</v>
      </c>
      <c r="AE873" t="s">
        <v>138</v>
      </c>
      <c r="AF873" t="s">
        <v>141</v>
      </c>
      <c r="AG873" t="s">
        <v>152</v>
      </c>
      <c r="AH873" t="s">
        <v>139</v>
      </c>
      <c r="AI873" t="s">
        <v>158</v>
      </c>
      <c r="AJ873" t="s">
        <v>157</v>
      </c>
      <c r="AK873" t="s">
        <v>136</v>
      </c>
      <c r="AL873" t="s">
        <v>142</v>
      </c>
      <c r="AM873" t="s">
        <v>150</v>
      </c>
      <c r="AN873" t="s">
        <v>154</v>
      </c>
      <c r="AO873" t="s">
        <v>155</v>
      </c>
      <c r="AP873" t="s">
        <v>156</v>
      </c>
      <c r="AQ873" t="s">
        <v>159</v>
      </c>
      <c r="AR873" t="s">
        <v>137</v>
      </c>
      <c r="AS873" t="s">
        <v>160</v>
      </c>
      <c r="AT873" t="s">
        <v>161</v>
      </c>
      <c r="AU873" t="s">
        <v>128</v>
      </c>
      <c r="AV873" t="s">
        <v>393</v>
      </c>
      <c r="AW873" t="s">
        <v>1160</v>
      </c>
    </row>
    <row r="874" spans="1:49" x14ac:dyDescent="0.15">
      <c r="D874" t="s">
        <v>72</v>
      </c>
      <c r="E874">
        <f>SUM(F874:BJ874)</f>
        <v>448</v>
      </c>
      <c r="F874">
        <v>25</v>
      </c>
      <c r="G874">
        <v>21</v>
      </c>
      <c r="H874">
        <v>25</v>
      </c>
      <c r="I874">
        <v>19</v>
      </c>
      <c r="J874">
        <v>25</v>
      </c>
      <c r="K874">
        <v>16</v>
      </c>
      <c r="L874">
        <v>25</v>
      </c>
      <c r="M874">
        <v>20</v>
      </c>
      <c r="N874">
        <v>24</v>
      </c>
      <c r="O874">
        <v>20</v>
      </c>
      <c r="P874">
        <v>20</v>
      </c>
      <c r="Q874">
        <v>16</v>
      </c>
      <c r="R874">
        <v>21</v>
      </c>
      <c r="T874">
        <v>23</v>
      </c>
      <c r="U874">
        <v>19</v>
      </c>
      <c r="V874">
        <v>15</v>
      </c>
      <c r="W874">
        <v>14</v>
      </c>
      <c r="X874">
        <v>22</v>
      </c>
      <c r="Y874">
        <v>6</v>
      </c>
      <c r="Z874">
        <v>16</v>
      </c>
      <c r="AA874">
        <v>4</v>
      </c>
      <c r="AC874">
        <v>19</v>
      </c>
      <c r="AD874">
        <v>3</v>
      </c>
      <c r="AE874">
        <v>3</v>
      </c>
      <c r="AF874">
        <v>2</v>
      </c>
      <c r="AG874">
        <v>4</v>
      </c>
      <c r="AH874">
        <v>7</v>
      </c>
      <c r="AI874">
        <v>6</v>
      </c>
      <c r="AO874">
        <v>3</v>
      </c>
      <c r="AR874">
        <v>3</v>
      </c>
      <c r="AW874">
        <v>2</v>
      </c>
    </row>
    <row r="875" spans="1:49" x14ac:dyDescent="0.15">
      <c r="D875" t="s">
        <v>73</v>
      </c>
      <c r="E875">
        <f>SUM(F875:BJ875)</f>
        <v>634</v>
      </c>
      <c r="F875" s="3">
        <v>37</v>
      </c>
      <c r="G875" s="3">
        <v>40</v>
      </c>
      <c r="H875" s="3">
        <v>35</v>
      </c>
      <c r="I875" s="3">
        <v>37</v>
      </c>
      <c r="J875" s="3">
        <v>27</v>
      </c>
      <c r="K875" s="3">
        <v>31</v>
      </c>
      <c r="L875" s="3">
        <v>22</v>
      </c>
      <c r="M875" s="3">
        <v>35</v>
      </c>
      <c r="N875" s="3">
        <v>38</v>
      </c>
      <c r="O875" s="3">
        <v>22</v>
      </c>
      <c r="P875" s="3">
        <v>31</v>
      </c>
      <c r="Q875" s="3">
        <v>20</v>
      </c>
      <c r="R875" s="3">
        <v>21</v>
      </c>
      <c r="S875" s="3">
        <v>18</v>
      </c>
      <c r="T875" s="3">
        <v>32</v>
      </c>
      <c r="U875" s="3">
        <v>26</v>
      </c>
      <c r="V875" s="3">
        <v>23</v>
      </c>
      <c r="W875" s="3">
        <v>17</v>
      </c>
      <c r="X875" s="3">
        <v>26</v>
      </c>
      <c r="Y875">
        <v>10</v>
      </c>
      <c r="Z875">
        <v>7</v>
      </c>
      <c r="AA875">
        <v>8</v>
      </c>
      <c r="AB875">
        <v>5</v>
      </c>
      <c r="AC875">
        <v>6</v>
      </c>
      <c r="AD875">
        <v>15</v>
      </c>
      <c r="AE875">
        <v>5</v>
      </c>
      <c r="AF875">
        <v>1</v>
      </c>
      <c r="AG875">
        <v>6</v>
      </c>
      <c r="AH875">
        <v>4</v>
      </c>
      <c r="AI875">
        <v>5</v>
      </c>
      <c r="AJ875">
        <v>5</v>
      </c>
      <c r="AK875">
        <v>2</v>
      </c>
      <c r="AO875">
        <v>11</v>
      </c>
      <c r="AR875">
        <v>4</v>
      </c>
      <c r="AV875">
        <v>1</v>
      </c>
      <c r="AW875">
        <v>1</v>
      </c>
    </row>
    <row r="877" spans="1:49" x14ac:dyDescent="0.15">
      <c r="A877" s="1">
        <v>44555</v>
      </c>
      <c r="D877">
        <v>21</v>
      </c>
      <c r="E877">
        <f>SUM(F877:BJ877)</f>
        <v>14</v>
      </c>
      <c r="F877">
        <v>1</v>
      </c>
      <c r="H877">
        <v>1</v>
      </c>
      <c r="J877">
        <v>1</v>
      </c>
      <c r="L877">
        <v>1</v>
      </c>
      <c r="M877">
        <v>1</v>
      </c>
      <c r="O877">
        <v>1</v>
      </c>
      <c r="P877">
        <v>1</v>
      </c>
      <c r="T877">
        <v>1</v>
      </c>
      <c r="U877">
        <v>1</v>
      </c>
      <c r="W877">
        <v>1</v>
      </c>
      <c r="X877">
        <v>1</v>
      </c>
      <c r="Y877">
        <v>1</v>
      </c>
      <c r="Z877">
        <v>1</v>
      </c>
      <c r="AC877">
        <v>1</v>
      </c>
    </row>
    <row r="878" spans="1:49" x14ac:dyDescent="0.15">
      <c r="A878" t="s">
        <v>858</v>
      </c>
      <c r="B878" t="s">
        <v>1139</v>
      </c>
      <c r="C878" s="2" t="s">
        <v>163</v>
      </c>
      <c r="D878">
        <v>9</v>
      </c>
      <c r="E878">
        <f t="shared" ref="E878:E879" si="25">SUM(F878:BJ878)</f>
        <v>9</v>
      </c>
      <c r="F878">
        <v>1</v>
      </c>
      <c r="I878">
        <v>1</v>
      </c>
      <c r="N878">
        <v>1</v>
      </c>
      <c r="O878">
        <v>1</v>
      </c>
      <c r="S878">
        <v>1</v>
      </c>
      <c r="Y878">
        <v>2</v>
      </c>
      <c r="AD878">
        <v>1</v>
      </c>
      <c r="AH878">
        <v>1</v>
      </c>
    </row>
    <row r="879" spans="1:49" x14ac:dyDescent="0.15">
      <c r="B879" t="s">
        <v>1140</v>
      </c>
      <c r="C879" s="2" t="s">
        <v>226</v>
      </c>
      <c r="D879">
        <v>12</v>
      </c>
      <c r="E879">
        <f t="shared" si="25"/>
        <v>12</v>
      </c>
      <c r="G879">
        <v>1</v>
      </c>
      <c r="H879">
        <v>1</v>
      </c>
      <c r="K879">
        <v>2</v>
      </c>
      <c r="L879">
        <v>1</v>
      </c>
      <c r="M879">
        <v>1</v>
      </c>
      <c r="N879">
        <v>1</v>
      </c>
      <c r="P879">
        <v>1</v>
      </c>
      <c r="U879">
        <v>1</v>
      </c>
      <c r="W879">
        <v>1</v>
      </c>
      <c r="X879">
        <v>1</v>
      </c>
      <c r="Z879">
        <v>1</v>
      </c>
    </row>
    <row r="880" spans="1:49" x14ac:dyDescent="0.15">
      <c r="A880">
        <v>6</v>
      </c>
      <c r="B880" t="s">
        <v>1146</v>
      </c>
      <c r="C880" s="2" t="s">
        <v>1187</v>
      </c>
    </row>
    <row r="881" spans="1:3" x14ac:dyDescent="0.15">
      <c r="B881" t="s">
        <v>1164</v>
      </c>
      <c r="C881" s="2" t="s">
        <v>153</v>
      </c>
    </row>
    <row r="882" spans="1:3" x14ac:dyDescent="0.15">
      <c r="B882" t="s">
        <v>1165</v>
      </c>
      <c r="C882" s="2" t="s">
        <v>428</v>
      </c>
    </row>
    <row r="883" spans="1:3" x14ac:dyDescent="0.15">
      <c r="B883" t="s">
        <v>1166</v>
      </c>
      <c r="C883" s="2" t="s">
        <v>1179</v>
      </c>
    </row>
    <row r="884" spans="1:3" x14ac:dyDescent="0.15">
      <c r="A884">
        <v>6</v>
      </c>
      <c r="B884" t="s">
        <v>1174</v>
      </c>
      <c r="C884" t="s">
        <v>1175</v>
      </c>
    </row>
    <row r="885" spans="1:3" x14ac:dyDescent="0.15">
      <c r="A885">
        <v>5</v>
      </c>
      <c r="B885" s="5" t="s">
        <v>1147</v>
      </c>
      <c r="C885" s="6" t="s">
        <v>1177</v>
      </c>
    </row>
    <row r="886" spans="1:3" x14ac:dyDescent="0.15">
      <c r="A886">
        <v>7</v>
      </c>
      <c r="B886" t="s">
        <v>1141</v>
      </c>
      <c r="C886" t="s">
        <v>1188</v>
      </c>
    </row>
    <row r="889" spans="1:3" x14ac:dyDescent="0.15">
      <c r="B889" t="s">
        <v>1138</v>
      </c>
      <c r="C889" t="s">
        <v>1176</v>
      </c>
    </row>
    <row r="890" spans="1:3" x14ac:dyDescent="0.15">
      <c r="B890" t="s">
        <v>1142</v>
      </c>
      <c r="C890" t="s">
        <v>1162</v>
      </c>
    </row>
    <row r="891" spans="1:3" x14ac:dyDescent="0.15">
      <c r="B891" t="s">
        <v>1143</v>
      </c>
      <c r="C891" t="s">
        <v>1178</v>
      </c>
    </row>
    <row r="892" spans="1:3" x14ac:dyDescent="0.15">
      <c r="B892" t="s">
        <v>1144</v>
      </c>
      <c r="C892" t="s">
        <v>1173</v>
      </c>
    </row>
    <row r="893" spans="1:3" x14ac:dyDescent="0.15">
      <c r="B893" t="s">
        <v>1145</v>
      </c>
      <c r="C893" t="s">
        <v>169</v>
      </c>
    </row>
    <row r="894" spans="1:3" x14ac:dyDescent="0.15">
      <c r="B894" t="s">
        <v>1163</v>
      </c>
      <c r="C894" t="s">
        <v>153</v>
      </c>
    </row>
    <row r="895" spans="1:3" x14ac:dyDescent="0.15">
      <c r="B895" t="s">
        <v>1167</v>
      </c>
      <c r="C895" t="s">
        <v>176</v>
      </c>
    </row>
    <row r="896" spans="1:3" x14ac:dyDescent="0.15">
      <c r="B896" t="s">
        <v>1168</v>
      </c>
      <c r="C896" t="s">
        <v>1186</v>
      </c>
    </row>
    <row r="897" spans="1:49" x14ac:dyDescent="0.15">
      <c r="B897" t="s">
        <v>1169</v>
      </c>
      <c r="C897" t="s">
        <v>328</v>
      </c>
    </row>
    <row r="898" spans="1:49" x14ac:dyDescent="0.15">
      <c r="B898" t="s">
        <v>1170</v>
      </c>
      <c r="C898" t="s">
        <v>90</v>
      </c>
    </row>
    <row r="899" spans="1:49" x14ac:dyDescent="0.15">
      <c r="B899" t="s">
        <v>1171</v>
      </c>
      <c r="C899" t="s">
        <v>414</v>
      </c>
    </row>
    <row r="900" spans="1:49" x14ac:dyDescent="0.15">
      <c r="B900" t="s">
        <v>1172</v>
      </c>
      <c r="C900" t="s">
        <v>222</v>
      </c>
    </row>
    <row r="902" spans="1:49" x14ac:dyDescent="0.15">
      <c r="F902" s="3">
        <v>168</v>
      </c>
      <c r="G902">
        <v>2</v>
      </c>
      <c r="J902">
        <v>5</v>
      </c>
      <c r="O902">
        <v>10</v>
      </c>
      <c r="T902">
        <v>15</v>
      </c>
      <c r="Y902">
        <v>20</v>
      </c>
      <c r="AD902">
        <v>25</v>
      </c>
      <c r="AI902">
        <v>30</v>
      </c>
      <c r="AO902">
        <v>35</v>
      </c>
      <c r="AT902">
        <v>40</v>
      </c>
    </row>
    <row r="903" spans="1:49" x14ac:dyDescent="0.15">
      <c r="G903" t="s">
        <v>83</v>
      </c>
      <c r="H903" t="s">
        <v>84</v>
      </c>
      <c r="I903" t="s">
        <v>85</v>
      </c>
      <c r="J903" t="s">
        <v>86</v>
      </c>
      <c r="K903" t="s">
        <v>87</v>
      </c>
      <c r="L903" t="s">
        <v>88</v>
      </c>
      <c r="M903" t="s">
        <v>89</v>
      </c>
      <c r="N903" t="s">
        <v>90</v>
      </c>
      <c r="O903" t="s">
        <v>91</v>
      </c>
      <c r="P903" t="s">
        <v>92</v>
      </c>
      <c r="Q903" t="s">
        <v>93</v>
      </c>
      <c r="R903" s="2" t="s">
        <v>94</v>
      </c>
      <c r="T903" t="s">
        <v>95</v>
      </c>
      <c r="U903" t="s">
        <v>144</v>
      </c>
      <c r="V903" t="s">
        <v>97</v>
      </c>
      <c r="X903" t="s">
        <v>102</v>
      </c>
      <c r="Y903" t="s">
        <v>98</v>
      </c>
      <c r="Z903" t="s">
        <v>91</v>
      </c>
      <c r="AA903" t="s">
        <v>99</v>
      </c>
      <c r="AB903" t="s">
        <v>100</v>
      </c>
      <c r="AC903" t="s">
        <v>103</v>
      </c>
      <c r="AD903" t="s">
        <v>108</v>
      </c>
      <c r="AE903" t="s">
        <v>106</v>
      </c>
      <c r="AF903" t="s">
        <v>109</v>
      </c>
      <c r="AG903" t="s">
        <v>145</v>
      </c>
      <c r="AH903" t="s">
        <v>107</v>
      </c>
      <c r="AJ903" t="s">
        <v>111</v>
      </c>
      <c r="AK903" t="s">
        <v>104</v>
      </c>
      <c r="AL903" t="s">
        <v>110</v>
      </c>
      <c r="AM903" t="s">
        <v>143</v>
      </c>
      <c r="AN903" t="s">
        <v>146</v>
      </c>
      <c r="AO903" t="s">
        <v>101</v>
      </c>
      <c r="AP903" t="s">
        <v>112</v>
      </c>
      <c r="AQ903" t="s">
        <v>147</v>
      </c>
      <c r="AR903" t="s">
        <v>105</v>
      </c>
      <c r="AS903" t="s">
        <v>148</v>
      </c>
      <c r="AT903" t="s">
        <v>149</v>
      </c>
      <c r="AU903" t="s">
        <v>96</v>
      </c>
      <c r="AV903" t="s">
        <v>394</v>
      </c>
      <c r="AW903" t="s">
        <v>1130</v>
      </c>
    </row>
    <row r="904" spans="1:49" x14ac:dyDescent="0.15">
      <c r="D904" t="s">
        <v>71</v>
      </c>
      <c r="F904" t="s">
        <v>113</v>
      </c>
      <c r="G904" t="s">
        <v>114</v>
      </c>
      <c r="H904" t="s">
        <v>115</v>
      </c>
      <c r="I904" t="s">
        <v>116</v>
      </c>
      <c r="J904" t="s">
        <v>117</v>
      </c>
      <c r="K904" t="s">
        <v>118</v>
      </c>
      <c r="L904" t="s">
        <v>119</v>
      </c>
      <c r="M904" t="s">
        <v>120</v>
      </c>
      <c r="N904" t="s">
        <v>121</v>
      </c>
      <c r="O904" t="s">
        <v>122</v>
      </c>
      <c r="P904" t="s">
        <v>123</v>
      </c>
      <c r="Q904" t="s">
        <v>124</v>
      </c>
      <c r="R904" t="s">
        <v>125</v>
      </c>
      <c r="S904" t="s">
        <v>126</v>
      </c>
      <c r="T904" t="s">
        <v>127</v>
      </c>
      <c r="U904" t="s">
        <v>151</v>
      </c>
      <c r="V904" t="s">
        <v>129</v>
      </c>
      <c r="W904" s="2" t="s">
        <v>130</v>
      </c>
      <c r="X904" t="s">
        <v>153</v>
      </c>
      <c r="Y904" t="s">
        <v>131</v>
      </c>
      <c r="Z904" t="s">
        <v>132</v>
      </c>
      <c r="AA904" t="s">
        <v>133</v>
      </c>
      <c r="AB904" t="s">
        <v>134</v>
      </c>
      <c r="AC904" t="s">
        <v>135</v>
      </c>
      <c r="AD904" t="s">
        <v>140</v>
      </c>
      <c r="AE904" t="s">
        <v>138</v>
      </c>
      <c r="AF904" t="s">
        <v>141</v>
      </c>
      <c r="AG904" t="s">
        <v>152</v>
      </c>
      <c r="AH904" t="s">
        <v>139</v>
      </c>
      <c r="AI904" t="s">
        <v>158</v>
      </c>
      <c r="AJ904" t="s">
        <v>157</v>
      </c>
      <c r="AK904" t="s">
        <v>136</v>
      </c>
      <c r="AL904" t="s">
        <v>142</v>
      </c>
      <c r="AM904" t="s">
        <v>150</v>
      </c>
      <c r="AN904" t="s">
        <v>154</v>
      </c>
      <c r="AO904" t="s">
        <v>155</v>
      </c>
      <c r="AP904" t="s">
        <v>156</v>
      </c>
      <c r="AQ904" t="s">
        <v>159</v>
      </c>
      <c r="AR904" t="s">
        <v>137</v>
      </c>
      <c r="AS904" t="s">
        <v>160</v>
      </c>
      <c r="AT904" t="s">
        <v>161</v>
      </c>
      <c r="AU904" t="s">
        <v>128</v>
      </c>
      <c r="AV904" t="s">
        <v>393</v>
      </c>
      <c r="AW904" t="s">
        <v>1160</v>
      </c>
    </row>
    <row r="905" spans="1:49" x14ac:dyDescent="0.15">
      <c r="D905" t="s">
        <v>72</v>
      </c>
      <c r="E905">
        <f>SUM(F905:BJ905)</f>
        <v>460</v>
      </c>
      <c r="F905">
        <v>26</v>
      </c>
      <c r="G905">
        <v>22</v>
      </c>
      <c r="H905">
        <v>26</v>
      </c>
      <c r="I905">
        <v>19</v>
      </c>
      <c r="J905">
        <v>26</v>
      </c>
      <c r="K905">
        <v>16</v>
      </c>
      <c r="L905">
        <v>26</v>
      </c>
      <c r="M905">
        <v>21</v>
      </c>
      <c r="N905">
        <v>25</v>
      </c>
      <c r="O905">
        <v>20</v>
      </c>
      <c r="P905">
        <v>21</v>
      </c>
      <c r="Q905">
        <v>16</v>
      </c>
      <c r="R905">
        <v>21</v>
      </c>
      <c r="T905">
        <v>24</v>
      </c>
      <c r="U905">
        <v>19</v>
      </c>
      <c r="V905">
        <v>16</v>
      </c>
      <c r="W905">
        <v>14</v>
      </c>
      <c r="X905">
        <v>23</v>
      </c>
      <c r="Y905">
        <v>6</v>
      </c>
      <c r="Z905">
        <v>16</v>
      </c>
      <c r="AA905">
        <v>4</v>
      </c>
      <c r="AC905">
        <v>19</v>
      </c>
      <c r="AD905">
        <v>3</v>
      </c>
      <c r="AE905">
        <v>3</v>
      </c>
      <c r="AF905">
        <v>2</v>
      </c>
      <c r="AG905">
        <v>4</v>
      </c>
      <c r="AH905">
        <v>8</v>
      </c>
      <c r="AI905">
        <v>6</v>
      </c>
      <c r="AO905">
        <v>3</v>
      </c>
      <c r="AR905">
        <v>3</v>
      </c>
      <c r="AW905">
        <v>2</v>
      </c>
    </row>
    <row r="906" spans="1:49" x14ac:dyDescent="0.15">
      <c r="D906" t="s">
        <v>73</v>
      </c>
      <c r="E906">
        <f>SUM(F906:BJ906)</f>
        <v>658</v>
      </c>
      <c r="F906" s="3">
        <v>39</v>
      </c>
      <c r="G906" s="3">
        <v>41</v>
      </c>
      <c r="H906" s="3">
        <v>38</v>
      </c>
      <c r="I906" s="3">
        <v>39</v>
      </c>
      <c r="J906" s="3">
        <v>30</v>
      </c>
      <c r="K906" s="3">
        <v>31</v>
      </c>
      <c r="L906" s="3">
        <v>23</v>
      </c>
      <c r="M906" s="3">
        <v>36</v>
      </c>
      <c r="N906" s="3">
        <v>39</v>
      </c>
      <c r="O906" s="3">
        <v>23</v>
      </c>
      <c r="P906" s="3">
        <v>32</v>
      </c>
      <c r="Q906" s="3">
        <v>22</v>
      </c>
      <c r="R906" s="3">
        <v>21</v>
      </c>
      <c r="S906" s="3">
        <v>19</v>
      </c>
      <c r="T906" s="3">
        <v>32</v>
      </c>
      <c r="U906" s="3">
        <v>26</v>
      </c>
      <c r="V906" s="3">
        <v>25</v>
      </c>
      <c r="W906" s="3">
        <v>17</v>
      </c>
      <c r="X906" s="3">
        <v>27</v>
      </c>
      <c r="Y906" s="3">
        <v>11</v>
      </c>
      <c r="Z906">
        <v>7</v>
      </c>
      <c r="AA906">
        <v>8</v>
      </c>
      <c r="AB906">
        <v>5</v>
      </c>
      <c r="AC906">
        <v>6</v>
      </c>
      <c r="AD906">
        <v>15</v>
      </c>
      <c r="AE906">
        <v>5</v>
      </c>
      <c r="AF906">
        <v>1</v>
      </c>
      <c r="AG906">
        <v>6</v>
      </c>
      <c r="AH906">
        <v>4</v>
      </c>
      <c r="AI906">
        <v>6</v>
      </c>
      <c r="AJ906">
        <v>5</v>
      </c>
      <c r="AK906">
        <v>2</v>
      </c>
      <c r="AO906">
        <v>11</v>
      </c>
      <c r="AR906">
        <v>4</v>
      </c>
      <c r="AV906">
        <v>1</v>
      </c>
      <c r="AW906">
        <v>1</v>
      </c>
    </row>
    <row r="908" spans="1:49" x14ac:dyDescent="0.15">
      <c r="A908" s="1">
        <v>44556</v>
      </c>
      <c r="B908" s="7" t="s">
        <v>1245</v>
      </c>
      <c r="D908">
        <v>24</v>
      </c>
      <c r="E908">
        <f>SUM(F908:BJ908)</f>
        <v>12</v>
      </c>
      <c r="F908">
        <v>1</v>
      </c>
      <c r="G908">
        <v>1</v>
      </c>
      <c r="H908">
        <v>1</v>
      </c>
      <c r="J908">
        <v>1</v>
      </c>
      <c r="L908">
        <v>1</v>
      </c>
      <c r="M908">
        <v>1</v>
      </c>
      <c r="N908">
        <v>1</v>
      </c>
      <c r="P908">
        <v>1</v>
      </c>
      <c r="T908">
        <v>1</v>
      </c>
      <c r="V908">
        <v>1</v>
      </c>
      <c r="X908">
        <v>1</v>
      </c>
      <c r="AH908">
        <v>1</v>
      </c>
    </row>
    <row r="909" spans="1:49" x14ac:dyDescent="0.15">
      <c r="A909" t="s">
        <v>1161</v>
      </c>
      <c r="B909" t="s">
        <v>1182</v>
      </c>
      <c r="C909" s="2" t="s">
        <v>169</v>
      </c>
      <c r="D909">
        <v>8</v>
      </c>
      <c r="E909">
        <f t="shared" ref="E909:E910" si="26">SUM(F909:BJ909)</f>
        <v>8</v>
      </c>
      <c r="F909">
        <v>1</v>
      </c>
      <c r="H909" s="3">
        <v>1</v>
      </c>
      <c r="J909" s="3">
        <v>1</v>
      </c>
      <c r="N909">
        <v>1</v>
      </c>
      <c r="Q909">
        <v>1</v>
      </c>
      <c r="S909">
        <v>1</v>
      </c>
      <c r="V909">
        <v>2</v>
      </c>
    </row>
    <row r="910" spans="1:49" x14ac:dyDescent="0.15">
      <c r="B910" s="5" t="s">
        <v>1190</v>
      </c>
      <c r="C910" s="3" t="s">
        <v>187</v>
      </c>
      <c r="D910">
        <v>16</v>
      </c>
      <c r="E910">
        <f t="shared" si="26"/>
        <v>16</v>
      </c>
      <c r="F910">
        <v>1</v>
      </c>
      <c r="G910">
        <v>1</v>
      </c>
      <c r="H910" s="3">
        <v>2</v>
      </c>
      <c r="I910">
        <v>2</v>
      </c>
      <c r="J910" s="3">
        <v>2</v>
      </c>
      <c r="L910">
        <v>1</v>
      </c>
      <c r="M910">
        <v>1</v>
      </c>
      <c r="O910">
        <v>1</v>
      </c>
      <c r="P910">
        <v>1</v>
      </c>
      <c r="Q910">
        <v>1</v>
      </c>
      <c r="X910">
        <v>1</v>
      </c>
      <c r="Y910">
        <v>1</v>
      </c>
      <c r="AI910">
        <v>1</v>
      </c>
    </row>
    <row r="911" spans="1:49" x14ac:dyDescent="0.15">
      <c r="B911" t="s">
        <v>1196</v>
      </c>
      <c r="C911" s="2" t="s">
        <v>1222</v>
      </c>
    </row>
    <row r="912" spans="1:49" x14ac:dyDescent="0.15">
      <c r="A912">
        <v>8</v>
      </c>
      <c r="B912" t="s">
        <v>1184</v>
      </c>
      <c r="C912" t="s">
        <v>1200</v>
      </c>
    </row>
    <row r="913" spans="1:3" x14ac:dyDescent="0.15">
      <c r="B913" t="s">
        <v>1205</v>
      </c>
      <c r="C913" t="s">
        <v>1206</v>
      </c>
    </row>
    <row r="914" spans="1:3" x14ac:dyDescent="0.15">
      <c r="B914" t="s">
        <v>1208</v>
      </c>
      <c r="C914" s="4" t="s">
        <v>1209</v>
      </c>
    </row>
    <row r="915" spans="1:3" x14ac:dyDescent="0.15">
      <c r="B915" t="s">
        <v>1210</v>
      </c>
      <c r="C915" s="2" t="s">
        <v>222</v>
      </c>
    </row>
    <row r="916" spans="1:3" x14ac:dyDescent="0.15">
      <c r="B916" t="s">
        <v>1211</v>
      </c>
      <c r="C916" s="2" t="s">
        <v>1212</v>
      </c>
    </row>
    <row r="919" spans="1:3" x14ac:dyDescent="0.15">
      <c r="B919" s="5" t="s">
        <v>1185</v>
      </c>
      <c r="C919" s="6" t="s">
        <v>1189</v>
      </c>
    </row>
    <row r="920" spans="1:3" x14ac:dyDescent="0.15">
      <c r="B920" t="s">
        <v>1180</v>
      </c>
      <c r="C920" t="s">
        <v>107</v>
      </c>
    </row>
    <row r="921" spans="1:3" x14ac:dyDescent="0.15">
      <c r="B921" t="s">
        <v>1181</v>
      </c>
      <c r="C921" t="s">
        <v>169</v>
      </c>
    </row>
    <row r="922" spans="1:3" x14ac:dyDescent="0.15">
      <c r="A922" t="s">
        <v>194</v>
      </c>
      <c r="B922" t="s">
        <v>1183</v>
      </c>
      <c r="C922" t="s">
        <v>586</v>
      </c>
    </row>
    <row r="923" spans="1:3" x14ac:dyDescent="0.15">
      <c r="B923" t="s">
        <v>1191</v>
      </c>
      <c r="C923" t="s">
        <v>187</v>
      </c>
    </row>
    <row r="924" spans="1:3" x14ac:dyDescent="0.15">
      <c r="B924" t="s">
        <v>1192</v>
      </c>
      <c r="C924" t="s">
        <v>255</v>
      </c>
    </row>
    <row r="925" spans="1:3" x14ac:dyDescent="0.15">
      <c r="A925" t="s">
        <v>194</v>
      </c>
      <c r="B925" t="s">
        <v>1193</v>
      </c>
      <c r="C925" t="s">
        <v>222</v>
      </c>
    </row>
    <row r="926" spans="1:3" x14ac:dyDescent="0.15">
      <c r="B926" t="s">
        <v>1194</v>
      </c>
      <c r="C926" t="s">
        <v>237</v>
      </c>
    </row>
    <row r="927" spans="1:3" x14ac:dyDescent="0.15">
      <c r="B927" t="s">
        <v>1195</v>
      </c>
      <c r="C927" t="s">
        <v>187</v>
      </c>
    </row>
    <row r="928" spans="1:3" x14ac:dyDescent="0.15">
      <c r="B928" t="s">
        <v>1197</v>
      </c>
      <c r="C928" t="s">
        <v>333</v>
      </c>
    </row>
    <row r="929" spans="1:49" x14ac:dyDescent="0.15">
      <c r="B929" t="s">
        <v>1198</v>
      </c>
      <c r="C929" t="s">
        <v>176</v>
      </c>
    </row>
    <row r="930" spans="1:49" x14ac:dyDescent="0.15">
      <c r="B930" t="s">
        <v>1199</v>
      </c>
      <c r="C930" t="s">
        <v>153</v>
      </c>
    </row>
    <row r="931" spans="1:49" x14ac:dyDescent="0.15">
      <c r="B931" t="s">
        <v>1201</v>
      </c>
      <c r="C931" t="s">
        <v>153</v>
      </c>
    </row>
    <row r="932" spans="1:49" x14ac:dyDescent="0.15">
      <c r="B932" t="s">
        <v>1202</v>
      </c>
      <c r="C932" t="s">
        <v>1203</v>
      </c>
    </row>
    <row r="933" spans="1:49" x14ac:dyDescent="0.15">
      <c r="B933" t="s">
        <v>1204</v>
      </c>
      <c r="C933" t="s">
        <v>123</v>
      </c>
    </row>
    <row r="934" spans="1:49" x14ac:dyDescent="0.15">
      <c r="B934" t="s">
        <v>1207</v>
      </c>
      <c r="C934" t="s">
        <v>237</v>
      </c>
    </row>
    <row r="936" spans="1:49" x14ac:dyDescent="0.15">
      <c r="F936" s="3">
        <v>169</v>
      </c>
      <c r="G936">
        <v>2</v>
      </c>
      <c r="J936">
        <v>5</v>
      </c>
      <c r="O936">
        <v>10</v>
      </c>
      <c r="T936">
        <v>15</v>
      </c>
      <c r="Y936">
        <v>20</v>
      </c>
      <c r="AD936">
        <v>25</v>
      </c>
      <c r="AI936">
        <v>30</v>
      </c>
      <c r="AO936">
        <v>35</v>
      </c>
      <c r="AT936">
        <v>40</v>
      </c>
    </row>
    <row r="937" spans="1:49" x14ac:dyDescent="0.15">
      <c r="G937" t="s">
        <v>83</v>
      </c>
      <c r="H937" t="s">
        <v>84</v>
      </c>
      <c r="I937" t="s">
        <v>85</v>
      </c>
      <c r="J937" t="s">
        <v>86</v>
      </c>
      <c r="K937" t="s">
        <v>87</v>
      </c>
      <c r="L937" t="s">
        <v>88</v>
      </c>
      <c r="M937" t="s">
        <v>89</v>
      </c>
      <c r="N937" t="s">
        <v>90</v>
      </c>
      <c r="O937" t="s">
        <v>91</v>
      </c>
      <c r="P937" t="s">
        <v>92</v>
      </c>
      <c r="Q937" t="s">
        <v>93</v>
      </c>
      <c r="R937" s="2" t="s">
        <v>94</v>
      </c>
      <c r="T937" t="s">
        <v>95</v>
      </c>
      <c r="U937" t="s">
        <v>144</v>
      </c>
      <c r="V937" t="s">
        <v>97</v>
      </c>
      <c r="X937" t="s">
        <v>102</v>
      </c>
      <c r="Y937" t="s">
        <v>98</v>
      </c>
      <c r="Z937" t="s">
        <v>91</v>
      </c>
      <c r="AA937" t="s">
        <v>99</v>
      </c>
      <c r="AB937" t="s">
        <v>100</v>
      </c>
      <c r="AC937" t="s">
        <v>103</v>
      </c>
      <c r="AD937" t="s">
        <v>108</v>
      </c>
      <c r="AE937" t="s">
        <v>106</v>
      </c>
      <c r="AF937" t="s">
        <v>109</v>
      </c>
      <c r="AG937" t="s">
        <v>145</v>
      </c>
      <c r="AH937" t="s">
        <v>107</v>
      </c>
      <c r="AJ937" t="s">
        <v>111</v>
      </c>
      <c r="AK937" t="s">
        <v>104</v>
      </c>
      <c r="AL937" t="s">
        <v>110</v>
      </c>
      <c r="AM937" t="s">
        <v>143</v>
      </c>
      <c r="AN937" t="s">
        <v>146</v>
      </c>
      <c r="AO937" t="s">
        <v>101</v>
      </c>
      <c r="AP937" t="s">
        <v>112</v>
      </c>
      <c r="AQ937" t="s">
        <v>147</v>
      </c>
      <c r="AR937" t="s">
        <v>105</v>
      </c>
      <c r="AS937" t="s">
        <v>148</v>
      </c>
      <c r="AT937" t="s">
        <v>149</v>
      </c>
      <c r="AU937" t="s">
        <v>96</v>
      </c>
      <c r="AV937" t="s">
        <v>394</v>
      </c>
      <c r="AW937" t="s">
        <v>1130</v>
      </c>
    </row>
    <row r="938" spans="1:49" x14ac:dyDescent="0.15">
      <c r="D938" t="s">
        <v>71</v>
      </c>
      <c r="F938" t="s">
        <v>113</v>
      </c>
      <c r="G938" t="s">
        <v>114</v>
      </c>
      <c r="H938" t="s">
        <v>115</v>
      </c>
      <c r="I938" t="s">
        <v>116</v>
      </c>
      <c r="J938" t="s">
        <v>117</v>
      </c>
      <c r="K938" t="s">
        <v>118</v>
      </c>
      <c r="L938" t="s">
        <v>119</v>
      </c>
      <c r="M938" t="s">
        <v>120</v>
      </c>
      <c r="N938" t="s">
        <v>121</v>
      </c>
      <c r="O938" t="s">
        <v>122</v>
      </c>
      <c r="P938" t="s">
        <v>123</v>
      </c>
      <c r="Q938" t="s">
        <v>124</v>
      </c>
      <c r="R938" t="s">
        <v>125</v>
      </c>
      <c r="S938" t="s">
        <v>126</v>
      </c>
      <c r="T938" t="s">
        <v>127</v>
      </c>
      <c r="U938" t="s">
        <v>151</v>
      </c>
      <c r="V938" t="s">
        <v>129</v>
      </c>
      <c r="W938" s="2" t="s">
        <v>130</v>
      </c>
      <c r="X938" t="s">
        <v>153</v>
      </c>
      <c r="Y938" t="s">
        <v>131</v>
      </c>
      <c r="Z938" t="s">
        <v>132</v>
      </c>
      <c r="AA938" t="s">
        <v>133</v>
      </c>
      <c r="AB938" t="s">
        <v>134</v>
      </c>
      <c r="AC938" t="s">
        <v>135</v>
      </c>
      <c r="AD938" t="s">
        <v>140</v>
      </c>
      <c r="AE938" t="s">
        <v>138</v>
      </c>
      <c r="AF938" t="s">
        <v>141</v>
      </c>
      <c r="AG938" t="s">
        <v>152</v>
      </c>
      <c r="AH938" t="s">
        <v>139</v>
      </c>
      <c r="AI938" t="s">
        <v>158</v>
      </c>
      <c r="AJ938" t="s">
        <v>157</v>
      </c>
      <c r="AK938" t="s">
        <v>136</v>
      </c>
      <c r="AL938" t="s">
        <v>142</v>
      </c>
      <c r="AM938" t="s">
        <v>150</v>
      </c>
      <c r="AN938" t="s">
        <v>154</v>
      </c>
      <c r="AO938" t="s">
        <v>155</v>
      </c>
      <c r="AP938" t="s">
        <v>156</v>
      </c>
      <c r="AQ938" t="s">
        <v>159</v>
      </c>
      <c r="AR938" t="s">
        <v>137</v>
      </c>
      <c r="AS938" t="s">
        <v>160</v>
      </c>
      <c r="AT938" t="s">
        <v>161</v>
      </c>
      <c r="AU938" t="s">
        <v>128</v>
      </c>
      <c r="AV938" t="s">
        <v>393</v>
      </c>
      <c r="AW938" t="s">
        <v>1160</v>
      </c>
    </row>
    <row r="939" spans="1:49" x14ac:dyDescent="0.15">
      <c r="D939" t="s">
        <v>72</v>
      </c>
      <c r="E939">
        <f>SUM(F939:BJ939)</f>
        <v>477</v>
      </c>
      <c r="F939">
        <v>27</v>
      </c>
      <c r="G939">
        <v>23</v>
      </c>
      <c r="H939">
        <v>27</v>
      </c>
      <c r="I939">
        <v>20</v>
      </c>
      <c r="J939">
        <v>27</v>
      </c>
      <c r="K939">
        <v>17</v>
      </c>
      <c r="L939">
        <v>27</v>
      </c>
      <c r="M939">
        <v>22</v>
      </c>
      <c r="N939">
        <v>25</v>
      </c>
      <c r="O939">
        <v>21</v>
      </c>
      <c r="P939">
        <v>22</v>
      </c>
      <c r="Q939">
        <v>16</v>
      </c>
      <c r="R939">
        <v>21</v>
      </c>
      <c r="T939">
        <v>25</v>
      </c>
      <c r="U939">
        <v>19</v>
      </c>
      <c r="V939">
        <v>17</v>
      </c>
      <c r="W939">
        <v>15</v>
      </c>
      <c r="X939">
        <v>24</v>
      </c>
      <c r="Y939">
        <v>6</v>
      </c>
      <c r="Z939">
        <v>17</v>
      </c>
      <c r="AA939">
        <v>4</v>
      </c>
      <c r="AC939">
        <v>20</v>
      </c>
      <c r="AD939">
        <v>3</v>
      </c>
      <c r="AE939">
        <v>3</v>
      </c>
      <c r="AF939">
        <v>2</v>
      </c>
      <c r="AG939">
        <v>4</v>
      </c>
      <c r="AH939">
        <v>9</v>
      </c>
      <c r="AI939">
        <v>6</v>
      </c>
      <c r="AO939">
        <v>3</v>
      </c>
      <c r="AR939">
        <v>3</v>
      </c>
      <c r="AW939">
        <v>2</v>
      </c>
    </row>
    <row r="940" spans="1:49" x14ac:dyDescent="0.15">
      <c r="D940" t="s">
        <v>73</v>
      </c>
      <c r="E940">
        <f>SUM(F940:BJ940)</f>
        <v>680</v>
      </c>
      <c r="F940" s="3">
        <v>41</v>
      </c>
      <c r="G940" s="3">
        <v>43</v>
      </c>
      <c r="H940" s="3">
        <v>39</v>
      </c>
      <c r="I940" s="3">
        <v>40</v>
      </c>
      <c r="J940" s="3">
        <v>31</v>
      </c>
      <c r="K940" s="3">
        <v>32</v>
      </c>
      <c r="L940" s="3">
        <v>24</v>
      </c>
      <c r="M940" s="3">
        <v>37</v>
      </c>
      <c r="N940" s="3">
        <v>40</v>
      </c>
      <c r="O940" s="3">
        <v>25</v>
      </c>
      <c r="P940" s="3">
        <v>34</v>
      </c>
      <c r="Q940" s="3">
        <v>23</v>
      </c>
      <c r="R940" s="3">
        <v>21</v>
      </c>
      <c r="S940" s="3">
        <v>20</v>
      </c>
      <c r="T940" s="3">
        <v>32</v>
      </c>
      <c r="U940" s="3">
        <v>26</v>
      </c>
      <c r="V940" s="3">
        <v>26</v>
      </c>
      <c r="W940" s="3">
        <v>18</v>
      </c>
      <c r="X940" s="3">
        <v>30</v>
      </c>
      <c r="Y940" s="3">
        <v>11</v>
      </c>
      <c r="Z940">
        <v>7</v>
      </c>
      <c r="AA940">
        <v>8</v>
      </c>
      <c r="AB940">
        <v>5</v>
      </c>
      <c r="AC940">
        <v>6</v>
      </c>
      <c r="AD940">
        <v>15</v>
      </c>
      <c r="AE940">
        <v>5</v>
      </c>
      <c r="AF940">
        <v>1</v>
      </c>
      <c r="AG940">
        <v>6</v>
      </c>
      <c r="AH940">
        <v>4</v>
      </c>
      <c r="AI940">
        <v>6</v>
      </c>
      <c r="AJ940">
        <v>5</v>
      </c>
      <c r="AK940">
        <v>2</v>
      </c>
      <c r="AO940">
        <v>11</v>
      </c>
      <c r="AR940">
        <v>4</v>
      </c>
      <c r="AV940">
        <v>1</v>
      </c>
      <c r="AW940">
        <v>1</v>
      </c>
    </row>
    <row r="942" spans="1:49" x14ac:dyDescent="0.15">
      <c r="A942" s="1">
        <v>44557</v>
      </c>
      <c r="B942" s="7" t="s">
        <v>1227</v>
      </c>
      <c r="D942">
        <v>22</v>
      </c>
      <c r="E942">
        <f>SUM(F942:BJ942)</f>
        <v>17</v>
      </c>
      <c r="F942">
        <v>1</v>
      </c>
      <c r="G942">
        <v>1</v>
      </c>
      <c r="H942">
        <v>1</v>
      </c>
      <c r="I942">
        <v>1</v>
      </c>
      <c r="J942">
        <v>1</v>
      </c>
      <c r="K942">
        <v>1</v>
      </c>
      <c r="L942">
        <v>1</v>
      </c>
      <c r="M942">
        <v>1</v>
      </c>
      <c r="O942">
        <v>1</v>
      </c>
      <c r="P942">
        <v>1</v>
      </c>
      <c r="T942">
        <v>1</v>
      </c>
      <c r="V942">
        <v>1</v>
      </c>
      <c r="W942">
        <v>1</v>
      </c>
      <c r="X942">
        <v>1</v>
      </c>
      <c r="Z942">
        <v>1</v>
      </c>
      <c r="AC942">
        <v>1</v>
      </c>
      <c r="AH942">
        <v>1</v>
      </c>
    </row>
    <row r="943" spans="1:49" x14ac:dyDescent="0.15">
      <c r="A943" t="s">
        <v>939</v>
      </c>
      <c r="B943" t="s">
        <v>1235</v>
      </c>
      <c r="C943" t="s">
        <v>1260</v>
      </c>
      <c r="D943">
        <v>8</v>
      </c>
      <c r="E943">
        <f t="shared" ref="E943:E944" si="27">SUM(F943:BJ943)</f>
        <v>8</v>
      </c>
      <c r="G943">
        <v>1</v>
      </c>
      <c r="I943">
        <v>1</v>
      </c>
      <c r="K943">
        <v>1</v>
      </c>
      <c r="L943">
        <v>1</v>
      </c>
      <c r="N943">
        <v>1</v>
      </c>
      <c r="O943">
        <v>1</v>
      </c>
      <c r="S943">
        <v>1</v>
      </c>
      <c r="X943" s="3">
        <v>1</v>
      </c>
    </row>
    <row r="944" spans="1:49" x14ac:dyDescent="0.15">
      <c r="A944">
        <v>6</v>
      </c>
      <c r="B944" t="s">
        <v>1218</v>
      </c>
      <c r="C944" s="2" t="s">
        <v>1257</v>
      </c>
      <c r="D944">
        <v>14</v>
      </c>
      <c r="E944">
        <f t="shared" si="27"/>
        <v>14</v>
      </c>
      <c r="F944">
        <v>2</v>
      </c>
      <c r="G944">
        <v>1</v>
      </c>
      <c r="H944">
        <v>1</v>
      </c>
      <c r="J944">
        <v>1</v>
      </c>
      <c r="M944">
        <v>1</v>
      </c>
      <c r="O944">
        <v>1</v>
      </c>
      <c r="P944">
        <v>2</v>
      </c>
      <c r="Q944">
        <v>1</v>
      </c>
      <c r="V944">
        <v>1</v>
      </c>
      <c r="W944">
        <v>1</v>
      </c>
      <c r="X944" s="3">
        <v>2</v>
      </c>
    </row>
    <row r="945" spans="1:3" x14ac:dyDescent="0.15">
      <c r="B945" t="s">
        <v>1223</v>
      </c>
      <c r="C945" s="2" t="s">
        <v>1256</v>
      </c>
    </row>
    <row r="946" spans="1:3" x14ac:dyDescent="0.15">
      <c r="B946" t="s">
        <v>1226</v>
      </c>
      <c r="C946" s="2" t="s">
        <v>660</v>
      </c>
    </row>
    <row r="947" spans="1:3" x14ac:dyDescent="0.15">
      <c r="B947" t="s">
        <v>1227</v>
      </c>
      <c r="C947" s="2" t="s">
        <v>153</v>
      </c>
    </row>
    <row r="948" spans="1:3" x14ac:dyDescent="0.15">
      <c r="A948">
        <v>11</v>
      </c>
      <c r="B948" t="s">
        <v>1215</v>
      </c>
      <c r="C948" s="2" t="s">
        <v>1255</v>
      </c>
    </row>
    <row r="949" spans="1:3" x14ac:dyDescent="0.15">
      <c r="B949" t="s">
        <v>1229</v>
      </c>
      <c r="C949" s="2" t="s">
        <v>187</v>
      </c>
    </row>
    <row r="950" spans="1:3" x14ac:dyDescent="0.15">
      <c r="B950" t="s">
        <v>1233</v>
      </c>
      <c r="C950" s="2" t="s">
        <v>339</v>
      </c>
    </row>
    <row r="953" spans="1:3" x14ac:dyDescent="0.15">
      <c r="B953" s="5" t="s">
        <v>1247</v>
      </c>
      <c r="C953" s="6" t="s">
        <v>207</v>
      </c>
    </row>
    <row r="954" spans="1:3" x14ac:dyDescent="0.15">
      <c r="A954">
        <v>6</v>
      </c>
      <c r="B954" s="5" t="s">
        <v>1213</v>
      </c>
      <c r="C954" s="6" t="s">
        <v>1237</v>
      </c>
    </row>
    <row r="955" spans="1:3" x14ac:dyDescent="0.15">
      <c r="B955" t="s">
        <v>1214</v>
      </c>
      <c r="C955" t="s">
        <v>1224</v>
      </c>
    </row>
    <row r="956" spans="1:3" x14ac:dyDescent="0.15">
      <c r="A956" t="s">
        <v>194</v>
      </c>
      <c r="B956" t="s">
        <v>1216</v>
      </c>
      <c r="C956" t="s">
        <v>1230</v>
      </c>
    </row>
    <row r="957" spans="1:3" x14ac:dyDescent="0.15">
      <c r="B957" t="s">
        <v>1217</v>
      </c>
      <c r="C957" t="s">
        <v>163</v>
      </c>
    </row>
    <row r="958" spans="1:3" x14ac:dyDescent="0.15">
      <c r="A958">
        <v>6</v>
      </c>
      <c r="B958" t="s">
        <v>1219</v>
      </c>
      <c r="C958" t="s">
        <v>1258</v>
      </c>
    </row>
    <row r="959" spans="1:3" x14ac:dyDescent="0.15">
      <c r="B959" t="s">
        <v>1220</v>
      </c>
      <c r="C959" t="s">
        <v>169</v>
      </c>
    </row>
    <row r="960" spans="1:3" x14ac:dyDescent="0.15">
      <c r="B960" t="s">
        <v>1221</v>
      </c>
      <c r="C960" t="s">
        <v>169</v>
      </c>
    </row>
    <row r="961" spans="1:49" x14ac:dyDescent="0.15">
      <c r="B961" t="s">
        <v>1225</v>
      </c>
      <c r="C961" t="s">
        <v>660</v>
      </c>
    </row>
    <row r="962" spans="1:49" x14ac:dyDescent="0.15">
      <c r="B962" t="s">
        <v>1228</v>
      </c>
      <c r="C962" t="s">
        <v>1254</v>
      </c>
    </row>
    <row r="963" spans="1:49" x14ac:dyDescent="0.15">
      <c r="B963" t="s">
        <v>1231</v>
      </c>
      <c r="C963" t="s">
        <v>222</v>
      </c>
    </row>
    <row r="964" spans="1:49" x14ac:dyDescent="0.15">
      <c r="B964" t="s">
        <v>1232</v>
      </c>
      <c r="C964" t="s">
        <v>339</v>
      </c>
    </row>
    <row r="965" spans="1:49" x14ac:dyDescent="0.15">
      <c r="B965" t="s">
        <v>1234</v>
      </c>
      <c r="C965" t="s">
        <v>1259</v>
      </c>
    </row>
    <row r="966" spans="1:49" x14ac:dyDescent="0.15">
      <c r="B966" t="s">
        <v>1236</v>
      </c>
      <c r="C966" t="s">
        <v>265</v>
      </c>
    </row>
    <row r="968" spans="1:49" x14ac:dyDescent="0.15">
      <c r="F968" s="3">
        <v>170</v>
      </c>
      <c r="G968">
        <v>2</v>
      </c>
      <c r="J968">
        <v>5</v>
      </c>
      <c r="O968">
        <v>10</v>
      </c>
      <c r="T968">
        <v>15</v>
      </c>
      <c r="Y968">
        <v>20</v>
      </c>
      <c r="AD968">
        <v>25</v>
      </c>
      <c r="AI968">
        <v>30</v>
      </c>
      <c r="AO968">
        <v>35</v>
      </c>
      <c r="AT968">
        <v>40</v>
      </c>
    </row>
    <row r="969" spans="1:49" x14ac:dyDescent="0.15">
      <c r="G969" t="s">
        <v>83</v>
      </c>
      <c r="H969" t="s">
        <v>84</v>
      </c>
      <c r="I969" t="s">
        <v>85</v>
      </c>
      <c r="J969" t="s">
        <v>86</v>
      </c>
      <c r="K969" t="s">
        <v>87</v>
      </c>
      <c r="L969" t="s">
        <v>88</v>
      </c>
      <c r="M969" t="s">
        <v>89</v>
      </c>
      <c r="N969" t="s">
        <v>90</v>
      </c>
      <c r="O969" t="s">
        <v>91</v>
      </c>
      <c r="P969" t="s">
        <v>92</v>
      </c>
      <c r="Q969" t="s">
        <v>93</v>
      </c>
      <c r="R969" s="2" t="s">
        <v>94</v>
      </c>
      <c r="T969" t="s">
        <v>95</v>
      </c>
      <c r="U969" t="s">
        <v>144</v>
      </c>
      <c r="V969" t="s">
        <v>97</v>
      </c>
      <c r="X969" t="s">
        <v>102</v>
      </c>
      <c r="Y969" t="s">
        <v>98</v>
      </c>
      <c r="Z969" t="s">
        <v>91</v>
      </c>
      <c r="AA969" t="s">
        <v>99</v>
      </c>
      <c r="AB969" t="s">
        <v>100</v>
      </c>
      <c r="AC969" t="s">
        <v>103</v>
      </c>
      <c r="AD969" t="s">
        <v>108</v>
      </c>
      <c r="AE969" t="s">
        <v>106</v>
      </c>
      <c r="AF969" t="s">
        <v>109</v>
      </c>
      <c r="AG969" t="s">
        <v>145</v>
      </c>
      <c r="AH969" t="s">
        <v>107</v>
      </c>
      <c r="AJ969" t="s">
        <v>111</v>
      </c>
      <c r="AK969" t="s">
        <v>104</v>
      </c>
      <c r="AL969" t="s">
        <v>110</v>
      </c>
      <c r="AM969" t="s">
        <v>143</v>
      </c>
      <c r="AN969" t="s">
        <v>146</v>
      </c>
      <c r="AO969" t="s">
        <v>101</v>
      </c>
      <c r="AP969" t="s">
        <v>112</v>
      </c>
      <c r="AQ969" t="s">
        <v>147</v>
      </c>
      <c r="AR969" t="s">
        <v>105</v>
      </c>
      <c r="AS969" t="s">
        <v>148</v>
      </c>
      <c r="AT969" t="s">
        <v>149</v>
      </c>
      <c r="AU969" t="s">
        <v>96</v>
      </c>
      <c r="AV969" t="s">
        <v>394</v>
      </c>
      <c r="AW969" t="s">
        <v>1130</v>
      </c>
    </row>
    <row r="970" spans="1:49" x14ac:dyDescent="0.15">
      <c r="D970" t="s">
        <v>71</v>
      </c>
      <c r="F970" t="s">
        <v>113</v>
      </c>
      <c r="G970" t="s">
        <v>114</v>
      </c>
      <c r="H970" t="s">
        <v>115</v>
      </c>
      <c r="I970" t="s">
        <v>116</v>
      </c>
      <c r="J970" t="s">
        <v>117</v>
      </c>
      <c r="K970" t="s">
        <v>118</v>
      </c>
      <c r="L970" t="s">
        <v>119</v>
      </c>
      <c r="M970" t="s">
        <v>120</v>
      </c>
      <c r="N970" t="s">
        <v>121</v>
      </c>
      <c r="O970" t="s">
        <v>122</v>
      </c>
      <c r="P970" t="s">
        <v>123</v>
      </c>
      <c r="Q970" t="s">
        <v>124</v>
      </c>
      <c r="R970" t="s">
        <v>125</v>
      </c>
      <c r="S970" t="s">
        <v>126</v>
      </c>
      <c r="T970" t="s">
        <v>127</v>
      </c>
      <c r="U970" t="s">
        <v>151</v>
      </c>
      <c r="V970" t="s">
        <v>129</v>
      </c>
      <c r="W970" s="2" t="s">
        <v>130</v>
      </c>
      <c r="X970" t="s">
        <v>153</v>
      </c>
      <c r="Y970" t="s">
        <v>131</v>
      </c>
      <c r="Z970" t="s">
        <v>132</v>
      </c>
      <c r="AA970" t="s">
        <v>133</v>
      </c>
      <c r="AB970" t="s">
        <v>134</v>
      </c>
      <c r="AC970" t="s">
        <v>135</v>
      </c>
      <c r="AD970" t="s">
        <v>140</v>
      </c>
      <c r="AE970" t="s">
        <v>138</v>
      </c>
      <c r="AF970" t="s">
        <v>141</v>
      </c>
      <c r="AG970" t="s">
        <v>152</v>
      </c>
      <c r="AH970" t="s">
        <v>139</v>
      </c>
      <c r="AI970" t="s">
        <v>158</v>
      </c>
      <c r="AJ970" t="s">
        <v>157</v>
      </c>
      <c r="AK970" t="s">
        <v>136</v>
      </c>
      <c r="AL970" t="s">
        <v>142</v>
      </c>
      <c r="AM970" t="s">
        <v>150</v>
      </c>
      <c r="AN970" t="s">
        <v>154</v>
      </c>
      <c r="AO970" t="s">
        <v>155</v>
      </c>
      <c r="AP970" t="s">
        <v>156</v>
      </c>
      <c r="AQ970" t="s">
        <v>159</v>
      </c>
      <c r="AR970" t="s">
        <v>137</v>
      </c>
      <c r="AS970" t="s">
        <v>160</v>
      </c>
      <c r="AT970" t="s">
        <v>161</v>
      </c>
      <c r="AU970" t="s">
        <v>128</v>
      </c>
      <c r="AV970" t="s">
        <v>393</v>
      </c>
      <c r="AW970" t="s">
        <v>1160</v>
      </c>
    </row>
    <row r="971" spans="1:49" x14ac:dyDescent="0.15">
      <c r="D971" t="s">
        <v>72</v>
      </c>
      <c r="E971">
        <f>SUM(F971:BJ971)</f>
        <v>492</v>
      </c>
      <c r="F971">
        <v>28</v>
      </c>
      <c r="G971">
        <v>24</v>
      </c>
      <c r="H971">
        <v>28</v>
      </c>
      <c r="I971">
        <v>21</v>
      </c>
      <c r="J971">
        <v>28</v>
      </c>
      <c r="K971">
        <v>18</v>
      </c>
      <c r="L971">
        <v>28</v>
      </c>
      <c r="M971">
        <v>23</v>
      </c>
      <c r="N971">
        <v>26</v>
      </c>
      <c r="O971">
        <v>22</v>
      </c>
      <c r="P971">
        <v>22</v>
      </c>
      <c r="Q971">
        <v>16</v>
      </c>
      <c r="R971">
        <v>21</v>
      </c>
      <c r="T971">
        <v>26</v>
      </c>
      <c r="U971">
        <v>19</v>
      </c>
      <c r="V971">
        <v>18</v>
      </c>
      <c r="W971">
        <v>15</v>
      </c>
      <c r="X971">
        <v>25</v>
      </c>
      <c r="Y971">
        <v>6</v>
      </c>
      <c r="Z971">
        <v>18</v>
      </c>
      <c r="AA971">
        <v>4</v>
      </c>
      <c r="AC971">
        <v>20</v>
      </c>
      <c r="AD971">
        <v>3</v>
      </c>
      <c r="AE971">
        <v>3</v>
      </c>
      <c r="AF971">
        <v>2</v>
      </c>
      <c r="AG971">
        <v>4</v>
      </c>
      <c r="AH971">
        <v>9</v>
      </c>
      <c r="AI971">
        <v>7</v>
      </c>
      <c r="AO971">
        <v>3</v>
      </c>
      <c r="AR971">
        <v>3</v>
      </c>
      <c r="AW971">
        <v>2</v>
      </c>
    </row>
    <row r="972" spans="1:49" x14ac:dyDescent="0.15">
      <c r="D972" t="s">
        <v>73</v>
      </c>
      <c r="E972">
        <f>SUM(F972:BJ972)</f>
        <v>701</v>
      </c>
      <c r="F972" s="3">
        <v>42</v>
      </c>
      <c r="G972" s="3">
        <v>45</v>
      </c>
      <c r="H972" s="3">
        <v>40</v>
      </c>
      <c r="I972" s="3">
        <v>42</v>
      </c>
      <c r="J972" s="3">
        <v>31</v>
      </c>
      <c r="K972" s="3">
        <v>34</v>
      </c>
      <c r="L972" s="3">
        <v>26</v>
      </c>
      <c r="M972" s="3">
        <v>40</v>
      </c>
      <c r="N972" s="3">
        <v>40</v>
      </c>
      <c r="O972" s="3">
        <v>28</v>
      </c>
      <c r="P972" s="3">
        <v>34</v>
      </c>
      <c r="Q972" s="3">
        <v>23</v>
      </c>
      <c r="R972" s="3">
        <v>21</v>
      </c>
      <c r="S972" s="3">
        <v>20</v>
      </c>
      <c r="T972" s="3">
        <v>32</v>
      </c>
      <c r="U972" s="3">
        <v>26</v>
      </c>
      <c r="V972" s="3">
        <v>26</v>
      </c>
      <c r="W972" s="3">
        <v>18</v>
      </c>
      <c r="X972" s="3">
        <v>32</v>
      </c>
      <c r="Y972" s="3">
        <v>11</v>
      </c>
      <c r="Z972">
        <v>7</v>
      </c>
      <c r="AA972">
        <v>8</v>
      </c>
      <c r="AB972">
        <v>6</v>
      </c>
      <c r="AC972">
        <v>6</v>
      </c>
      <c r="AD972">
        <v>15</v>
      </c>
      <c r="AE972">
        <v>5</v>
      </c>
      <c r="AF972">
        <v>1</v>
      </c>
      <c r="AG972">
        <v>6</v>
      </c>
      <c r="AH972">
        <v>5</v>
      </c>
      <c r="AI972">
        <v>7</v>
      </c>
      <c r="AJ972">
        <v>5</v>
      </c>
      <c r="AK972">
        <v>2</v>
      </c>
      <c r="AO972">
        <v>11</v>
      </c>
      <c r="AR972">
        <v>4</v>
      </c>
      <c r="AV972">
        <v>1</v>
      </c>
      <c r="AW972">
        <v>1</v>
      </c>
    </row>
    <row r="974" spans="1:49" x14ac:dyDescent="0.15">
      <c r="A974" s="1">
        <v>44558</v>
      </c>
      <c r="D974">
        <v>21</v>
      </c>
      <c r="E974">
        <f>SUM(F974:BJ974)</f>
        <v>15</v>
      </c>
      <c r="F974">
        <v>1</v>
      </c>
      <c r="G974">
        <v>1</v>
      </c>
      <c r="H974">
        <v>1</v>
      </c>
      <c r="I974">
        <v>1</v>
      </c>
      <c r="J974">
        <v>1</v>
      </c>
      <c r="K974">
        <v>1</v>
      </c>
      <c r="L974">
        <v>1</v>
      </c>
      <c r="M974">
        <v>1</v>
      </c>
      <c r="N974">
        <v>1</v>
      </c>
      <c r="O974">
        <v>1</v>
      </c>
      <c r="T974">
        <v>1</v>
      </c>
      <c r="V974">
        <v>1</v>
      </c>
      <c r="X974">
        <v>1</v>
      </c>
      <c r="Z974">
        <v>1</v>
      </c>
      <c r="AI974">
        <v>1</v>
      </c>
    </row>
    <row r="975" spans="1:49" x14ac:dyDescent="0.15">
      <c r="A975" t="s">
        <v>395</v>
      </c>
      <c r="B975" t="s">
        <v>1239</v>
      </c>
      <c r="C975" s="2" t="s">
        <v>1253</v>
      </c>
      <c r="D975">
        <v>10</v>
      </c>
      <c r="E975">
        <f t="shared" ref="E975:E976" si="28">SUM(F975:BJ975)</f>
        <v>10</v>
      </c>
      <c r="I975">
        <v>1</v>
      </c>
      <c r="K975">
        <v>1</v>
      </c>
      <c r="L975">
        <v>1</v>
      </c>
      <c r="M975" s="3">
        <v>2</v>
      </c>
      <c r="O975" s="3">
        <v>2</v>
      </c>
      <c r="X975">
        <v>2</v>
      </c>
      <c r="AI975">
        <v>1</v>
      </c>
    </row>
    <row r="976" spans="1:49" x14ac:dyDescent="0.15">
      <c r="A976">
        <v>6</v>
      </c>
      <c r="B976" t="s">
        <v>1243</v>
      </c>
      <c r="C976" s="2" t="s">
        <v>1285</v>
      </c>
      <c r="D976">
        <v>11</v>
      </c>
      <c r="E976">
        <f t="shared" si="28"/>
        <v>11</v>
      </c>
      <c r="F976">
        <v>1</v>
      </c>
      <c r="G976">
        <v>2</v>
      </c>
      <c r="H976">
        <v>1</v>
      </c>
      <c r="I976">
        <v>1</v>
      </c>
      <c r="K976">
        <v>1</v>
      </c>
      <c r="L976">
        <v>1</v>
      </c>
      <c r="M976" s="3">
        <v>1</v>
      </c>
      <c r="O976" s="3">
        <v>1</v>
      </c>
      <c r="AB976">
        <v>1</v>
      </c>
      <c r="AH976">
        <v>1</v>
      </c>
    </row>
    <row r="977" spans="1:3" x14ac:dyDescent="0.15">
      <c r="A977">
        <v>5</v>
      </c>
      <c r="B977" t="s">
        <v>1248</v>
      </c>
      <c r="C977" s="2" t="s">
        <v>1275</v>
      </c>
    </row>
    <row r="978" spans="1:3" x14ac:dyDescent="0.15">
      <c r="B978" t="s">
        <v>1250</v>
      </c>
      <c r="C978" s="2" t="s">
        <v>606</v>
      </c>
    </row>
    <row r="979" spans="1:3" x14ac:dyDescent="0.15">
      <c r="A979">
        <v>5</v>
      </c>
      <c r="B979" t="s">
        <v>1273</v>
      </c>
      <c r="C979" s="2" t="s">
        <v>1274</v>
      </c>
    </row>
    <row r="980" spans="1:3" x14ac:dyDescent="0.15">
      <c r="B980" t="s">
        <v>1241</v>
      </c>
      <c r="C980" t="s">
        <v>1279</v>
      </c>
    </row>
    <row r="981" spans="1:3" x14ac:dyDescent="0.15">
      <c r="A981">
        <v>7</v>
      </c>
      <c r="B981" t="s">
        <v>1240</v>
      </c>
      <c r="C981" t="s">
        <v>1280</v>
      </c>
    </row>
    <row r="982" spans="1:3" x14ac:dyDescent="0.15">
      <c r="B982" t="s">
        <v>1282</v>
      </c>
      <c r="C982" s="2" t="s">
        <v>1024</v>
      </c>
    </row>
    <row r="983" spans="1:3" x14ac:dyDescent="0.15">
      <c r="B983" t="s">
        <v>1284</v>
      </c>
      <c r="C983" s="2" t="s">
        <v>153</v>
      </c>
    </row>
    <row r="984" spans="1:3" x14ac:dyDescent="0.15">
      <c r="A984">
        <v>6</v>
      </c>
      <c r="B984" t="s">
        <v>1287</v>
      </c>
      <c r="C984" s="2" t="s">
        <v>1288</v>
      </c>
    </row>
    <row r="987" spans="1:3" x14ac:dyDescent="0.15">
      <c r="B987" s="5" t="s">
        <v>1251</v>
      </c>
      <c r="C987" s="6" t="s">
        <v>1261</v>
      </c>
    </row>
    <row r="988" spans="1:3" x14ac:dyDescent="0.15">
      <c r="B988" t="s">
        <v>1238</v>
      </c>
      <c r="C988" t="s">
        <v>1276</v>
      </c>
    </row>
    <row r="989" spans="1:3" x14ac:dyDescent="0.15">
      <c r="B989" t="s">
        <v>1242</v>
      </c>
      <c r="C989" t="s">
        <v>1281</v>
      </c>
    </row>
    <row r="990" spans="1:3" x14ac:dyDescent="0.15">
      <c r="B990" t="s">
        <v>1244</v>
      </c>
      <c r="C990" t="s">
        <v>169</v>
      </c>
    </row>
    <row r="991" spans="1:3" x14ac:dyDescent="0.15">
      <c r="B991" t="s">
        <v>1246</v>
      </c>
      <c r="C991" t="s">
        <v>339</v>
      </c>
    </row>
    <row r="992" spans="1:3" x14ac:dyDescent="0.15">
      <c r="B992" t="s">
        <v>1249</v>
      </c>
      <c r="C992" t="s">
        <v>1272</v>
      </c>
    </row>
    <row r="993" spans="1:49" x14ac:dyDescent="0.15">
      <c r="A993" t="s">
        <v>194</v>
      </c>
      <c r="B993" t="s">
        <v>1252</v>
      </c>
      <c r="C993" t="s">
        <v>90</v>
      </c>
    </row>
    <row r="994" spans="1:49" x14ac:dyDescent="0.15">
      <c r="B994" t="s">
        <v>1277</v>
      </c>
      <c r="C994" t="s">
        <v>1154</v>
      </c>
    </row>
    <row r="995" spans="1:49" x14ac:dyDescent="0.15">
      <c r="B995" t="s">
        <v>1278</v>
      </c>
      <c r="C995" t="s">
        <v>339</v>
      </c>
    </row>
    <row r="996" spans="1:49" x14ac:dyDescent="0.15">
      <c r="A996" t="s">
        <v>194</v>
      </c>
      <c r="B996" t="s">
        <v>1283</v>
      </c>
      <c r="C996" t="s">
        <v>426</v>
      </c>
    </row>
    <row r="997" spans="1:49" x14ac:dyDescent="0.15">
      <c r="B997" t="s">
        <v>1286</v>
      </c>
      <c r="C997" t="s">
        <v>153</v>
      </c>
    </row>
    <row r="999" spans="1:49" x14ac:dyDescent="0.15">
      <c r="F999" s="3">
        <v>171</v>
      </c>
      <c r="G999">
        <v>2</v>
      </c>
      <c r="J999">
        <v>5</v>
      </c>
      <c r="O999">
        <v>10</v>
      </c>
      <c r="T999">
        <v>15</v>
      </c>
      <c r="Y999">
        <v>20</v>
      </c>
      <c r="AD999">
        <v>25</v>
      </c>
      <c r="AI999">
        <v>30</v>
      </c>
      <c r="AO999">
        <v>35</v>
      </c>
      <c r="AT999">
        <v>40</v>
      </c>
    </row>
    <row r="1000" spans="1:49" x14ac:dyDescent="0.15">
      <c r="G1000" t="s">
        <v>83</v>
      </c>
      <c r="H1000" t="s">
        <v>84</v>
      </c>
      <c r="I1000" t="s">
        <v>85</v>
      </c>
      <c r="J1000" t="s">
        <v>86</v>
      </c>
      <c r="K1000" t="s">
        <v>87</v>
      </c>
      <c r="L1000" t="s">
        <v>88</v>
      </c>
      <c r="M1000" t="s">
        <v>89</v>
      </c>
      <c r="N1000" t="s">
        <v>90</v>
      </c>
      <c r="O1000" t="s">
        <v>91</v>
      </c>
      <c r="P1000" t="s">
        <v>92</v>
      </c>
      <c r="Q1000" t="s">
        <v>93</v>
      </c>
      <c r="R1000" s="2" t="s">
        <v>94</v>
      </c>
      <c r="T1000" t="s">
        <v>95</v>
      </c>
      <c r="U1000" t="s">
        <v>144</v>
      </c>
      <c r="V1000" t="s">
        <v>97</v>
      </c>
      <c r="X1000" t="s">
        <v>102</v>
      </c>
      <c r="Y1000" t="s">
        <v>98</v>
      </c>
      <c r="Z1000" t="s">
        <v>91</v>
      </c>
      <c r="AA1000" t="s">
        <v>99</v>
      </c>
      <c r="AB1000" t="s">
        <v>100</v>
      </c>
      <c r="AC1000" t="s">
        <v>103</v>
      </c>
      <c r="AD1000" t="s">
        <v>108</v>
      </c>
      <c r="AE1000" t="s">
        <v>106</v>
      </c>
      <c r="AF1000" t="s">
        <v>109</v>
      </c>
      <c r="AG1000" t="s">
        <v>145</v>
      </c>
      <c r="AH1000" t="s">
        <v>107</v>
      </c>
      <c r="AJ1000" t="s">
        <v>111</v>
      </c>
      <c r="AK1000" t="s">
        <v>104</v>
      </c>
      <c r="AL1000" t="s">
        <v>110</v>
      </c>
      <c r="AM1000" t="s">
        <v>143</v>
      </c>
      <c r="AN1000" t="s">
        <v>146</v>
      </c>
      <c r="AO1000" t="s">
        <v>101</v>
      </c>
      <c r="AP1000" t="s">
        <v>112</v>
      </c>
      <c r="AQ1000" t="s">
        <v>147</v>
      </c>
      <c r="AR1000" t="s">
        <v>105</v>
      </c>
      <c r="AS1000" t="s">
        <v>148</v>
      </c>
      <c r="AT1000" t="s">
        <v>149</v>
      </c>
      <c r="AU1000" t="s">
        <v>96</v>
      </c>
      <c r="AV1000" t="s">
        <v>394</v>
      </c>
      <c r="AW1000" t="s">
        <v>1130</v>
      </c>
    </row>
    <row r="1001" spans="1:49" x14ac:dyDescent="0.15">
      <c r="D1001" t="s">
        <v>71</v>
      </c>
      <c r="F1001" t="s">
        <v>113</v>
      </c>
      <c r="G1001" t="s">
        <v>114</v>
      </c>
      <c r="H1001" t="s">
        <v>115</v>
      </c>
      <c r="I1001" t="s">
        <v>116</v>
      </c>
      <c r="J1001" t="s">
        <v>117</v>
      </c>
      <c r="K1001" t="s">
        <v>118</v>
      </c>
      <c r="L1001" t="s">
        <v>119</v>
      </c>
      <c r="M1001" t="s">
        <v>120</v>
      </c>
      <c r="N1001" t="s">
        <v>121</v>
      </c>
      <c r="O1001" t="s">
        <v>122</v>
      </c>
      <c r="P1001" t="s">
        <v>123</v>
      </c>
      <c r="Q1001" t="s">
        <v>124</v>
      </c>
      <c r="R1001" t="s">
        <v>125</v>
      </c>
      <c r="S1001" t="s">
        <v>126</v>
      </c>
      <c r="T1001" t="s">
        <v>127</v>
      </c>
      <c r="U1001" t="s">
        <v>151</v>
      </c>
      <c r="V1001" t="s">
        <v>129</v>
      </c>
      <c r="W1001" s="2" t="s">
        <v>130</v>
      </c>
      <c r="X1001" t="s">
        <v>153</v>
      </c>
      <c r="Y1001" t="s">
        <v>131</v>
      </c>
      <c r="Z1001" t="s">
        <v>132</v>
      </c>
      <c r="AA1001" t="s">
        <v>133</v>
      </c>
      <c r="AB1001" t="s">
        <v>134</v>
      </c>
      <c r="AC1001" t="s">
        <v>135</v>
      </c>
      <c r="AD1001" t="s">
        <v>140</v>
      </c>
      <c r="AE1001" t="s">
        <v>138</v>
      </c>
      <c r="AF1001" t="s">
        <v>141</v>
      </c>
      <c r="AG1001" t="s">
        <v>152</v>
      </c>
      <c r="AH1001" t="s">
        <v>139</v>
      </c>
      <c r="AI1001" t="s">
        <v>158</v>
      </c>
      <c r="AJ1001" t="s">
        <v>157</v>
      </c>
      <c r="AK1001" t="s">
        <v>136</v>
      </c>
      <c r="AL1001" t="s">
        <v>142</v>
      </c>
      <c r="AM1001" t="s">
        <v>150</v>
      </c>
      <c r="AN1001" t="s">
        <v>154</v>
      </c>
      <c r="AO1001" t="s">
        <v>155</v>
      </c>
      <c r="AP1001" t="s">
        <v>156</v>
      </c>
      <c r="AQ1001" t="s">
        <v>159</v>
      </c>
      <c r="AR1001" t="s">
        <v>137</v>
      </c>
      <c r="AS1001" t="s">
        <v>160</v>
      </c>
      <c r="AT1001" t="s">
        <v>161</v>
      </c>
      <c r="AU1001" t="s">
        <v>128</v>
      </c>
      <c r="AV1001" t="s">
        <v>393</v>
      </c>
      <c r="AW1001" t="s">
        <v>1160</v>
      </c>
    </row>
    <row r="1002" spans="1:49" x14ac:dyDescent="0.15">
      <c r="D1002" t="s">
        <v>72</v>
      </c>
      <c r="E1002">
        <f>SUM(F1002:BJ1002)</f>
        <v>505</v>
      </c>
      <c r="F1002">
        <v>29</v>
      </c>
      <c r="G1002">
        <v>25</v>
      </c>
      <c r="H1002">
        <v>29</v>
      </c>
      <c r="I1002">
        <v>22</v>
      </c>
      <c r="J1002">
        <v>29</v>
      </c>
      <c r="K1002">
        <v>19</v>
      </c>
      <c r="L1002">
        <v>29</v>
      </c>
      <c r="M1002">
        <v>23</v>
      </c>
      <c r="N1002">
        <v>27</v>
      </c>
      <c r="O1002">
        <v>23</v>
      </c>
      <c r="P1002">
        <v>22</v>
      </c>
      <c r="Q1002">
        <v>17</v>
      </c>
      <c r="R1002">
        <v>21</v>
      </c>
      <c r="T1002">
        <v>27</v>
      </c>
      <c r="U1002">
        <v>19</v>
      </c>
      <c r="V1002">
        <v>19</v>
      </c>
      <c r="W1002">
        <v>15</v>
      </c>
      <c r="X1002">
        <v>26</v>
      </c>
      <c r="Y1002">
        <v>6</v>
      </c>
      <c r="Z1002">
        <v>18</v>
      </c>
      <c r="AA1002">
        <v>4</v>
      </c>
      <c r="AC1002">
        <v>20</v>
      </c>
      <c r="AD1002">
        <v>3</v>
      </c>
      <c r="AE1002">
        <v>3</v>
      </c>
      <c r="AF1002">
        <v>2</v>
      </c>
      <c r="AG1002">
        <v>4</v>
      </c>
      <c r="AH1002">
        <v>9</v>
      </c>
      <c r="AI1002">
        <v>7</v>
      </c>
      <c r="AO1002">
        <v>3</v>
      </c>
      <c r="AR1002">
        <v>3</v>
      </c>
      <c r="AW1002">
        <v>2</v>
      </c>
    </row>
    <row r="1003" spans="1:49" x14ac:dyDescent="0.15">
      <c r="D1003" t="s">
        <v>73</v>
      </c>
      <c r="E1003">
        <f>SUM(F1003:BJ1003)</f>
        <v>719</v>
      </c>
      <c r="F1003" s="3">
        <v>43</v>
      </c>
      <c r="G1003" s="3">
        <v>46</v>
      </c>
      <c r="H1003" s="3">
        <v>40</v>
      </c>
      <c r="I1003" s="3">
        <v>43</v>
      </c>
      <c r="J1003" s="3">
        <v>31</v>
      </c>
      <c r="K1003" s="3">
        <v>35</v>
      </c>
      <c r="L1003" s="3">
        <v>26</v>
      </c>
      <c r="M1003" s="3">
        <v>40</v>
      </c>
      <c r="N1003" s="3">
        <v>43</v>
      </c>
      <c r="O1003" s="3">
        <v>31</v>
      </c>
      <c r="P1003" s="3">
        <v>35</v>
      </c>
      <c r="Q1003" s="3">
        <v>24</v>
      </c>
      <c r="R1003" s="3">
        <v>21</v>
      </c>
      <c r="S1003" s="3">
        <v>20</v>
      </c>
      <c r="T1003" s="3">
        <v>33</v>
      </c>
      <c r="U1003" s="3">
        <v>26</v>
      </c>
      <c r="V1003" s="3">
        <v>26</v>
      </c>
      <c r="W1003" s="3">
        <v>18</v>
      </c>
      <c r="X1003" s="3">
        <v>33</v>
      </c>
      <c r="Y1003" s="3">
        <v>11</v>
      </c>
      <c r="Z1003">
        <v>7</v>
      </c>
      <c r="AA1003">
        <v>8</v>
      </c>
      <c r="AB1003">
        <v>6</v>
      </c>
      <c r="AC1003">
        <v>6</v>
      </c>
      <c r="AD1003">
        <v>15</v>
      </c>
      <c r="AE1003">
        <v>5</v>
      </c>
      <c r="AF1003">
        <v>1</v>
      </c>
      <c r="AG1003">
        <v>6</v>
      </c>
      <c r="AH1003">
        <v>5</v>
      </c>
      <c r="AI1003">
        <v>7</v>
      </c>
      <c r="AJ1003">
        <v>5</v>
      </c>
      <c r="AK1003">
        <v>4</v>
      </c>
      <c r="AO1003">
        <v>13</v>
      </c>
      <c r="AR1003">
        <v>4</v>
      </c>
      <c r="AV1003">
        <v>1</v>
      </c>
      <c r="AW1003">
        <v>1</v>
      </c>
    </row>
    <row r="1005" spans="1:49" x14ac:dyDescent="0.15">
      <c r="A1005" s="1">
        <v>44559</v>
      </c>
      <c r="D1005">
        <v>18</v>
      </c>
      <c r="E1005">
        <f>SUM(F1005:BJ1005)</f>
        <v>13</v>
      </c>
      <c r="F1005">
        <v>1</v>
      </c>
      <c r="G1005">
        <v>1</v>
      </c>
      <c r="H1005">
        <v>1</v>
      </c>
      <c r="I1005">
        <v>1</v>
      </c>
      <c r="J1005">
        <v>1</v>
      </c>
      <c r="K1005">
        <v>1</v>
      </c>
      <c r="L1005">
        <v>1</v>
      </c>
      <c r="N1005">
        <v>1</v>
      </c>
      <c r="O1005">
        <v>1</v>
      </c>
      <c r="Q1005">
        <v>1</v>
      </c>
      <c r="T1005">
        <v>1</v>
      </c>
      <c r="V1005">
        <v>1</v>
      </c>
      <c r="X1005">
        <v>1</v>
      </c>
    </row>
    <row r="1006" spans="1:49" x14ac:dyDescent="0.15">
      <c r="A1006" t="s">
        <v>458</v>
      </c>
      <c r="B1006" t="s">
        <v>1263</v>
      </c>
      <c r="C1006" s="2" t="s">
        <v>1324</v>
      </c>
      <c r="D1006">
        <v>6</v>
      </c>
      <c r="E1006">
        <f t="shared" ref="E1006:E1007" si="29">SUM(F1006:BJ1006)</f>
        <v>6</v>
      </c>
      <c r="F1006">
        <v>1</v>
      </c>
      <c r="G1006">
        <v>1</v>
      </c>
      <c r="N1006" s="3">
        <v>1</v>
      </c>
      <c r="O1006" s="3">
        <v>1</v>
      </c>
      <c r="X1006">
        <v>1</v>
      </c>
      <c r="AK1006">
        <v>1</v>
      </c>
    </row>
    <row r="1007" spans="1:49" x14ac:dyDescent="0.15">
      <c r="A1007">
        <v>6</v>
      </c>
      <c r="B1007" t="s">
        <v>1264</v>
      </c>
      <c r="C1007" s="2" t="s">
        <v>1325</v>
      </c>
      <c r="D1007">
        <v>12</v>
      </c>
      <c r="E1007">
        <f t="shared" si="29"/>
        <v>12</v>
      </c>
      <c r="I1007">
        <v>1</v>
      </c>
      <c r="K1007">
        <v>1</v>
      </c>
      <c r="N1007" s="3">
        <v>2</v>
      </c>
      <c r="O1007" s="3">
        <v>2</v>
      </c>
      <c r="P1007">
        <v>1</v>
      </c>
      <c r="Q1007">
        <v>1</v>
      </c>
      <c r="T1007">
        <v>1</v>
      </c>
      <c r="AK1007">
        <v>1</v>
      </c>
      <c r="AO1007">
        <v>2</v>
      </c>
    </row>
    <row r="1008" spans="1:49" x14ac:dyDescent="0.15">
      <c r="A1008">
        <v>9</v>
      </c>
      <c r="B1008" t="s">
        <v>1269</v>
      </c>
      <c r="C1008" t="s">
        <v>1326</v>
      </c>
    </row>
    <row r="1009" spans="1:3" x14ac:dyDescent="0.15">
      <c r="B1009" s="5" t="s">
        <v>1271</v>
      </c>
      <c r="C1009" s="3" t="s">
        <v>1299</v>
      </c>
    </row>
    <row r="1010" spans="1:3" x14ac:dyDescent="0.15">
      <c r="A1010">
        <v>8</v>
      </c>
      <c r="B1010" t="s">
        <v>1289</v>
      </c>
      <c r="C1010" s="4" t="s">
        <v>1321</v>
      </c>
    </row>
    <row r="1011" spans="1:3" x14ac:dyDescent="0.15">
      <c r="B1011" t="s">
        <v>1292</v>
      </c>
      <c r="C1011" s="2" t="s">
        <v>1293</v>
      </c>
    </row>
    <row r="1014" spans="1:3" x14ac:dyDescent="0.15">
      <c r="B1014" t="s">
        <v>1262</v>
      </c>
      <c r="C1014" t="s">
        <v>1323</v>
      </c>
    </row>
    <row r="1015" spans="1:3" x14ac:dyDescent="0.15">
      <c r="B1015" t="s">
        <v>1265</v>
      </c>
      <c r="C1015" t="s">
        <v>153</v>
      </c>
    </row>
    <row r="1016" spans="1:3" x14ac:dyDescent="0.15">
      <c r="B1016" t="s">
        <v>1290</v>
      </c>
      <c r="C1016" t="s">
        <v>187</v>
      </c>
    </row>
    <row r="1017" spans="1:3" x14ac:dyDescent="0.15">
      <c r="B1017" t="s">
        <v>1266</v>
      </c>
      <c r="C1017" t="s">
        <v>1322</v>
      </c>
    </row>
    <row r="1018" spans="1:3" x14ac:dyDescent="0.15">
      <c r="B1018" t="s">
        <v>1270</v>
      </c>
      <c r="C1018" t="s">
        <v>1298</v>
      </c>
    </row>
    <row r="1019" spans="1:3" x14ac:dyDescent="0.15">
      <c r="B1019" t="s">
        <v>1267</v>
      </c>
      <c r="C1019" t="s">
        <v>169</v>
      </c>
    </row>
    <row r="1020" spans="1:3" x14ac:dyDescent="0.15">
      <c r="A1020" t="s">
        <v>194</v>
      </c>
      <c r="B1020" t="s">
        <v>1268</v>
      </c>
      <c r="C1020" t="s">
        <v>1281</v>
      </c>
    </row>
    <row r="1021" spans="1:3" x14ac:dyDescent="0.15">
      <c r="B1021" t="s">
        <v>1291</v>
      </c>
      <c r="C1021" t="s">
        <v>90</v>
      </c>
    </row>
    <row r="1022" spans="1:3" x14ac:dyDescent="0.15">
      <c r="B1022" t="s">
        <v>1294</v>
      </c>
      <c r="C1022" t="s">
        <v>414</v>
      </c>
    </row>
    <row r="1023" spans="1:3" x14ac:dyDescent="0.15">
      <c r="B1023" t="s">
        <v>1295</v>
      </c>
      <c r="C1023" t="s">
        <v>293</v>
      </c>
    </row>
    <row r="1024" spans="1:3" x14ac:dyDescent="0.15">
      <c r="A1024" t="s">
        <v>194</v>
      </c>
      <c r="B1024" t="s">
        <v>1296</v>
      </c>
      <c r="C1024" t="s">
        <v>1259</v>
      </c>
    </row>
    <row r="1025" spans="1:49" x14ac:dyDescent="0.15">
      <c r="B1025" t="s">
        <v>1297</v>
      </c>
      <c r="C1025" t="s">
        <v>207</v>
      </c>
    </row>
    <row r="1027" spans="1:49" x14ac:dyDescent="0.15">
      <c r="F1027" s="3">
        <v>172</v>
      </c>
      <c r="G1027">
        <v>2</v>
      </c>
      <c r="J1027">
        <v>5</v>
      </c>
      <c r="O1027">
        <v>10</v>
      </c>
      <c r="T1027">
        <v>15</v>
      </c>
      <c r="Y1027">
        <v>20</v>
      </c>
      <c r="AD1027">
        <v>25</v>
      </c>
      <c r="AI1027">
        <v>30</v>
      </c>
      <c r="AO1027">
        <v>35</v>
      </c>
      <c r="AT1027">
        <v>40</v>
      </c>
    </row>
    <row r="1028" spans="1:49" x14ac:dyDescent="0.15">
      <c r="G1028" t="s">
        <v>83</v>
      </c>
      <c r="H1028" t="s">
        <v>84</v>
      </c>
      <c r="I1028" t="s">
        <v>85</v>
      </c>
      <c r="J1028" t="s">
        <v>86</v>
      </c>
      <c r="K1028" t="s">
        <v>87</v>
      </c>
      <c r="L1028" t="s">
        <v>88</v>
      </c>
      <c r="M1028" t="s">
        <v>89</v>
      </c>
      <c r="N1028" t="s">
        <v>90</v>
      </c>
      <c r="O1028" t="s">
        <v>91</v>
      </c>
      <c r="P1028" t="s">
        <v>92</v>
      </c>
      <c r="Q1028" t="s">
        <v>93</v>
      </c>
      <c r="R1028" s="2" t="s">
        <v>94</v>
      </c>
      <c r="T1028" t="s">
        <v>95</v>
      </c>
      <c r="U1028" t="s">
        <v>144</v>
      </c>
      <c r="V1028" t="s">
        <v>97</v>
      </c>
      <c r="X1028" t="s">
        <v>102</v>
      </c>
      <c r="Y1028" t="s">
        <v>98</v>
      </c>
      <c r="Z1028" t="s">
        <v>91</v>
      </c>
      <c r="AA1028" t="s">
        <v>99</v>
      </c>
      <c r="AB1028" t="s">
        <v>100</v>
      </c>
      <c r="AC1028" t="s">
        <v>103</v>
      </c>
      <c r="AD1028" t="s">
        <v>108</v>
      </c>
      <c r="AE1028" t="s">
        <v>106</v>
      </c>
      <c r="AF1028" t="s">
        <v>109</v>
      </c>
      <c r="AG1028" t="s">
        <v>145</v>
      </c>
      <c r="AH1028" t="s">
        <v>107</v>
      </c>
      <c r="AJ1028" t="s">
        <v>111</v>
      </c>
      <c r="AK1028" t="s">
        <v>104</v>
      </c>
      <c r="AL1028" t="s">
        <v>110</v>
      </c>
      <c r="AM1028" t="s">
        <v>143</v>
      </c>
      <c r="AN1028" t="s">
        <v>146</v>
      </c>
      <c r="AO1028" t="s">
        <v>101</v>
      </c>
      <c r="AP1028" t="s">
        <v>112</v>
      </c>
      <c r="AQ1028" t="s">
        <v>147</v>
      </c>
      <c r="AR1028" t="s">
        <v>105</v>
      </c>
      <c r="AS1028" t="s">
        <v>148</v>
      </c>
      <c r="AT1028" t="s">
        <v>149</v>
      </c>
      <c r="AU1028" t="s">
        <v>96</v>
      </c>
      <c r="AV1028" t="s">
        <v>394</v>
      </c>
      <c r="AW1028" t="s">
        <v>1130</v>
      </c>
    </row>
    <row r="1029" spans="1:49" x14ac:dyDescent="0.15">
      <c r="D1029" t="s">
        <v>71</v>
      </c>
      <c r="F1029" t="s">
        <v>113</v>
      </c>
      <c r="G1029" t="s">
        <v>114</v>
      </c>
      <c r="H1029" t="s">
        <v>115</v>
      </c>
      <c r="I1029" t="s">
        <v>116</v>
      </c>
      <c r="J1029" t="s">
        <v>117</v>
      </c>
      <c r="K1029" t="s">
        <v>118</v>
      </c>
      <c r="L1029" t="s">
        <v>119</v>
      </c>
      <c r="M1029" t="s">
        <v>120</v>
      </c>
      <c r="N1029" t="s">
        <v>121</v>
      </c>
      <c r="O1029" t="s">
        <v>122</v>
      </c>
      <c r="P1029" t="s">
        <v>123</v>
      </c>
      <c r="Q1029" t="s">
        <v>124</v>
      </c>
      <c r="R1029" t="s">
        <v>125</v>
      </c>
      <c r="S1029" t="s">
        <v>126</v>
      </c>
      <c r="T1029" t="s">
        <v>127</v>
      </c>
      <c r="U1029" t="s">
        <v>151</v>
      </c>
      <c r="V1029" t="s">
        <v>129</v>
      </c>
      <c r="W1029" s="2" t="s">
        <v>130</v>
      </c>
      <c r="X1029" t="s">
        <v>153</v>
      </c>
      <c r="Y1029" t="s">
        <v>131</v>
      </c>
      <c r="Z1029" t="s">
        <v>132</v>
      </c>
      <c r="AA1029" t="s">
        <v>133</v>
      </c>
      <c r="AB1029" t="s">
        <v>134</v>
      </c>
      <c r="AC1029" t="s">
        <v>135</v>
      </c>
      <c r="AD1029" t="s">
        <v>140</v>
      </c>
      <c r="AE1029" t="s">
        <v>138</v>
      </c>
      <c r="AF1029" t="s">
        <v>141</v>
      </c>
      <c r="AG1029" t="s">
        <v>152</v>
      </c>
      <c r="AH1029" t="s">
        <v>139</v>
      </c>
      <c r="AI1029" t="s">
        <v>158</v>
      </c>
      <c r="AJ1029" t="s">
        <v>157</v>
      </c>
      <c r="AK1029" t="s">
        <v>136</v>
      </c>
      <c r="AL1029" t="s">
        <v>142</v>
      </c>
      <c r="AM1029" t="s">
        <v>150</v>
      </c>
      <c r="AN1029" t="s">
        <v>154</v>
      </c>
      <c r="AO1029" t="s">
        <v>155</v>
      </c>
      <c r="AP1029" t="s">
        <v>156</v>
      </c>
      <c r="AQ1029" t="s">
        <v>159</v>
      </c>
      <c r="AR1029" t="s">
        <v>137</v>
      </c>
      <c r="AS1029" t="s">
        <v>160</v>
      </c>
      <c r="AT1029" t="s">
        <v>161</v>
      </c>
      <c r="AU1029" t="s">
        <v>128</v>
      </c>
      <c r="AV1029" t="s">
        <v>393</v>
      </c>
      <c r="AW1029" t="s">
        <v>1160</v>
      </c>
    </row>
    <row r="1030" spans="1:49" x14ac:dyDescent="0.15">
      <c r="D1030" t="s">
        <v>72</v>
      </c>
      <c r="E1030">
        <f>SUM(F1030:BJ1030)</f>
        <v>521</v>
      </c>
      <c r="F1030">
        <v>30</v>
      </c>
      <c r="G1030">
        <v>26</v>
      </c>
      <c r="H1030">
        <v>30</v>
      </c>
      <c r="I1030">
        <v>23</v>
      </c>
      <c r="J1030">
        <v>30</v>
      </c>
      <c r="K1030">
        <v>20</v>
      </c>
      <c r="L1030">
        <v>30</v>
      </c>
      <c r="M1030">
        <v>23</v>
      </c>
      <c r="N1030">
        <v>28</v>
      </c>
      <c r="O1030">
        <v>24</v>
      </c>
      <c r="P1030">
        <v>23</v>
      </c>
      <c r="Q1030">
        <v>18</v>
      </c>
      <c r="R1030">
        <v>21</v>
      </c>
      <c r="T1030">
        <v>28</v>
      </c>
      <c r="U1030">
        <v>19</v>
      </c>
      <c r="V1030">
        <v>20</v>
      </c>
      <c r="W1030">
        <v>15</v>
      </c>
      <c r="X1030">
        <v>27</v>
      </c>
      <c r="Y1030">
        <v>7</v>
      </c>
      <c r="Z1030">
        <v>18</v>
      </c>
      <c r="AA1030">
        <v>4</v>
      </c>
      <c r="AC1030">
        <v>21</v>
      </c>
      <c r="AD1030">
        <v>3</v>
      </c>
      <c r="AE1030">
        <v>3</v>
      </c>
      <c r="AF1030">
        <v>2</v>
      </c>
      <c r="AG1030">
        <v>4</v>
      </c>
      <c r="AH1030">
        <v>9</v>
      </c>
      <c r="AI1030">
        <v>7</v>
      </c>
      <c r="AO1030">
        <v>3</v>
      </c>
      <c r="AR1030">
        <v>3</v>
      </c>
      <c r="AW1030">
        <v>2</v>
      </c>
    </row>
    <row r="1031" spans="1:49" x14ac:dyDescent="0.15">
      <c r="D1031" t="s">
        <v>73</v>
      </c>
      <c r="E1031">
        <f>SUM(F1031:BJ1031)</f>
        <v>744</v>
      </c>
      <c r="F1031" s="3">
        <v>44</v>
      </c>
      <c r="G1031" s="3">
        <v>47</v>
      </c>
      <c r="H1031" s="3">
        <v>41</v>
      </c>
      <c r="I1031" s="3">
        <v>44</v>
      </c>
      <c r="J1031" s="3">
        <v>31</v>
      </c>
      <c r="K1031" s="3">
        <v>37</v>
      </c>
      <c r="L1031" s="3">
        <v>27</v>
      </c>
      <c r="M1031" s="3">
        <v>41</v>
      </c>
      <c r="N1031" s="3">
        <v>46</v>
      </c>
      <c r="O1031" s="3">
        <v>33</v>
      </c>
      <c r="P1031" s="3">
        <v>35</v>
      </c>
      <c r="Q1031" s="3">
        <v>26</v>
      </c>
      <c r="R1031" s="3">
        <v>21</v>
      </c>
      <c r="S1031" s="3">
        <v>20</v>
      </c>
      <c r="T1031" s="3">
        <v>35</v>
      </c>
      <c r="U1031" s="3">
        <v>26</v>
      </c>
      <c r="V1031" s="3">
        <v>27</v>
      </c>
      <c r="W1031" s="3">
        <v>20</v>
      </c>
      <c r="X1031" s="3">
        <v>34</v>
      </c>
      <c r="Y1031" s="3">
        <v>13</v>
      </c>
      <c r="Z1031">
        <v>7</v>
      </c>
      <c r="AA1031">
        <v>8</v>
      </c>
      <c r="AB1031">
        <v>6</v>
      </c>
      <c r="AC1031">
        <v>7</v>
      </c>
      <c r="AD1031">
        <v>15</v>
      </c>
      <c r="AE1031">
        <v>5</v>
      </c>
      <c r="AF1031">
        <v>1</v>
      </c>
      <c r="AG1031">
        <v>6</v>
      </c>
      <c r="AH1031">
        <v>6</v>
      </c>
      <c r="AI1031">
        <v>7</v>
      </c>
      <c r="AJ1031">
        <v>5</v>
      </c>
      <c r="AK1031">
        <v>4</v>
      </c>
      <c r="AO1031">
        <v>13</v>
      </c>
      <c r="AR1031">
        <v>4</v>
      </c>
      <c r="AV1031">
        <v>1</v>
      </c>
      <c r="AW1031">
        <v>1</v>
      </c>
    </row>
    <row r="1033" spans="1:49" x14ac:dyDescent="0.15">
      <c r="A1033" s="1">
        <v>44560</v>
      </c>
      <c r="D1033">
        <v>25</v>
      </c>
      <c r="E1033">
        <f>SUM(F1033:BJ1033)</f>
        <v>16</v>
      </c>
      <c r="F1033">
        <v>1</v>
      </c>
      <c r="G1033">
        <v>1</v>
      </c>
      <c r="H1033">
        <v>1</v>
      </c>
      <c r="I1033">
        <v>1</v>
      </c>
      <c r="J1033">
        <v>1</v>
      </c>
      <c r="K1033">
        <v>1</v>
      </c>
      <c r="L1033">
        <v>1</v>
      </c>
      <c r="N1033">
        <v>1</v>
      </c>
      <c r="O1033">
        <v>1</v>
      </c>
      <c r="P1033">
        <v>1</v>
      </c>
      <c r="Q1033">
        <v>1</v>
      </c>
      <c r="T1033">
        <v>1</v>
      </c>
      <c r="V1033">
        <v>1</v>
      </c>
      <c r="X1033">
        <v>1</v>
      </c>
      <c r="Y1033">
        <v>1</v>
      </c>
      <c r="AC1033">
        <v>1</v>
      </c>
    </row>
    <row r="1034" spans="1:49" x14ac:dyDescent="0.15">
      <c r="A1034" t="s">
        <v>1121</v>
      </c>
      <c r="B1034" t="s">
        <v>1301</v>
      </c>
      <c r="C1034" s="2" t="s">
        <v>1342</v>
      </c>
      <c r="D1034">
        <v>8</v>
      </c>
      <c r="E1034">
        <f t="shared" ref="E1034:E1035" si="30">SUM(F1034:BJ1034)</f>
        <v>8</v>
      </c>
      <c r="G1034">
        <v>1</v>
      </c>
      <c r="I1034">
        <v>1</v>
      </c>
      <c r="K1034">
        <v>2</v>
      </c>
      <c r="M1034">
        <v>1</v>
      </c>
      <c r="O1034">
        <v>1</v>
      </c>
      <c r="Y1034">
        <v>1</v>
      </c>
      <c r="AC1034">
        <v>1</v>
      </c>
    </row>
    <row r="1035" spans="1:49" x14ac:dyDescent="0.15">
      <c r="B1035" t="s">
        <v>1303</v>
      </c>
      <c r="C1035" s="2" t="s">
        <v>1353</v>
      </c>
      <c r="D1035">
        <v>17</v>
      </c>
      <c r="E1035">
        <f t="shared" si="30"/>
        <v>17</v>
      </c>
      <c r="F1035">
        <v>1</v>
      </c>
      <c r="H1035">
        <v>1</v>
      </c>
      <c r="L1035">
        <v>1</v>
      </c>
      <c r="N1035" s="3">
        <v>3</v>
      </c>
      <c r="O1035">
        <v>1</v>
      </c>
      <c r="Q1035">
        <v>2</v>
      </c>
      <c r="T1035">
        <v>2</v>
      </c>
      <c r="V1035">
        <v>1</v>
      </c>
      <c r="W1035">
        <v>2</v>
      </c>
      <c r="X1035">
        <v>1</v>
      </c>
      <c r="Y1035">
        <v>1</v>
      </c>
      <c r="AH1035">
        <v>1</v>
      </c>
    </row>
    <row r="1036" spans="1:49" x14ac:dyDescent="0.15">
      <c r="A1036">
        <v>5</v>
      </c>
      <c r="B1036" t="s">
        <v>1309</v>
      </c>
      <c r="C1036" s="2" t="s">
        <v>1343</v>
      </c>
    </row>
    <row r="1037" spans="1:49" x14ac:dyDescent="0.15">
      <c r="A1037">
        <v>9</v>
      </c>
      <c r="B1037" t="s">
        <v>1306</v>
      </c>
      <c r="C1037" t="s">
        <v>1345</v>
      </c>
    </row>
    <row r="1038" spans="1:49" x14ac:dyDescent="0.15">
      <c r="B1038" t="s">
        <v>1312</v>
      </c>
      <c r="C1038" s="2" t="s">
        <v>1351</v>
      </c>
    </row>
    <row r="1039" spans="1:49" x14ac:dyDescent="0.15">
      <c r="A1039">
        <v>9</v>
      </c>
      <c r="B1039" t="s">
        <v>1302</v>
      </c>
      <c r="C1039" t="s">
        <v>1350</v>
      </c>
    </row>
    <row r="1040" spans="1:49" x14ac:dyDescent="0.15">
      <c r="B1040" t="s">
        <v>1348</v>
      </c>
      <c r="C1040" s="2" t="s">
        <v>1349</v>
      </c>
    </row>
    <row r="1041" spans="1:3" x14ac:dyDescent="0.15">
      <c r="B1041" t="s">
        <v>1308</v>
      </c>
      <c r="C1041" t="s">
        <v>1358</v>
      </c>
    </row>
    <row r="1044" spans="1:3" x14ac:dyDescent="0.15">
      <c r="B1044" s="5" t="s">
        <v>1318</v>
      </c>
      <c r="C1044" s="6" t="s">
        <v>1319</v>
      </c>
    </row>
    <row r="1045" spans="1:3" x14ac:dyDescent="0.15">
      <c r="B1045" t="s">
        <v>1300</v>
      </c>
      <c r="C1045" t="s">
        <v>1344</v>
      </c>
    </row>
    <row r="1046" spans="1:3" x14ac:dyDescent="0.15">
      <c r="B1046" t="s">
        <v>1304</v>
      </c>
      <c r="C1046" t="s">
        <v>1315</v>
      </c>
    </row>
    <row r="1047" spans="1:3" x14ac:dyDescent="0.15">
      <c r="B1047" t="s">
        <v>1305</v>
      </c>
      <c r="C1047" t="s">
        <v>153</v>
      </c>
    </row>
    <row r="1048" spans="1:3" x14ac:dyDescent="0.15">
      <c r="B1048" t="s">
        <v>1307</v>
      </c>
      <c r="C1048" t="s">
        <v>1320</v>
      </c>
    </row>
    <row r="1049" spans="1:3" x14ac:dyDescent="0.15">
      <c r="A1049" t="s">
        <v>194</v>
      </c>
      <c r="B1049" t="s">
        <v>1310</v>
      </c>
      <c r="C1049" t="s">
        <v>1359</v>
      </c>
    </row>
    <row r="1050" spans="1:3" x14ac:dyDescent="0.15">
      <c r="B1050" t="s">
        <v>1311</v>
      </c>
      <c r="C1050" t="s">
        <v>1346</v>
      </c>
    </row>
    <row r="1051" spans="1:3" x14ac:dyDescent="0.15">
      <c r="B1051" t="s">
        <v>1313</v>
      </c>
      <c r="C1051" t="s">
        <v>428</v>
      </c>
    </row>
    <row r="1052" spans="1:3" x14ac:dyDescent="0.15">
      <c r="B1052" t="s">
        <v>1314</v>
      </c>
      <c r="C1052" t="s">
        <v>90</v>
      </c>
    </row>
    <row r="1053" spans="1:3" x14ac:dyDescent="0.15">
      <c r="B1053" t="s">
        <v>1316</v>
      </c>
      <c r="C1053" t="s">
        <v>226</v>
      </c>
    </row>
    <row r="1054" spans="1:3" x14ac:dyDescent="0.15">
      <c r="B1054" t="s">
        <v>1317</v>
      </c>
      <c r="C1054" t="s">
        <v>1357</v>
      </c>
    </row>
    <row r="1055" spans="1:3" x14ac:dyDescent="0.15">
      <c r="B1055" t="s">
        <v>1340</v>
      </c>
      <c r="C1055" t="s">
        <v>1341</v>
      </c>
    </row>
    <row r="1056" spans="1:3" x14ac:dyDescent="0.15">
      <c r="B1056" t="s">
        <v>1347</v>
      </c>
      <c r="C1056" t="s">
        <v>129</v>
      </c>
    </row>
    <row r="1057" spans="1:49" x14ac:dyDescent="0.15">
      <c r="B1057" t="s">
        <v>1352</v>
      </c>
      <c r="C1057" t="s">
        <v>207</v>
      </c>
    </row>
    <row r="1058" spans="1:49" x14ac:dyDescent="0.15">
      <c r="B1058" t="s">
        <v>1354</v>
      </c>
      <c r="C1058" t="s">
        <v>222</v>
      </c>
    </row>
    <row r="1059" spans="1:49" x14ac:dyDescent="0.15">
      <c r="B1059" t="s">
        <v>1355</v>
      </c>
      <c r="C1059" t="s">
        <v>187</v>
      </c>
    </row>
    <row r="1060" spans="1:49" x14ac:dyDescent="0.15">
      <c r="B1060" t="s">
        <v>1356</v>
      </c>
      <c r="C1060" t="s">
        <v>414</v>
      </c>
    </row>
    <row r="1062" spans="1:49" x14ac:dyDescent="0.15">
      <c r="F1062" s="3">
        <v>173</v>
      </c>
      <c r="G1062">
        <v>2</v>
      </c>
      <c r="J1062">
        <v>5</v>
      </c>
      <c r="O1062">
        <v>10</v>
      </c>
      <c r="T1062">
        <v>15</v>
      </c>
      <c r="Y1062">
        <v>20</v>
      </c>
      <c r="AD1062">
        <v>25</v>
      </c>
      <c r="AI1062">
        <v>30</v>
      </c>
      <c r="AO1062">
        <v>35</v>
      </c>
      <c r="AT1062">
        <v>40</v>
      </c>
    </row>
    <row r="1063" spans="1:49" x14ac:dyDescent="0.15">
      <c r="G1063" t="s">
        <v>83</v>
      </c>
      <c r="H1063" t="s">
        <v>84</v>
      </c>
      <c r="I1063" t="s">
        <v>85</v>
      </c>
      <c r="J1063" t="s">
        <v>86</v>
      </c>
      <c r="K1063" t="s">
        <v>87</v>
      </c>
      <c r="L1063" t="s">
        <v>88</v>
      </c>
      <c r="M1063" t="s">
        <v>89</v>
      </c>
      <c r="N1063" t="s">
        <v>90</v>
      </c>
      <c r="O1063" t="s">
        <v>91</v>
      </c>
      <c r="P1063" t="s">
        <v>92</v>
      </c>
      <c r="Q1063" t="s">
        <v>93</v>
      </c>
      <c r="R1063" s="2" t="s">
        <v>94</v>
      </c>
      <c r="T1063" t="s">
        <v>95</v>
      </c>
      <c r="U1063" t="s">
        <v>144</v>
      </c>
      <c r="V1063" t="s">
        <v>97</v>
      </c>
      <c r="X1063" t="s">
        <v>102</v>
      </c>
      <c r="Y1063" t="s">
        <v>98</v>
      </c>
      <c r="Z1063" t="s">
        <v>91</v>
      </c>
      <c r="AA1063" t="s">
        <v>99</v>
      </c>
      <c r="AB1063" t="s">
        <v>100</v>
      </c>
      <c r="AC1063" t="s">
        <v>103</v>
      </c>
      <c r="AD1063" t="s">
        <v>108</v>
      </c>
      <c r="AE1063" t="s">
        <v>106</v>
      </c>
      <c r="AF1063" t="s">
        <v>109</v>
      </c>
      <c r="AG1063" t="s">
        <v>145</v>
      </c>
      <c r="AH1063" t="s">
        <v>107</v>
      </c>
      <c r="AJ1063" t="s">
        <v>111</v>
      </c>
      <c r="AK1063" t="s">
        <v>104</v>
      </c>
      <c r="AL1063" t="s">
        <v>110</v>
      </c>
      <c r="AM1063" t="s">
        <v>143</v>
      </c>
      <c r="AN1063" t="s">
        <v>146</v>
      </c>
      <c r="AO1063" t="s">
        <v>101</v>
      </c>
      <c r="AP1063" t="s">
        <v>112</v>
      </c>
      <c r="AQ1063" t="s">
        <v>147</v>
      </c>
      <c r="AR1063" t="s">
        <v>105</v>
      </c>
      <c r="AS1063" t="s">
        <v>148</v>
      </c>
      <c r="AT1063" t="s">
        <v>149</v>
      </c>
      <c r="AU1063" t="s">
        <v>96</v>
      </c>
      <c r="AV1063" t="s">
        <v>394</v>
      </c>
      <c r="AW1063" t="s">
        <v>1130</v>
      </c>
    </row>
    <row r="1064" spans="1:49" x14ac:dyDescent="0.15">
      <c r="D1064" t="s">
        <v>71</v>
      </c>
      <c r="F1064" t="s">
        <v>113</v>
      </c>
      <c r="G1064" t="s">
        <v>114</v>
      </c>
      <c r="H1064" t="s">
        <v>115</v>
      </c>
      <c r="I1064" t="s">
        <v>116</v>
      </c>
      <c r="J1064" t="s">
        <v>117</v>
      </c>
      <c r="K1064" t="s">
        <v>118</v>
      </c>
      <c r="L1064" t="s">
        <v>119</v>
      </c>
      <c r="M1064" t="s">
        <v>120</v>
      </c>
      <c r="N1064" t="s">
        <v>121</v>
      </c>
      <c r="O1064" t="s">
        <v>122</v>
      </c>
      <c r="P1064" t="s">
        <v>123</v>
      </c>
      <c r="Q1064" t="s">
        <v>124</v>
      </c>
      <c r="R1064" t="s">
        <v>125</v>
      </c>
      <c r="S1064" t="s">
        <v>126</v>
      </c>
      <c r="T1064" t="s">
        <v>127</v>
      </c>
      <c r="U1064" t="s">
        <v>151</v>
      </c>
      <c r="V1064" t="s">
        <v>129</v>
      </c>
      <c r="W1064" s="2" t="s">
        <v>130</v>
      </c>
      <c r="X1064" t="s">
        <v>153</v>
      </c>
      <c r="Y1064" t="s">
        <v>131</v>
      </c>
      <c r="Z1064" t="s">
        <v>132</v>
      </c>
      <c r="AA1064" t="s">
        <v>133</v>
      </c>
      <c r="AB1064" t="s">
        <v>134</v>
      </c>
      <c r="AC1064" t="s">
        <v>135</v>
      </c>
      <c r="AD1064" t="s">
        <v>140</v>
      </c>
      <c r="AE1064" t="s">
        <v>138</v>
      </c>
      <c r="AF1064" t="s">
        <v>141</v>
      </c>
      <c r="AG1064" t="s">
        <v>152</v>
      </c>
      <c r="AH1064" t="s">
        <v>139</v>
      </c>
      <c r="AI1064" t="s">
        <v>158</v>
      </c>
      <c r="AJ1064" t="s">
        <v>157</v>
      </c>
      <c r="AK1064" t="s">
        <v>136</v>
      </c>
      <c r="AL1064" t="s">
        <v>142</v>
      </c>
      <c r="AM1064" t="s">
        <v>150</v>
      </c>
      <c r="AN1064" t="s">
        <v>154</v>
      </c>
      <c r="AO1064" t="s">
        <v>155</v>
      </c>
      <c r="AP1064" t="s">
        <v>156</v>
      </c>
      <c r="AQ1064" t="s">
        <v>159</v>
      </c>
      <c r="AR1064" t="s">
        <v>137</v>
      </c>
      <c r="AS1064" t="s">
        <v>160</v>
      </c>
      <c r="AT1064" t="s">
        <v>161</v>
      </c>
      <c r="AU1064" t="s">
        <v>128</v>
      </c>
      <c r="AV1064" t="s">
        <v>393</v>
      </c>
      <c r="AW1064" t="s">
        <v>1160</v>
      </c>
    </row>
    <row r="1065" spans="1:49" x14ac:dyDescent="0.15">
      <c r="D1065" t="s">
        <v>72</v>
      </c>
      <c r="E1065">
        <f>SUM(F1065:BJ1065)</f>
        <v>539</v>
      </c>
      <c r="F1065">
        <v>31</v>
      </c>
      <c r="G1065">
        <v>27</v>
      </c>
      <c r="H1065">
        <v>31</v>
      </c>
      <c r="I1065">
        <v>24</v>
      </c>
      <c r="J1065">
        <v>31</v>
      </c>
      <c r="K1065">
        <v>20</v>
      </c>
      <c r="L1065">
        <v>31</v>
      </c>
      <c r="M1065">
        <v>24</v>
      </c>
      <c r="N1065">
        <v>28</v>
      </c>
      <c r="O1065">
        <v>25</v>
      </c>
      <c r="P1065">
        <v>23</v>
      </c>
      <c r="Q1065">
        <v>19</v>
      </c>
      <c r="R1065">
        <v>21</v>
      </c>
      <c r="T1065">
        <v>29</v>
      </c>
      <c r="U1065">
        <v>19</v>
      </c>
      <c r="V1065">
        <v>21</v>
      </c>
      <c r="W1065">
        <v>16</v>
      </c>
      <c r="X1065">
        <v>27</v>
      </c>
      <c r="Y1065">
        <v>8</v>
      </c>
      <c r="Z1065">
        <v>19</v>
      </c>
      <c r="AA1065">
        <v>4</v>
      </c>
      <c r="AC1065">
        <v>22</v>
      </c>
      <c r="AD1065">
        <v>3</v>
      </c>
      <c r="AE1065">
        <v>3</v>
      </c>
      <c r="AF1065">
        <v>2</v>
      </c>
      <c r="AG1065">
        <v>4</v>
      </c>
      <c r="AH1065">
        <v>10</v>
      </c>
      <c r="AI1065">
        <v>7</v>
      </c>
      <c r="AO1065">
        <v>5</v>
      </c>
      <c r="AR1065">
        <v>3</v>
      </c>
      <c r="AW1065">
        <v>2</v>
      </c>
    </row>
    <row r="1066" spans="1:49" x14ac:dyDescent="0.15">
      <c r="D1066" t="s">
        <v>73</v>
      </c>
      <c r="E1066">
        <f>SUM(F1066:BJ1066)</f>
        <v>767</v>
      </c>
      <c r="F1066" s="3">
        <v>45</v>
      </c>
      <c r="G1066" s="3">
        <v>49</v>
      </c>
      <c r="H1066" s="3">
        <v>42</v>
      </c>
      <c r="I1066" s="3">
        <v>45</v>
      </c>
      <c r="J1066" s="3">
        <v>31</v>
      </c>
      <c r="K1066" s="3">
        <v>38</v>
      </c>
      <c r="L1066" s="3">
        <v>29</v>
      </c>
      <c r="M1066" s="3">
        <v>42</v>
      </c>
      <c r="N1066" s="3">
        <v>46</v>
      </c>
      <c r="O1066" s="3">
        <v>36</v>
      </c>
      <c r="P1066" s="3">
        <v>36</v>
      </c>
      <c r="Q1066" s="3">
        <v>26</v>
      </c>
      <c r="R1066" s="3">
        <v>21</v>
      </c>
      <c r="S1066" s="3">
        <v>21</v>
      </c>
      <c r="T1066" s="3">
        <v>37</v>
      </c>
      <c r="U1066" s="3">
        <v>26</v>
      </c>
      <c r="V1066" s="3">
        <v>28</v>
      </c>
      <c r="W1066" s="3">
        <v>21</v>
      </c>
      <c r="X1066" s="3">
        <v>34</v>
      </c>
      <c r="Y1066" s="3">
        <v>13</v>
      </c>
      <c r="Z1066">
        <v>7</v>
      </c>
      <c r="AA1066">
        <v>8</v>
      </c>
      <c r="AB1066">
        <v>6</v>
      </c>
      <c r="AC1066">
        <v>8</v>
      </c>
      <c r="AD1066">
        <v>15</v>
      </c>
      <c r="AE1066">
        <v>5</v>
      </c>
      <c r="AF1066">
        <v>1</v>
      </c>
      <c r="AG1066">
        <v>6</v>
      </c>
      <c r="AH1066">
        <v>6</v>
      </c>
      <c r="AI1066">
        <v>7</v>
      </c>
      <c r="AJ1066">
        <v>5</v>
      </c>
      <c r="AK1066">
        <v>7</v>
      </c>
      <c r="AO1066">
        <v>14</v>
      </c>
      <c r="AR1066">
        <v>4</v>
      </c>
      <c r="AV1066">
        <v>1</v>
      </c>
      <c r="AW1066">
        <v>1</v>
      </c>
    </row>
    <row r="1068" spans="1:49" x14ac:dyDescent="0.15">
      <c r="A1068" s="1">
        <v>44561</v>
      </c>
      <c r="D1068">
        <v>23</v>
      </c>
      <c r="E1068">
        <f>SUM(F1068:BJ1068)</f>
        <v>17</v>
      </c>
      <c r="F1068">
        <v>1</v>
      </c>
      <c r="G1068">
        <v>1</v>
      </c>
      <c r="H1068">
        <v>1</v>
      </c>
      <c r="I1068">
        <v>1</v>
      </c>
      <c r="J1068">
        <v>1</v>
      </c>
      <c r="L1068">
        <v>1</v>
      </c>
      <c r="M1068">
        <v>1</v>
      </c>
      <c r="O1068">
        <v>1</v>
      </c>
      <c r="Q1068">
        <v>1</v>
      </c>
      <c r="T1068">
        <v>1</v>
      </c>
      <c r="V1068">
        <v>1</v>
      </c>
      <c r="W1068">
        <v>1</v>
      </c>
      <c r="Y1068">
        <v>1</v>
      </c>
      <c r="Z1068">
        <v>1</v>
      </c>
      <c r="AC1068">
        <v>1</v>
      </c>
      <c r="AH1068">
        <v>1</v>
      </c>
      <c r="AO1068">
        <v>1</v>
      </c>
    </row>
    <row r="1069" spans="1:49" x14ac:dyDescent="0.15">
      <c r="A1069" t="s">
        <v>541</v>
      </c>
      <c r="B1069" t="s">
        <v>1327</v>
      </c>
      <c r="C1069" s="2" t="s">
        <v>163</v>
      </c>
      <c r="D1069">
        <v>7</v>
      </c>
      <c r="E1069">
        <f t="shared" ref="E1069:E1070" si="31">SUM(F1069:BJ1069)</f>
        <v>7</v>
      </c>
      <c r="I1069">
        <v>1</v>
      </c>
      <c r="K1069">
        <v>1</v>
      </c>
      <c r="O1069" s="3">
        <v>2</v>
      </c>
      <c r="S1069">
        <v>1</v>
      </c>
      <c r="W1069">
        <v>1</v>
      </c>
      <c r="AO1069">
        <v>1</v>
      </c>
    </row>
    <row r="1070" spans="1:49" x14ac:dyDescent="0.15">
      <c r="B1070" t="s">
        <v>1329</v>
      </c>
      <c r="C1070" t="s">
        <v>1367</v>
      </c>
      <c r="D1070">
        <v>16</v>
      </c>
      <c r="E1070">
        <f t="shared" si="31"/>
        <v>16</v>
      </c>
      <c r="F1070">
        <v>1</v>
      </c>
      <c r="G1070">
        <v>2</v>
      </c>
      <c r="H1070">
        <v>1</v>
      </c>
      <c r="L1070">
        <v>2</v>
      </c>
      <c r="M1070">
        <v>1</v>
      </c>
      <c r="O1070" s="3">
        <v>1</v>
      </c>
      <c r="P1070">
        <v>1</v>
      </c>
      <c r="T1070">
        <v>2</v>
      </c>
      <c r="V1070">
        <v>1</v>
      </c>
      <c r="AC1070">
        <v>1</v>
      </c>
      <c r="AK1070" s="3">
        <v>3</v>
      </c>
    </row>
    <row r="1071" spans="1:49" x14ac:dyDescent="0.15">
      <c r="B1071" t="s">
        <v>1336</v>
      </c>
      <c r="C1071" s="2" t="s">
        <v>1379</v>
      </c>
    </row>
    <row r="1072" spans="1:49" x14ac:dyDescent="0.15">
      <c r="A1072">
        <v>16</v>
      </c>
      <c r="B1072" t="s">
        <v>1328</v>
      </c>
      <c r="C1072" t="s">
        <v>1374</v>
      </c>
    </row>
    <row r="1073" spans="1:3" x14ac:dyDescent="0.15">
      <c r="B1073" t="s">
        <v>1369</v>
      </c>
      <c r="C1073" s="2" t="s">
        <v>1370</v>
      </c>
    </row>
    <row r="1074" spans="1:3" x14ac:dyDescent="0.15">
      <c r="A1074">
        <v>6</v>
      </c>
      <c r="B1074" t="s">
        <v>1334</v>
      </c>
      <c r="C1074" t="s">
        <v>1371</v>
      </c>
    </row>
    <row r="1075" spans="1:3" x14ac:dyDescent="0.15">
      <c r="A1075">
        <v>5</v>
      </c>
      <c r="B1075" t="s">
        <v>1337</v>
      </c>
      <c r="C1075" t="s">
        <v>1372</v>
      </c>
    </row>
    <row r="1078" spans="1:3" x14ac:dyDescent="0.15">
      <c r="B1078" s="5" t="s">
        <v>1339</v>
      </c>
      <c r="C1078" s="6" t="s">
        <v>1254</v>
      </c>
    </row>
    <row r="1079" spans="1:3" x14ac:dyDescent="0.15">
      <c r="A1079" t="s">
        <v>194</v>
      </c>
      <c r="B1079" t="s">
        <v>1368</v>
      </c>
      <c r="C1079" t="s">
        <v>414</v>
      </c>
    </row>
    <row r="1080" spans="1:3" x14ac:dyDescent="0.15">
      <c r="B1080" t="s">
        <v>1330</v>
      </c>
      <c r="C1080" t="s">
        <v>1361</v>
      </c>
    </row>
    <row r="1081" spans="1:3" x14ac:dyDescent="0.15">
      <c r="A1081">
        <v>6</v>
      </c>
      <c r="B1081" t="s">
        <v>1331</v>
      </c>
      <c r="C1081" t="s">
        <v>226</v>
      </c>
    </row>
    <row r="1082" spans="1:3" x14ac:dyDescent="0.15">
      <c r="A1082">
        <v>7</v>
      </c>
      <c r="B1082" t="s">
        <v>1332</v>
      </c>
      <c r="C1082" t="s">
        <v>1373</v>
      </c>
    </row>
    <row r="1083" spans="1:3" x14ac:dyDescent="0.15">
      <c r="B1083" t="s">
        <v>1333</v>
      </c>
      <c r="C1083" t="s">
        <v>1364</v>
      </c>
    </row>
    <row r="1084" spans="1:3" x14ac:dyDescent="0.15">
      <c r="B1084" t="s">
        <v>1335</v>
      </c>
      <c r="C1084" t="s">
        <v>169</v>
      </c>
    </row>
    <row r="1085" spans="1:3" x14ac:dyDescent="0.15">
      <c r="B1085" t="s">
        <v>1375</v>
      </c>
      <c r="C1085" t="s">
        <v>428</v>
      </c>
    </row>
    <row r="1086" spans="1:3" x14ac:dyDescent="0.15">
      <c r="B1086" t="s">
        <v>1338</v>
      </c>
      <c r="C1086" t="s">
        <v>169</v>
      </c>
    </row>
    <row r="1087" spans="1:3" x14ac:dyDescent="0.15">
      <c r="B1087" t="s">
        <v>1360</v>
      </c>
      <c r="C1087" t="s">
        <v>187</v>
      </c>
    </row>
    <row r="1088" spans="1:3" x14ac:dyDescent="0.15">
      <c r="B1088" t="s">
        <v>1362</v>
      </c>
      <c r="C1088" t="s">
        <v>1319</v>
      </c>
    </row>
    <row r="1089" spans="1:47" x14ac:dyDescent="0.15">
      <c r="B1089" t="s">
        <v>1363</v>
      </c>
      <c r="C1089" t="s">
        <v>1377</v>
      </c>
    </row>
    <row r="1090" spans="1:47" x14ac:dyDescent="0.15">
      <c r="A1090" t="s">
        <v>194</v>
      </c>
      <c r="B1090" t="s">
        <v>1380</v>
      </c>
      <c r="C1090" t="s">
        <v>207</v>
      </c>
    </row>
    <row r="1091" spans="1:47" x14ac:dyDescent="0.15">
      <c r="B1091" t="s">
        <v>1365</v>
      </c>
      <c r="C1091" t="s">
        <v>1366</v>
      </c>
    </row>
    <row r="1092" spans="1:47" x14ac:dyDescent="0.15">
      <c r="B1092" t="s">
        <v>1376</v>
      </c>
      <c r="C1092" t="s">
        <v>428</v>
      </c>
    </row>
    <row r="1093" spans="1:47" x14ac:dyDescent="0.15">
      <c r="B1093" t="s">
        <v>1378</v>
      </c>
      <c r="C1093" t="s">
        <v>257</v>
      </c>
    </row>
    <row r="1096" spans="1:47" x14ac:dyDescent="0.15">
      <c r="F1096" s="3">
        <v>173</v>
      </c>
      <c r="G1096">
        <v>2</v>
      </c>
      <c r="J1096">
        <v>5</v>
      </c>
      <c r="O1096">
        <v>10</v>
      </c>
      <c r="T1096">
        <v>15</v>
      </c>
      <c r="Y1096">
        <v>20</v>
      </c>
      <c r="AD1096">
        <v>25</v>
      </c>
      <c r="AI1096">
        <v>30</v>
      </c>
      <c r="AO1096">
        <v>35</v>
      </c>
      <c r="AT1096">
        <v>40</v>
      </c>
    </row>
    <row r="1097" spans="1:47" x14ac:dyDescent="0.15">
      <c r="AL1097" t="s">
        <v>110</v>
      </c>
      <c r="AM1097" t="s">
        <v>143</v>
      </c>
      <c r="AN1097" t="s">
        <v>146</v>
      </c>
      <c r="AP1097" t="s">
        <v>112</v>
      </c>
      <c r="AQ1097" t="s">
        <v>147</v>
      </c>
      <c r="AS1097" t="s">
        <v>148</v>
      </c>
      <c r="AT1097" t="s">
        <v>149</v>
      </c>
      <c r="AU1097" t="s">
        <v>96</v>
      </c>
    </row>
    <row r="1098" spans="1:47" x14ac:dyDescent="0.15">
      <c r="D1098" t="s">
        <v>71</v>
      </c>
      <c r="AL1098" t="s">
        <v>142</v>
      </c>
      <c r="AM1098" t="s">
        <v>150</v>
      </c>
      <c r="AN1098" t="s">
        <v>154</v>
      </c>
      <c r="AP1098" t="s">
        <v>156</v>
      </c>
      <c r="AQ1098" t="s">
        <v>159</v>
      </c>
      <c r="AS1098" t="s">
        <v>160</v>
      </c>
      <c r="AT1098" t="s">
        <v>161</v>
      </c>
      <c r="AU1098" t="s">
        <v>128</v>
      </c>
    </row>
    <row r="1099" spans="1:47" x14ac:dyDescent="0.15">
      <c r="D1099" t="s">
        <v>72</v>
      </c>
      <c r="E1099">
        <f>SUM(F1099:BJ1099)</f>
        <v>0</v>
      </c>
    </row>
    <row r="1100" spans="1:47" x14ac:dyDescent="0.15">
      <c r="D1100" t="s">
        <v>73</v>
      </c>
      <c r="E1100">
        <f>SUM(F1100:BJ1100)</f>
        <v>0</v>
      </c>
    </row>
    <row r="1102" spans="1:47" x14ac:dyDescent="0.15">
      <c r="G1102">
        <v>2</v>
      </c>
      <c r="J1102">
        <v>5</v>
      </c>
      <c r="O1102">
        <v>10</v>
      </c>
      <c r="T1102">
        <v>15</v>
      </c>
      <c r="Y1102">
        <v>20</v>
      </c>
      <c r="AD1102">
        <v>25</v>
      </c>
      <c r="AI1102">
        <v>30</v>
      </c>
      <c r="AO1102">
        <v>35</v>
      </c>
      <c r="AT1102">
        <v>40</v>
      </c>
    </row>
    <row r="1103" spans="1:47" x14ac:dyDescent="0.15">
      <c r="F1103" t="s">
        <v>83</v>
      </c>
      <c r="G1103" t="s">
        <v>90</v>
      </c>
      <c r="I1103" t="s">
        <v>85</v>
      </c>
      <c r="J1103" t="s">
        <v>84</v>
      </c>
      <c r="K1103" t="s">
        <v>89</v>
      </c>
      <c r="L1103" t="s">
        <v>87</v>
      </c>
      <c r="M1103" t="s">
        <v>95</v>
      </c>
      <c r="N1103" t="s">
        <v>91</v>
      </c>
      <c r="O1103" t="s">
        <v>92</v>
      </c>
      <c r="P1103" t="s">
        <v>102</v>
      </c>
      <c r="Q1103" t="s">
        <v>86</v>
      </c>
      <c r="R1103" t="s">
        <v>88</v>
      </c>
      <c r="S1103" t="s">
        <v>97</v>
      </c>
      <c r="T1103" t="s">
        <v>93</v>
      </c>
      <c r="U1103" t="s">
        <v>144</v>
      </c>
      <c r="V1103" s="2" t="s">
        <v>94</v>
      </c>
      <c r="Y1103" t="s">
        <v>108</v>
      </c>
      <c r="Z1103" t="s">
        <v>101</v>
      </c>
      <c r="AA1103" t="s">
        <v>98</v>
      </c>
      <c r="AB1103" t="s">
        <v>99</v>
      </c>
      <c r="AC1103" t="s">
        <v>103</v>
      </c>
      <c r="AD1103" t="s">
        <v>91</v>
      </c>
      <c r="AF1103" t="s">
        <v>104</v>
      </c>
      <c r="AG1103" t="s">
        <v>100</v>
      </c>
      <c r="AH1103" t="s">
        <v>145</v>
      </c>
      <c r="AI1103" t="s">
        <v>107</v>
      </c>
      <c r="AJ1103" t="s">
        <v>106</v>
      </c>
      <c r="AK1103" t="s">
        <v>111</v>
      </c>
      <c r="AL1103" t="s">
        <v>105</v>
      </c>
      <c r="AM1103" t="s">
        <v>109</v>
      </c>
      <c r="AN1103" t="s">
        <v>394</v>
      </c>
      <c r="AO1103" t="s">
        <v>1130</v>
      </c>
    </row>
    <row r="1104" spans="1:47" x14ac:dyDescent="0.15">
      <c r="E1104" t="s">
        <v>71</v>
      </c>
      <c r="F1104" t="s">
        <v>114</v>
      </c>
      <c r="G1104" t="s">
        <v>121</v>
      </c>
      <c r="H1104" t="s">
        <v>113</v>
      </c>
      <c r="I1104" t="s">
        <v>116</v>
      </c>
      <c r="J1104" t="s">
        <v>115</v>
      </c>
      <c r="K1104" t="s">
        <v>120</v>
      </c>
      <c r="L1104" t="s">
        <v>118</v>
      </c>
      <c r="M1104" t="s">
        <v>127</v>
      </c>
      <c r="N1104" t="s">
        <v>122</v>
      </c>
      <c r="O1104" t="s">
        <v>123</v>
      </c>
      <c r="P1104" t="s">
        <v>153</v>
      </c>
      <c r="Q1104" t="s">
        <v>117</v>
      </c>
      <c r="R1104" t="s">
        <v>119</v>
      </c>
      <c r="S1104" t="s">
        <v>129</v>
      </c>
      <c r="T1104" t="s">
        <v>124</v>
      </c>
      <c r="U1104" t="s">
        <v>151</v>
      </c>
      <c r="V1104" t="s">
        <v>125</v>
      </c>
      <c r="W1104" t="s">
        <v>126</v>
      </c>
      <c r="X1104" s="2" t="s">
        <v>130</v>
      </c>
      <c r="Y1104" t="s">
        <v>140</v>
      </c>
      <c r="Z1104" t="s">
        <v>155</v>
      </c>
      <c r="AA1104" t="s">
        <v>131</v>
      </c>
      <c r="AB1104" t="s">
        <v>133</v>
      </c>
      <c r="AC1104" t="s">
        <v>135</v>
      </c>
      <c r="AD1104" t="s">
        <v>132</v>
      </c>
      <c r="AE1104" t="s">
        <v>158</v>
      </c>
      <c r="AF1104" t="s">
        <v>136</v>
      </c>
      <c r="AG1104" t="s">
        <v>134</v>
      </c>
      <c r="AH1104" t="s">
        <v>152</v>
      </c>
      <c r="AI1104" t="s">
        <v>139</v>
      </c>
      <c r="AJ1104" t="s">
        <v>138</v>
      </c>
      <c r="AK1104" t="s">
        <v>157</v>
      </c>
      <c r="AL1104" t="s">
        <v>137</v>
      </c>
      <c r="AM1104" t="s">
        <v>141</v>
      </c>
      <c r="AN1104" t="s">
        <v>393</v>
      </c>
      <c r="AO1104" t="s">
        <v>1160</v>
      </c>
    </row>
    <row r="1105" spans="2:41" x14ac:dyDescent="0.15">
      <c r="B1105">
        <f>SUM(F1105:AO1105)</f>
        <v>539</v>
      </c>
      <c r="C1105">
        <v>539</v>
      </c>
      <c r="E1105" t="s">
        <v>72</v>
      </c>
      <c r="F1105">
        <v>27</v>
      </c>
      <c r="G1105">
        <v>28</v>
      </c>
      <c r="H1105">
        <v>31</v>
      </c>
      <c r="I1105">
        <v>24</v>
      </c>
      <c r="J1105">
        <v>31</v>
      </c>
      <c r="K1105">
        <v>24</v>
      </c>
      <c r="L1105">
        <v>20</v>
      </c>
      <c r="M1105">
        <v>29</v>
      </c>
      <c r="N1105">
        <v>25</v>
      </c>
      <c r="O1105">
        <v>23</v>
      </c>
      <c r="P1105">
        <v>27</v>
      </c>
      <c r="Q1105">
        <v>31</v>
      </c>
      <c r="R1105">
        <v>31</v>
      </c>
      <c r="S1105">
        <v>21</v>
      </c>
      <c r="T1105">
        <v>19</v>
      </c>
      <c r="U1105">
        <v>19</v>
      </c>
      <c r="V1105">
        <v>21</v>
      </c>
      <c r="W1105">
        <v>0</v>
      </c>
      <c r="X1105">
        <v>16</v>
      </c>
      <c r="Y1105">
        <v>3</v>
      </c>
      <c r="Z1105">
        <v>5</v>
      </c>
      <c r="AA1105">
        <v>8</v>
      </c>
      <c r="AB1105">
        <v>4</v>
      </c>
      <c r="AC1105">
        <v>22</v>
      </c>
      <c r="AD1105">
        <v>19</v>
      </c>
      <c r="AE1105">
        <v>7</v>
      </c>
      <c r="AF1105">
        <v>0</v>
      </c>
      <c r="AG1105">
        <v>0</v>
      </c>
      <c r="AH1105">
        <v>4</v>
      </c>
      <c r="AI1105">
        <v>10</v>
      </c>
      <c r="AJ1105">
        <v>3</v>
      </c>
      <c r="AK1105">
        <v>0</v>
      </c>
      <c r="AL1105">
        <v>3</v>
      </c>
      <c r="AM1105">
        <v>2</v>
      </c>
      <c r="AN1105">
        <v>0</v>
      </c>
      <c r="AO1105">
        <v>2</v>
      </c>
    </row>
    <row r="1106" spans="2:41" x14ac:dyDescent="0.15">
      <c r="B1106">
        <f>SUM(F1106:AO1106)</f>
        <v>767</v>
      </c>
      <c r="C1106">
        <v>767</v>
      </c>
      <c r="E1106" t="s">
        <v>73</v>
      </c>
      <c r="F1106" s="3">
        <v>49</v>
      </c>
      <c r="G1106" s="3">
        <v>46</v>
      </c>
      <c r="H1106" s="3">
        <v>45</v>
      </c>
      <c r="I1106" s="3">
        <v>45</v>
      </c>
      <c r="J1106" s="3">
        <v>42</v>
      </c>
      <c r="K1106" s="3">
        <v>42</v>
      </c>
      <c r="L1106" s="3">
        <v>38</v>
      </c>
      <c r="M1106" s="3">
        <v>37</v>
      </c>
      <c r="N1106" s="3">
        <v>36</v>
      </c>
      <c r="O1106" s="3">
        <v>36</v>
      </c>
      <c r="P1106" s="3">
        <v>34</v>
      </c>
      <c r="Q1106" s="3">
        <v>31</v>
      </c>
      <c r="R1106" s="3">
        <v>29</v>
      </c>
      <c r="S1106" s="3">
        <v>28</v>
      </c>
      <c r="T1106" s="3">
        <v>26</v>
      </c>
      <c r="U1106" s="3">
        <v>26</v>
      </c>
      <c r="V1106" s="3">
        <v>21</v>
      </c>
      <c r="W1106" s="3">
        <v>21</v>
      </c>
      <c r="X1106" s="3">
        <v>21</v>
      </c>
      <c r="Y1106" s="3">
        <v>15</v>
      </c>
      <c r="Z1106" s="3">
        <v>14</v>
      </c>
      <c r="AA1106" s="3">
        <v>13</v>
      </c>
      <c r="AB1106">
        <v>8</v>
      </c>
      <c r="AC1106">
        <v>8</v>
      </c>
      <c r="AD1106">
        <v>7</v>
      </c>
      <c r="AE1106">
        <v>7</v>
      </c>
      <c r="AF1106">
        <v>7</v>
      </c>
      <c r="AG1106">
        <v>6</v>
      </c>
      <c r="AH1106">
        <v>6</v>
      </c>
      <c r="AI1106">
        <v>6</v>
      </c>
      <c r="AJ1106">
        <v>5</v>
      </c>
      <c r="AK1106">
        <v>5</v>
      </c>
      <c r="AL1106">
        <v>4</v>
      </c>
      <c r="AM1106">
        <v>1</v>
      </c>
      <c r="AN1106">
        <v>1</v>
      </c>
      <c r="AO1106">
        <v>1</v>
      </c>
    </row>
    <row r="1166" spans="3:7" x14ac:dyDescent="0.15">
      <c r="C1166" t="s">
        <v>74</v>
      </c>
      <c r="D1166" t="s">
        <v>75</v>
      </c>
      <c r="E1166" t="s">
        <v>76</v>
      </c>
      <c r="F1166" t="s">
        <v>77</v>
      </c>
      <c r="G1166" t="s">
        <v>78</v>
      </c>
    </row>
    <row r="1167" spans="3:7" x14ac:dyDescent="0.15">
      <c r="C1167" s="1">
        <v>44531</v>
      </c>
      <c r="D1167">
        <v>28</v>
      </c>
      <c r="E1167">
        <v>8</v>
      </c>
      <c r="F1167">
        <v>16</v>
      </c>
      <c r="G1167">
        <v>70</v>
      </c>
    </row>
    <row r="1168" spans="3:7" x14ac:dyDescent="0.15">
      <c r="C1168" s="1">
        <v>44532</v>
      </c>
      <c r="D1168">
        <v>26</v>
      </c>
      <c r="E1168">
        <v>7</v>
      </c>
      <c r="F1168">
        <v>18</v>
      </c>
      <c r="G1168">
        <v>64</v>
      </c>
    </row>
    <row r="1169" spans="3:7" x14ac:dyDescent="0.15">
      <c r="C1169" s="1">
        <v>44533</v>
      </c>
      <c r="D1169">
        <v>31</v>
      </c>
      <c r="E1169">
        <v>13</v>
      </c>
      <c r="F1169">
        <v>19</v>
      </c>
      <c r="G1169">
        <v>72</v>
      </c>
    </row>
    <row r="1170" spans="3:7" x14ac:dyDescent="0.15">
      <c r="C1170" s="1">
        <v>44534</v>
      </c>
      <c r="D1170">
        <v>25</v>
      </c>
      <c r="E1170">
        <v>8</v>
      </c>
      <c r="F1170">
        <v>19</v>
      </c>
      <c r="G1170">
        <v>64</v>
      </c>
    </row>
    <row r="1171" spans="3:7" x14ac:dyDescent="0.15">
      <c r="C1171" s="1">
        <v>44535</v>
      </c>
      <c r="D1171">
        <v>21</v>
      </c>
      <c r="E1171">
        <v>8</v>
      </c>
      <c r="F1171">
        <v>17</v>
      </c>
      <c r="G1171">
        <v>65</v>
      </c>
    </row>
    <row r="1172" spans="3:7" x14ac:dyDescent="0.15">
      <c r="C1172" s="1">
        <v>44536</v>
      </c>
      <c r="D1172">
        <v>29</v>
      </c>
      <c r="E1172">
        <v>9</v>
      </c>
      <c r="F1172">
        <v>22</v>
      </c>
      <c r="G1172">
        <v>67</v>
      </c>
    </row>
    <row r="1173" spans="3:7" x14ac:dyDescent="0.15">
      <c r="C1173" s="1">
        <v>44537</v>
      </c>
      <c r="D1173">
        <v>23</v>
      </c>
      <c r="E1173">
        <v>9</v>
      </c>
      <c r="F1173">
        <v>22</v>
      </c>
      <c r="G1173">
        <v>67</v>
      </c>
    </row>
    <row r="1174" spans="3:7" x14ac:dyDescent="0.15">
      <c r="C1174" s="1">
        <v>44538</v>
      </c>
      <c r="D1174">
        <v>27</v>
      </c>
      <c r="E1174">
        <v>6</v>
      </c>
      <c r="F1174">
        <v>20</v>
      </c>
      <c r="G1174">
        <v>73</v>
      </c>
    </row>
    <row r="1175" spans="3:7" x14ac:dyDescent="0.15">
      <c r="C1175" s="1">
        <v>44539</v>
      </c>
      <c r="D1175">
        <v>25</v>
      </c>
      <c r="E1175">
        <v>7</v>
      </c>
      <c r="F1175">
        <v>19</v>
      </c>
      <c r="G1175">
        <v>66</v>
      </c>
    </row>
    <row r="1176" spans="3:7" x14ac:dyDescent="0.15">
      <c r="C1176" s="1">
        <v>44540</v>
      </c>
      <c r="D1176">
        <v>27</v>
      </c>
      <c r="E1176">
        <v>12</v>
      </c>
      <c r="F1176">
        <v>17</v>
      </c>
      <c r="G1176">
        <v>61</v>
      </c>
    </row>
    <row r="1177" spans="3:7" x14ac:dyDescent="0.15">
      <c r="C1177" s="1">
        <v>44541</v>
      </c>
      <c r="D1177">
        <v>24</v>
      </c>
      <c r="E1177">
        <v>10</v>
      </c>
      <c r="F1177">
        <v>20</v>
      </c>
      <c r="G1177">
        <v>63</v>
      </c>
    </row>
    <row r="1178" spans="3:7" x14ac:dyDescent="0.15">
      <c r="C1178" s="1">
        <v>44542</v>
      </c>
      <c r="D1178">
        <v>29</v>
      </c>
      <c r="E1178">
        <v>9</v>
      </c>
      <c r="F1178">
        <v>21</v>
      </c>
      <c r="G1178">
        <v>74</v>
      </c>
    </row>
    <row r="1179" spans="3:7" x14ac:dyDescent="0.15">
      <c r="C1179" s="1">
        <v>44543</v>
      </c>
      <c r="D1179">
        <v>25</v>
      </c>
      <c r="E1179">
        <v>9</v>
      </c>
      <c r="F1179">
        <v>18</v>
      </c>
      <c r="G1179">
        <v>65</v>
      </c>
    </row>
    <row r="1180" spans="3:7" x14ac:dyDescent="0.15">
      <c r="C1180" s="1">
        <v>44544</v>
      </c>
      <c r="D1180">
        <v>33</v>
      </c>
      <c r="E1180">
        <v>12</v>
      </c>
      <c r="F1180">
        <v>20</v>
      </c>
      <c r="G1180">
        <v>64</v>
      </c>
    </row>
    <row r="1181" spans="3:7" x14ac:dyDescent="0.15">
      <c r="C1181" s="1">
        <v>44545</v>
      </c>
      <c r="D1181">
        <v>28</v>
      </c>
      <c r="E1181">
        <v>13</v>
      </c>
      <c r="F1181">
        <v>19</v>
      </c>
      <c r="G1181">
        <v>65</v>
      </c>
    </row>
    <row r="1182" spans="3:7" x14ac:dyDescent="0.15">
      <c r="C1182" s="1">
        <v>44546</v>
      </c>
      <c r="D1182">
        <v>19</v>
      </c>
      <c r="E1182">
        <v>7</v>
      </c>
      <c r="F1182">
        <v>12</v>
      </c>
      <c r="G1182">
        <v>62</v>
      </c>
    </row>
    <row r="1183" spans="3:7" x14ac:dyDescent="0.15">
      <c r="C1183" s="1">
        <v>44547</v>
      </c>
      <c r="D1183">
        <v>24</v>
      </c>
      <c r="E1183">
        <v>11</v>
      </c>
      <c r="F1183">
        <v>19</v>
      </c>
      <c r="G1183">
        <v>63</v>
      </c>
    </row>
    <row r="1184" spans="3:7" x14ac:dyDescent="0.15">
      <c r="C1184" s="1">
        <v>44548</v>
      </c>
      <c r="D1184">
        <v>25</v>
      </c>
      <c r="E1184">
        <v>10</v>
      </c>
      <c r="F1184">
        <v>20</v>
      </c>
      <c r="G1184">
        <v>70</v>
      </c>
    </row>
    <row r="1185" spans="3:7" x14ac:dyDescent="0.15">
      <c r="C1185" s="1">
        <v>44549</v>
      </c>
      <c r="D1185">
        <v>26</v>
      </c>
      <c r="E1185">
        <v>9</v>
      </c>
      <c r="F1185">
        <v>19</v>
      </c>
      <c r="G1185">
        <v>73</v>
      </c>
    </row>
    <row r="1186" spans="3:7" x14ac:dyDescent="0.15">
      <c r="C1186" s="1">
        <v>44550</v>
      </c>
      <c r="D1186">
        <v>26</v>
      </c>
      <c r="E1186">
        <v>10</v>
      </c>
      <c r="F1186">
        <v>17</v>
      </c>
      <c r="G1186">
        <v>60</v>
      </c>
    </row>
    <row r="1187" spans="3:7" x14ac:dyDescent="0.15">
      <c r="C1187" s="1">
        <v>44551</v>
      </c>
      <c r="D1187">
        <v>23</v>
      </c>
      <c r="E1187">
        <v>7</v>
      </c>
      <c r="F1187">
        <v>13</v>
      </c>
      <c r="G1187">
        <v>61</v>
      </c>
    </row>
    <row r="1188" spans="3:7" x14ac:dyDescent="0.15">
      <c r="C1188" s="1">
        <v>44552</v>
      </c>
      <c r="D1188">
        <v>26</v>
      </c>
      <c r="E1188">
        <v>10</v>
      </c>
      <c r="F1188">
        <v>17</v>
      </c>
      <c r="G1188">
        <v>63</v>
      </c>
    </row>
    <row r="1189" spans="3:7" x14ac:dyDescent="0.15">
      <c r="C1189" s="1">
        <v>44553</v>
      </c>
      <c r="D1189">
        <v>21</v>
      </c>
      <c r="E1189">
        <v>6</v>
      </c>
      <c r="F1189">
        <v>13</v>
      </c>
      <c r="G1189">
        <v>65</v>
      </c>
    </row>
    <row r="1190" spans="3:7" x14ac:dyDescent="0.15">
      <c r="C1190" s="1">
        <v>44554</v>
      </c>
      <c r="D1190">
        <v>22</v>
      </c>
      <c r="E1190">
        <v>9</v>
      </c>
      <c r="F1190">
        <v>17</v>
      </c>
      <c r="G1190">
        <v>65</v>
      </c>
    </row>
    <row r="1191" spans="3:7" x14ac:dyDescent="0.15">
      <c r="C1191" s="1">
        <v>44555</v>
      </c>
      <c r="D1191">
        <v>21</v>
      </c>
      <c r="E1191">
        <v>9</v>
      </c>
      <c r="F1191">
        <v>14</v>
      </c>
      <c r="G1191">
        <v>63</v>
      </c>
    </row>
    <row r="1192" spans="3:7" x14ac:dyDescent="0.15">
      <c r="C1192" s="1">
        <v>44556</v>
      </c>
      <c r="D1192">
        <v>24</v>
      </c>
      <c r="E1192">
        <v>8</v>
      </c>
      <c r="F1192">
        <v>12</v>
      </c>
      <c r="G1192">
        <v>63</v>
      </c>
    </row>
    <row r="1193" spans="3:7" x14ac:dyDescent="0.15">
      <c r="C1193" s="1">
        <v>44557</v>
      </c>
      <c r="D1193">
        <v>22</v>
      </c>
      <c r="E1193">
        <v>8</v>
      </c>
      <c r="F1193">
        <v>17</v>
      </c>
      <c r="G1193">
        <v>63</v>
      </c>
    </row>
    <row r="1194" spans="3:7" x14ac:dyDescent="0.15">
      <c r="C1194" s="1">
        <v>44558</v>
      </c>
      <c r="D1194">
        <v>21</v>
      </c>
      <c r="E1194">
        <v>10</v>
      </c>
      <c r="F1194">
        <v>15</v>
      </c>
      <c r="G1194">
        <v>63</v>
      </c>
    </row>
    <row r="1195" spans="3:7" x14ac:dyDescent="0.15">
      <c r="C1195" s="1">
        <v>44559</v>
      </c>
      <c r="D1195">
        <v>18</v>
      </c>
      <c r="E1195">
        <v>6</v>
      </c>
      <c r="F1195">
        <v>13</v>
      </c>
      <c r="G1195">
        <v>53</v>
      </c>
    </row>
    <row r="1196" spans="3:7" x14ac:dyDescent="0.15">
      <c r="C1196" s="1">
        <v>44560</v>
      </c>
      <c r="D1196">
        <v>25</v>
      </c>
      <c r="E1196">
        <v>8</v>
      </c>
      <c r="F1196">
        <v>16</v>
      </c>
      <c r="G1196">
        <v>60</v>
      </c>
    </row>
    <row r="1197" spans="3:7" x14ac:dyDescent="0.15">
      <c r="C1197" s="1">
        <v>44561</v>
      </c>
      <c r="D1197">
        <v>23</v>
      </c>
      <c r="E1197">
        <v>7</v>
      </c>
      <c r="F1197">
        <v>17</v>
      </c>
      <c r="G1197">
        <v>63</v>
      </c>
    </row>
    <row r="1198" spans="3:7" x14ac:dyDescent="0.15">
      <c r="C1198" s="1"/>
    </row>
    <row r="1199" spans="3:7" x14ac:dyDescent="0.15">
      <c r="C1199" s="1" t="s">
        <v>79</v>
      </c>
      <c r="D1199">
        <f>SUM(D1167:D1197)</f>
        <v>767</v>
      </c>
      <c r="E1199">
        <f>SUM(E1167:E1197)</f>
        <v>275</v>
      </c>
      <c r="F1199">
        <f>SUM(F1167:F1197)</f>
        <v>538</v>
      </c>
      <c r="G1199">
        <f>SUM(G1167:G1197)</f>
        <v>2010</v>
      </c>
    </row>
    <row r="1200" spans="3:7" x14ac:dyDescent="0.15">
      <c r="C1200" s="1" t="s">
        <v>80</v>
      </c>
      <c r="D1200">
        <f>AVERAGE(D1167:D1197)</f>
        <v>24.741935483870968</v>
      </c>
      <c r="E1200">
        <f>AVERAGE(E1167:E1197)</f>
        <v>8.870967741935484</v>
      </c>
      <c r="F1200">
        <f>AVERAGE(F1167:F1197)</f>
        <v>17.35483870967742</v>
      </c>
      <c r="G1200">
        <f>AVERAGE(G1167:G1197)</f>
        <v>64.838709677419359</v>
      </c>
    </row>
    <row r="1201" spans="3:3" x14ac:dyDescent="0.15">
      <c r="C1201" s="1"/>
    </row>
    <row r="1202" spans="3:3" x14ac:dyDescent="0.15">
      <c r="C1202" s="1"/>
    </row>
    <row r="1203" spans="3:3" x14ac:dyDescent="0.15">
      <c r="C1203" s="1"/>
    </row>
    <row r="1204" spans="3:3" x14ac:dyDescent="0.15">
      <c r="C1204" s="1"/>
    </row>
    <row r="1205" spans="3:3" x14ac:dyDescent="0.15">
      <c r="C1205" s="1"/>
    </row>
    <row r="1206" spans="3:3" x14ac:dyDescent="0.15">
      <c r="C1206" s="1"/>
    </row>
    <row r="1207" spans="3:3" x14ac:dyDescent="0.15">
      <c r="C1207" s="1"/>
    </row>
    <row r="1218" spans="1:1" x14ac:dyDescent="0.15">
      <c r="A1218" t="s">
        <v>0</v>
      </c>
    </row>
    <row r="1219" spans="1:1" x14ac:dyDescent="0.15">
      <c r="A1219" t="s">
        <v>1</v>
      </c>
    </row>
    <row r="1220" spans="1:1" x14ac:dyDescent="0.15">
      <c r="A1220" t="s">
        <v>61</v>
      </c>
    </row>
    <row r="1221" spans="1:1" x14ac:dyDescent="0.15">
      <c r="A1221" t="s">
        <v>62</v>
      </c>
    </row>
    <row r="1222" spans="1:1" x14ac:dyDescent="0.15">
      <c r="A1222" t="s">
        <v>2</v>
      </c>
    </row>
    <row r="1223" spans="1:1" x14ac:dyDescent="0.15">
      <c r="A1223" t="s">
        <v>3</v>
      </c>
    </row>
    <row r="1224" spans="1:1" x14ac:dyDescent="0.15">
      <c r="A1224" t="s">
        <v>4</v>
      </c>
    </row>
    <row r="1225" spans="1:1" x14ac:dyDescent="0.15">
      <c r="A1225" t="s">
        <v>63</v>
      </c>
    </row>
    <row r="1226" spans="1:1" x14ac:dyDescent="0.15">
      <c r="A1226" t="s">
        <v>5</v>
      </c>
    </row>
    <row r="1227" spans="1:1" x14ac:dyDescent="0.15">
      <c r="A1227" t="s">
        <v>64</v>
      </c>
    </row>
    <row r="1228" spans="1:1" x14ac:dyDescent="0.15">
      <c r="A1228" t="s">
        <v>6</v>
      </c>
    </row>
    <row r="1229" spans="1:1" x14ac:dyDescent="0.15">
      <c r="A1229" t="s">
        <v>7</v>
      </c>
    </row>
    <row r="1230" spans="1:1" x14ac:dyDescent="0.15">
      <c r="A1230" t="s">
        <v>8</v>
      </c>
    </row>
    <row r="1231" spans="1:1" x14ac:dyDescent="0.15">
      <c r="A1231" t="s">
        <v>65</v>
      </c>
    </row>
    <row r="1232" spans="1:1" x14ac:dyDescent="0.15">
      <c r="A1232" t="s">
        <v>9</v>
      </c>
    </row>
    <row r="1233" spans="1:1" x14ac:dyDescent="0.15">
      <c r="A1233" t="s">
        <v>10</v>
      </c>
    </row>
    <row r="1234" spans="1:1" x14ac:dyDescent="0.15">
      <c r="A1234" t="s">
        <v>11</v>
      </c>
    </row>
    <row r="1235" spans="1:1" x14ac:dyDescent="0.15">
      <c r="A1235" t="s">
        <v>12</v>
      </c>
    </row>
    <row r="1236" spans="1:1" x14ac:dyDescent="0.15">
      <c r="A1236" t="s">
        <v>13</v>
      </c>
    </row>
    <row r="1237" spans="1:1" x14ac:dyDescent="0.15">
      <c r="A1237" t="s">
        <v>14</v>
      </c>
    </row>
    <row r="1238" spans="1:1" x14ac:dyDescent="0.15">
      <c r="A1238" t="s">
        <v>15</v>
      </c>
    </row>
    <row r="1239" spans="1:1" x14ac:dyDescent="0.15">
      <c r="A1239" t="s">
        <v>16</v>
      </c>
    </row>
    <row r="1240" spans="1:1" x14ac:dyDescent="0.15">
      <c r="A1240" t="s">
        <v>17</v>
      </c>
    </row>
    <row r="1241" spans="1:1" x14ac:dyDescent="0.15">
      <c r="A1241" t="s">
        <v>18</v>
      </c>
    </row>
    <row r="1242" spans="1:1" x14ac:dyDescent="0.15">
      <c r="A1242" t="s">
        <v>19</v>
      </c>
    </row>
    <row r="1243" spans="1:1" x14ac:dyDescent="0.15">
      <c r="A1243" t="s">
        <v>20</v>
      </c>
    </row>
    <row r="1244" spans="1:1" x14ac:dyDescent="0.15">
      <c r="A1244" t="s">
        <v>21</v>
      </c>
    </row>
    <row r="1245" spans="1:1" x14ac:dyDescent="0.15">
      <c r="A1245" t="s">
        <v>22</v>
      </c>
    </row>
    <row r="1246" spans="1:1" x14ac:dyDescent="0.15">
      <c r="A1246" t="s">
        <v>66</v>
      </c>
    </row>
    <row r="1247" spans="1:1" x14ac:dyDescent="0.15">
      <c r="A1247" t="s">
        <v>23</v>
      </c>
    </row>
    <row r="1248" spans="1:1" x14ac:dyDescent="0.15">
      <c r="A1248" t="s">
        <v>24</v>
      </c>
    </row>
    <row r="1249" spans="1:1" x14ac:dyDescent="0.15">
      <c r="A1249" t="s">
        <v>25</v>
      </c>
    </row>
    <row r="1250" spans="1:1" x14ac:dyDescent="0.15">
      <c r="A1250" t="s">
        <v>26</v>
      </c>
    </row>
    <row r="1251" spans="1:1" x14ac:dyDescent="0.15">
      <c r="A1251" t="s">
        <v>27</v>
      </c>
    </row>
    <row r="1252" spans="1:1" x14ac:dyDescent="0.15">
      <c r="A1252" t="s">
        <v>28</v>
      </c>
    </row>
    <row r="1253" spans="1:1" x14ac:dyDescent="0.15">
      <c r="A1253" t="s">
        <v>29</v>
      </c>
    </row>
    <row r="1254" spans="1:1" x14ac:dyDescent="0.15">
      <c r="A1254" t="s">
        <v>30</v>
      </c>
    </row>
    <row r="1255" spans="1:1" x14ac:dyDescent="0.15">
      <c r="A1255" t="s">
        <v>31</v>
      </c>
    </row>
    <row r="1256" spans="1:1" x14ac:dyDescent="0.15">
      <c r="A1256" t="s">
        <v>32</v>
      </c>
    </row>
    <row r="1257" spans="1:1" x14ac:dyDescent="0.15">
      <c r="A1257" t="s">
        <v>33</v>
      </c>
    </row>
    <row r="1258" spans="1:1" x14ac:dyDescent="0.15">
      <c r="A1258" t="s">
        <v>34</v>
      </c>
    </row>
    <row r="1259" spans="1:1" x14ac:dyDescent="0.15">
      <c r="A1259" t="s">
        <v>35</v>
      </c>
    </row>
    <row r="1260" spans="1:1" x14ac:dyDescent="0.15">
      <c r="A1260" t="s">
        <v>36</v>
      </c>
    </row>
    <row r="1261" spans="1:1" x14ac:dyDescent="0.15">
      <c r="A1261" t="s">
        <v>37</v>
      </c>
    </row>
    <row r="1262" spans="1:1" x14ac:dyDescent="0.15">
      <c r="A1262" t="s">
        <v>38</v>
      </c>
    </row>
    <row r="1263" spans="1:1" x14ac:dyDescent="0.15">
      <c r="A1263" t="s">
        <v>67</v>
      </c>
    </row>
    <row r="1264" spans="1:1" x14ac:dyDescent="0.15">
      <c r="A1264" t="s">
        <v>39</v>
      </c>
    </row>
    <row r="1265" spans="1:1" x14ac:dyDescent="0.15">
      <c r="A1265" t="s">
        <v>68</v>
      </c>
    </row>
    <row r="1266" spans="1:1" x14ac:dyDescent="0.15">
      <c r="A1266" t="s">
        <v>69</v>
      </c>
    </row>
    <row r="1267" spans="1:1" x14ac:dyDescent="0.15">
      <c r="A1267" t="s">
        <v>40</v>
      </c>
    </row>
    <row r="1268" spans="1:1" x14ac:dyDescent="0.15">
      <c r="A1268" t="s">
        <v>41</v>
      </c>
    </row>
    <row r="1269" spans="1:1" x14ac:dyDescent="0.15">
      <c r="A1269" t="s">
        <v>42</v>
      </c>
    </row>
    <row r="1270" spans="1:1" x14ac:dyDescent="0.15">
      <c r="A1270" t="s">
        <v>70</v>
      </c>
    </row>
    <row r="1271" spans="1:1" x14ac:dyDescent="0.15">
      <c r="A1271" t="s">
        <v>43</v>
      </c>
    </row>
    <row r="1272" spans="1:1" x14ac:dyDescent="0.15">
      <c r="A1272" t="s">
        <v>44</v>
      </c>
    </row>
    <row r="1273" spans="1:1" x14ac:dyDescent="0.15">
      <c r="A1273" t="s">
        <v>45</v>
      </c>
    </row>
    <row r="1274" spans="1:1" x14ac:dyDescent="0.15">
      <c r="A1274" t="s">
        <v>46</v>
      </c>
    </row>
    <row r="1275" spans="1:1" x14ac:dyDescent="0.15">
      <c r="A1275" t="s">
        <v>47</v>
      </c>
    </row>
    <row r="1276" spans="1:1" x14ac:dyDescent="0.15">
      <c r="A1276" t="s">
        <v>48</v>
      </c>
    </row>
    <row r="1277" spans="1:1" x14ac:dyDescent="0.15">
      <c r="A1277" t="s">
        <v>49</v>
      </c>
    </row>
    <row r="1278" spans="1:1" x14ac:dyDescent="0.15">
      <c r="A1278" t="s">
        <v>50</v>
      </c>
    </row>
    <row r="1279" spans="1:1" x14ac:dyDescent="0.15">
      <c r="A1279" t="s">
        <v>51</v>
      </c>
    </row>
    <row r="1280" spans="1:1" x14ac:dyDescent="0.15">
      <c r="A1280" t="s">
        <v>52</v>
      </c>
    </row>
    <row r="1281" spans="1:1" x14ac:dyDescent="0.15">
      <c r="A1281" t="s">
        <v>53</v>
      </c>
    </row>
    <row r="1282" spans="1:1" x14ac:dyDescent="0.15">
      <c r="A1282" t="s">
        <v>54</v>
      </c>
    </row>
    <row r="1283" spans="1:1" x14ac:dyDescent="0.15">
      <c r="A1283" t="s">
        <v>55</v>
      </c>
    </row>
    <row r="1284" spans="1:1" x14ac:dyDescent="0.15">
      <c r="A1284" t="s">
        <v>56</v>
      </c>
    </row>
    <row r="1285" spans="1:1" x14ac:dyDescent="0.15">
      <c r="A1285" t="s">
        <v>57</v>
      </c>
    </row>
    <row r="1286" spans="1:1" x14ac:dyDescent="0.15">
      <c r="A1286" t="s">
        <v>58</v>
      </c>
    </row>
    <row r="1287" spans="1:1" x14ac:dyDescent="0.15">
      <c r="A1287" t="s">
        <v>59</v>
      </c>
    </row>
    <row r="1288" spans="1:1" x14ac:dyDescent="0.15">
      <c r="A1288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2022-01-02T02:08:39Z</dcterms:modified>
</cp:coreProperties>
</file>