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■再編ホームページ\public_html\haiku\gosen\"/>
    </mc:Choice>
  </mc:AlternateContent>
  <xr:revisionPtr revIDLastSave="0" documentId="13_ncr:1_{1A19906E-F61B-464E-8E0D-E0B1A7906BD0}" xr6:coauthVersionLast="47" xr6:coauthVersionMax="47" xr10:uidLastSave="{00000000-0000-0000-0000-000000000000}"/>
  <bookViews>
    <workbookView xWindow="615" yWindow="525" windowWidth="11295" windowHeight="15075" tabRatio="154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73" i="1" l="1"/>
  <c r="E1072" i="1"/>
  <c r="E1040" i="1"/>
  <c r="E1041" i="1"/>
  <c r="E1039" i="1"/>
  <c r="E1037" i="1"/>
  <c r="E1036" i="1"/>
  <c r="E1003" i="1"/>
  <c r="E1004" i="1"/>
  <c r="E1002" i="1"/>
  <c r="E1000" i="1"/>
  <c r="E999" i="1"/>
  <c r="E995" i="1"/>
  <c r="E962" i="1"/>
  <c r="E970" i="1"/>
  <c r="E971" i="1"/>
  <c r="E969" i="1"/>
  <c r="E967" i="1"/>
  <c r="E966" i="1"/>
  <c r="E929" i="1"/>
  <c r="E930" i="1"/>
  <c r="E928" i="1"/>
  <c r="E926" i="1"/>
  <c r="E925" i="1"/>
  <c r="E896" i="1"/>
  <c r="E897" i="1"/>
  <c r="E895" i="1"/>
  <c r="E893" i="1"/>
  <c r="E892" i="1"/>
  <c r="E864" i="1"/>
  <c r="E865" i="1"/>
  <c r="E863" i="1"/>
  <c r="E861" i="1"/>
  <c r="E860" i="1"/>
  <c r="E830" i="1"/>
  <c r="E831" i="1"/>
  <c r="E829" i="1"/>
  <c r="E827" i="1"/>
  <c r="E826" i="1"/>
  <c r="E795" i="1"/>
  <c r="E796" i="1"/>
  <c r="E794" i="1"/>
  <c r="E792" i="1"/>
  <c r="E791" i="1"/>
  <c r="E762" i="1"/>
  <c r="E763" i="1"/>
  <c r="E761" i="1"/>
  <c r="E759" i="1"/>
  <c r="E758" i="1"/>
  <c r="E723" i="1"/>
  <c r="E724" i="1"/>
  <c r="E722" i="1"/>
  <c r="E720" i="1"/>
  <c r="E719" i="1"/>
  <c r="E687" i="1"/>
  <c r="E688" i="1"/>
  <c r="E686" i="1"/>
  <c r="E684" i="1"/>
  <c r="E683" i="1"/>
  <c r="E658" i="1"/>
  <c r="E659" i="1"/>
  <c r="E657" i="1"/>
  <c r="E655" i="1"/>
  <c r="E654" i="1"/>
  <c r="E626" i="1"/>
  <c r="E627" i="1"/>
  <c r="E625" i="1"/>
  <c r="E623" i="1"/>
  <c r="E622" i="1"/>
  <c r="E591" i="1"/>
  <c r="E592" i="1"/>
  <c r="E590" i="1"/>
  <c r="E588" i="1"/>
  <c r="E587" i="1"/>
  <c r="E558" i="1"/>
  <c r="E559" i="1"/>
  <c r="E557" i="1"/>
  <c r="E555" i="1"/>
  <c r="E554" i="1"/>
  <c r="E525" i="1"/>
  <c r="E526" i="1"/>
  <c r="E524" i="1"/>
  <c r="E522" i="1"/>
  <c r="E521" i="1"/>
  <c r="E487" i="1"/>
  <c r="E488" i="1"/>
  <c r="E486" i="1"/>
  <c r="E484" i="1"/>
  <c r="E483" i="1"/>
  <c r="E452" i="1"/>
  <c r="E453" i="1"/>
  <c r="E451" i="1"/>
  <c r="E449" i="1"/>
  <c r="E448" i="1"/>
  <c r="E422" i="1"/>
  <c r="E423" i="1"/>
  <c r="E421" i="1"/>
  <c r="E419" i="1"/>
  <c r="E418" i="1"/>
  <c r="E388" i="1"/>
  <c r="E389" i="1"/>
  <c r="E387" i="1"/>
  <c r="E385" i="1"/>
  <c r="E384" i="1"/>
  <c r="E354" i="1"/>
  <c r="E355" i="1"/>
  <c r="E353" i="1"/>
  <c r="E351" i="1"/>
  <c r="E350" i="1"/>
  <c r="E320" i="1"/>
  <c r="E321" i="1"/>
  <c r="E319" i="1"/>
  <c r="E317" i="1"/>
  <c r="E316" i="1"/>
  <c r="E291" i="1"/>
  <c r="E292" i="1"/>
  <c r="E290" i="1"/>
  <c r="E288" i="1"/>
  <c r="E287" i="1"/>
  <c r="E256" i="1"/>
  <c r="E257" i="1"/>
  <c r="E255" i="1"/>
  <c r="E253" i="1"/>
  <c r="E252" i="1"/>
  <c r="E226" i="1"/>
  <c r="E227" i="1"/>
  <c r="E225" i="1"/>
  <c r="E223" i="1"/>
  <c r="E222" i="1"/>
  <c r="E192" i="1"/>
  <c r="E193" i="1"/>
  <c r="E191" i="1"/>
  <c r="E189" i="1"/>
  <c r="E188" i="1"/>
  <c r="E160" i="1"/>
  <c r="E161" i="1"/>
  <c r="E159" i="1"/>
  <c r="E157" i="1"/>
  <c r="E156" i="1"/>
  <c r="E128" i="1"/>
  <c r="E129" i="1"/>
  <c r="E127" i="1"/>
  <c r="E125" i="1"/>
  <c r="E124" i="1"/>
  <c r="E91" i="1"/>
  <c r="E92" i="1"/>
  <c r="E90" i="1"/>
  <c r="E88" i="1"/>
  <c r="E87" i="1"/>
  <c r="E61" i="1"/>
  <c r="E62" i="1"/>
  <c r="E60" i="1"/>
  <c r="E58" i="1"/>
  <c r="E57" i="1"/>
  <c r="E22" i="1"/>
  <c r="E23" i="1"/>
  <c r="E21" i="1"/>
  <c r="E15" i="1"/>
  <c r="E14" i="1"/>
  <c r="E8" i="1"/>
  <c r="E7" i="1"/>
  <c r="G1154" i="1"/>
  <c r="G1153" i="1"/>
  <c r="F1154" i="1"/>
  <c r="F1153" i="1"/>
  <c r="E1154" i="1"/>
  <c r="E1153" i="1"/>
  <c r="D1154" i="1"/>
  <c r="D1153" i="1"/>
</calcChain>
</file>

<file path=xl/sharedStrings.xml><?xml version="1.0" encoding="utf-8"?>
<sst xmlns="http://schemas.openxmlformats.org/spreadsheetml/2006/main" count="4537" uniqueCount="1358">
  <si>
    <t>石井 真奈美（真波）</t>
  </si>
  <si>
    <t>今井 昭徳</t>
  </si>
  <si>
    <t>大久保俊克（俊克）</t>
  </si>
  <si>
    <t>緒方 順一（陸沈）</t>
  </si>
  <si>
    <t>大津留 直（直）</t>
  </si>
  <si>
    <t>及川博友（桜月）</t>
  </si>
  <si>
    <t>片山和恵（わえ）</t>
  </si>
  <si>
    <t>鎌田俊彦（俊彦）</t>
  </si>
  <si>
    <t>亀山 美雪(湧雲</t>
  </si>
  <si>
    <t>Kawasaki果連</t>
  </si>
  <si>
    <t>菊池洋勝 （宇鷹）</t>
  </si>
  <si>
    <t>木代 明子（明子）</t>
  </si>
  <si>
    <t>木谷有里（百々寧）</t>
  </si>
  <si>
    <t>北野 和良（和）</t>
  </si>
  <si>
    <t>木野本伸行（白と玉）</t>
  </si>
  <si>
    <t>熊谷房子（房子）</t>
  </si>
  <si>
    <t xml:space="preserve">桑本 栄太郎（栄太郎） </t>
  </si>
  <si>
    <t>小出有希（玉有良）</t>
  </si>
  <si>
    <t>河野 俊文（俊文）</t>
  </si>
  <si>
    <t>古閑 寛昭（寛昭）</t>
  </si>
  <si>
    <t>コダマヒデキ（ヒデキ）</t>
  </si>
  <si>
    <t>小林広一郎</t>
  </si>
  <si>
    <t>佐藤 未穂</t>
  </si>
  <si>
    <t>Sachiko Yokoi Hayashi</t>
  </si>
  <si>
    <t>佐野勉（勉実落）</t>
  </si>
  <si>
    <t>清水憲一（清一）</t>
  </si>
  <si>
    <t>新名（双葉</t>
  </si>
  <si>
    <t>鈴木正男（正男）</t>
  </si>
  <si>
    <t>鈴木玉恵（林子）</t>
  </si>
  <si>
    <t>畝川晶子（晶子）</t>
  </si>
  <si>
    <t>高井 直美（直美）</t>
  </si>
  <si>
    <t>田中由美子（由美子）</t>
  </si>
  <si>
    <t>つしまいくこ</t>
  </si>
  <si>
    <t>土谷紀宣（紀宣）</t>
  </si>
  <si>
    <t>戸田 真由美（まゆ実）</t>
  </si>
  <si>
    <t>Nakai啓子</t>
  </si>
  <si>
    <t>永井貴之（姫路）</t>
  </si>
  <si>
    <t>中村暢夫（申昜）</t>
  </si>
  <si>
    <t>Takashi中本(鷺城</t>
  </si>
  <si>
    <t>那須</t>
  </si>
  <si>
    <t>虹色夢</t>
  </si>
  <si>
    <t>能美顕之（顕之）</t>
  </si>
  <si>
    <t>野島 正則（正則）</t>
  </si>
  <si>
    <t>原孝之（孝之）</t>
  </si>
  <si>
    <t>播磨 陽子</t>
  </si>
  <si>
    <t>平井充</t>
  </si>
  <si>
    <t>広川 雅人（蝦蟇６）</t>
  </si>
  <si>
    <t>福井栄一郎（無智）</t>
  </si>
  <si>
    <t>藤倉浩正（浩正）</t>
  </si>
  <si>
    <t>前田和男(呑舞</t>
  </si>
  <si>
    <t>牧内 登志雄（祐）</t>
  </si>
  <si>
    <t>増田太三</t>
  </si>
  <si>
    <t>水上康男</t>
  </si>
  <si>
    <t>向瀬美音（美音）</t>
  </si>
  <si>
    <t>室木助樹</t>
  </si>
  <si>
    <t>山田久美子（久美子）</t>
  </si>
  <si>
    <t>山野辺茂（草民）</t>
  </si>
  <si>
    <t>柳堀 悦子</t>
  </si>
  <si>
    <t>吉田春代（春）</t>
  </si>
  <si>
    <t>吉田 芳子（芳子）</t>
  </si>
  <si>
    <t>流伴（流伴）</t>
  </si>
  <si>
    <t>梅田のりえ（弓青）</t>
    <rPh sb="0" eb="2">
      <t>ウメダ</t>
    </rPh>
    <rPh sb="6" eb="7">
      <t>ユミ</t>
    </rPh>
    <rPh sb="7" eb="8">
      <t>アオ</t>
    </rPh>
    <phoneticPr fontId="1"/>
  </si>
  <si>
    <t>江口秋子（秋子）</t>
    <rPh sb="0" eb="2">
      <t>エグチ</t>
    </rPh>
    <rPh sb="2" eb="4">
      <t>アキコ</t>
    </rPh>
    <rPh sb="5" eb="7">
      <t>アキコ</t>
    </rPh>
    <phoneticPr fontId="1"/>
  </si>
  <si>
    <t>大津留公彦</t>
    <rPh sb="0" eb="3">
      <t>オオツル</t>
    </rPh>
    <rPh sb="3" eb="5">
      <t>キミヒコ</t>
    </rPh>
    <phoneticPr fontId="1"/>
  </si>
  <si>
    <t>大林正（句林）</t>
    <rPh sb="0" eb="2">
      <t>オオバヤシ</t>
    </rPh>
    <rPh sb="2" eb="3">
      <t>タダシ</t>
    </rPh>
    <rPh sb="4" eb="5">
      <t>ク</t>
    </rPh>
    <rPh sb="5" eb="6">
      <t>リン</t>
    </rPh>
    <phoneticPr fontId="1"/>
  </si>
  <si>
    <t>菅典子</t>
    <rPh sb="0" eb="1">
      <t>カン</t>
    </rPh>
    <rPh sb="1" eb="3">
      <t>ノリコ</t>
    </rPh>
    <phoneticPr fontId="1"/>
  </si>
  <si>
    <t>齊藤祐一（白日）</t>
    <rPh sb="0" eb="2">
      <t>サイトウ</t>
    </rPh>
    <rPh sb="2" eb="4">
      <t>ユウイチ</t>
    </rPh>
    <rPh sb="5" eb="6">
      <t>シロ</t>
    </rPh>
    <rPh sb="6" eb="7">
      <t>ヒ</t>
    </rPh>
    <phoneticPr fontId="1"/>
  </si>
  <si>
    <t>永井貴之</t>
    <rPh sb="0" eb="2">
      <t>ナガイ</t>
    </rPh>
    <rPh sb="2" eb="4">
      <t>タカユキ</t>
    </rPh>
    <phoneticPr fontId="1"/>
  </si>
  <si>
    <t>西村風香</t>
    <rPh sb="0" eb="2">
      <t>ニシムラ</t>
    </rPh>
    <rPh sb="2" eb="3">
      <t>フウ</t>
    </rPh>
    <rPh sb="3" eb="4">
      <t>カ</t>
    </rPh>
    <phoneticPr fontId="1"/>
  </si>
  <si>
    <t>西村楊子</t>
  </si>
  <si>
    <t>長谷川博（ひろし）</t>
    <rPh sb="0" eb="3">
      <t>ハセガワ</t>
    </rPh>
    <rPh sb="3" eb="4">
      <t>ヒロシ</t>
    </rPh>
    <phoneticPr fontId="1"/>
  </si>
  <si>
    <t>選者</t>
    <rPh sb="0" eb="2">
      <t>センジャ</t>
    </rPh>
    <phoneticPr fontId="1"/>
  </si>
  <si>
    <t>日数</t>
    <rPh sb="0" eb="2">
      <t>ニッスウ</t>
    </rPh>
    <phoneticPr fontId="1"/>
  </si>
  <si>
    <t>句数</t>
    <rPh sb="0" eb="2">
      <t>クスウ</t>
    </rPh>
    <phoneticPr fontId="1"/>
  </si>
  <si>
    <t>日付</t>
    <rPh sb="0" eb="2">
      <t>ヒヅケ</t>
    </rPh>
    <phoneticPr fontId="1"/>
  </si>
  <si>
    <t>選句</t>
    <rPh sb="0" eb="2">
      <t>センク</t>
    </rPh>
    <phoneticPr fontId="1"/>
  </si>
  <si>
    <t>特選</t>
    <rPh sb="0" eb="2">
      <t>トクセン</t>
    </rPh>
    <phoneticPr fontId="1"/>
  </si>
  <si>
    <t>選者</t>
    <rPh sb="0" eb="2">
      <t>センジャ</t>
    </rPh>
    <phoneticPr fontId="1"/>
  </si>
  <si>
    <t>全投句</t>
    <rPh sb="0" eb="1">
      <t>ゼン</t>
    </rPh>
    <rPh sb="1" eb="3">
      <t>トウク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</si>
  <si>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</si>
  <si>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</si>
  <si>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一日一句互選　２０２０－１２月</t>
    <rPh sb="0" eb="4">
      <t>イチニチイック</t>
    </rPh>
    <rPh sb="4" eb="6">
      <t>ゴセン</t>
    </rPh>
    <rPh sb="14" eb="15">
      <t>ガツ</t>
    </rPh>
    <phoneticPr fontId="1"/>
  </si>
  <si>
    <t>岩永</t>
  </si>
  <si>
    <t>桑本</t>
  </si>
  <si>
    <t>野島</t>
  </si>
  <si>
    <t>杉山</t>
  </si>
  <si>
    <t>中野</t>
  </si>
  <si>
    <t>大工原</t>
  </si>
  <si>
    <t>牧内</t>
  </si>
  <si>
    <t>辻井</t>
    <rPh sb="0" eb="2">
      <t>ツジイ</t>
    </rPh>
    <phoneticPr fontId="1"/>
  </si>
  <si>
    <t>大津留</t>
  </si>
  <si>
    <t>とばやま</t>
    <phoneticPr fontId="1"/>
  </si>
  <si>
    <t>土谷</t>
  </si>
  <si>
    <t>shinogi</t>
  </si>
  <si>
    <t>小口</t>
  </si>
  <si>
    <t>河辺</t>
  </si>
  <si>
    <t>Yoshida</t>
    <phoneticPr fontId="1"/>
  </si>
  <si>
    <t>伊藤</t>
    <rPh sb="0" eb="2">
      <t>イトウ</t>
    </rPh>
    <phoneticPr fontId="1"/>
  </si>
  <si>
    <t>藤倉</t>
  </si>
  <si>
    <t>山本</t>
    <rPh sb="0" eb="2">
      <t>ヤマモト</t>
    </rPh>
    <phoneticPr fontId="1"/>
  </si>
  <si>
    <t>大久保</t>
    <rPh sb="0" eb="3">
      <t>オオクボ</t>
    </rPh>
    <phoneticPr fontId="1"/>
  </si>
  <si>
    <t>小出</t>
    <rPh sb="0" eb="2">
      <t>コイデ</t>
    </rPh>
    <phoneticPr fontId="1"/>
  </si>
  <si>
    <t>高井</t>
    <rPh sb="0" eb="2">
      <t>タカイ</t>
    </rPh>
    <phoneticPr fontId="1"/>
  </si>
  <si>
    <t>勝瀬</t>
  </si>
  <si>
    <t>藤野</t>
    <rPh sb="0" eb="2">
      <t>フジノ</t>
    </rPh>
    <phoneticPr fontId="1"/>
  </si>
  <si>
    <t>山端</t>
    <rPh sb="0" eb="2">
      <t>ヤマハタ</t>
    </rPh>
    <phoneticPr fontId="1"/>
  </si>
  <si>
    <t>十河</t>
  </si>
  <si>
    <t>神宮寺</t>
    <rPh sb="0" eb="3">
      <t>ジングウジ</t>
    </rPh>
    <phoneticPr fontId="1"/>
  </si>
  <si>
    <t>廣崎</t>
  </si>
  <si>
    <t>新名</t>
    <rPh sb="0" eb="2">
      <t>シンメイ</t>
    </rPh>
    <phoneticPr fontId="1"/>
  </si>
  <si>
    <t>山野辺</t>
    <rPh sb="0" eb="3">
      <t>ヤマノベ</t>
    </rPh>
    <phoneticPr fontId="1"/>
  </si>
  <si>
    <t>太田</t>
    <rPh sb="0" eb="2">
      <t>オオタ</t>
    </rPh>
    <phoneticPr fontId="1"/>
  </si>
  <si>
    <t>永井</t>
    <rPh sb="0" eb="2">
      <t>ナガイ</t>
    </rPh>
    <phoneticPr fontId="1"/>
  </si>
  <si>
    <t>和良</t>
  </si>
  <si>
    <t>昼顔</t>
    <rPh sb="0" eb="2">
      <t>ヒルガオ</t>
    </rPh>
    <phoneticPr fontId="1"/>
  </si>
  <si>
    <t>栄太郎</t>
    <phoneticPr fontId="1"/>
  </si>
  <si>
    <t>正則</t>
  </si>
  <si>
    <t>満</t>
  </si>
  <si>
    <t>千秋</t>
  </si>
  <si>
    <t>一彦</t>
  </si>
  <si>
    <t>祐</t>
  </si>
  <si>
    <t>一路</t>
    <rPh sb="0" eb="2">
      <t>イチロ</t>
    </rPh>
    <phoneticPr fontId="1"/>
  </si>
  <si>
    <t>直</t>
  </si>
  <si>
    <t>ちはる</t>
    <phoneticPr fontId="1"/>
  </si>
  <si>
    <t>紀宣</t>
  </si>
  <si>
    <t>夢積</t>
  </si>
  <si>
    <t>満徳</t>
    <rPh sb="0" eb="1">
      <t>マン</t>
    </rPh>
    <rPh sb="1" eb="2">
      <t>トク</t>
    </rPh>
    <phoneticPr fontId="1"/>
  </si>
  <si>
    <t>泰與</t>
  </si>
  <si>
    <t>眠兎</t>
  </si>
  <si>
    <t>春</t>
    <rPh sb="0" eb="1">
      <t>ハル</t>
    </rPh>
    <phoneticPr fontId="1"/>
  </si>
  <si>
    <t>亜仁子</t>
  </si>
  <si>
    <t>茂</t>
    <rPh sb="0" eb="1">
      <t>シゲル</t>
    </rPh>
    <phoneticPr fontId="1"/>
  </si>
  <si>
    <t>浩正</t>
  </si>
  <si>
    <t>公彦</t>
  </si>
  <si>
    <t>蓮子</t>
  </si>
  <si>
    <t>俊克</t>
    <rPh sb="0" eb="2">
      <t>トシカツ</t>
    </rPh>
    <phoneticPr fontId="1"/>
  </si>
  <si>
    <t>啓衛門</t>
    <phoneticPr fontId="1"/>
  </si>
  <si>
    <t>風精</t>
    <phoneticPr fontId="1"/>
  </si>
  <si>
    <t>蓮香</t>
  </si>
  <si>
    <t>トモ子</t>
  </si>
  <si>
    <t>遅歩</t>
  </si>
  <si>
    <t>隆醒子</t>
  </si>
  <si>
    <t>双葉</t>
    <rPh sb="0" eb="2">
      <t>フタバ</t>
    </rPh>
    <phoneticPr fontId="1"/>
  </si>
  <si>
    <t>草民</t>
    <rPh sb="0" eb="1">
      <t>ソウ</t>
    </rPh>
    <rPh sb="1" eb="2">
      <t>ミン</t>
    </rPh>
    <phoneticPr fontId="1"/>
  </si>
  <si>
    <t>柳原</t>
    <rPh sb="0" eb="2">
      <t>ヤナギハラ</t>
    </rPh>
    <phoneticPr fontId="1"/>
  </si>
  <si>
    <t>渡邊</t>
    <rPh sb="0" eb="2">
      <t>ワタナベ</t>
    </rPh>
    <phoneticPr fontId="1"/>
  </si>
  <si>
    <t>小林</t>
    <rPh sb="0" eb="2">
      <t>コバヤシ</t>
    </rPh>
    <phoneticPr fontId="1"/>
  </si>
  <si>
    <t>中村</t>
    <rPh sb="0" eb="2">
      <t>ナカムラ</t>
    </rPh>
    <phoneticPr fontId="1"/>
  </si>
  <si>
    <t>歌代</t>
    <rPh sb="0" eb="2">
      <t>ウタシロ</t>
    </rPh>
    <phoneticPr fontId="1"/>
  </si>
  <si>
    <t>悦子</t>
    <rPh sb="0" eb="2">
      <t>エツコ</t>
    </rPh>
    <phoneticPr fontId="1"/>
  </si>
  <si>
    <t>春生</t>
    <rPh sb="0" eb="2">
      <t>ハルオ</t>
    </rPh>
    <phoneticPr fontId="1"/>
  </si>
  <si>
    <t>Naoko</t>
    <phoneticPr fontId="1"/>
  </si>
  <si>
    <t>鷹雪</t>
  </si>
  <si>
    <t>直美</t>
    <rPh sb="0" eb="2">
      <t>ナオミ</t>
    </rPh>
    <phoneticPr fontId="1"/>
  </si>
  <si>
    <t>たけし</t>
    <phoneticPr fontId="1"/>
  </si>
  <si>
    <t>暢夫</t>
  </si>
  <si>
    <t>有紀</t>
    <rPh sb="0" eb="2">
      <t>ユキ</t>
    </rPh>
    <phoneticPr fontId="1"/>
  </si>
  <si>
    <t>美遥</t>
    <rPh sb="0" eb="2">
      <t>ビヨウ</t>
    </rPh>
    <phoneticPr fontId="1"/>
  </si>
  <si>
    <t xml:space="preserve">斎藤信義　選   </t>
    <rPh sb="0" eb="2">
      <t>サイトウ</t>
    </rPh>
    <rPh sb="2" eb="4">
      <t>ノブヨシ</t>
    </rPh>
    <rPh sb="5" eb="6">
      <t>セン</t>
    </rPh>
    <phoneticPr fontId="1"/>
  </si>
  <si>
    <t>休みゐし田の石地蔵赤とんぼ　　美遥</t>
  </si>
  <si>
    <t>柿を剝きふと父のいるような風　　蓮子</t>
  </si>
  <si>
    <t>公彦</t>
    <rPh sb="0" eb="2">
      <t>キミヒコ</t>
    </rPh>
    <phoneticPr fontId="1"/>
  </si>
  <si>
    <t>老いてなほ秘ごと重ね曼珠沙華　　美遥</t>
  </si>
  <si>
    <t>ぱりばりと団栗踏んで三十歩　祐</t>
  </si>
  <si>
    <t>陶たぬき残して釣瓶落としかな　千秋</t>
  </si>
  <si>
    <r>
      <t>大花野ふと見上ぐれば昼の月 　</t>
    </r>
    <r>
      <rPr>
        <sz val="11"/>
        <color rgb="FFFF0000"/>
        <rFont val="ＭＳ Ｐゴシック"/>
        <family val="3"/>
        <charset val="128"/>
        <scheme val="minor"/>
      </rPr>
      <t>　直</t>
    </r>
    <phoneticPr fontId="1"/>
  </si>
  <si>
    <t>和良</t>
    <rPh sb="0" eb="2">
      <t>カズヨシ</t>
    </rPh>
    <phoneticPr fontId="1"/>
  </si>
  <si>
    <r>
      <t>霧の出て峰の風車が攪拌す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</si>
  <si>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十月や野菜の荷物田舎より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</si>
  <si>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 xml:space="preserve">禁解けてちょっと寄り道きりぎりす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</si>
  <si>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（金）</t>
    <rPh sb="1" eb="2">
      <t>キン</t>
    </rPh>
    <phoneticPr fontId="1"/>
  </si>
  <si>
    <t>親 鸞 に 化 け し 銅 塊 秋 の 雨 　　　直美</t>
  </si>
  <si>
    <t>和良千秋</t>
    <rPh sb="0" eb="2">
      <t>カズヨシ</t>
    </rPh>
    <rPh sb="2" eb="4">
      <t>チアキ</t>
    </rPh>
    <phoneticPr fontId="1"/>
  </si>
  <si>
    <t>長月やまた読み返す水滸伝　　和</t>
  </si>
  <si>
    <t>Shinogi</t>
    <phoneticPr fontId="1"/>
  </si>
  <si>
    <t>おとがひに黒子がひとつ酔芙蓉　　和</t>
  </si>
  <si>
    <t>栄太郎</t>
    <rPh sb="0" eb="3">
      <t>エイタロウ</t>
    </rPh>
    <phoneticPr fontId="1"/>
  </si>
  <si>
    <t>稲刈られ荷を卸したる棚田かな　　満徳</t>
  </si>
  <si>
    <t>秋風やわが身の洞を吹き抜けて　直</t>
  </si>
  <si>
    <t>物言わぬ侵入者なり金木犀　蓮子</t>
  </si>
  <si>
    <t>慢鱚</t>
    <rPh sb="0" eb="2">
      <t>マンキス</t>
    </rPh>
    <phoneticPr fontId="1"/>
  </si>
  <si>
    <t>人形も千輪咲かせ菊の花　俊克</t>
  </si>
  <si>
    <t>携帯の充電切らす良夜かな　双葉</t>
  </si>
  <si>
    <t>夫狙ふ残る蚊にある焦りかな 昼顔</t>
  </si>
  <si>
    <t>夜半の秋ましろに晒す台布巾 昼顔</t>
  </si>
  <si>
    <r>
      <t>千秋</t>
    </r>
    <r>
      <rPr>
        <sz val="11"/>
        <color theme="1"/>
        <rFont val="ＭＳ Ｐゴシック"/>
        <family val="3"/>
        <charset val="128"/>
        <scheme val="minor"/>
      </rPr>
      <t>祐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チアキ</t>
    </rPh>
    <rPh sb="2" eb="3">
      <t>ユウ</t>
    </rPh>
    <rPh sb="3" eb="5">
      <t>コグチ</t>
    </rPh>
    <phoneticPr fontId="1"/>
  </si>
  <si>
    <t>馴初めを聞く人多し障子貼る 慢鱚</t>
  </si>
  <si>
    <t>杉山</t>
    <rPh sb="0" eb="2">
      <t>スギヤマ</t>
    </rPh>
    <phoneticPr fontId="1"/>
  </si>
  <si>
    <t>誘はれて犇めく蝶や藤袴　泰與</t>
  </si>
  <si>
    <t>送電線の嶺より峡へ秋の山　　栄太郎</t>
  </si>
  <si>
    <t>直</t>
    <rPh sb="0" eb="1">
      <t>ナオ</t>
    </rPh>
    <phoneticPr fontId="1"/>
  </si>
  <si>
    <t>和良杉山</t>
    <rPh sb="0" eb="2">
      <t>カズヨシ</t>
    </rPh>
    <rPh sb="2" eb="4">
      <t>スギヤマ</t>
    </rPh>
    <phoneticPr fontId="1"/>
  </si>
  <si>
    <t>水門のペンキ青々秋の潮　祐</t>
  </si>
  <si>
    <t>禁解けて飲み屋開店ちちろ虫 一路</t>
  </si>
  <si>
    <t>Shinogiちはる</t>
    <phoneticPr fontId="1"/>
  </si>
  <si>
    <t>今年よりシールとなりて赤い羽　千秋</t>
  </si>
  <si>
    <t>都民の日胸に河童のバッチ付け　正則</t>
  </si>
  <si>
    <t>祐</t>
    <rPh sb="0" eb="1">
      <t>ユウ</t>
    </rPh>
    <phoneticPr fontId="1"/>
  </si>
  <si>
    <t>予報士の街頭中継朝寒し　正則</t>
  </si>
  <si>
    <t>颱風の去りて小枝の散乱す　正則</t>
  </si>
  <si>
    <t>　トリプル</t>
    <phoneticPr fontId="1"/>
  </si>
  <si>
    <t>秋深し富士の山肌青を増し　春</t>
  </si>
  <si>
    <t>小口</t>
    <rPh sb="0" eb="2">
      <t>コグチ</t>
    </rPh>
    <phoneticPr fontId="1"/>
  </si>
  <si>
    <t>ペガサスの駈けて夜も又天高し　　　ちはる</t>
  </si>
  <si>
    <t>遠山の杉の葉を掃く野分後　直美</t>
  </si>
  <si>
    <t>土谷</t>
    <rPh sb="0" eb="2">
      <t>ツチタニ</t>
    </rPh>
    <phoneticPr fontId="1"/>
  </si>
  <si>
    <t>こぼれ萩崩れ草屋を道すがら　　美遥</t>
  </si>
  <si>
    <t>秋澄めり絵具箱の青跳ねている　春</t>
  </si>
  <si>
    <r>
      <t xml:space="preserve">山里や水墨画なる霧の朝 </t>
    </r>
    <r>
      <rPr>
        <sz val="11"/>
        <color rgb="FFFF0000"/>
        <rFont val="ＭＳ Ｐゴシック"/>
        <family val="3"/>
        <charset val="128"/>
        <scheme val="minor"/>
      </rPr>
      <t>啓衛門</t>
    </r>
    <phoneticPr fontId="1"/>
  </si>
  <si>
    <r>
      <t>移り香の家路となりぬ金木犀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</si>
  <si>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チェロ彈きの眞白の指や秋櫻　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</si>
  <si>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r>
      <t>空海の率る高野山秋の蝉 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</si>
  <si>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菊日和石音冴ゆる榧（かや）碁盤　　和</t>
  </si>
  <si>
    <t>捨案山子一票の差に泣く男　　和</t>
  </si>
  <si>
    <t>藤倉</t>
    <rPh sb="0" eb="2">
      <t>フジクラ</t>
    </rPh>
    <phoneticPr fontId="1"/>
  </si>
  <si>
    <t>祐栄太郎静代</t>
    <rPh sb="0" eb="1">
      <t>ユウ</t>
    </rPh>
    <rPh sb="1" eb="4">
      <t>エイタロウ</t>
    </rPh>
    <rPh sb="4" eb="6">
      <t>シズヨ</t>
    </rPh>
    <phoneticPr fontId="1"/>
  </si>
  <si>
    <t>辻井千秋Shinogi静代</t>
    <rPh sb="0" eb="2">
      <t>ツジイ</t>
    </rPh>
    <rPh sb="2" eb="4">
      <t>チアキ</t>
    </rPh>
    <rPh sb="11" eb="13">
      <t>シズヨ</t>
    </rPh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</si>
  <si>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2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マンキス</t>
    </rPh>
    <rPh sb="2" eb="4">
      <t>マサノリ</t>
    </rPh>
    <rPh sb="4" eb="6">
      <t>スギヤマ</t>
    </rPh>
    <rPh sb="6" eb="8">
      <t>シズヨ</t>
    </rPh>
    <rPh sb="8" eb="10">
      <t>ツチタニ</t>
    </rPh>
    <phoneticPr fontId="1"/>
  </si>
  <si>
    <t>栄太郎土谷</t>
    <rPh sb="0" eb="3">
      <t>エイタロウ</t>
    </rPh>
    <rPh sb="3" eb="5">
      <t>ツチタニ</t>
    </rPh>
    <phoneticPr fontId="1"/>
  </si>
  <si>
    <r>
      <t>公彦辻井</t>
    </r>
    <r>
      <rPr>
        <sz val="11"/>
        <color theme="1"/>
        <rFont val="ＭＳ Ｐゴシック"/>
        <family val="3"/>
        <charset val="128"/>
        <scheme val="minor"/>
      </rPr>
      <t>千秋慢鱚正則祐小口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キミヒコ</t>
    </rPh>
    <rPh sb="2" eb="4">
      <t>ツジイ</t>
    </rPh>
    <rPh sb="4" eb="6">
      <t>チアキ</t>
    </rPh>
    <rPh sb="6" eb="8">
      <t>マンキス</t>
    </rPh>
    <rPh sb="8" eb="10">
      <t>マサノリ</t>
    </rPh>
    <rPh sb="10" eb="11">
      <t>ユウ</t>
    </rPh>
    <rPh sb="11" eb="13">
      <t>コグチ</t>
    </rPh>
    <rPh sb="13" eb="15">
      <t>スギヤマ</t>
    </rPh>
    <rPh sb="15" eb="17">
      <t>シズヨ</t>
    </rPh>
    <phoneticPr fontId="1"/>
  </si>
  <si>
    <t>辻井正則小口土谷</t>
    <rPh sb="0" eb="2">
      <t>ツジイ</t>
    </rPh>
    <rPh sb="2" eb="4">
      <t>マサノリ</t>
    </rPh>
    <rPh sb="4" eb="6">
      <t>コグチ</t>
    </rPh>
    <rPh sb="6" eb="8">
      <t>ツチタニ</t>
    </rPh>
    <phoneticPr fontId="1"/>
  </si>
  <si>
    <t>公彦土谷</t>
    <rPh sb="0" eb="2">
      <t>キミヒコ</t>
    </rPh>
    <rPh sb="2" eb="4">
      <t>ツチタニ</t>
    </rPh>
    <phoneticPr fontId="1"/>
  </si>
  <si>
    <t>柿の実や時の流れを語る木々　亜仁子</t>
  </si>
  <si>
    <t>辻井小口慢鱚千秋</t>
    <rPh sb="0" eb="2">
      <t>ツジイ</t>
    </rPh>
    <rPh sb="2" eb="4">
      <t>コグチ</t>
    </rPh>
    <rPh sb="4" eb="6">
      <t>マンキス</t>
    </rPh>
    <rPh sb="6" eb="8">
      <t>チアキ</t>
    </rPh>
    <phoneticPr fontId="1"/>
  </si>
  <si>
    <t>少年の切手収集鰯雲　直</t>
  </si>
  <si>
    <t>土谷藤倉</t>
    <rPh sb="0" eb="2">
      <t>ツチタニ</t>
    </rPh>
    <rPh sb="2" eb="4">
      <t>フジクラ</t>
    </rPh>
    <phoneticPr fontId="1"/>
  </si>
  <si>
    <t>亡骸と交はす言の葉夜半の月 昼顔</t>
  </si>
  <si>
    <t>正則辻井</t>
    <rPh sb="0" eb="2">
      <t>マサノリ</t>
    </rPh>
    <rPh sb="2" eb="4">
      <t>ツジイ</t>
    </rPh>
    <phoneticPr fontId="1"/>
  </si>
  <si>
    <t>伴走を月に任せて予後の道 昼顔</t>
  </si>
  <si>
    <t>和良春</t>
    <rPh sb="0" eb="2">
      <t>カズヨシ</t>
    </rPh>
    <rPh sb="2" eb="3">
      <t>ハル</t>
    </rPh>
    <phoneticPr fontId="1"/>
  </si>
  <si>
    <r>
      <t>土谷藤倉</t>
    </r>
    <r>
      <rPr>
        <sz val="11"/>
        <color theme="1"/>
        <rFont val="ＭＳ Ｐゴシック"/>
        <family val="3"/>
        <charset val="128"/>
        <scheme val="minor"/>
      </rPr>
      <t>春</t>
    </r>
    <rPh sb="0" eb="2">
      <t>ツチタニ</t>
    </rPh>
    <rPh sb="2" eb="4">
      <t>フジクラ</t>
    </rPh>
    <rPh sb="4" eb="5">
      <t>ハル</t>
    </rPh>
    <phoneticPr fontId="1"/>
  </si>
  <si>
    <t>（土）　　5</t>
    <rPh sb="1" eb="2">
      <t>ド</t>
    </rPh>
    <phoneticPr fontId="1"/>
  </si>
  <si>
    <t>夜長とて進まぬ句作独り酒　一路</t>
  </si>
  <si>
    <t>Shinogi亜仁子</t>
    <rPh sb="7" eb="10">
      <t>アニコ</t>
    </rPh>
    <phoneticPr fontId="1"/>
  </si>
  <si>
    <t>口笛は台風去りし朝かな　正則</t>
  </si>
  <si>
    <t>デイサービス前の髭剃り星月夜　正則</t>
  </si>
  <si>
    <t>暮れ急ぐ芒の原にちゆんちゆんちゆん　滿</t>
  </si>
  <si>
    <t>物干しに釣瓶落としの闇せまる　滿</t>
  </si>
  <si>
    <t>亜仁子</t>
    <rPh sb="0" eb="3">
      <t>アニコ</t>
    </rPh>
    <phoneticPr fontId="1"/>
  </si>
  <si>
    <t>土谷正則</t>
    <rPh sb="0" eb="2">
      <t>ツチタニ</t>
    </rPh>
    <rPh sb="2" eb="4">
      <t>マサノリ</t>
    </rPh>
    <phoneticPr fontId="1"/>
  </si>
  <si>
    <t>赤城より秩父にかけて鰯雲　千秋</t>
  </si>
  <si>
    <t>頂上のひしめき合ひて秋の山　千秋</t>
  </si>
  <si>
    <r>
      <t>辻井直美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ツジイ</t>
    </rPh>
    <rPh sb="2" eb="4">
      <t>ナオミ</t>
    </rPh>
    <rPh sb="11" eb="14">
      <t>エイタロウ</t>
    </rPh>
    <phoneticPr fontId="1"/>
  </si>
  <si>
    <t>（日）</t>
    <rPh sb="1" eb="2">
      <t>ニチ</t>
    </rPh>
    <phoneticPr fontId="1"/>
  </si>
  <si>
    <t>宿帳に小さく妻と萩の宿　　和</t>
  </si>
  <si>
    <t>愁ひ帯び言わぬが花よ秋薔薇　蓮子</t>
  </si>
  <si>
    <t>同行二人朝日に焼けし鰯雲　　浩正</t>
  </si>
  <si>
    <t>負菊をいたわるやうに運びをり　美遥</t>
  </si>
  <si>
    <t>秋の虫鳴き止むまでの一夜妻　祐</t>
  </si>
  <si>
    <t>鰯雲解けぬ暗号空一面　　春</t>
    <rPh sb="12" eb="13">
      <t>ハル</t>
    </rPh>
    <phoneticPr fontId="1"/>
  </si>
  <si>
    <t>国生みの地球の皺に秋の潮 昼顔</t>
  </si>
  <si>
    <t>秋夕焼背負ふてペダル踏みにけり　滿</t>
  </si>
  <si>
    <r>
      <t>高原の白きペンション野菊晴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</si>
  <si>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秋冷の日蔭寒きや蛇笏の忌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</si>
  <si>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爽やかに船上婚の鐘響く </t>
    </r>
    <r>
      <rPr>
        <sz val="11"/>
        <color rgb="FFFF0000"/>
        <rFont val="ＭＳ Ｐゴシック"/>
        <family val="3"/>
        <charset val="128"/>
        <scheme val="minor"/>
      </rPr>
      <t>夢積</t>
    </r>
    <rPh sb="12" eb="13">
      <t>ユメ</t>
    </rPh>
    <phoneticPr fontId="1"/>
  </si>
  <si>
    <r>
      <t xml:space="preserve">交差点供へり菊や絶へぬ日々 </t>
    </r>
    <r>
      <rPr>
        <sz val="11"/>
        <color rgb="FFFF0000"/>
        <rFont val="ＭＳ Ｐゴシック"/>
        <family val="3"/>
        <charset val="128"/>
        <scheme val="minor"/>
      </rPr>
      <t>淳</t>
    </r>
    <phoneticPr fontId="1"/>
  </si>
  <si>
    <t>蟷螂や埴輪武人の千里眼　　和</t>
  </si>
  <si>
    <t>親ガチャは人間の業木こり虫　　和</t>
  </si>
  <si>
    <t>藤倉裕</t>
    <rPh sb="0" eb="2">
      <t>フジクラ</t>
    </rPh>
    <rPh sb="2" eb="3">
      <t>ユウ</t>
    </rPh>
    <phoneticPr fontId="1"/>
  </si>
  <si>
    <r>
      <t>廣崎正則</t>
    </r>
    <r>
      <rPr>
        <b/>
        <sz val="11"/>
        <color rgb="FFFF0000"/>
        <rFont val="ＭＳ Ｐゴシック"/>
        <family val="3"/>
        <charset val="128"/>
        <scheme val="minor"/>
      </rPr>
      <t>Shinogi静代</t>
    </r>
    <r>
      <rPr>
        <sz val="11"/>
        <color rgb="FFFF0000"/>
        <rFont val="ＭＳ Ｐゴシック"/>
        <family val="3"/>
        <charset val="128"/>
        <scheme val="minor"/>
      </rPr>
      <t>栄太郎</t>
    </r>
    <r>
      <rPr>
        <b/>
        <sz val="11"/>
        <color rgb="FFFF0000"/>
        <rFont val="ＭＳ Ｐゴシック"/>
        <family val="3"/>
        <charset val="128"/>
        <scheme val="minor"/>
      </rPr>
      <t>杉山</t>
    </r>
    <rPh sb="0" eb="2">
      <t>ヒロサキ</t>
    </rPh>
    <rPh sb="2" eb="4">
      <t>マサノリ</t>
    </rPh>
    <rPh sb="11" eb="13">
      <t>シズヨ</t>
    </rPh>
    <rPh sb="13" eb="16">
      <t>エイタロウ</t>
    </rPh>
    <rPh sb="16" eb="18">
      <t>スギヤマ</t>
    </rPh>
    <phoneticPr fontId="1"/>
  </si>
  <si>
    <t>霧の中我が身もろとも霧となる　　満徳</t>
  </si>
  <si>
    <t>水澄むや命安らぐ大自然　亜仁子</t>
  </si>
  <si>
    <t>辻井春小口杉山</t>
    <rPh sb="0" eb="2">
      <t>ツジイ</t>
    </rPh>
    <rPh sb="2" eb="3">
      <t>ハル</t>
    </rPh>
    <rPh sb="3" eb="5">
      <t>コグチ</t>
    </rPh>
    <rPh sb="5" eb="7">
      <t>スギヤマ</t>
    </rPh>
    <phoneticPr fontId="1"/>
  </si>
  <si>
    <t>秋晴れの菓子を並べる老夫婦　俊克</t>
  </si>
  <si>
    <t>石積みの棚田を守る稲木干し　俊克</t>
  </si>
  <si>
    <t>辻井春小口</t>
    <rPh sb="0" eb="2">
      <t>ツジイ</t>
    </rPh>
    <rPh sb="2" eb="3">
      <t>ハル</t>
    </rPh>
    <rPh sb="3" eb="5">
      <t>コグチ</t>
    </rPh>
    <phoneticPr fontId="1"/>
  </si>
  <si>
    <t>秋思かな画面の端の指の跡　紀宣</t>
  </si>
  <si>
    <t>公彦和良辻井</t>
    <rPh sb="0" eb="2">
      <t>キミヒコ</t>
    </rPh>
    <rPh sb="2" eb="4">
      <t>カズヨシ</t>
    </rPh>
    <rPh sb="4" eb="6">
      <t>ツジイ</t>
    </rPh>
    <phoneticPr fontId="1"/>
  </si>
  <si>
    <t>行く秋やブルートゥースで聴くポップ　重明</t>
  </si>
  <si>
    <t>清水重明</t>
    <rPh sb="0" eb="2">
      <t>シミズ</t>
    </rPh>
    <rPh sb="2" eb="4">
      <t>シゲアキ</t>
    </rPh>
    <phoneticPr fontId="1"/>
  </si>
  <si>
    <t>廣崎裕春</t>
    <rPh sb="0" eb="2">
      <t>ヒロサキ</t>
    </rPh>
    <rPh sb="2" eb="3">
      <t>ユウ</t>
    </rPh>
    <rPh sb="3" eb="4">
      <t>ハル</t>
    </rPh>
    <phoneticPr fontId="1"/>
  </si>
  <si>
    <t>正則杉山</t>
    <rPh sb="0" eb="2">
      <t>マサノリ</t>
    </rPh>
    <rPh sb="2" eb="4">
      <t>スギヤマ</t>
    </rPh>
    <phoneticPr fontId="1"/>
  </si>
  <si>
    <t>和良裕春慢鱚</t>
    <rPh sb="0" eb="2">
      <t>カズヨシ</t>
    </rPh>
    <rPh sb="2" eb="3">
      <t>ユウ</t>
    </rPh>
    <rPh sb="3" eb="4">
      <t>ハル</t>
    </rPh>
    <rPh sb="4" eb="6">
      <t>マンキス</t>
    </rPh>
    <phoneticPr fontId="1"/>
  </si>
  <si>
    <t>禁解けて人出倍増轡虫　一路</t>
  </si>
  <si>
    <r>
      <t>廣崎</t>
    </r>
    <r>
      <rPr>
        <sz val="11"/>
        <color theme="1"/>
        <rFont val="ＭＳ Ｐゴシック"/>
        <family val="3"/>
        <charset val="128"/>
        <scheme val="minor"/>
      </rPr>
      <t>慢鱚静代</t>
    </r>
    <rPh sb="0" eb="2">
      <t>ヒロサキ</t>
    </rPh>
    <rPh sb="2" eb="4">
      <t>マンキス</t>
    </rPh>
    <rPh sb="4" eb="6">
      <t>シズヨ</t>
    </rPh>
    <phoneticPr fontId="1"/>
  </si>
  <si>
    <t>秋高し讃岐うどんの強きこし 昼顔</t>
  </si>
  <si>
    <r>
      <t>公彦小口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コグチ</t>
    </rPh>
    <rPh sb="11" eb="14">
      <t>エイタロウ</t>
    </rPh>
    <phoneticPr fontId="1"/>
  </si>
  <si>
    <t>秋日さす影の長きや歩道橋　　栄太郎</t>
  </si>
  <si>
    <t>秋うらら新幹線の切符買ふ　　栄太郎</t>
  </si>
  <si>
    <t>慢鱚静代</t>
    <rPh sb="0" eb="2">
      <t>マンキス</t>
    </rPh>
    <rPh sb="2" eb="4">
      <t>シズヨ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</si>
  <si>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小口Shinogi</t>
    </r>
    <rPh sb="0" eb="2">
      <t>カズヨシ</t>
    </rPh>
    <rPh sb="2" eb="4">
      <t>コグチ</t>
    </rPh>
    <phoneticPr fontId="1"/>
  </si>
  <si>
    <t>SDGsバッジの下に赤い羽　千秋</t>
  </si>
  <si>
    <r>
      <t>小口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コグチ</t>
    </rPh>
    <rPh sb="2" eb="4">
      <t>マンキス</t>
    </rPh>
    <rPh sb="4" eb="7">
      <t>エイタロウ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</si>
  <si>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千秋静代</t>
    </r>
    <rPh sb="0" eb="2">
      <t>カズヨシ</t>
    </rPh>
    <rPh sb="2" eb="4">
      <t>ツジイ</t>
    </rPh>
    <rPh sb="4" eb="6">
      <t>マンキス</t>
    </rPh>
    <rPh sb="6" eb="8">
      <t>チアキ</t>
    </rPh>
    <rPh sb="8" eb="10">
      <t>シズヨ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</si>
  <si>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春</t>
    </r>
    <r>
      <rPr>
        <sz val="11"/>
        <color theme="1"/>
        <rFont val="ＭＳ Ｐゴシック"/>
        <family val="2"/>
        <charset val="128"/>
        <scheme val="minor"/>
      </rPr>
      <t>静代</t>
    </r>
    <rPh sb="0" eb="2">
      <t>カズヨシ</t>
    </rPh>
    <rPh sb="2" eb="4">
      <t>コグチ</t>
    </rPh>
    <rPh sb="4" eb="5">
      <t>ハル</t>
    </rPh>
    <rPh sb="5" eb="7">
      <t>シズヨ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</si>
  <si>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Shinogi春静代</t>
    </r>
    <rPh sb="0" eb="3">
      <t>アニコ</t>
    </rPh>
    <rPh sb="10" eb="11">
      <t>ハル</t>
    </rPh>
    <rPh sb="11" eb="13">
      <t>シズヨ</t>
    </rPh>
    <phoneticPr fontId="1"/>
  </si>
  <si>
    <t>直美千秋静代</t>
    <rPh sb="0" eb="2">
      <t>ナオミ</t>
    </rPh>
    <rPh sb="2" eb="4">
      <t>チアキ</t>
    </rPh>
    <rPh sb="4" eb="6">
      <t>シズヨ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</si>
  <si>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小口慢鱚</t>
    </r>
    <rPh sb="0" eb="2">
      <t>マサノリ</t>
    </rPh>
    <rPh sb="2" eb="4">
      <t>コグチ</t>
    </rPh>
    <rPh sb="4" eb="6">
      <t>マンキス</t>
    </rPh>
    <phoneticPr fontId="1"/>
  </si>
  <si>
    <t>（月）</t>
    <rPh sb="1" eb="2">
      <t>ゲツ</t>
    </rPh>
    <phoneticPr fontId="1"/>
  </si>
  <si>
    <t>無花果の秘したる花の葉陰かな　遅歩</t>
  </si>
  <si>
    <t>公彦田中</t>
    <rPh sb="0" eb="2">
      <t>キミヒコ</t>
    </rPh>
    <rPh sb="2" eb="4">
      <t>タナカ</t>
    </rPh>
    <phoneticPr fontId="1"/>
  </si>
  <si>
    <t>田中　 友和</t>
  </si>
  <si>
    <t>木の実降るこれより危険の注意書き 慢鱚</t>
  </si>
  <si>
    <t>大木を彫り上ぐる鑿秋高し 一路</t>
  </si>
  <si>
    <t>鰯雲校庭跨ぐ万国旗 一路</t>
  </si>
  <si>
    <t>利根川を我がもの顔に鳶高く　春</t>
  </si>
  <si>
    <r>
      <t>掃き惜しむ金木犀の花の地図　　　　</t>
    </r>
    <r>
      <rPr>
        <sz val="11"/>
        <color rgb="FFFF0000"/>
        <rFont val="ＭＳ Ｐゴシック"/>
        <family val="3"/>
        <charset val="128"/>
        <scheme val="minor"/>
      </rPr>
      <t>ちはる</t>
    </r>
    <phoneticPr fontId="1"/>
  </si>
  <si>
    <r>
      <t>沈みゆく程の蒼さや天高し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</si>
  <si>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 xml:space="preserve">銀鼠の淡路瓦に律の風 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</si>
  <si>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r>
      <t>荒浪は地球の呼吸黍嵐 　</t>
    </r>
    <r>
      <rPr>
        <sz val="11"/>
        <color rgb="FFFF0000"/>
        <rFont val="ＭＳ Ｐゴシック"/>
        <family val="3"/>
        <charset val="128"/>
        <scheme val="minor"/>
      </rPr>
      <t>夢積</t>
    </r>
    <rPh sb="12" eb="13">
      <t>ユメ</t>
    </rPh>
    <phoneticPr fontId="1"/>
  </si>
  <si>
    <t>新宿にあの頃あつた秋夕燒　祐</t>
  </si>
  <si>
    <t>静代小口</t>
    <rPh sb="0" eb="2">
      <t>シズヨ</t>
    </rPh>
    <rPh sb="2" eb="4">
      <t>コグチ</t>
    </rPh>
    <phoneticPr fontId="1"/>
  </si>
  <si>
    <t>艶肌を毬で隠すや丹波栗　　和</t>
  </si>
  <si>
    <t>走り蕎麦役者くづれの箸使ひ　　美遥</t>
  </si>
  <si>
    <t>朝刊の音の静かに朝の露　紀宣</t>
  </si>
  <si>
    <t>層雲を従へ穂高天高し　友和</t>
  </si>
  <si>
    <t>Shinogi静代土谷</t>
    <rPh sb="7" eb="9">
      <t>シズヨ</t>
    </rPh>
    <rPh sb="9" eb="11">
      <t>ツチタニ</t>
    </rPh>
    <phoneticPr fontId="1"/>
  </si>
  <si>
    <t>べらんめえ口調新蕎麦啜りけり　正則</t>
  </si>
  <si>
    <r>
      <t>正則直裕慢鱚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マサノリ</t>
    </rPh>
    <rPh sb="2" eb="3">
      <t>ナオ</t>
    </rPh>
    <rPh sb="3" eb="4">
      <t>ユウ</t>
    </rPh>
    <rPh sb="4" eb="6">
      <t>マンキス</t>
    </rPh>
    <rPh sb="6" eb="9">
      <t>エイタロウ</t>
    </rPh>
    <rPh sb="9" eb="11">
      <t>ツチタニ</t>
    </rPh>
    <phoneticPr fontId="1"/>
  </si>
  <si>
    <t>京谷</t>
    <rPh sb="0" eb="2">
      <t>キョウタニ</t>
    </rPh>
    <phoneticPr fontId="1"/>
  </si>
  <si>
    <t>淳</t>
    <rPh sb="0" eb="1">
      <t>ジュン</t>
    </rPh>
    <phoneticPr fontId="1"/>
  </si>
  <si>
    <t>清水</t>
    <rPh sb="0" eb="2">
      <t>シミズ</t>
    </rPh>
    <phoneticPr fontId="1"/>
  </si>
  <si>
    <t>重明</t>
    <rPh sb="0" eb="2">
      <t>シゲアキ</t>
    </rPh>
    <phoneticPr fontId="1"/>
  </si>
  <si>
    <r>
      <t>神宮寺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慢鱚辻井春ちはる</t>
    </r>
    <rPh sb="0" eb="3">
      <t>ジングウジ</t>
    </rPh>
    <rPh sb="3" eb="5">
      <t>ツチタニ</t>
    </rPh>
    <rPh sb="5" eb="7">
      <t>カズヨシ</t>
    </rPh>
    <rPh sb="7" eb="9">
      <t>シズヨ</t>
    </rPh>
    <rPh sb="9" eb="11">
      <t>コグチ</t>
    </rPh>
    <rPh sb="11" eb="13">
      <t>マンキス</t>
    </rPh>
    <rPh sb="13" eb="15">
      <t>ツジイ</t>
    </rPh>
    <rPh sb="15" eb="16">
      <t>ハル</t>
    </rPh>
    <phoneticPr fontId="1"/>
  </si>
  <si>
    <t>山道にひそと一輪蔓竜胆 一路</t>
  </si>
  <si>
    <t>Shinogi慢鱚</t>
    <rPh sb="7" eb="9">
      <t>マンキス</t>
    </rPh>
    <phoneticPr fontId="1"/>
  </si>
  <si>
    <t>戸を叩く風の音さへ秋の暮　　正則</t>
  </si>
  <si>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春</t>
    </r>
    <rPh sb="0" eb="2">
      <t>コグチ</t>
    </rPh>
    <rPh sb="2" eb="3">
      <t>ハル</t>
    </rPh>
    <phoneticPr fontId="1"/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</si>
  <si>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7" eb="10">
      <t>エイタロウ</t>
    </rPh>
    <phoneticPr fontId="1"/>
  </si>
  <si>
    <t>酒ちびり祖母のとんぶりキャビアかな　俊克</t>
  </si>
  <si>
    <t>田中</t>
    <rPh sb="0" eb="2">
      <t>タナカ</t>
    </rPh>
    <phoneticPr fontId="1"/>
  </si>
  <si>
    <t>秋の海暮らしの中に曜日無し　亜仁子</t>
  </si>
  <si>
    <t>十四五本カンナの燃ゆる無縁墓　祐</t>
  </si>
  <si>
    <t>吊り革にもたれ終電酔芙蓉　正則</t>
  </si>
  <si>
    <t>コスモス街道コスモスのまばらなる　千秋</t>
  </si>
  <si>
    <t>赤金の野点の風炉や菊の庭　　和</t>
  </si>
  <si>
    <t>田中辻井土谷</t>
    <rPh sb="0" eb="2">
      <t>タナカ</t>
    </rPh>
    <rPh sb="2" eb="4">
      <t>ツジイ</t>
    </rPh>
    <rPh sb="4" eb="6">
      <t>ツチタニ</t>
    </rPh>
    <phoneticPr fontId="1"/>
  </si>
  <si>
    <t>裸婦像の胸の辺りや柘榴の実　直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</si>
  <si>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キミヒコ</t>
    </rPh>
    <rPh sb="2" eb="4">
      <t>ツチタニ</t>
    </rPh>
    <phoneticPr fontId="1"/>
  </si>
  <si>
    <t>流れ来る紅葉の便り気もそぞろ 淳</t>
  </si>
  <si>
    <t>障子貼る桟に残りし固い糊　春</t>
  </si>
  <si>
    <r>
      <t>蓑虫やぶらぶら過ごす定年後</t>
    </r>
    <r>
      <rPr>
        <sz val="11"/>
        <color rgb="FFFF0000"/>
        <rFont val="ＭＳ Ｐゴシック"/>
        <family val="3"/>
        <charset val="128"/>
        <scheme val="minor"/>
      </rPr>
      <t xml:space="preserve"> 慢鱚</t>
    </r>
    <phoneticPr fontId="1"/>
  </si>
  <si>
    <r>
      <t>無造作に菊手折りし漁臭の手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</si>
  <si>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秋日さす日差し眩しきバスの窓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</si>
  <si>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和良</t>
    </r>
    <rPh sb="0" eb="3">
      <t>アニコ</t>
    </rPh>
    <rPh sb="3" eb="5">
      <t>カズヨシ</t>
    </rPh>
    <phoneticPr fontId="1"/>
  </si>
  <si>
    <r>
      <t>熟れ柿の顕となりし千の数　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</si>
  <si>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思いでのドミノ倒しや烏瓜　　和</t>
  </si>
  <si>
    <r>
      <t>田中土谷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辻井杉山千秋</t>
    </r>
    <rPh sb="0" eb="2">
      <t>タナカ</t>
    </rPh>
    <rPh sb="2" eb="4">
      <t>ツチタニ</t>
    </rPh>
    <rPh sb="4" eb="6">
      <t>カズヨシ</t>
    </rPh>
    <rPh sb="6" eb="8">
      <t>ツジイ</t>
    </rPh>
    <rPh sb="8" eb="10">
      <t>スギヤマ</t>
    </rPh>
    <rPh sb="10" eb="12">
      <t>チアキ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</si>
  <si>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田中和良小口春千秋</t>
    </r>
    <rPh sb="0" eb="2">
      <t>キミヒコ</t>
    </rPh>
    <rPh sb="2" eb="4">
      <t>タナカ</t>
    </rPh>
    <rPh sb="4" eb="6">
      <t>カズヨシ</t>
    </rPh>
    <rPh sb="6" eb="8">
      <t>コグチ</t>
    </rPh>
    <rPh sb="8" eb="9">
      <t>ハル</t>
    </rPh>
    <rPh sb="9" eb="11">
      <t>チアキ</t>
    </rPh>
    <phoneticPr fontId="1"/>
  </si>
  <si>
    <t>揺らぎなき夫婦大楠秋高し 昼顔</t>
  </si>
  <si>
    <t>辻井杉山栄太郎</t>
    <rPh sb="0" eb="2">
      <t>ツジイ</t>
    </rPh>
    <rPh sb="2" eb="4">
      <t>スギヤマ</t>
    </rPh>
    <rPh sb="4" eb="7">
      <t>エイタロウ</t>
    </rPh>
    <phoneticPr fontId="1"/>
  </si>
  <si>
    <t>「吹き戻し」に夫とじやんけん秋うらら 昼顔</t>
  </si>
  <si>
    <t>琴線に触るるものみな秋の色 慢鱚</t>
  </si>
  <si>
    <t>小鳥来て庭の宴となりぬべし　　栄太郎</t>
  </si>
  <si>
    <r>
      <rPr>
        <b/>
        <sz val="11"/>
        <color theme="1"/>
        <rFont val="ＭＳ Ｐゴシック"/>
        <family val="3"/>
        <charset val="128"/>
        <scheme val="minor"/>
      </rPr>
      <t>田中</t>
    </r>
    <r>
      <rPr>
        <sz val="11"/>
        <color theme="1"/>
        <rFont val="ＭＳ Ｐゴシック"/>
        <family val="3"/>
        <charset val="128"/>
        <scheme val="minor"/>
      </rPr>
      <t>土谷静代正則</t>
    </r>
    <rPh sb="0" eb="2">
      <t>タナカ</t>
    </rPh>
    <rPh sb="2" eb="4">
      <t>ツチタニ</t>
    </rPh>
    <rPh sb="4" eb="6">
      <t>シズヨ</t>
    </rPh>
    <rPh sb="6" eb="8">
      <t>マサノリ</t>
    </rPh>
    <phoneticPr fontId="1"/>
  </si>
  <si>
    <r>
      <t>静代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シズヨ</t>
    </rPh>
    <rPh sb="2" eb="5">
      <t>エイタロウ</t>
    </rPh>
    <phoneticPr fontId="1"/>
  </si>
  <si>
    <t>小作代そへて新米届けらる　　　　ちはる</t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</si>
  <si>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マンキス</t>
    </rPh>
    <rPh sb="2" eb="4">
      <t>チアキ</t>
    </rPh>
    <phoneticPr fontId="1"/>
  </si>
  <si>
    <t>和良辻井</t>
    <rPh sb="0" eb="2">
      <t>カズヨシ</t>
    </rPh>
    <rPh sb="2" eb="4">
      <t>ツジイ</t>
    </rPh>
    <phoneticPr fontId="1"/>
  </si>
  <si>
    <r>
      <t>Shinogi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7" eb="9">
      <t>マサノリ</t>
    </rPh>
    <phoneticPr fontId="1"/>
  </si>
  <si>
    <t>立ち止まり思い切ったる初秋刀魚　滿</t>
  </si>
  <si>
    <t>友和</t>
    <rPh sb="0" eb="2">
      <t>トモカズ</t>
    </rPh>
    <phoneticPr fontId="1"/>
  </si>
  <si>
    <t>新藁やすぐおにぎりを連想す　紀宣</t>
  </si>
  <si>
    <t>別れ蚊を発止と打ちて殺り損じ　　美遥</t>
  </si>
  <si>
    <t>木の実落ち勘違ひせる池の鯉 慢鱚</t>
  </si>
  <si>
    <r>
      <t>公彦田中辻井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Shinogi春</t>
    </r>
    <rPh sb="0" eb="2">
      <t>キミヒコ</t>
    </rPh>
    <rPh sb="2" eb="4">
      <t>タナカ</t>
    </rPh>
    <rPh sb="4" eb="6">
      <t>ツジイ</t>
    </rPh>
    <rPh sb="6" eb="8">
      <t>カズヨシ</t>
    </rPh>
    <rPh sb="8" eb="10">
      <t>コグチ</t>
    </rPh>
    <rPh sb="17" eb="18">
      <t>ハル</t>
    </rPh>
    <phoneticPr fontId="1"/>
  </si>
  <si>
    <t>（火）　　</t>
    <rPh sb="1" eb="2">
      <t>カ</t>
    </rPh>
    <phoneticPr fontId="1"/>
  </si>
  <si>
    <t>野仏を呑み込まむとす泡立草　一路</t>
  </si>
  <si>
    <t>公彦辻井Shinogi</t>
    <rPh sb="0" eb="2">
      <t>キミヒコ</t>
    </rPh>
    <rPh sb="2" eb="4">
      <t>ツジイ</t>
    </rPh>
    <phoneticPr fontId="1"/>
  </si>
  <si>
    <t>コスモスを見に来て何か食べてゐる　千秋</t>
  </si>
  <si>
    <t>田中慢鱚</t>
    <rPh sb="0" eb="2">
      <t>タナカ</t>
    </rPh>
    <rPh sb="2" eb="4">
      <t>マンキス</t>
    </rPh>
    <phoneticPr fontId="1"/>
  </si>
  <si>
    <t>京 な れ や 古 び 咲 き を り 藤 袴　　　栄太郎</t>
  </si>
  <si>
    <t>熟 れ 柿 の 顕 と な り し 千 の 数 　　　満</t>
  </si>
  <si>
    <r>
      <t>辻井裕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ツジイ</t>
    </rPh>
    <rPh sb="2" eb="3">
      <t>ユウ</t>
    </rPh>
    <rPh sb="10" eb="13">
      <t>エイタロウ</t>
    </rPh>
    <phoneticPr fontId="1"/>
  </si>
  <si>
    <t>赤い羽根付け平凡な男なり　紀宣</t>
  </si>
  <si>
    <t>蔦紅葉踏ん張り時の甲子園 啓衛門</t>
  </si>
  <si>
    <t>渡り鳥郵便転送期限切れ　正則</t>
  </si>
  <si>
    <t>指先の空の青さや葡萄棚　春</t>
  </si>
  <si>
    <t>（木）</t>
    <rPh sb="1" eb="2">
      <t>モク</t>
    </rPh>
    <phoneticPr fontId="1"/>
  </si>
  <si>
    <t>山頂のケルン積み足す空高し　　和</t>
  </si>
  <si>
    <t>てすさびを燃やす煙や秋高し　直</t>
  </si>
  <si>
    <t>正則</t>
    <rPh sb="0" eb="2">
      <t>マサノリ</t>
    </rPh>
    <phoneticPr fontId="1"/>
  </si>
  <si>
    <t>いちぢくの色の解けゆく朝かな　紀宣</t>
  </si>
  <si>
    <t>三叉路に馬頭観音秋時雨　祐</t>
  </si>
  <si>
    <t>マネキンの腰のくびれや星月夜　祐</t>
  </si>
  <si>
    <t>野菊晴れ杖を頼りの奥の院　一路</t>
  </si>
  <si>
    <t>吊り革に触るる指先そぞろ寒　正則</t>
  </si>
  <si>
    <t>コスモスや退院の日の薄化粧　　　　ちはる</t>
  </si>
  <si>
    <r>
      <t>緋衣草真つ赤な布を晒す丘 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</si>
  <si>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r>
      <t>静寂の闇虫すだく通夜帰り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</si>
  <si>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今朝もまた寝床に聞くや威し銃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</si>
  <si>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犬は子を子等は棉吹く風を追ひ　　</t>
    </r>
    <r>
      <rPr>
        <sz val="11"/>
        <color rgb="FFFF0000"/>
        <rFont val="ＭＳ Ｐゴシック"/>
        <family val="3"/>
        <charset val="128"/>
        <scheme val="minor"/>
      </rPr>
      <t>美遥</t>
    </r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</si>
  <si>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裕慢鱚杉山正則</t>
    </r>
    <rPh sb="0" eb="2">
      <t>カズヨシ</t>
    </rPh>
    <rPh sb="2" eb="3">
      <t>ユウ</t>
    </rPh>
    <rPh sb="3" eb="5">
      <t>マンキス</t>
    </rPh>
    <rPh sb="5" eb="7">
      <t>スギヤマ</t>
    </rPh>
    <rPh sb="7" eb="9">
      <t>マサノリ</t>
    </rPh>
    <phoneticPr fontId="1"/>
  </si>
  <si>
    <t>藁塚のまだ青々としてをりぬ　紀宣</t>
  </si>
  <si>
    <r>
      <t>神宮寺ちはる小口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3">
      <t>ジングウジ</t>
    </rPh>
    <rPh sb="6" eb="8">
      <t>コグチ</t>
    </rPh>
    <rPh sb="15" eb="18">
      <t>エイタロウ</t>
    </rPh>
    <phoneticPr fontId="1"/>
  </si>
  <si>
    <r>
      <t>裕</t>
    </r>
    <r>
      <rPr>
        <sz val="11"/>
        <color theme="1"/>
        <rFont val="ＭＳ Ｐゴシック"/>
        <family val="3"/>
        <charset val="128"/>
        <scheme val="minor"/>
      </rPr>
      <t>土谷正則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1">
      <t>ユウ</t>
    </rPh>
    <rPh sb="1" eb="3">
      <t>ツチタニ</t>
    </rPh>
    <rPh sb="3" eb="5">
      <t>マサノリ</t>
    </rPh>
    <rPh sb="5" eb="7">
      <t>シズヨ</t>
    </rPh>
    <phoneticPr fontId="1"/>
  </si>
  <si>
    <r>
      <t>小口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コグチ</t>
    </rPh>
    <rPh sb="2" eb="4">
      <t>スギヤマ</t>
    </rPh>
    <phoneticPr fontId="1"/>
  </si>
  <si>
    <r>
      <t>Shinogi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静代</t>
    </r>
    <rPh sb="7" eb="9">
      <t>マサノリ</t>
    </rPh>
    <rPh sb="9" eb="11">
      <t>シズヨ</t>
    </rPh>
    <phoneticPr fontId="1"/>
  </si>
  <si>
    <t>緩やかに時の流るる秋半ば　亜仁子</t>
  </si>
  <si>
    <r>
      <t>公彦田中小口</t>
    </r>
    <r>
      <rPr>
        <b/>
        <sz val="11"/>
        <color theme="1"/>
        <rFont val="ＭＳ Ｐゴシック"/>
        <family val="3"/>
        <charset val="128"/>
        <scheme val="minor"/>
      </rPr>
      <t>慢鱚春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キミヒコ</t>
    </rPh>
    <rPh sb="2" eb="4">
      <t>タナカ</t>
    </rPh>
    <rPh sb="4" eb="6">
      <t>コグチ</t>
    </rPh>
    <rPh sb="6" eb="8">
      <t>マンキス</t>
    </rPh>
    <rPh sb="8" eb="9">
      <t>ハル</t>
    </rPh>
    <rPh sb="9" eb="11">
      <t>シズヨ</t>
    </rPh>
    <phoneticPr fontId="1"/>
  </si>
  <si>
    <t>電柱の天辺取つて百舌鳥の声　祐</t>
  </si>
  <si>
    <r>
      <t>和良小口慢鱚春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カズヨシ</t>
    </rPh>
    <rPh sb="2" eb="4">
      <t>コグチ</t>
    </rPh>
    <rPh sb="4" eb="6">
      <t>マンキス</t>
    </rPh>
    <rPh sb="6" eb="7">
      <t>ハル</t>
    </rPh>
    <rPh sb="7" eb="10">
      <t>エイタロウ</t>
    </rPh>
    <rPh sb="10" eb="12">
      <t>シズヨ</t>
    </rPh>
    <phoneticPr fontId="1"/>
  </si>
  <si>
    <t>何処までも香る垣根や金木犀　　栄太郎</t>
  </si>
  <si>
    <t>和良Shinogi</t>
    <rPh sb="0" eb="2">
      <t>カズヨシ</t>
    </rPh>
    <phoneticPr fontId="1"/>
  </si>
  <si>
    <t>一病に互いに触れず今年酒　　和</t>
  </si>
  <si>
    <t>月影や笑う羅漢に泣く羅漢　　和</t>
  </si>
  <si>
    <t>捨てられてなほ義理堅き案山子かな　直</t>
  </si>
  <si>
    <t>観音の頬の年輪秋深し　一路</t>
  </si>
  <si>
    <t>つまみ合ふいびつな零余子真珠婚 昼顔</t>
  </si>
  <si>
    <t>襟足に痣咲く女曼珠沙華　直美</t>
  </si>
  <si>
    <t>足指に夢中な赤子秋うらら　直美</t>
  </si>
  <si>
    <r>
      <t>無花果のレジの袋やドアの前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</si>
  <si>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和良</t>
    </r>
    <rPh sb="0" eb="2">
      <t>キミヒコ</t>
    </rPh>
    <rPh sb="2" eb="4">
      <t>カズヨシ</t>
    </rPh>
    <phoneticPr fontId="1"/>
  </si>
  <si>
    <r>
      <t>來し方の無明照らすや鶏頭花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</si>
  <si>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つまみ菜の流水に解く綾子の忌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</si>
  <si>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爽やかな風透明の町に住み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</si>
  <si>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犬 は 子 を 子 等 は 棉 吹 く 風 を 追 ひ　　　　　歌代美遥</t>
  </si>
  <si>
    <t>直美春</t>
    <rPh sb="0" eb="2">
      <t>ナオミ</t>
    </rPh>
    <rPh sb="2" eb="3">
      <t>ハル</t>
    </rPh>
    <phoneticPr fontId="1"/>
  </si>
  <si>
    <t>トランプの札を繰る音秋深し　　満徳</t>
  </si>
  <si>
    <t>辻井千秋</t>
    <rPh sb="0" eb="2">
      <t>ツジイ</t>
    </rPh>
    <rPh sb="2" eb="4">
      <t>チアキ</t>
    </rPh>
    <phoneticPr fontId="1"/>
  </si>
  <si>
    <t>お代はりの声の高きや今年米　泰與</t>
  </si>
  <si>
    <t>正則春</t>
    <rPh sb="0" eb="2">
      <t>マサノリ</t>
    </rPh>
    <rPh sb="2" eb="3">
      <t>ハル</t>
    </rPh>
    <phoneticPr fontId="1"/>
  </si>
  <si>
    <r>
      <t>公彦田中</t>
    </r>
    <r>
      <rPr>
        <sz val="11"/>
        <color theme="1"/>
        <rFont val="ＭＳ Ｐゴシック"/>
        <family val="3"/>
        <charset val="128"/>
        <scheme val="minor"/>
      </rPr>
      <t>ちはる</t>
    </r>
    <rPh sb="0" eb="2">
      <t>キミヒコ</t>
    </rPh>
    <rPh sb="2" eb="4">
      <t>タナカ</t>
    </rPh>
    <phoneticPr fontId="1"/>
  </si>
  <si>
    <t>（水）　　5</t>
    <rPh sb="1" eb="2">
      <t>スイ</t>
    </rPh>
    <phoneticPr fontId="1"/>
  </si>
  <si>
    <r>
      <t>静代和良</t>
    </r>
    <r>
      <rPr>
        <sz val="11"/>
        <color theme="1"/>
        <rFont val="ＭＳ Ｐゴシック"/>
        <family val="3"/>
        <charset val="128"/>
        <scheme val="minor"/>
      </rPr>
      <t>春</t>
    </r>
    <r>
      <rPr>
        <b/>
        <sz val="11"/>
        <color theme="1"/>
        <rFont val="ＭＳ Ｐゴシック"/>
        <family val="3"/>
        <charset val="128"/>
        <scheme val="minor"/>
      </rPr>
      <t>小口慢鱚栄太郎</t>
    </r>
    <rPh sb="0" eb="2">
      <t>シズヨ</t>
    </rPh>
    <rPh sb="2" eb="4">
      <t>カズヨシ</t>
    </rPh>
    <rPh sb="4" eb="5">
      <t>ハル</t>
    </rPh>
    <rPh sb="5" eb="7">
      <t>コグチ</t>
    </rPh>
    <rPh sb="7" eb="9">
      <t>マンキス</t>
    </rPh>
    <rPh sb="9" eb="12">
      <t>エイタロウ</t>
    </rPh>
    <phoneticPr fontId="1"/>
  </si>
  <si>
    <t>蓑虫の振れに震度を言ひ当てり 慢鱚</t>
  </si>
  <si>
    <t>杉山栄太郎</t>
    <rPh sb="0" eb="2">
      <t>スギヤマ</t>
    </rPh>
    <rPh sb="2" eb="5">
      <t>エイタロウ</t>
    </rPh>
    <phoneticPr fontId="1"/>
  </si>
  <si>
    <t>末枯の野辺の刈られて陽の無邪気 昼顔</t>
  </si>
  <si>
    <t>ちはる小口慢鱚</t>
    <rPh sb="3" eb="5">
      <t>コグチ</t>
    </rPh>
    <rPh sb="5" eb="7">
      <t>マンキス</t>
    </rPh>
    <phoneticPr fontId="1"/>
  </si>
  <si>
    <t>ぷくぷくと無花果煮るや夜半の雨　祐</t>
  </si>
  <si>
    <r>
      <t>田中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静代小口</t>
    </r>
    <rPh sb="0" eb="2">
      <t>タナカ</t>
    </rPh>
    <rPh sb="2" eb="4">
      <t>マサノリ</t>
    </rPh>
    <rPh sb="4" eb="6">
      <t>シズヨ</t>
    </rPh>
    <rPh sb="6" eb="8">
      <t>コグチ</t>
    </rPh>
    <phoneticPr fontId="1"/>
  </si>
  <si>
    <t>公彦慢鱚</t>
    <rPh sb="0" eb="2">
      <t>キミヒコ</t>
    </rPh>
    <rPh sb="2" eb="4">
      <t>マンキス</t>
    </rPh>
    <phoneticPr fontId="1"/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</si>
  <si>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春</t>
    </r>
    <r>
      <rPr>
        <sz val="11"/>
        <color theme="1"/>
        <rFont val="ＭＳ Ｐゴシック"/>
        <family val="3"/>
        <charset val="128"/>
        <scheme val="minor"/>
      </rPr>
      <t>杉山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ツチタニ</t>
    </rPh>
    <rPh sb="2" eb="3">
      <t>ハル</t>
    </rPh>
    <rPh sb="3" eb="5">
      <t>スギヤマ</t>
    </rPh>
    <rPh sb="5" eb="7">
      <t>チアキ</t>
    </rPh>
    <phoneticPr fontId="1"/>
  </si>
  <si>
    <t>溜息はつかぬと決めて実南天　　正則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</si>
  <si>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2">
      <t>キミヒコ</t>
    </rPh>
    <rPh sb="2" eb="4">
      <t>ツチタニ</t>
    </rPh>
    <rPh sb="11" eb="13">
      <t>ツジイ</t>
    </rPh>
    <phoneticPr fontId="1"/>
  </si>
  <si>
    <t>星月夜加山の曲を縁に聴き　滿</t>
  </si>
  <si>
    <t>田中静代慢鱚千秋</t>
    <rPh sb="0" eb="2">
      <t>タナカ</t>
    </rPh>
    <rPh sb="2" eb="4">
      <t>シズヨ</t>
    </rPh>
    <rPh sb="4" eb="6">
      <t>マンキス</t>
    </rPh>
    <rPh sb="6" eb="8">
      <t>チアキ</t>
    </rPh>
    <phoneticPr fontId="1"/>
  </si>
  <si>
    <r>
      <t>栄太郎田中</t>
    </r>
    <r>
      <rPr>
        <b/>
        <sz val="11"/>
        <color rgb="FFFF0000"/>
        <rFont val="ＭＳ Ｐゴシック"/>
        <family val="3"/>
        <charset val="128"/>
        <scheme val="minor"/>
      </rPr>
      <t>辻井裕Shinogi</t>
    </r>
    <r>
      <rPr>
        <sz val="11"/>
        <color rgb="FFFF0000"/>
        <rFont val="ＭＳ Ｐゴシック"/>
        <family val="3"/>
        <charset val="128"/>
        <scheme val="minor"/>
      </rPr>
      <t>静代杉山太田</t>
    </r>
    <rPh sb="0" eb="3">
      <t>エイタロウ</t>
    </rPh>
    <rPh sb="3" eb="5">
      <t>タナカ</t>
    </rPh>
    <rPh sb="5" eb="7">
      <t>ツジイ</t>
    </rPh>
    <rPh sb="7" eb="8">
      <t>ユウ</t>
    </rPh>
    <rPh sb="15" eb="17">
      <t>シズヨ</t>
    </rPh>
    <rPh sb="17" eb="19">
      <t>スギヤマ</t>
    </rPh>
    <rPh sb="19" eb="21">
      <t>オオタ</t>
    </rPh>
    <phoneticPr fontId="1"/>
  </si>
  <si>
    <t>梨を食ふ口中水をあふれしめ　　満徳</t>
  </si>
  <si>
    <t>岬馬じつと見てゐる流れ星　直</t>
  </si>
  <si>
    <t>花輪 いずみ</t>
  </si>
  <si>
    <t>龍神のネット張り替え蕎麦の花　俊克</t>
  </si>
  <si>
    <t>ひつじ田を風の素通りしてきたる 昼顔</t>
  </si>
  <si>
    <t>豊の秋男料理は目分量　　和</t>
  </si>
  <si>
    <t>空回りする弁解や檸檬切る　　美遥</t>
  </si>
  <si>
    <t>天までも支へて清き水の秋　春</t>
  </si>
  <si>
    <t>烏瓜ほどの気概を持ちて生く　千秋</t>
  </si>
  <si>
    <r>
      <t>斑点にこぐま座探す林檎かな　</t>
    </r>
    <r>
      <rPr>
        <sz val="11"/>
        <color rgb="FFFF0000"/>
        <rFont val="ＭＳ Ｐゴシック"/>
        <family val="3"/>
        <charset val="128"/>
        <scheme val="minor"/>
      </rPr>
      <t>直美</t>
    </r>
    <phoneticPr fontId="1"/>
  </si>
  <si>
    <r>
      <t>すっぽりと一湾跨ぐ秋の虹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</si>
  <si>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秋麗や香煙満つる薬師堂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</si>
  <si>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つくねんと考へる像後の月　　和</t>
  </si>
  <si>
    <t>クレープの焼き上がり待つ秋日傘　　和</t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</si>
  <si>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</si>
  <si>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辻井</t>
    </r>
    <r>
      <rPr>
        <sz val="11"/>
        <color rgb="FFFF0000"/>
        <rFont val="ＭＳ Ｐゴシック"/>
        <family val="3"/>
        <charset val="128"/>
        <scheme val="minor"/>
      </rPr>
      <t>裕土谷</t>
    </r>
    <r>
      <rPr>
        <b/>
        <sz val="11"/>
        <color rgb="FFFF0000"/>
        <rFont val="ＭＳ Ｐゴシック"/>
        <family val="3"/>
        <charset val="128"/>
        <scheme val="minor"/>
      </rPr>
      <t>藤倉</t>
    </r>
    <rPh sb="0" eb="2">
      <t>ツジイ</t>
    </rPh>
    <rPh sb="2" eb="3">
      <t>ユウ</t>
    </rPh>
    <rPh sb="3" eb="5">
      <t>ツチタニ</t>
    </rPh>
    <rPh sb="5" eb="7">
      <t>フジクラ</t>
    </rPh>
    <phoneticPr fontId="1"/>
  </si>
  <si>
    <t>一路Shinogi杉山</t>
    <rPh sb="0" eb="2">
      <t>イチロ</t>
    </rPh>
    <rPh sb="9" eb="11">
      <t>スギヤマ</t>
    </rPh>
    <phoneticPr fontId="1"/>
  </si>
  <si>
    <r>
      <t>公彦千秋</t>
    </r>
    <r>
      <rPr>
        <b/>
        <sz val="11"/>
        <color rgb="FFFF0000"/>
        <rFont val="ＭＳ Ｐゴシック"/>
        <family val="3"/>
        <charset val="128"/>
        <scheme val="minor"/>
      </rPr>
      <t>静代</t>
    </r>
    <r>
      <rPr>
        <sz val="11"/>
        <color rgb="FFFF0000"/>
        <rFont val="ＭＳ Ｐゴシック"/>
        <family val="3"/>
        <charset val="128"/>
        <scheme val="minor"/>
      </rPr>
      <t>慢鱚</t>
    </r>
    <rPh sb="0" eb="2">
      <t>キミヒコ</t>
    </rPh>
    <rPh sb="2" eb="4">
      <t>チアキ</t>
    </rPh>
    <rPh sb="4" eb="6">
      <t>シズヨ</t>
    </rPh>
    <rPh sb="6" eb="8">
      <t>マンキス</t>
    </rPh>
    <phoneticPr fontId="1"/>
  </si>
  <si>
    <t>公彦田中静代</t>
    <rPh sb="0" eb="2">
      <t>キミヒコ</t>
    </rPh>
    <rPh sb="2" eb="4">
      <t>タナカ</t>
    </rPh>
    <rPh sb="4" eb="6">
      <t>シズヨ</t>
    </rPh>
    <phoneticPr fontId="1"/>
  </si>
  <si>
    <r>
      <t>直美田中</t>
    </r>
    <r>
      <rPr>
        <sz val="11"/>
        <color theme="1"/>
        <rFont val="ＭＳ Ｐゴシック"/>
        <family val="3"/>
        <charset val="128"/>
        <scheme val="minor"/>
      </rPr>
      <t>裕</t>
    </r>
    <r>
      <rPr>
        <b/>
        <sz val="11"/>
        <color theme="1"/>
        <rFont val="ＭＳ Ｐゴシック"/>
        <family val="3"/>
        <charset val="128"/>
        <scheme val="minor"/>
      </rPr>
      <t>直静代小口春慢鱚千秋</t>
    </r>
    <rPh sb="0" eb="2">
      <t>ナオミ</t>
    </rPh>
    <rPh sb="2" eb="4">
      <t>タナカ</t>
    </rPh>
    <rPh sb="4" eb="5">
      <t>ユウ</t>
    </rPh>
    <rPh sb="5" eb="6">
      <t>ナオ</t>
    </rPh>
    <rPh sb="6" eb="8">
      <t>シズヨ</t>
    </rPh>
    <rPh sb="8" eb="10">
      <t>コグチ</t>
    </rPh>
    <rPh sb="10" eb="11">
      <t>ハル</t>
    </rPh>
    <rPh sb="11" eb="13">
      <t>マンキス</t>
    </rPh>
    <rPh sb="13" eb="15">
      <t>チアキ</t>
    </rPh>
    <phoneticPr fontId="1"/>
  </si>
  <si>
    <t>万物の影を失ふ濃霧かな　一路</t>
  </si>
  <si>
    <t>Shinogi静代杉山</t>
    <rPh sb="7" eb="9">
      <t>シズヨ</t>
    </rPh>
    <rPh sb="9" eb="11">
      <t>スギヤマ</t>
    </rPh>
    <phoneticPr fontId="1"/>
  </si>
  <si>
    <t xml:space="preserve">水の秋妻の手術の近づきぬ 公彦 </t>
  </si>
  <si>
    <t>直春杉山慢鱚</t>
    <rPh sb="0" eb="1">
      <t>ナオ</t>
    </rPh>
    <rPh sb="1" eb="2">
      <t>ハル</t>
    </rPh>
    <rPh sb="2" eb="4">
      <t>スギヤマ</t>
    </rPh>
    <rPh sb="4" eb="6">
      <t>マンキス</t>
    </rPh>
    <phoneticPr fontId="1"/>
  </si>
  <si>
    <t>燕帰る見えない道があるやうに 慢鱚</t>
  </si>
  <si>
    <r>
      <t>裕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千秋</t>
    </r>
    <rPh sb="0" eb="1">
      <t>ユウ</t>
    </rPh>
    <rPh sb="1" eb="3">
      <t>スギヤマ</t>
    </rPh>
    <rPh sb="3" eb="5">
      <t>チアキ</t>
    </rPh>
    <phoneticPr fontId="1"/>
  </si>
  <si>
    <t>和良小口</t>
    <rPh sb="0" eb="2">
      <t>カズヨシ</t>
    </rPh>
    <rPh sb="2" eb="4">
      <t>コグチ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</si>
  <si>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祐小口慢鱚</t>
    </r>
    <rPh sb="0" eb="2">
      <t>キミヒコ</t>
    </rPh>
    <rPh sb="2" eb="3">
      <t>ユウ</t>
    </rPh>
    <rPh sb="3" eb="5">
      <t>コグチ</t>
    </rPh>
    <rPh sb="5" eb="7">
      <t>マンキス</t>
    </rPh>
    <phoneticPr fontId="1"/>
  </si>
  <si>
    <t>子を連れし男の若さ吾亦紅　直美</t>
  </si>
  <si>
    <t>公彦辻井小口慢鱚千秋</t>
    <rPh sb="0" eb="2">
      <t>キミヒコ</t>
    </rPh>
    <rPh sb="2" eb="4">
      <t>ツジイ</t>
    </rPh>
    <rPh sb="4" eb="6">
      <t>コグチ</t>
    </rPh>
    <rPh sb="6" eb="8">
      <t>マンキス</t>
    </rPh>
    <rPh sb="8" eb="10">
      <t>チアキ</t>
    </rPh>
    <phoneticPr fontId="1"/>
  </si>
  <si>
    <t>花の色残し千振干しにけり　　美遥</t>
  </si>
  <si>
    <t>ソプラノの虫の正体男の子なり　正則</t>
  </si>
  <si>
    <t>和良直美</t>
    <rPh sb="0" eb="2">
      <t>カズヨシ</t>
    </rPh>
    <rPh sb="2" eb="4">
      <t>ナオミ</t>
    </rPh>
    <phoneticPr fontId="1"/>
  </si>
  <si>
    <t>どの蔓を引いても取れず烏瓜　千秋</t>
  </si>
  <si>
    <t>烏瓜戸籍の語る愛と憎　千秋</t>
  </si>
  <si>
    <t>短針の針追いかける夜長かな　春</t>
  </si>
  <si>
    <t>（土）</t>
    <rPh sb="1" eb="2">
      <t>ド</t>
    </rPh>
    <phoneticPr fontId="1"/>
  </si>
  <si>
    <t>ゐのこづち帰りの切符忘れたり　直</t>
  </si>
  <si>
    <t>健脚の列なして行く寒露かな 公彦</t>
  </si>
  <si>
    <t>鈍行の窓から数へ藁ぼっち　紀宣</t>
  </si>
  <si>
    <t>静代杉山慢鱚</t>
    <rPh sb="0" eb="2">
      <t>シズヨ</t>
    </rPh>
    <rPh sb="2" eb="4">
      <t>スギヤマ</t>
    </rPh>
    <rPh sb="4" eb="6">
      <t>マンキス</t>
    </rPh>
    <phoneticPr fontId="1"/>
  </si>
  <si>
    <t>山々の涸沢眺めナナカマド　俊克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</si>
  <si>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いずみ小口杉山</t>
    </r>
    <rPh sb="0" eb="2">
      <t>キミヒコ</t>
    </rPh>
    <rPh sb="5" eb="7">
      <t>コグチ</t>
    </rPh>
    <rPh sb="7" eb="9">
      <t>スギヤマ</t>
    </rPh>
    <phoneticPr fontId="1"/>
  </si>
  <si>
    <t>（金）　　5</t>
    <rPh sb="1" eb="2">
      <t>キン</t>
    </rPh>
    <phoneticPr fontId="1"/>
  </si>
  <si>
    <t>十二本の採血スピッツ割石榴 昼顔</t>
  </si>
  <si>
    <t>霊柩車と並走したる寒露かな 昼顔</t>
  </si>
  <si>
    <t>裕</t>
    <rPh sb="0" eb="1">
      <t>ユウ</t>
    </rPh>
    <phoneticPr fontId="1"/>
  </si>
  <si>
    <r>
      <t>和良杉山</t>
    </r>
    <r>
      <rPr>
        <b/>
        <sz val="11"/>
        <color theme="1"/>
        <rFont val="ＭＳ Ｐゴシック"/>
        <family val="3"/>
        <charset val="128"/>
        <scheme val="minor"/>
      </rPr>
      <t>慢鱚</t>
    </r>
    <rPh sb="0" eb="2">
      <t>カズヨシ</t>
    </rPh>
    <rPh sb="2" eb="4">
      <t>スギヤマ</t>
    </rPh>
    <rPh sb="4" eb="6">
      <t>マンキス</t>
    </rPh>
    <phoneticPr fontId="1"/>
  </si>
  <si>
    <t>稜線を越えてはるかに鷹柱　祐</t>
  </si>
  <si>
    <t>寄植を一つ仕上げて秋の声　千秋</t>
  </si>
  <si>
    <t>ブリキ屋の道具箱より実南天　正則</t>
  </si>
  <si>
    <t>居酒屋の灯りをチラ見秋の宵　正則</t>
  </si>
  <si>
    <t>花輪</t>
    <rPh sb="0" eb="2">
      <t>ハナワ</t>
    </rPh>
    <phoneticPr fontId="1"/>
  </si>
  <si>
    <t>菊日和歩幅合はせる二人かな 瑞泉</t>
    <phoneticPr fontId="1"/>
  </si>
  <si>
    <t>瑞泉</t>
  </si>
  <si>
    <t>林檎食ぶほろ苦かりし若菜集　　満徳</t>
  </si>
  <si>
    <t>ここもはや背高泡立草領地　友和</t>
  </si>
  <si>
    <t>豆汽車の鳴らす鉄橋木の実落つ　直美</t>
  </si>
  <si>
    <t>べいごまの角より放つ火花かな　正則</t>
  </si>
  <si>
    <t>貸看の一つ空白秋の駅　千秋</t>
  </si>
  <si>
    <t>ふるさとの村は空つぽ柘榴割れ　春</t>
  </si>
  <si>
    <r>
      <t>ただならぬ空の重さよ芋嵐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</si>
  <si>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家呑みのはや出来上がり秋の宵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</si>
  <si>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ろう石の路地の落書き秋の暮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</si>
  <si>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>欲しいまま愛を奪へよ花カンナ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</si>
  <si>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浜菊や災十年の親と子と　浩正</t>
  </si>
  <si>
    <t>いずみ</t>
    <phoneticPr fontId="1"/>
  </si>
  <si>
    <t>逍遥の吾（ア）に歩を合わす鰯雲　　和</t>
  </si>
  <si>
    <t>秋 麗 や 香 煙 満 ち る 薬 師 堂　　　　　一路</t>
  </si>
  <si>
    <t>逼 塞 の 一 年 義 姉 の 桃 届 く　　　十河　智</t>
  </si>
  <si>
    <r>
      <t>千秋静代いずみ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チアキ</t>
    </rPh>
    <rPh sb="2" eb="4">
      <t>シズヨ</t>
    </rPh>
    <rPh sb="7" eb="9">
      <t>コグチ</t>
    </rPh>
    <phoneticPr fontId="1"/>
  </si>
  <si>
    <r>
      <t>いずみ</t>
    </r>
    <r>
      <rPr>
        <b/>
        <sz val="11"/>
        <color theme="1"/>
        <rFont val="ＭＳ Ｐゴシック"/>
        <family val="3"/>
        <charset val="128"/>
        <scheme val="minor"/>
      </rPr>
      <t>裕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2"/>
        <charset val="128"/>
        <scheme val="minor"/>
      </rPr>
      <t>春</t>
    </r>
    <rPh sb="3" eb="4">
      <t>ユウ</t>
    </rPh>
    <rPh sb="4" eb="6">
      <t>コグチ</t>
    </rPh>
    <rPh sb="6" eb="7">
      <t>ハル</t>
    </rPh>
    <phoneticPr fontId="1"/>
  </si>
  <si>
    <t>和良土谷</t>
    <rPh sb="0" eb="2">
      <t>カズヨシ</t>
    </rPh>
    <rPh sb="2" eb="4">
      <t>ツチタニ</t>
    </rPh>
    <phoneticPr fontId="1"/>
  </si>
  <si>
    <t>辻井Shinogi春</t>
    <rPh sb="0" eb="2">
      <t>ツジイ</t>
    </rPh>
    <rPh sb="9" eb="10">
      <t>ハル</t>
    </rPh>
    <phoneticPr fontId="1"/>
  </si>
  <si>
    <r>
      <t>芒野の秋の野遊び富士の嶺</t>
    </r>
    <r>
      <rPr>
        <sz val="11"/>
        <color rgb="FFFF0000"/>
        <rFont val="ＭＳ Ｐゴシック"/>
        <family val="3"/>
        <charset val="128"/>
        <scheme val="minor"/>
      </rPr>
      <t xml:space="preserve"> 啓衛門</t>
    </r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</si>
  <si>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春</t>
    </r>
    <rPh sb="0" eb="2">
      <t>カズヨシ</t>
    </rPh>
    <rPh sb="2" eb="3">
      <t>ハル</t>
    </rPh>
    <phoneticPr fontId="1"/>
  </si>
  <si>
    <t>直美千秋小口正則土谷</t>
    <rPh sb="0" eb="2">
      <t>ナオミ</t>
    </rPh>
    <rPh sb="2" eb="4">
      <t>チアキ</t>
    </rPh>
    <rPh sb="4" eb="6">
      <t>コグチ</t>
    </rPh>
    <rPh sb="6" eb="8">
      <t>マサノリ</t>
    </rPh>
    <rPh sb="8" eb="10">
      <t>ツチタニ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</si>
  <si>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いずみ</t>
    </r>
    <r>
      <rPr>
        <sz val="11"/>
        <color theme="1"/>
        <rFont val="ＭＳ Ｐゴシック"/>
        <family val="3"/>
        <charset val="128"/>
        <scheme val="minor"/>
      </rPr>
      <t>静代辻井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春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3" eb="5">
      <t>シズヨ</t>
    </rPh>
    <rPh sb="5" eb="7">
      <t>ツジイ</t>
    </rPh>
    <rPh sb="7" eb="9">
      <t>マサノリ</t>
    </rPh>
    <rPh sb="9" eb="10">
      <t>ハル</t>
    </rPh>
    <rPh sb="10" eb="12">
      <t>ツチタニ</t>
    </rPh>
    <phoneticPr fontId="1"/>
  </si>
  <si>
    <t>直美ちはる裕土谷</t>
    <rPh sb="0" eb="2">
      <t>ナオミ</t>
    </rPh>
    <rPh sb="5" eb="6">
      <t>ユウ</t>
    </rPh>
    <rPh sb="6" eb="8">
      <t>ツチタニ</t>
    </rPh>
    <phoneticPr fontId="1"/>
  </si>
  <si>
    <r>
      <t xml:space="preserve">秋寒や我が句の載りし句誌届く 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</si>
  <si>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r>
      <t>耳柘榴や耳環の派手な孫娘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</si>
  <si>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空高しや青の繪具を絞りきり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</si>
  <si>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秋祭り社にずらり一升瓶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</si>
  <si>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和良裕小口</t>
    <rPh sb="0" eb="2">
      <t>カズヨシ</t>
    </rPh>
    <rPh sb="2" eb="3">
      <t>ユウ</t>
    </rPh>
    <rPh sb="3" eb="5">
      <t>コグチ</t>
    </rPh>
    <phoneticPr fontId="1"/>
  </si>
  <si>
    <t>明日にはこの川越えて山紅葉　祐</t>
  </si>
  <si>
    <t>古伊万里の鉢に負けじとマスカット　　浩正</t>
  </si>
  <si>
    <t>逼塞の一年義姉の桃届く　　十河　智</t>
    <phoneticPr fontId="1"/>
  </si>
  <si>
    <t>産み月の娘を迎へたる十三夜 昼顔</t>
  </si>
  <si>
    <t>トンネルを出づや蒼空初紅葉　泰與</t>
  </si>
  <si>
    <t>山里は銀河浄土や賢治の忌　　　　ちはる</t>
  </si>
  <si>
    <t>銀座にも人影もどり寒露かな　　和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</si>
  <si>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いずみ</t>
    </r>
    <r>
      <rPr>
        <b/>
        <sz val="11"/>
        <color theme="1"/>
        <rFont val="ＭＳ Ｐゴシック"/>
        <family val="3"/>
        <charset val="128"/>
        <scheme val="minor"/>
      </rPr>
      <t>春</t>
    </r>
    <rPh sb="0" eb="2">
      <t>カズヨシ</t>
    </rPh>
    <rPh sb="5" eb="6">
      <t>ハル</t>
    </rPh>
    <phoneticPr fontId="1"/>
  </si>
  <si>
    <t>（日）　　5</t>
    <rPh sb="1" eb="2">
      <t>ニチ</t>
    </rPh>
    <phoneticPr fontId="1"/>
  </si>
  <si>
    <t>天高し紺屋の爪のなほ藍し　　浩正</t>
  </si>
  <si>
    <r>
      <t>裕</t>
    </r>
    <r>
      <rPr>
        <sz val="11"/>
        <color theme="1"/>
        <rFont val="ＭＳ Ｐゴシック"/>
        <family val="3"/>
        <charset val="128"/>
        <scheme val="minor"/>
      </rPr>
      <t>Shinogi</t>
    </r>
    <rPh sb="0" eb="1">
      <t>ユウ</t>
    </rPh>
    <phoneticPr fontId="1"/>
  </si>
  <si>
    <t>シャドウステップ秋の灯揺らぐレッスン場　　十河　智</t>
  </si>
  <si>
    <t>裕小口ちはる</t>
    <rPh sb="0" eb="1">
      <t>ユウ</t>
    </rPh>
    <rPh sb="1" eb="3">
      <t>コグチ</t>
    </rPh>
    <phoneticPr fontId="1"/>
  </si>
  <si>
    <t>熟柿落つ光に重さ在るごとき 瑞泉</t>
  </si>
  <si>
    <r>
      <t>直</t>
    </r>
    <r>
      <rPr>
        <sz val="11"/>
        <color theme="1"/>
        <rFont val="ＭＳ Ｐゴシック"/>
        <family val="3"/>
        <charset val="128"/>
        <scheme val="minor"/>
      </rPr>
      <t>トモ子</t>
    </r>
    <rPh sb="0" eb="1">
      <t>ナオ</t>
    </rPh>
    <rPh sb="3" eb="4">
      <t>コ</t>
    </rPh>
    <phoneticPr fontId="1"/>
  </si>
  <si>
    <t>熟柿落つ廃家の庭を朱に染めて　一路</t>
  </si>
  <si>
    <t>泡立草揺るる高速分離帯　　正則</t>
    <rPh sb="13" eb="15">
      <t>マサノリ</t>
    </rPh>
    <phoneticPr fontId="1"/>
  </si>
  <si>
    <r>
      <t>直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トモ子</t>
    </r>
    <rPh sb="0" eb="1">
      <t>ナオ</t>
    </rPh>
    <rPh sb="1" eb="3">
      <t>コグチ</t>
    </rPh>
    <rPh sb="5" eb="6">
      <t>コ</t>
    </rPh>
    <phoneticPr fontId="1"/>
  </si>
  <si>
    <t>山門の阿吽に釣瓶落しかな　直</t>
    <phoneticPr fontId="1"/>
  </si>
  <si>
    <t>小口春トモ子</t>
    <rPh sb="0" eb="2">
      <t>コグチ</t>
    </rPh>
    <rPh sb="2" eb="3">
      <t>ハル</t>
    </rPh>
    <rPh sb="5" eb="6">
      <t>コ</t>
    </rPh>
    <phoneticPr fontId="1"/>
  </si>
  <si>
    <t>木の話し森の話や桐一葉　亜仁子</t>
  </si>
  <si>
    <t>点滴のリズム整へ夜食かな　紀宣</t>
  </si>
  <si>
    <t>赤い羽根すぐにブームの終はりゆく　紀宣</t>
  </si>
  <si>
    <t>新聞のビニール袋秋の雨　俊克</t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</si>
  <si>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裕</t>
    </r>
    <r>
      <rPr>
        <sz val="11"/>
        <color theme="1"/>
        <rFont val="ＭＳ Ｐゴシック"/>
        <family val="3"/>
        <charset val="128"/>
        <scheme val="minor"/>
      </rPr>
      <t>藤倉</t>
    </r>
    <r>
      <rPr>
        <b/>
        <sz val="11"/>
        <color theme="1"/>
        <rFont val="ＭＳ Ｐゴシック"/>
        <family val="3"/>
        <charset val="128"/>
        <scheme val="minor"/>
      </rPr>
      <t>小口辻井</t>
    </r>
    <rPh sb="0" eb="2">
      <t>ナオミ</t>
    </rPh>
    <rPh sb="2" eb="3">
      <t>ユウ</t>
    </rPh>
    <rPh sb="3" eb="5">
      <t>フジクラ</t>
    </rPh>
    <rPh sb="5" eb="7">
      <t>コグチ</t>
    </rPh>
    <rPh sb="7" eb="9">
      <t>ツジイ</t>
    </rPh>
    <phoneticPr fontId="1"/>
  </si>
  <si>
    <t>破芭蕉死後の軽さはかくばかり　直</t>
  </si>
  <si>
    <t>裕小口静代</t>
    <rPh sb="0" eb="1">
      <t>ユウ</t>
    </rPh>
    <rPh sb="1" eb="3">
      <t>コグチ</t>
    </rPh>
    <rPh sb="3" eb="5">
      <t>シズヨ</t>
    </rPh>
    <phoneticPr fontId="1"/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</si>
  <si>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祐藤倉</t>
    </r>
    <r>
      <rPr>
        <sz val="11"/>
        <color theme="1"/>
        <rFont val="ＭＳ Ｐゴシック"/>
        <family val="2"/>
        <charset val="128"/>
        <scheme val="minor"/>
      </rPr>
      <t>杉山</t>
    </r>
    <rPh sb="0" eb="2">
      <t>ナオミ</t>
    </rPh>
    <rPh sb="2" eb="4">
      <t>カズヨシ</t>
    </rPh>
    <rPh sb="4" eb="6">
      <t>マサノリ</t>
    </rPh>
    <rPh sb="6" eb="8">
      <t>チアキ</t>
    </rPh>
    <rPh sb="8" eb="9">
      <t>ユウ</t>
    </rPh>
    <rPh sb="9" eb="11">
      <t>フジクラ</t>
    </rPh>
    <rPh sb="11" eb="13">
      <t>スギヤマ</t>
    </rPh>
    <phoneticPr fontId="1"/>
  </si>
  <si>
    <r>
      <t>直美和良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慢鱚</t>
    </r>
    <rPh sb="0" eb="2">
      <t>ナオミ</t>
    </rPh>
    <rPh sb="2" eb="4">
      <t>カズヨシ</t>
    </rPh>
    <rPh sb="4" eb="7">
      <t>アニコ</t>
    </rPh>
    <rPh sb="7" eb="9">
      <t>マンキス</t>
    </rPh>
    <phoneticPr fontId="1"/>
  </si>
  <si>
    <t>和良小口Shinogi辻井</t>
    <rPh sb="0" eb="2">
      <t>カズヨシ</t>
    </rPh>
    <rPh sb="2" eb="4">
      <t>コグチ</t>
    </rPh>
    <rPh sb="11" eb="13">
      <t>ツジイ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</si>
  <si>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藤倉</t>
    </r>
    <rPh sb="0" eb="2">
      <t>ナオミ</t>
    </rPh>
    <rPh sb="2" eb="4">
      <t>フジクラ</t>
    </rPh>
    <phoneticPr fontId="1"/>
  </si>
  <si>
    <t>夕陽浴び黄金に光る芒かな　亜仁子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</si>
  <si>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杉山慢鱚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マサノリ</t>
    </rPh>
    <rPh sb="9" eb="11">
      <t>スギヤマ</t>
    </rPh>
    <rPh sb="11" eb="13">
      <t>マンキス</t>
    </rPh>
    <rPh sb="13" eb="15">
      <t>シズヨ</t>
    </rPh>
    <phoneticPr fontId="1"/>
  </si>
  <si>
    <t>追ひ越さぬ回転木馬秋うらら　直美</t>
  </si>
  <si>
    <r>
      <t>千秋いずみ</t>
    </r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3"/>
        <charset val="128"/>
        <scheme val="minor"/>
      </rPr>
      <t>杉山辻井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チアキ</t>
    </rPh>
    <rPh sb="5" eb="7">
      <t>フジクラ</t>
    </rPh>
    <rPh sb="7" eb="9">
      <t>コグチ</t>
    </rPh>
    <rPh sb="16" eb="18">
      <t>スギヤマ</t>
    </rPh>
    <rPh sb="18" eb="20">
      <t>ツジイ</t>
    </rPh>
    <rPh sb="20" eb="22">
      <t>シズヨ</t>
    </rPh>
    <phoneticPr fontId="1"/>
  </si>
  <si>
    <t>秋天に行けと矢印道しるべ　　直美</t>
    <rPh sb="14" eb="16">
      <t>ナオミ</t>
    </rPh>
    <phoneticPr fontId="1"/>
  </si>
  <si>
    <t>研ぎ師いる日本の文化菊日和　正則</t>
  </si>
  <si>
    <t>直美千秋祐杉山辻井静代</t>
    <rPh sb="0" eb="2">
      <t>ナオミ</t>
    </rPh>
    <rPh sb="2" eb="4">
      <t>チアキ</t>
    </rPh>
    <rPh sb="4" eb="5">
      <t>ユウ</t>
    </rPh>
    <rPh sb="5" eb="7">
      <t>スギヤマ</t>
    </rPh>
    <rPh sb="7" eb="9">
      <t>ツジイ</t>
    </rPh>
    <rPh sb="9" eb="11">
      <t>シズヨ</t>
    </rPh>
    <phoneticPr fontId="1"/>
  </si>
  <si>
    <t>徳川の遺伝子を継ぐ薄紅葉　　　　　ちはる</t>
  </si>
  <si>
    <t>正則いずみ</t>
    <rPh sb="0" eb="2">
      <t>マサノリ</t>
    </rPh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</si>
  <si>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Shinogiいずみ</t>
    </r>
    <r>
      <rPr>
        <sz val="11"/>
        <color rgb="FFFF0000"/>
        <rFont val="ＭＳ Ｐゴシック"/>
        <family val="3"/>
        <charset val="128"/>
        <scheme val="minor"/>
      </rPr>
      <t>杉山</t>
    </r>
    <rPh sb="10" eb="12">
      <t>スギヤマ</t>
    </rPh>
    <phoneticPr fontId="1"/>
  </si>
  <si>
    <t>穂絮飛ぶ更地ぽつかり美代ちやんち　遅歩</t>
  </si>
  <si>
    <t>全集の一巻欠けてうそ寒し　祐</t>
  </si>
  <si>
    <t>反り屋根に秋日かたむく陶の町　　　ちはる</t>
  </si>
  <si>
    <t>見知らねどお久しぶりと芋煮会　直</t>
  </si>
  <si>
    <t>月までも闊歩したのか山頭火忌　紀宣</t>
  </si>
  <si>
    <t>朽ちてなほ花の矜恃や秋薔薇　祐</t>
  </si>
  <si>
    <r>
      <t>後の月空の何処かに宇宙船　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</si>
  <si>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r>
      <t>秋日さすビルのあはひや姫路城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</si>
  <si>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林檎食ぶズボンの腿に擦りての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</si>
  <si>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個性まだ内に秘めたる青蜜柑　　　　</t>
    </r>
    <r>
      <rPr>
        <sz val="11"/>
        <color rgb="FFFF0000"/>
        <rFont val="ＭＳ Ｐゴシック"/>
        <family val="3"/>
        <charset val="128"/>
        <scheme val="minor"/>
      </rPr>
      <t>ちはる</t>
    </r>
    <phoneticPr fontId="1"/>
  </si>
  <si>
    <t>百の粒犇めきあひぬ熟れ柘榴　　和</t>
  </si>
  <si>
    <t>和良小口静代</t>
    <rPh sb="0" eb="2">
      <t>カズヨシ</t>
    </rPh>
    <rPh sb="2" eb="4">
      <t>コグチ</t>
    </rPh>
    <rPh sb="4" eb="6">
      <t>シズヨ</t>
    </rPh>
    <phoneticPr fontId="1"/>
  </si>
  <si>
    <t>老犬の歩みに合はす秋の暮　泰與</t>
  </si>
  <si>
    <t>一つひとつ写真に収め菊花展　　美遥</t>
  </si>
  <si>
    <t>ホスピスの友の横顔秋気澄む 昼顔</t>
  </si>
  <si>
    <t>疑問符のやうに洋梨残されて 慢鱚</t>
  </si>
  <si>
    <t>値引きまで待つて飛びつく秋刀魚かな　祐</t>
  </si>
  <si>
    <t>ちはる小口静代</t>
    <rPh sb="3" eb="5">
      <t>コグチ</t>
    </rPh>
    <rPh sb="5" eb="7">
      <t>シズヨ</t>
    </rPh>
    <phoneticPr fontId="1"/>
  </si>
  <si>
    <t>栗飯の比べてゐたり栗の数　滿</t>
  </si>
  <si>
    <t>公彦和良</t>
    <rPh sb="0" eb="2">
      <t>キミヒコ</t>
    </rPh>
    <rPh sb="2" eb="4">
      <t>カズヨシ</t>
    </rPh>
    <phoneticPr fontId="1"/>
  </si>
  <si>
    <t>蔦紅葉絡む板塀露天の湯　正則</t>
  </si>
  <si>
    <t>野の花を亡き友に摘む秋の夕　春</t>
  </si>
  <si>
    <t>銀杏は最後に食べる茶碗蒸　一路</t>
  </si>
  <si>
    <t>裕慢鱚</t>
    <rPh sb="0" eb="1">
      <t>ユウ</t>
    </rPh>
    <rPh sb="1" eb="3">
      <t>マンキス</t>
    </rPh>
    <phoneticPr fontId="1"/>
  </si>
  <si>
    <t>（火）</t>
    <rPh sb="1" eb="2">
      <t>カ</t>
    </rPh>
    <phoneticPr fontId="1"/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</si>
  <si>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杉山</t>
    </r>
    <rPh sb="0" eb="3">
      <t>アニコ</t>
    </rPh>
    <rPh sb="3" eb="5">
      <t>スギヤマ</t>
    </rPh>
    <phoneticPr fontId="1"/>
  </si>
  <si>
    <r>
      <t>辻井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ツジイ</t>
    </rPh>
    <rPh sb="2" eb="4">
      <t>マンキス</t>
    </rPh>
    <rPh sb="4" eb="6">
      <t>スギヤマ</t>
    </rPh>
    <rPh sb="6" eb="8">
      <t>シズヨ</t>
    </rPh>
    <phoneticPr fontId="1"/>
  </si>
  <si>
    <t>辻井Shinogiちはる</t>
    <rPh sb="0" eb="2">
      <t>ツジイ</t>
    </rPh>
    <phoneticPr fontId="1"/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</si>
  <si>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ツジイ</t>
    </rPh>
    <rPh sb="2" eb="4">
      <t>マサノリ</t>
    </rPh>
    <phoneticPr fontId="1"/>
  </si>
  <si>
    <t>俯すごとく巫女の正座や稲光　泰與</t>
  </si>
  <si>
    <t>静代</t>
    <rPh sb="0" eb="2">
      <t>シズヨ</t>
    </rPh>
    <phoneticPr fontId="1"/>
  </si>
  <si>
    <r>
      <t>慢鱚</t>
    </r>
    <r>
      <rPr>
        <sz val="11"/>
        <color theme="1"/>
        <rFont val="ＭＳ Ｐゴシック"/>
        <family val="3"/>
        <charset val="128"/>
        <scheme val="minor"/>
      </rPr>
      <t>杉山正則</t>
    </r>
    <rPh sb="0" eb="2">
      <t>マンキス</t>
    </rPh>
    <rPh sb="2" eb="4">
      <t>スギヤマ</t>
    </rPh>
    <rPh sb="4" eb="6">
      <t>マサノリ</t>
    </rPh>
    <phoneticPr fontId="1"/>
  </si>
  <si>
    <t>吸殻の三本分や秋の虹 慢鱚</t>
  </si>
  <si>
    <r>
      <t>Shinogi春</t>
    </r>
    <r>
      <rPr>
        <b/>
        <sz val="11"/>
        <color theme="1"/>
        <rFont val="ＭＳ Ｐゴシック"/>
        <family val="3"/>
        <charset val="128"/>
        <scheme val="minor"/>
      </rPr>
      <t>トモ子</t>
    </r>
    <rPh sb="7" eb="8">
      <t>ハル</t>
    </rPh>
    <rPh sb="10" eb="11">
      <t>コ</t>
    </rPh>
    <phoneticPr fontId="1"/>
  </si>
  <si>
    <t>宿ごとに祀る湯の神今年藁　　　　ちはる</t>
  </si>
  <si>
    <t>（水）</t>
    <rPh sb="1" eb="2">
      <t>スイ</t>
    </rPh>
    <phoneticPr fontId="1"/>
  </si>
  <si>
    <t>解除後の席待つ蕎麦屋秋暑し　　満徳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</si>
  <si>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慢鱚</t>
    </r>
    <rPh sb="0" eb="2">
      <t>マサノリ</t>
    </rPh>
    <rPh sb="2" eb="4">
      <t>マンキス</t>
    </rPh>
    <phoneticPr fontId="1"/>
  </si>
  <si>
    <t>公彦辻井いずみ</t>
    <rPh sb="0" eb="2">
      <t>キミヒコ</t>
    </rPh>
    <rPh sb="2" eb="4">
      <t>ツジイ</t>
    </rPh>
    <phoneticPr fontId="1"/>
  </si>
  <si>
    <r>
      <t>直</t>
    </r>
    <r>
      <rPr>
        <sz val="11"/>
        <color theme="1"/>
        <rFont val="ＭＳ Ｐゴシック"/>
        <family val="3"/>
        <charset val="128"/>
        <scheme val="minor"/>
      </rPr>
      <t>いずみ</t>
    </r>
    <rPh sb="0" eb="1">
      <t>ナオ</t>
    </rPh>
    <phoneticPr fontId="1"/>
  </si>
  <si>
    <t>石室の中は真つ暗草紅葉　千秋</t>
  </si>
  <si>
    <t>一山もまた一水も秋深む　　和</t>
  </si>
  <si>
    <t>今年酒再出発を祝ひつつ　直</t>
  </si>
  <si>
    <t>木の実独楽くるりと時を戻しをり 瑞泉</t>
  </si>
  <si>
    <t>秋の風色失へりなきぼくろ 蓮香</t>
  </si>
  <si>
    <r>
      <t>秋天や城下見守る時計台　</t>
    </r>
    <r>
      <rPr>
        <sz val="11"/>
        <color rgb="FFFF0000"/>
        <rFont val="ＭＳ Ｐゴシック"/>
        <family val="3"/>
        <charset val="128"/>
        <scheme val="minor"/>
      </rPr>
      <t>　一路</t>
    </r>
    <phoneticPr fontId="1"/>
  </si>
  <si>
    <r>
      <t>ふるさとを偲ぶ車窓や稲穂波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</si>
  <si>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スケッチの野外授業や藁こづみ</t>
    </r>
    <r>
      <rPr>
        <sz val="11"/>
        <color rgb="FFFF0000"/>
        <rFont val="ＭＳ Ｐゴシック"/>
        <family val="3"/>
        <charset val="128"/>
        <scheme val="minor"/>
      </rPr>
      <t xml:space="preserve"> 啓衛門</t>
    </r>
    <phoneticPr fontId="1"/>
  </si>
  <si>
    <r>
      <t>煩悩を絶ちし寂しさ後の月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</si>
  <si>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和良辻井静代</t>
    <rPh sb="0" eb="2">
      <t>カズヨシ</t>
    </rPh>
    <rPh sb="2" eb="4">
      <t>ツジイ</t>
    </rPh>
    <rPh sb="4" eb="6">
      <t>シズヨ</t>
    </rPh>
    <phoneticPr fontId="1"/>
  </si>
  <si>
    <t>爽籟や鐘音長き時計台　一路</t>
  </si>
  <si>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土谷静代</t>
    </r>
    <rPh sb="0" eb="2">
      <t>マサノリ</t>
    </rPh>
    <rPh sb="2" eb="4">
      <t>ツチタニ</t>
    </rPh>
    <rPh sb="4" eb="6">
      <t>シズヨ</t>
    </rPh>
    <phoneticPr fontId="1"/>
  </si>
  <si>
    <t>辻井静代いずみ千秋春</t>
    <rPh sb="0" eb="2">
      <t>ツジイ</t>
    </rPh>
    <rPh sb="2" eb="4">
      <t>シズヨ</t>
    </rPh>
    <rPh sb="7" eb="9">
      <t>チアキ</t>
    </rPh>
    <rPh sb="9" eb="10">
      <t>ハル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</si>
  <si>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裕</t>
    </r>
    <r>
      <rPr>
        <b/>
        <sz val="11"/>
        <color theme="1"/>
        <rFont val="ＭＳ Ｐゴシック"/>
        <family val="3"/>
        <charset val="128"/>
        <scheme val="minor"/>
      </rPr>
      <t>栄太郎千秋</t>
    </r>
    <rPh sb="0" eb="2">
      <t>カズヨシ</t>
    </rPh>
    <rPh sb="2" eb="3">
      <t>ユウ</t>
    </rPh>
    <rPh sb="3" eb="6">
      <t>エイタロウ</t>
    </rPh>
    <rPh sb="6" eb="8">
      <t>チアキ</t>
    </rPh>
    <phoneticPr fontId="1"/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</si>
  <si>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栄太郎杉山</t>
    </r>
    <rPh sb="7" eb="10">
      <t>エイタロウ</t>
    </rPh>
    <rPh sb="10" eb="12">
      <t>スギヤマ</t>
    </rPh>
    <phoneticPr fontId="1"/>
  </si>
  <si>
    <r>
      <t>辻井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ツジイ</t>
    </rPh>
    <rPh sb="2" eb="4">
      <t>スギヤマ</t>
    </rPh>
    <phoneticPr fontId="1"/>
  </si>
  <si>
    <r>
      <t>裕</t>
    </r>
    <r>
      <rPr>
        <sz val="11"/>
        <color theme="1"/>
        <rFont val="ＭＳ Ｐゴシック"/>
        <family val="3"/>
        <charset val="128"/>
        <scheme val="minor"/>
      </rPr>
      <t>小口栄太郎</t>
    </r>
    <r>
      <rPr>
        <b/>
        <sz val="11"/>
        <color theme="1"/>
        <rFont val="ＭＳ Ｐゴシック"/>
        <family val="3"/>
        <charset val="128"/>
        <scheme val="minor"/>
      </rPr>
      <t>春</t>
    </r>
    <rPh sb="0" eb="1">
      <t>ユウ</t>
    </rPh>
    <rPh sb="1" eb="3">
      <t>コグチ</t>
    </rPh>
    <rPh sb="3" eb="6">
      <t>エイタロウ</t>
    </rPh>
    <rPh sb="6" eb="7">
      <t>ハル</t>
    </rPh>
    <phoneticPr fontId="1"/>
  </si>
  <si>
    <t>葡萄食ぶ金魚が餌を吸ふやうに 慢鱚</t>
  </si>
  <si>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チアキ</t>
    </rPh>
    <rPh sb="2" eb="4">
      <t>スギヤマ</t>
    </rPh>
    <phoneticPr fontId="1"/>
  </si>
  <si>
    <t>傘を差すコンバイン見ゆ秋暑し　　栄太郎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</si>
  <si>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正則Shinogi</t>
    </r>
    <r>
      <rPr>
        <b/>
        <sz val="11"/>
        <color theme="1"/>
        <rFont val="ＭＳ Ｐゴシック"/>
        <family val="3"/>
        <charset val="128"/>
        <scheme val="minor"/>
      </rPr>
      <t>慢鱚静代いずみ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キミヒコ</t>
    </rPh>
    <rPh sb="2" eb="4">
      <t>マサノリ</t>
    </rPh>
    <rPh sb="11" eb="13">
      <t>マンキス</t>
    </rPh>
    <rPh sb="13" eb="15">
      <t>シズヨ</t>
    </rPh>
    <rPh sb="18" eb="20">
      <t>チアキ</t>
    </rPh>
    <phoneticPr fontId="1"/>
  </si>
  <si>
    <t>慢鱚栄太郎春</t>
    <rPh sb="0" eb="2">
      <t>マンキス</t>
    </rPh>
    <rPh sb="2" eb="5">
      <t>エイタロウ</t>
    </rPh>
    <rPh sb="5" eb="6">
      <t>ハル</t>
    </rPh>
    <phoneticPr fontId="1"/>
  </si>
  <si>
    <t>秋澄むや我が目は風の通り道　亜仁子</t>
  </si>
  <si>
    <t>公彦慢鱚小口</t>
    <rPh sb="0" eb="2">
      <t>キミヒコ</t>
    </rPh>
    <rPh sb="2" eb="4">
      <t>マンキス</t>
    </rPh>
    <rPh sb="4" eb="6">
      <t>コグチ</t>
    </rPh>
    <phoneticPr fontId="1"/>
  </si>
  <si>
    <t>日と風を我が物にしたる秋桜　　満徳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</si>
  <si>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カズヨシ</t>
    </rPh>
    <rPh sb="2" eb="4">
      <t>ツジイ</t>
    </rPh>
    <phoneticPr fontId="1"/>
  </si>
  <si>
    <t>日の匂ふ秋茄子貰ふひと日かな　泰與</t>
  </si>
  <si>
    <t>暮れ街に誰かのショパン秋深し　友和</t>
  </si>
  <si>
    <t>手をつなぎ片手は孤独秋の虹 慢鱚</t>
  </si>
  <si>
    <r>
      <t>いずみ</t>
    </r>
    <r>
      <rPr>
        <b/>
        <sz val="11"/>
        <color theme="1"/>
        <rFont val="ＭＳ Ｐゴシック"/>
        <family val="3"/>
        <charset val="128"/>
        <scheme val="minor"/>
      </rPr>
      <t>裕</t>
    </r>
    <r>
      <rPr>
        <sz val="11"/>
        <color theme="1"/>
        <rFont val="ＭＳ Ｐゴシック"/>
        <family val="3"/>
        <charset val="128"/>
        <scheme val="minor"/>
      </rPr>
      <t>小口</t>
    </r>
    <rPh sb="3" eb="4">
      <t>ユウ</t>
    </rPh>
    <rPh sb="4" eb="6">
      <t>コグチ</t>
    </rPh>
    <phoneticPr fontId="1"/>
  </si>
  <si>
    <t>病室に一灯ありて長き夜　祐</t>
  </si>
  <si>
    <t>バス停の屋根の短し秋の雨　正則</t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</si>
  <si>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Shinogi慢鱚</t>
    </r>
    <rPh sb="0" eb="3">
      <t>アニコ</t>
    </rPh>
    <rPh sb="10" eb="11">
      <t>マン</t>
    </rPh>
    <rPh sb="11" eb="12">
      <t>キス</t>
    </rPh>
    <phoneticPr fontId="1"/>
  </si>
  <si>
    <t>稲光弾き飛ばせとピアノ弾く　紀宣</t>
  </si>
  <si>
    <t>稲雀さつと四方に別れけり　春</t>
  </si>
  <si>
    <t>秋深し暮しの手間を愛ほしむ　千秋</t>
  </si>
  <si>
    <t>秋寒の所信表明眉に唾　　和</t>
  </si>
  <si>
    <r>
      <t>公彦ちはる</t>
    </r>
    <r>
      <rPr>
        <b/>
        <sz val="11"/>
        <color rgb="FFFF0000"/>
        <rFont val="ＭＳ Ｐゴシック"/>
        <family val="3"/>
        <charset val="128"/>
        <scheme val="minor"/>
      </rPr>
      <t>いずみ土谷辻井</t>
    </r>
    <r>
      <rPr>
        <sz val="11"/>
        <color rgb="FFFF0000"/>
        <rFont val="ＭＳ Ｐゴシック"/>
        <family val="3"/>
        <charset val="128"/>
        <scheme val="minor"/>
      </rPr>
      <t>裕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太田千秋</t>
    </r>
    <rPh sb="0" eb="2">
      <t>キミヒコ</t>
    </rPh>
    <rPh sb="8" eb="10">
      <t>ツチタニ</t>
    </rPh>
    <rPh sb="10" eb="12">
      <t>ツジイ</t>
    </rPh>
    <rPh sb="12" eb="13">
      <t>ユウ</t>
    </rPh>
    <rPh sb="20" eb="22">
      <t>オオタ</t>
    </rPh>
    <rPh sb="22" eb="24">
      <t>チアキ</t>
    </rPh>
    <phoneticPr fontId="1"/>
  </si>
  <si>
    <r>
      <t>辻井いずみ</t>
    </r>
    <r>
      <rPr>
        <b/>
        <sz val="11"/>
        <color theme="1"/>
        <rFont val="ＭＳ Ｐゴシック"/>
        <family val="3"/>
        <charset val="128"/>
        <scheme val="minor"/>
      </rPr>
      <t>慢鱚杉山</t>
    </r>
    <r>
      <rPr>
        <sz val="11"/>
        <color theme="1"/>
        <rFont val="ＭＳ Ｐゴシック"/>
        <family val="2"/>
        <charset val="128"/>
        <scheme val="minor"/>
      </rPr>
      <t>栄太郎</t>
    </r>
    <rPh sb="0" eb="2">
      <t>ツジイ</t>
    </rPh>
    <rPh sb="5" eb="7">
      <t>マンキス</t>
    </rPh>
    <rPh sb="7" eb="9">
      <t>スギヤマ</t>
    </rPh>
    <rPh sb="9" eb="12">
      <t>エイタロウ</t>
    </rPh>
    <phoneticPr fontId="1"/>
  </si>
  <si>
    <t>紅葉散る風の悪戯誘ひつつ　直</t>
  </si>
  <si>
    <t>土谷亜仁子</t>
    <rPh sb="0" eb="2">
      <t>ツチタニ</t>
    </rPh>
    <rPh sb="2" eb="5">
      <t>アニコ</t>
    </rPh>
    <phoneticPr fontId="1"/>
  </si>
  <si>
    <t>牛スジをことこと煮込む秋深し 昼顔</t>
  </si>
  <si>
    <t>木の実降る昼寝の長き営業車 慢鱚</t>
  </si>
  <si>
    <t>杉山春</t>
    <rPh sb="0" eb="2">
      <t>スギヤマ</t>
    </rPh>
    <rPh sb="2" eb="3">
      <t>ハル</t>
    </rPh>
    <phoneticPr fontId="1"/>
  </si>
  <si>
    <t>公彦小口千秋</t>
    <rPh sb="0" eb="2">
      <t>キミヒコ</t>
    </rPh>
    <rPh sb="2" eb="4">
      <t>コグチ</t>
    </rPh>
    <rPh sb="4" eb="6">
      <t>チアキ</t>
    </rPh>
    <phoneticPr fontId="1"/>
  </si>
  <si>
    <t>水澄めり地層のうねるひとところ　千秋</t>
  </si>
  <si>
    <t>アメリカへ子を見送りて落花生　滿</t>
  </si>
  <si>
    <r>
      <t>いずみ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3" eb="5">
      <t>チアキ</t>
    </rPh>
    <phoneticPr fontId="1"/>
  </si>
  <si>
    <t>流木の渚を打つや秋の暮　直</t>
  </si>
  <si>
    <t>つまみてはのみのみてはつまむ月見豆　一路</t>
  </si>
  <si>
    <t>猫じゃらし売れ残りたる宅地かな　昼顔</t>
  </si>
  <si>
    <t>秋うらら試着見せられ生返事 慢鱚</t>
  </si>
  <si>
    <r>
      <t>新型のスマホを弄りピーナッツ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</si>
  <si>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 xml:space="preserve">夫の剥く林檎に聞こゆ津軽弁 </t>
    </r>
    <r>
      <rPr>
        <sz val="11"/>
        <color rgb="FFFF0000"/>
        <rFont val="ＭＳ Ｐゴシック"/>
        <family val="3"/>
        <charset val="128"/>
        <scheme val="minor"/>
      </rPr>
      <t>瑞泉</t>
    </r>
    <phoneticPr fontId="1"/>
  </si>
  <si>
    <r>
      <t>梵鐘は機械仕掛や鵙高音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</si>
  <si>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黄落や掃いて掃いてもはらはらり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</si>
  <si>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二人居の言葉少なの菊日和　　和</t>
  </si>
  <si>
    <r>
      <t>小口</t>
    </r>
    <r>
      <rPr>
        <sz val="11"/>
        <color theme="1"/>
        <rFont val="ＭＳ Ｐゴシック"/>
        <family val="3"/>
        <charset val="128"/>
        <scheme val="minor"/>
      </rPr>
      <t>亜仁子</t>
    </r>
    <rPh sb="0" eb="2">
      <t>コグチ</t>
    </rPh>
    <rPh sb="2" eb="5">
      <t>アニコ</t>
    </rPh>
    <phoneticPr fontId="1"/>
  </si>
  <si>
    <t>正則土谷裕Shinogi千秋春</t>
    <rPh sb="0" eb="2">
      <t>マサノリ</t>
    </rPh>
    <rPh sb="2" eb="4">
      <t>ツチタニ</t>
    </rPh>
    <rPh sb="4" eb="5">
      <t>ユウ</t>
    </rPh>
    <rPh sb="12" eb="14">
      <t>チアキ</t>
    </rPh>
    <rPh sb="14" eb="15">
      <t>ハル</t>
    </rPh>
    <phoneticPr fontId="1"/>
  </si>
  <si>
    <t>闘病の猫がゐる家小鳥来る　　十河　智</t>
  </si>
  <si>
    <r>
      <rPr>
        <b/>
        <sz val="11"/>
        <color theme="1"/>
        <rFont val="ＭＳ Ｐゴシック"/>
        <family val="3"/>
        <charset val="128"/>
        <scheme val="minor"/>
      </rPr>
      <t>土谷いずみ直田中</t>
    </r>
    <r>
      <rPr>
        <sz val="11"/>
        <color theme="1"/>
        <rFont val="ＭＳ Ｐゴシック"/>
        <family val="3"/>
        <charset val="128"/>
        <scheme val="minor"/>
      </rPr>
      <t>慢鱚</t>
    </r>
    <rPh sb="0" eb="2">
      <t>ツチタニ</t>
    </rPh>
    <rPh sb="5" eb="6">
      <t>ナオ</t>
    </rPh>
    <rPh sb="6" eb="8">
      <t>タナカ</t>
    </rPh>
    <rPh sb="8" eb="10">
      <t>マンキス</t>
    </rPh>
    <phoneticPr fontId="1"/>
  </si>
  <si>
    <t>単線を襲ふ狼藉蔦かづら　泰與</t>
  </si>
  <si>
    <t>基地の街黄花コスモス広がりゆく　　美遥</t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</si>
  <si>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辻井勝瀬田中小口Shinogi</t>
    </r>
    <r>
      <rPr>
        <sz val="11"/>
        <color theme="1"/>
        <rFont val="ＭＳ Ｐゴシック"/>
        <family val="2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春</t>
    </r>
    <rPh sb="0" eb="2">
      <t>ツチタニ</t>
    </rPh>
    <rPh sb="2" eb="4">
      <t>カズヨシ</t>
    </rPh>
    <rPh sb="4" eb="6">
      <t>ツジイ</t>
    </rPh>
    <rPh sb="6" eb="8">
      <t>カツセ</t>
    </rPh>
    <rPh sb="8" eb="10">
      <t>タナカ</t>
    </rPh>
    <rPh sb="10" eb="12">
      <t>コグチ</t>
    </rPh>
    <rPh sb="19" eb="21">
      <t>マンキス</t>
    </rPh>
    <rPh sb="21" eb="22">
      <t>ハル</t>
    </rPh>
    <phoneticPr fontId="1"/>
  </si>
  <si>
    <t>水門の堰き止めてゐる秋思かな　祐</t>
  </si>
  <si>
    <t>雨雫宝石の如秋薔薇　正則</t>
  </si>
  <si>
    <t>土谷勝瀬</t>
    <rPh sb="0" eb="2">
      <t>ツチタニ</t>
    </rPh>
    <rPh sb="2" eb="4">
      <t>カツセ</t>
    </rPh>
    <phoneticPr fontId="1"/>
  </si>
  <si>
    <t>何時までも受賞の案山子立たされて　ちはる</t>
  </si>
  <si>
    <r>
      <t>いずみ</t>
    </r>
    <r>
      <rPr>
        <b/>
        <sz val="11"/>
        <color rgb="FFFF0000"/>
        <rFont val="ＭＳ Ｐゴシック"/>
        <family val="3"/>
        <charset val="128"/>
        <scheme val="minor"/>
      </rPr>
      <t>辻井</t>
    </r>
    <r>
      <rPr>
        <sz val="11"/>
        <color rgb="FFFF0000"/>
        <rFont val="ＭＳ Ｐゴシック"/>
        <family val="3"/>
        <charset val="128"/>
        <scheme val="minor"/>
      </rPr>
      <t>裕小口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春栄太郎杉山静代</t>
    </r>
    <rPh sb="3" eb="5">
      <t>ツジイ</t>
    </rPh>
    <rPh sb="5" eb="6">
      <t>ユウ</t>
    </rPh>
    <rPh sb="6" eb="8">
      <t>コグチ</t>
    </rPh>
    <rPh sb="15" eb="16">
      <t>ハル</t>
    </rPh>
    <rPh sb="16" eb="19">
      <t>エイタロウ</t>
    </rPh>
    <rPh sb="19" eb="21">
      <t>スギヤマ</t>
    </rPh>
    <rPh sb="21" eb="23">
      <t>シズヨ</t>
    </rPh>
    <phoneticPr fontId="1"/>
  </si>
  <si>
    <r>
      <t>タイムマシン降りた先なる芒原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</si>
  <si>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r>
      <t>ほろほろと落つる零余子や土の上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</si>
  <si>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先導の森の妖精茸狩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</si>
  <si>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三鈷の松ご利益願う秋の旅　　</t>
    </r>
    <r>
      <rPr>
        <sz val="11"/>
        <color rgb="FFFF0000"/>
        <rFont val="ＭＳ Ｐゴシック"/>
        <family val="3"/>
        <charset val="128"/>
        <scheme val="minor"/>
      </rPr>
      <t>春</t>
    </r>
    <phoneticPr fontId="1"/>
  </si>
  <si>
    <t>友もまた免許返上秋灯下　　和</t>
  </si>
  <si>
    <t>爽やかや金継映ゆる有田焼　　和</t>
  </si>
  <si>
    <t>熟 柿 落 つ 光 に 重 さ 在 る ご と き 　　 瑞泉</t>
  </si>
  <si>
    <t>どんぐりに埋もれてゐたる古墳かな　　満徳</t>
  </si>
  <si>
    <t>栄太郎杉山</t>
    <rPh sb="0" eb="3">
      <t>エイタロウ</t>
    </rPh>
    <rPh sb="3" eb="5">
      <t>スギヤマ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</si>
  <si>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祐小口Shinogi春静代</t>
    </r>
    <rPh sb="0" eb="2">
      <t>キミヒコ</t>
    </rPh>
    <rPh sb="2" eb="4">
      <t>マサノリ</t>
    </rPh>
    <rPh sb="4" eb="5">
      <t>ユウ</t>
    </rPh>
    <rPh sb="5" eb="7">
      <t>コグチ</t>
    </rPh>
    <rPh sb="14" eb="15">
      <t>ハル</t>
    </rPh>
    <rPh sb="15" eb="17">
      <t>シズヨ</t>
    </rPh>
    <phoneticPr fontId="1"/>
  </si>
  <si>
    <t>小鳥来る有機野菜の惣菜パン　昼顔</t>
  </si>
  <si>
    <t>正則田中</t>
    <rPh sb="0" eb="2">
      <t>マサノリ</t>
    </rPh>
    <rPh sb="2" eb="4">
      <t>タナカ</t>
    </rPh>
    <phoneticPr fontId="1"/>
  </si>
  <si>
    <t>公彦辻井いずみ勝瀬杉山</t>
    <rPh sb="0" eb="2">
      <t>キミヒコ</t>
    </rPh>
    <rPh sb="2" eb="4">
      <t>ツジイ</t>
    </rPh>
    <rPh sb="7" eb="9">
      <t>カツセ</t>
    </rPh>
    <rPh sb="9" eb="11">
      <t>スギヤマ</t>
    </rPh>
    <phoneticPr fontId="1"/>
  </si>
  <si>
    <t>山城を天へ押し上ぐ朝の霧　昼顔</t>
  </si>
  <si>
    <t>裕小口慢鱚栄太郎</t>
    <rPh sb="0" eb="1">
      <t>ユウ</t>
    </rPh>
    <rPh sb="1" eb="3">
      <t>コグチ</t>
    </rPh>
    <rPh sb="3" eb="5">
      <t>マンキス</t>
    </rPh>
    <rPh sb="5" eb="8">
      <t>エイタロウ</t>
    </rPh>
    <phoneticPr fontId="1"/>
  </si>
  <si>
    <t>公彦土谷裕勝瀬</t>
    <rPh sb="0" eb="2">
      <t>キミヒコ</t>
    </rPh>
    <rPh sb="2" eb="4">
      <t>ツチタニ</t>
    </rPh>
    <rPh sb="4" eb="5">
      <t>ユウ</t>
    </rPh>
    <rPh sb="5" eb="7">
      <t>カツセ</t>
    </rPh>
    <phoneticPr fontId="1"/>
  </si>
  <si>
    <t>正則直静代</t>
    <rPh sb="0" eb="2">
      <t>マサノリ</t>
    </rPh>
    <rPh sb="2" eb="3">
      <t>ナオ</t>
    </rPh>
    <rPh sb="3" eb="5">
      <t>シズヨ</t>
    </rPh>
    <phoneticPr fontId="1"/>
  </si>
  <si>
    <r>
      <t>田中栄太郎</t>
    </r>
    <r>
      <rPr>
        <b/>
        <sz val="11"/>
        <color theme="1"/>
        <rFont val="ＭＳ Ｐゴシック"/>
        <family val="3"/>
        <charset val="128"/>
        <scheme val="minor"/>
      </rPr>
      <t>トモ子</t>
    </r>
    <rPh sb="0" eb="2">
      <t>タナカ</t>
    </rPh>
    <rPh sb="2" eb="5">
      <t>エイタロウ</t>
    </rPh>
    <rPh sb="7" eb="8">
      <t>コ</t>
    </rPh>
    <phoneticPr fontId="1"/>
  </si>
  <si>
    <t>擦り傷に染み込んでゐる朝の露　紀宣</t>
  </si>
  <si>
    <t>トモ子</t>
    <rPh sb="2" eb="3">
      <t>コ</t>
    </rPh>
    <phoneticPr fontId="1"/>
  </si>
  <si>
    <t>和良いずみトモ子</t>
    <rPh sb="0" eb="2">
      <t>カズヨシ</t>
    </rPh>
    <rPh sb="7" eb="8">
      <t>コ</t>
    </rPh>
    <phoneticPr fontId="1"/>
  </si>
  <si>
    <r>
      <t>Shinogi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7" eb="9">
      <t>シズヨ</t>
    </rPh>
    <phoneticPr fontId="1"/>
  </si>
  <si>
    <t>椋鳥や群れて騒ぎて空奪ふ　千秋</t>
  </si>
  <si>
    <t>栄太郎トモ子</t>
    <rPh sb="0" eb="3">
      <t>エイタロウ</t>
    </rPh>
    <rPh sb="5" eb="6">
      <t>コ</t>
    </rPh>
    <phoneticPr fontId="1"/>
  </si>
  <si>
    <t>長き夜や金魚は糞を付けしまま　直</t>
  </si>
  <si>
    <t>牧の柵かく低くして阿蘇の秋　直</t>
  </si>
  <si>
    <r>
      <rPr>
        <b/>
        <sz val="11"/>
        <color theme="1"/>
        <rFont val="ＭＳ Ｐゴシック"/>
        <family val="3"/>
        <charset val="128"/>
        <scheme val="minor"/>
      </rPr>
      <t>公彦祐</t>
    </r>
    <r>
      <rPr>
        <sz val="11"/>
        <color theme="1"/>
        <rFont val="ＭＳ Ｐゴシック"/>
        <family val="3"/>
        <charset val="128"/>
        <scheme val="minor"/>
      </rPr>
      <t>Shinogi小口</t>
    </r>
    <rPh sb="0" eb="2">
      <t>キミヒコ</t>
    </rPh>
    <rPh sb="2" eb="3">
      <t>ユウ</t>
    </rPh>
    <rPh sb="10" eb="12">
      <t>コグチ</t>
    </rPh>
    <phoneticPr fontId="1"/>
  </si>
  <si>
    <t>夫の鉢押さへてあたるとろろ汁　昼顔</t>
  </si>
  <si>
    <t>裕栄太郎</t>
    <rPh sb="0" eb="1">
      <t>ユウ</t>
    </rPh>
    <rPh sb="1" eb="4">
      <t>エイタロウ</t>
    </rPh>
    <phoneticPr fontId="1"/>
  </si>
  <si>
    <t>間引くより摘んでやりたし貝割菜　昼顔</t>
  </si>
  <si>
    <t>枝振りに首傾げつつ松手入れ 一路</t>
  </si>
  <si>
    <t>千秋</t>
    <rPh sb="0" eb="2">
      <t>チアキ</t>
    </rPh>
    <phoneticPr fontId="1"/>
  </si>
  <si>
    <t>狛犬の舌を濡らして朝の露　紀宣</t>
  </si>
  <si>
    <t>山頭火に贈りたしもの桐一葉　紀宣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</si>
  <si>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いずみ</t>
    </r>
    <rPh sb="0" eb="2">
      <t>カズヨシ</t>
    </rPh>
    <rPh sb="2" eb="4">
      <t>マンキス</t>
    </rPh>
    <phoneticPr fontId="1"/>
  </si>
  <si>
    <t>（木）　　5</t>
    <rPh sb="1" eb="2">
      <t>モク</t>
    </rPh>
    <phoneticPr fontId="1"/>
  </si>
  <si>
    <t>疫病を鎮めていよよ神の旅 慢鱚</t>
  </si>
  <si>
    <t>Shinogi千秋</t>
    <rPh sb="7" eb="9">
      <t>チアキ</t>
    </rPh>
    <phoneticPr fontId="1"/>
  </si>
  <si>
    <r>
      <t>田中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Ph sb="0" eb="2">
      <t>タナカ</t>
    </rPh>
    <rPh sb="2" eb="5">
      <t>エイタロウ</t>
    </rPh>
    <phoneticPr fontId="1"/>
  </si>
  <si>
    <t>村芝居見得切る悪（わる）の殺しの場　美遥</t>
  </si>
  <si>
    <t>公彦杉山</t>
    <rPh sb="0" eb="2">
      <t>キミヒコ</t>
    </rPh>
    <rPh sb="2" eb="4">
      <t>スギヤマ</t>
    </rPh>
    <phoneticPr fontId="1"/>
  </si>
  <si>
    <t>紅葉や日向日影の山分かつ　泰與</t>
  </si>
  <si>
    <t>和良小口杉山</t>
    <rPh sb="0" eb="2">
      <t>カズヨシ</t>
    </rPh>
    <rPh sb="2" eb="4">
      <t>コグチ</t>
    </rPh>
    <rPh sb="4" eb="6">
      <t>スギヤマ</t>
    </rPh>
    <phoneticPr fontId="1"/>
  </si>
  <si>
    <t>色変へぬ松なり祖母は百となり　双葉</t>
  </si>
  <si>
    <t>辻井慢鱚</t>
    <rPh sb="0" eb="2">
      <t>ツジイ</t>
    </rPh>
    <rPh sb="2" eb="4">
      <t>マンキス</t>
    </rPh>
    <phoneticPr fontId="1"/>
  </si>
  <si>
    <t>秋深し居眠る猫の片目開く 瑞泉</t>
    <phoneticPr fontId="1"/>
  </si>
  <si>
    <t>朝寒や顔の体操見られたり 瑞泉</t>
  </si>
  <si>
    <t>田中慢鱚杉山</t>
    <rPh sb="0" eb="2">
      <t>タナカ</t>
    </rPh>
    <rPh sb="2" eb="4">
      <t>マンキス</t>
    </rPh>
    <rPh sb="4" eb="6">
      <t>スギヤマ</t>
    </rPh>
    <phoneticPr fontId="1"/>
  </si>
  <si>
    <t>ランドセル刈田の道を右ひだり　滿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</si>
  <si>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田中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タナカ</t>
    </rPh>
    <rPh sb="11" eb="13">
      <t>スギヤマ</t>
    </rPh>
    <phoneticPr fontId="1"/>
  </si>
  <si>
    <t>使ふまでリースに丸め唐辛子　千秋</t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</si>
  <si>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慢鱚</t>
    </r>
    <rPh sb="0" eb="2">
      <t>ツジイ</t>
    </rPh>
    <rPh sb="2" eb="4">
      <t>マンキス</t>
    </rPh>
    <phoneticPr fontId="1"/>
  </si>
  <si>
    <t>古里の土つく藷や古新聞　　　　　ちはる</t>
  </si>
  <si>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いずみ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コグチ</t>
    </rPh>
    <rPh sb="5" eb="7">
      <t>チアキ</t>
    </rPh>
    <phoneticPr fontId="1"/>
  </si>
  <si>
    <t>ダ イ ソ ー を 出 て 椋 鳥 の 群 れ に 遭 ふ 　　千秋</t>
  </si>
  <si>
    <t>柘榴割け涙で終はるサスペンス　直</t>
  </si>
  <si>
    <t>トラックに鰯雲積み峠道　泰與</t>
  </si>
  <si>
    <t>アメ玉がお釣りのルピア星流る 慢鱚</t>
  </si>
  <si>
    <t>張り網の川面を照らし下り鮎　俊克</t>
  </si>
  <si>
    <t>青空へ音の乱れず松手入　　美遥</t>
  </si>
  <si>
    <t>たつぷりと星見る時間捨案山子　直美</t>
  </si>
  <si>
    <t>この詩を口ずさむとき花野中　醒子</t>
  </si>
  <si>
    <t>Ｂメロを何度も弾き古酒の酔　滿</t>
  </si>
  <si>
    <t>秋日和ぷかりぷかりと雲が旅　　　ちはる</t>
  </si>
  <si>
    <t>観音の肩より三山もみづれり　正則</t>
  </si>
  <si>
    <t>頑張れと書けぬ葉書や露時雨　昼顔</t>
  </si>
  <si>
    <r>
      <t>直美</t>
    </r>
    <r>
      <rPr>
        <sz val="11"/>
        <color theme="1"/>
        <rFont val="ＭＳ Ｐゴシック"/>
        <family val="3"/>
        <charset val="128"/>
        <scheme val="minor"/>
      </rPr>
      <t>田中</t>
    </r>
    <rPh sb="0" eb="2">
      <t>ナオミ</t>
    </rPh>
    <rPh sb="2" eb="4">
      <t>タナカ</t>
    </rPh>
    <phoneticPr fontId="1"/>
  </si>
  <si>
    <t>ラーメンのナルト戀しき夜食かな　祐</t>
  </si>
  <si>
    <t>ちはる土谷</t>
    <rPh sb="3" eb="5">
      <t>ツチタニ</t>
    </rPh>
    <phoneticPr fontId="1"/>
  </si>
  <si>
    <t>日にひとつ小さき幸せ小鳥くる　千秋</t>
  </si>
  <si>
    <t>につぽんは龍のかたちよ水澄めり　千秋</t>
  </si>
  <si>
    <t>山の日が沈み野菊の色残し　春</t>
  </si>
  <si>
    <t>いずみ土谷</t>
    <rPh sb="3" eb="5">
      <t>ツチタニ</t>
    </rPh>
    <phoneticPr fontId="1"/>
  </si>
  <si>
    <r>
      <t>仕切り屋の夫の切り分け栗羊羹</t>
    </r>
    <r>
      <rPr>
        <sz val="11"/>
        <color rgb="FFFF0000"/>
        <rFont val="ＭＳ Ｐゴシック"/>
        <family val="3"/>
        <charset val="128"/>
        <scheme val="minor"/>
      </rPr>
      <t xml:space="preserve"> 瑞泉</t>
    </r>
    <phoneticPr fontId="1"/>
  </si>
  <si>
    <r>
      <t>穭田のひつぢ穂確と稔りけり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</si>
  <si>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ぬる燗のついつい進む聞き上手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</si>
  <si>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トンネルを、抱く一山の茸狩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</si>
  <si>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解散へ万歳三唱秋寒し　　和</t>
  </si>
  <si>
    <t>近道をとうせんぼする泡立草　昼顔</t>
  </si>
  <si>
    <t>新米や先づは讃へむ天と地を　直</t>
  </si>
  <si>
    <t>膝に来るややの温もり火恋し　一路</t>
  </si>
  <si>
    <t>勝瀬</t>
    <rPh sb="0" eb="2">
      <t>カツセ</t>
    </rPh>
    <phoneticPr fontId="1"/>
  </si>
  <si>
    <t>紅葉や赤城小沼は空の色　泰與</t>
  </si>
  <si>
    <t>もう会へぬ友に語りて萩揺るる 瑞泉</t>
  </si>
  <si>
    <t>泣く母の背をポンポンとこぼれ萩　　蓮子</t>
  </si>
  <si>
    <r>
      <t>肌寒し鶏の声尖りたる　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</si>
  <si>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瀬戸の海凪いで銀漢映す夜　　</t>
    </r>
    <r>
      <rPr>
        <sz val="11"/>
        <color rgb="FFFF0000"/>
        <rFont val="ＭＳ Ｐゴシック"/>
        <family val="3"/>
        <charset val="128"/>
        <scheme val="minor"/>
      </rPr>
      <t>蓮子</t>
    </r>
    <phoneticPr fontId="1"/>
  </si>
  <si>
    <r>
      <t>椎の実の吹き寄せらるる小径かな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</si>
  <si>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無造作に菊切りくれし漁臭の手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</si>
  <si>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月 白 や 日 に 三 年 を 老 い る 母 直美</t>
  </si>
  <si>
    <t>秋陽浴ぶ草田男の句碑深大寺　　和</t>
  </si>
  <si>
    <t>辻井いずみ静代</t>
    <rPh sb="0" eb="2">
      <t>ツジイ</t>
    </rPh>
    <rPh sb="5" eb="7">
      <t>シズヨ</t>
    </rPh>
    <phoneticPr fontId="1"/>
  </si>
  <si>
    <t>わがままな桑を括るや風の道　泰與</t>
  </si>
  <si>
    <r>
      <t>辻井</t>
    </r>
    <r>
      <rPr>
        <sz val="11"/>
        <color theme="1"/>
        <rFont val="ＭＳ Ｐゴシック"/>
        <family val="3"/>
        <charset val="128"/>
        <scheme val="minor"/>
      </rPr>
      <t>いずみ裕</t>
    </r>
    <rPh sb="0" eb="2">
      <t>ツジイ</t>
    </rPh>
    <rPh sb="5" eb="6">
      <t>ユウ</t>
    </rPh>
    <phoneticPr fontId="1"/>
  </si>
  <si>
    <t>秋澄むや神々めぐる秋津洲　祐</t>
  </si>
  <si>
    <t>絵の中の燭の灯ぬくき秋深し　千秋</t>
  </si>
  <si>
    <r>
      <t>公彦静代春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キミヒコ</t>
    </rPh>
    <rPh sb="2" eb="4">
      <t>シズヨ</t>
    </rPh>
    <rPh sb="4" eb="5">
      <t>ハル</t>
    </rPh>
    <rPh sb="5" eb="7">
      <t>チアキ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</si>
  <si>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静代杉山千秋</t>
    </r>
    <rPh sb="0" eb="2">
      <t>カズヨシ</t>
    </rPh>
    <rPh sb="2" eb="4">
      <t>シズヨ</t>
    </rPh>
    <rPh sb="4" eb="6">
      <t>スギヤマ</t>
    </rPh>
    <rPh sb="6" eb="8">
      <t>チアキ</t>
    </rPh>
    <phoneticPr fontId="1"/>
  </si>
  <si>
    <r>
      <t>廣崎神宮寺</t>
    </r>
    <r>
      <rPr>
        <b/>
        <sz val="11"/>
        <color theme="1"/>
        <rFont val="ＭＳ Ｐゴシック"/>
        <family val="3"/>
        <charset val="128"/>
        <scheme val="minor"/>
      </rPr>
      <t>いずみ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ヒロサキ</t>
    </rPh>
    <rPh sb="2" eb="5">
      <t>ジングウジ</t>
    </rPh>
    <phoneticPr fontId="1"/>
  </si>
  <si>
    <t>水中にイスのあるバー大銀河 慢鱚</t>
  </si>
  <si>
    <r>
      <t>廣崎田中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ヒロサキ</t>
    </rPh>
    <rPh sb="2" eb="4">
      <t>タナカ</t>
    </rPh>
    <rPh sb="4" eb="6">
      <t>ツチタニ</t>
    </rPh>
    <rPh sb="6" eb="8">
      <t>チアキ</t>
    </rPh>
    <phoneticPr fontId="1"/>
  </si>
  <si>
    <t>筆ペンの掠れてきたる夜長かな　昼顔</t>
  </si>
  <si>
    <r>
      <t>栄太郎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3">
      <t>エイタロウ</t>
    </rPh>
    <rPh sb="3" eb="5">
      <t>マサノリ</t>
    </rPh>
    <phoneticPr fontId="1"/>
  </si>
  <si>
    <r>
      <t>ちはる直</t>
    </r>
    <r>
      <rPr>
        <b/>
        <sz val="11"/>
        <color theme="1"/>
        <rFont val="ＭＳ Ｐゴシック"/>
        <family val="3"/>
        <charset val="128"/>
        <scheme val="minor"/>
      </rPr>
      <t>春</t>
    </r>
    <r>
      <rPr>
        <sz val="11"/>
        <color theme="1"/>
        <rFont val="ＭＳ Ｐゴシック"/>
        <family val="3"/>
        <charset val="128"/>
        <scheme val="minor"/>
      </rPr>
      <t>慢鱚</t>
    </r>
    <rPh sb="3" eb="4">
      <t>ナオ</t>
    </rPh>
    <rPh sb="4" eb="5">
      <t>ハル</t>
    </rPh>
    <rPh sb="5" eb="7">
      <t>マンキス</t>
    </rPh>
    <phoneticPr fontId="1"/>
  </si>
  <si>
    <t>月白や日に三年を老いる母　直美</t>
  </si>
  <si>
    <r>
      <rPr>
        <b/>
        <sz val="11"/>
        <color theme="1"/>
        <rFont val="ＭＳ Ｐゴシック"/>
        <family val="3"/>
        <charset val="128"/>
        <scheme val="minor"/>
      </rPr>
      <t>辻井静代</t>
    </r>
    <r>
      <rPr>
        <sz val="11"/>
        <color theme="1"/>
        <rFont val="ＭＳ Ｐゴシック"/>
        <family val="3"/>
        <charset val="128"/>
        <scheme val="minor"/>
      </rPr>
      <t>慢鱚山本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ツジイ</t>
    </rPh>
    <rPh sb="2" eb="4">
      <t>シズヨ</t>
    </rPh>
    <rPh sb="4" eb="6">
      <t>マンキス</t>
    </rPh>
    <rPh sb="6" eb="8">
      <t>ヤマモト</t>
    </rPh>
    <rPh sb="8" eb="11">
      <t>エイタロウ</t>
    </rPh>
    <rPh sb="11" eb="13">
      <t>スギヤマ</t>
    </rPh>
    <phoneticPr fontId="1"/>
  </si>
  <si>
    <r>
      <t>廣崎</t>
    </r>
    <r>
      <rPr>
        <b/>
        <sz val="11"/>
        <color theme="1"/>
        <rFont val="ＭＳ Ｐゴシック"/>
        <family val="3"/>
        <charset val="128"/>
        <scheme val="minor"/>
      </rPr>
      <t>慢鱚</t>
    </r>
    <rPh sb="0" eb="2">
      <t>ヒロサキ</t>
    </rPh>
    <rPh sb="2" eb="4">
      <t>マンキス</t>
    </rPh>
    <phoneticPr fontId="1"/>
  </si>
  <si>
    <r>
      <t>辻井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ツジイ</t>
    </rPh>
    <rPh sb="9" eb="12">
      <t>エイタロウ</t>
    </rPh>
    <phoneticPr fontId="1"/>
  </si>
  <si>
    <t>公彦和良Shinogi小口</t>
    <rPh sb="0" eb="2">
      <t>キミヒコ</t>
    </rPh>
    <rPh sb="2" eb="4">
      <t>カズヨシ</t>
    </rPh>
    <rPh sb="11" eb="13">
      <t>コグチ</t>
    </rPh>
    <phoneticPr fontId="1"/>
  </si>
  <si>
    <t>山里の甍きらめき柿熟るる　　栄太郎</t>
  </si>
  <si>
    <t>和良春Shinogi</t>
    <rPh sb="0" eb="2">
      <t>カズヨシ</t>
    </rPh>
    <rPh sb="2" eb="3">
      <t>ハル</t>
    </rPh>
    <phoneticPr fontId="1"/>
  </si>
  <si>
    <t>夕暮れの風の淨きやこぼれ萩　　蓮子</t>
  </si>
  <si>
    <t>辻井小口</t>
    <rPh sb="0" eb="2">
      <t>ツジイ</t>
    </rPh>
    <rPh sb="2" eb="4">
      <t>コグチ</t>
    </rPh>
    <phoneticPr fontId="1"/>
  </si>
  <si>
    <t>直美慢鱚</t>
    <rPh sb="0" eb="2">
      <t>ナオミ</t>
    </rPh>
    <rPh sb="2" eb="4">
      <t>マンキス</t>
    </rPh>
    <phoneticPr fontId="1"/>
  </si>
  <si>
    <t>田中いずみ春</t>
    <rPh sb="0" eb="2">
      <t>タナカ</t>
    </rPh>
    <rPh sb="5" eb="6">
      <t>ハル</t>
    </rPh>
    <phoneticPr fontId="1"/>
  </si>
  <si>
    <t>色鳥や夢の名残りのトゥシューズ　　ちはる</t>
  </si>
  <si>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コグチ</t>
    </rPh>
    <rPh sb="2" eb="4">
      <t>マサノリ</t>
    </rPh>
    <phoneticPr fontId="1"/>
  </si>
  <si>
    <t>出かける日だけのマニキュア水引草　ちはる</t>
  </si>
  <si>
    <t>八高線二両編成十三夜　正則</t>
  </si>
  <si>
    <t>小口栄太郎</t>
    <rPh sb="0" eb="2">
      <t>コグチ</t>
    </rPh>
    <rPh sb="2" eb="5">
      <t>エイタロウ</t>
    </rPh>
    <phoneticPr fontId="1"/>
  </si>
  <si>
    <r>
      <t>廣崎田中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ヒロサキ</t>
    </rPh>
    <rPh sb="2" eb="4">
      <t>タナカ</t>
    </rPh>
    <rPh sb="4" eb="6">
      <t>マサノリ</t>
    </rPh>
    <phoneticPr fontId="1"/>
  </si>
  <si>
    <t>Shinogi辻井</t>
    <rPh sb="7" eb="9">
      <t>ツジイ</t>
    </rPh>
    <phoneticPr fontId="1"/>
  </si>
  <si>
    <t>落ちてなを無患子の実の瑞々し　　和</t>
  </si>
  <si>
    <t>秋の雲スタッカートの流れかな　亜仁子</t>
  </si>
  <si>
    <t>花柄のお薬手帳小鳥来る　昼顔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</si>
  <si>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いずみ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春辻井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マサノリ</t>
    </rPh>
    <rPh sb="5" eb="7">
      <t>コグチ</t>
    </rPh>
    <rPh sb="7" eb="8">
      <t>ハル</t>
    </rPh>
    <rPh sb="8" eb="10">
      <t>ツジイ</t>
    </rPh>
    <rPh sb="10" eb="13">
      <t>エイタロウ</t>
    </rPh>
    <phoneticPr fontId="1"/>
  </si>
  <si>
    <t>口遊む古歌の幾つや初時雨　直</t>
  </si>
  <si>
    <t>ちはる裕辻井</t>
    <rPh sb="3" eb="4">
      <t>ユウ</t>
    </rPh>
    <rPh sb="4" eb="6">
      <t>ツジイ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</si>
  <si>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藤倉小口春慢鱚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フジクラ</t>
    </rPh>
    <rPh sb="4" eb="6">
      <t>コグチ</t>
    </rPh>
    <rPh sb="6" eb="7">
      <t>ハル</t>
    </rPh>
    <rPh sb="7" eb="9">
      <t>マンキス</t>
    </rPh>
    <rPh sb="9" eb="11">
      <t>シズヨ</t>
    </rPh>
    <rPh sb="11" eb="13">
      <t>スギヤマ</t>
    </rPh>
    <phoneticPr fontId="1"/>
  </si>
  <si>
    <t>免許証の写真は他人うそ寒し 慢鱚</t>
  </si>
  <si>
    <t>抱く猫の眼の中にみる秋夕焼 瑞泉</t>
  </si>
  <si>
    <t>公彦春</t>
    <rPh sb="0" eb="2">
      <t>キミヒコ</t>
    </rPh>
    <rPh sb="2" eb="3">
      <t>ハル</t>
    </rPh>
    <phoneticPr fontId="1"/>
  </si>
  <si>
    <t>街を出で村の梢や鵙猛る　　栄太郎</t>
  </si>
  <si>
    <t>とんからり枝から枝へ木の実落つ　　栄太郎</t>
  </si>
  <si>
    <t>栄太郎小口</t>
    <rPh sb="0" eb="3">
      <t>エイタロウ</t>
    </rPh>
    <rPh sb="3" eb="5">
      <t>コグチ</t>
    </rPh>
    <phoneticPr fontId="1"/>
  </si>
  <si>
    <t>公彦祐藤倉いずみ春</t>
    <rPh sb="0" eb="2">
      <t>キミヒコ</t>
    </rPh>
    <rPh sb="2" eb="3">
      <t>ユウ</t>
    </rPh>
    <rPh sb="3" eb="5">
      <t>フジクラ</t>
    </rPh>
    <rPh sb="8" eb="9">
      <t>ハル</t>
    </rPh>
    <phoneticPr fontId="1"/>
  </si>
  <si>
    <t>吹く風は色とりどりの秋の暮れ　　蓮子</t>
  </si>
  <si>
    <t>行間の闇に妖しき烏瓜　祐</t>
  </si>
  <si>
    <t>水退いて渡る瀬もあり崩れ簗 啓衛門</t>
  </si>
  <si>
    <t>小口辻井</t>
    <rPh sb="0" eb="2">
      <t>コグチ</t>
    </rPh>
    <rPh sb="2" eb="4">
      <t>ツジイ</t>
    </rPh>
    <phoneticPr fontId="1"/>
  </si>
  <si>
    <t>和良裕正則藤倉Shinogiいずみ栄太郎</t>
    <rPh sb="0" eb="2">
      <t>カズヨシ</t>
    </rPh>
    <rPh sb="2" eb="3">
      <t>ユウ</t>
    </rPh>
    <rPh sb="3" eb="5">
      <t>マサノリ</t>
    </rPh>
    <rPh sb="5" eb="7">
      <t>フジクラ</t>
    </rPh>
    <rPh sb="17" eb="20">
      <t>エイタロウ</t>
    </rPh>
    <phoneticPr fontId="1"/>
  </si>
  <si>
    <t>稲架掛けの杭しつかりと田に刺せり　正則</t>
  </si>
  <si>
    <t>裕Shinogi慢鱚</t>
    <rPh sb="0" eb="1">
      <t>ユウ</t>
    </rPh>
    <rPh sb="8" eb="10">
      <t>マンキス</t>
    </rPh>
    <phoneticPr fontId="1"/>
  </si>
  <si>
    <t>敗荷に差せる夕陽や深々と　直</t>
  </si>
  <si>
    <t>豊の秋窯に膨らむナポリピザ　昼顔</t>
  </si>
  <si>
    <t>幼な子の頬がびがびと冬隣　千秋</t>
  </si>
  <si>
    <r>
      <t>丸々と川の香放つ下り鮎　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</si>
  <si>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 xml:space="preserve">秋風や音符のやうに靡く髪　 </t>
    </r>
    <r>
      <rPr>
        <sz val="11"/>
        <color rgb="FFFF0000"/>
        <rFont val="ＭＳ Ｐゴシック"/>
        <family val="3"/>
        <charset val="128"/>
        <scheme val="minor"/>
      </rPr>
      <t>蓮香</t>
    </r>
    <phoneticPr fontId="1"/>
  </si>
  <si>
    <r>
      <t>鵙猛る村の外れの屋敷森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</si>
  <si>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青色の煙懐かしき秋刀魚焼く 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</si>
  <si>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釉薬の魔術染付く照紅葉　　和</t>
  </si>
  <si>
    <t>江戸っ子は喉で喰らうと走り蕎麦　浩正</t>
  </si>
  <si>
    <t>旅人の望む高台藤袴　俊克</t>
  </si>
  <si>
    <t>稿終へて次の夜なべに備へたり　　満徳</t>
  </si>
  <si>
    <t>神宮寺辻井土谷</t>
    <rPh sb="0" eb="3">
      <t>ジングウジ</t>
    </rPh>
    <rPh sb="3" eb="5">
      <t>ツジイ</t>
    </rPh>
    <rPh sb="5" eb="7">
      <t>ツチタニ</t>
    </rPh>
    <phoneticPr fontId="1"/>
  </si>
  <si>
    <t>秋団扇しよざいなきまま裏表　遅歩</t>
  </si>
  <si>
    <r>
      <t>和良直美</t>
    </r>
    <r>
      <rPr>
        <b/>
        <sz val="11"/>
        <color theme="1"/>
        <rFont val="ＭＳ Ｐゴシック"/>
        <family val="3"/>
        <charset val="128"/>
        <scheme val="minor"/>
      </rPr>
      <t>いずみ</t>
    </r>
    <rPh sb="0" eb="2">
      <t>カズヨシ</t>
    </rPh>
    <rPh sb="2" eb="4">
      <t>ナオミ</t>
    </rPh>
    <phoneticPr fontId="1"/>
  </si>
  <si>
    <t>北からの気団来後の衣更　　和</t>
  </si>
  <si>
    <t>肌守り授けてそぞろや菊供養　浩正</t>
  </si>
  <si>
    <t>小口春栄太郎いずみ</t>
    <rPh sb="0" eb="2">
      <t>コグチ</t>
    </rPh>
    <rPh sb="2" eb="3">
      <t>ハル</t>
    </rPh>
    <rPh sb="3" eb="6">
      <t>エイタロウ</t>
    </rPh>
    <phoneticPr fontId="1"/>
  </si>
  <si>
    <t>手を繋ぐ検診の帰途木の実降る 慢鱚</t>
  </si>
  <si>
    <t>廢線のカーブの先に通草熟る　祐</t>
  </si>
  <si>
    <t>青虫の葉脈殘し進みけり　祐</t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</si>
  <si>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裕</t>
    </r>
    <r>
      <rPr>
        <sz val="11"/>
        <color theme="1"/>
        <rFont val="ＭＳ Ｐゴシック"/>
        <family val="3"/>
        <charset val="128"/>
        <scheme val="minor"/>
      </rPr>
      <t>小口春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マンキス</t>
    </rPh>
    <rPh sb="2" eb="3">
      <t>ユウ</t>
    </rPh>
    <rPh sb="3" eb="5">
      <t>コグチ</t>
    </rPh>
    <rPh sb="5" eb="6">
      <t>ハル</t>
    </rPh>
    <rPh sb="6" eb="9">
      <t>エイタロウ</t>
    </rPh>
    <phoneticPr fontId="1"/>
  </si>
  <si>
    <t>磨かれし廊下軋みて冬隣 瑞泉</t>
  </si>
  <si>
    <t>押入をひつくり返し冬用意　正則</t>
  </si>
  <si>
    <r>
      <t>栄太郎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3">
      <t>エイタロウ</t>
    </rPh>
    <rPh sb="3" eb="5">
      <t>スギヤマ</t>
    </rPh>
    <phoneticPr fontId="1"/>
  </si>
  <si>
    <t>慶喜は草彅つよし菊人形　滿</t>
  </si>
  <si>
    <t>体格は十両の夫新ばしり　直美</t>
  </si>
  <si>
    <t>要らぬとは言へずに貰う秋袷　直美</t>
  </si>
  <si>
    <r>
      <t>辻井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春いずみ杉山</t>
    </r>
    <rPh sb="0" eb="2">
      <t>ツジイ</t>
    </rPh>
    <rPh sb="9" eb="10">
      <t>ハル</t>
    </rPh>
    <rPh sb="13" eb="15">
      <t>スギヤマ</t>
    </rPh>
    <phoneticPr fontId="1"/>
  </si>
  <si>
    <t>鵙猛り交代迫る選挙戦　　和</t>
  </si>
  <si>
    <t>山を越え流れ行く雲信濃柿　泰與</t>
  </si>
  <si>
    <t>残されて使命感満つ木守柿　昼顔</t>
  </si>
  <si>
    <t>二千キロ旅の途中の秋の蝶　蓮子</t>
  </si>
  <si>
    <r>
      <t>蚯蚓鳴く九十歳の姉の通夜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</si>
  <si>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整然と畝の並ぶや大根蒔く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</si>
  <si>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紅葉茶屋正一合の手酌かな　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</si>
  <si>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r>
      <t>彼岸花わたしの身体可燃ゴミ　　</t>
    </r>
    <r>
      <rPr>
        <sz val="11"/>
        <color rgb="FFFF0000"/>
        <rFont val="ＭＳ Ｐゴシック"/>
        <family val="3"/>
        <charset val="128"/>
        <scheme val="minor"/>
      </rPr>
      <t>直美</t>
    </r>
    <phoneticPr fontId="1"/>
  </si>
  <si>
    <t>高枝に縄張り誇示す鵙の贄　　和</t>
  </si>
  <si>
    <t>磨 か れ し 廊 下 軋 み て 冬 隣 　　瑞泉</t>
    <phoneticPr fontId="1"/>
  </si>
  <si>
    <t>に っ ぽ ん は 龍 の か た ち よ 水 澄 めり　千秋</t>
    <phoneticPr fontId="1"/>
  </si>
  <si>
    <t>直美いずみ</t>
    <rPh sb="0" eb="2">
      <t>ナオミ</t>
    </rPh>
    <phoneticPr fontId="1"/>
  </si>
  <si>
    <t>菱の実や筏を組みて漕ぎ出だす　　十河　智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</si>
  <si>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裕小口正則トモ子</t>
    </r>
    <rPh sb="0" eb="2">
      <t>カズヨシ</t>
    </rPh>
    <rPh sb="2" eb="3">
      <t>ユウ</t>
    </rPh>
    <rPh sb="3" eb="5">
      <t>コグチ</t>
    </rPh>
    <rPh sb="5" eb="7">
      <t>マサノリ</t>
    </rPh>
    <rPh sb="9" eb="10">
      <t>コ</t>
    </rPh>
    <phoneticPr fontId="1"/>
  </si>
  <si>
    <t>（日）　　6</t>
    <rPh sb="1" eb="2">
      <t>ニチ</t>
    </rPh>
    <phoneticPr fontId="1"/>
  </si>
  <si>
    <t>アメリカンジョークを和訳林檎剥く 慢鱚</t>
  </si>
  <si>
    <t>裕杉山</t>
    <rPh sb="0" eb="1">
      <t>ユウ</t>
    </rPh>
    <rPh sb="1" eb="3">
      <t>スギヤマ</t>
    </rPh>
    <phoneticPr fontId="1"/>
  </si>
  <si>
    <r>
      <t>直</t>
    </r>
    <r>
      <rPr>
        <b/>
        <sz val="11"/>
        <color theme="1"/>
        <rFont val="ＭＳ Ｐゴシック"/>
        <family val="3"/>
        <charset val="128"/>
        <scheme val="minor"/>
      </rPr>
      <t>土谷正則</t>
    </r>
    <rPh sb="0" eb="1">
      <t>ナオ</t>
    </rPh>
    <rPh sb="1" eb="3">
      <t>ツチタニ</t>
    </rPh>
    <rPh sb="3" eb="5">
      <t>マサノリ</t>
    </rPh>
    <phoneticPr fontId="1"/>
  </si>
  <si>
    <r>
      <t>和良直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Shinogi土谷</t>
    </r>
    <r>
      <rPr>
        <sz val="11"/>
        <color theme="1"/>
        <rFont val="ＭＳ Ｐゴシック"/>
        <family val="2"/>
        <charset val="128"/>
        <scheme val="minor"/>
      </rPr>
      <t>トモ子</t>
    </r>
    <rPh sb="0" eb="2">
      <t>カズヨシ</t>
    </rPh>
    <rPh sb="2" eb="3">
      <t>ナオ</t>
    </rPh>
    <rPh sb="3" eb="5">
      <t>コグチ</t>
    </rPh>
    <rPh sb="12" eb="14">
      <t>ツチタニ</t>
    </rPh>
    <rPh sb="16" eb="17">
      <t>コ</t>
    </rPh>
    <phoneticPr fontId="1"/>
  </si>
  <si>
    <t>和良裕Shinogi</t>
    <rPh sb="0" eb="2">
      <t>カズヨシ</t>
    </rPh>
    <rPh sb="2" eb="3">
      <t>ユウ</t>
    </rPh>
    <phoneticPr fontId="1"/>
  </si>
  <si>
    <t>奥鬼怒のそこだけ紅き木や寒露　浩正</t>
    <phoneticPr fontId="1"/>
  </si>
  <si>
    <t>公彦いずみ</t>
    <rPh sb="0" eb="2">
      <t>キミヒコ</t>
    </rPh>
    <phoneticPr fontId="1"/>
  </si>
  <si>
    <t>豆腐屋に湯気のあふれて冬近し　祐</t>
  </si>
  <si>
    <r>
      <t>和良千秋Shinogi田中</t>
    </r>
    <r>
      <rPr>
        <b/>
        <sz val="11"/>
        <color theme="1"/>
        <rFont val="ＭＳ Ｐゴシック"/>
        <family val="3"/>
        <charset val="128"/>
        <scheme val="minor"/>
      </rPr>
      <t>裕</t>
    </r>
    <rPh sb="0" eb="2">
      <t>カズヨシ</t>
    </rPh>
    <rPh sb="2" eb="4">
      <t>チアキ</t>
    </rPh>
    <rPh sb="11" eb="13">
      <t>タナカ</t>
    </rPh>
    <rPh sb="13" eb="14">
      <t>ユウ</t>
    </rPh>
    <phoneticPr fontId="1"/>
  </si>
  <si>
    <t>どの粒も煌めく個性大豆干す　　和</t>
  </si>
  <si>
    <t>折節の夕陽晒さる柿すだれ 啓衛門</t>
  </si>
  <si>
    <r>
      <t>身に入むや箸から箸から姉の骨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</si>
  <si>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 xml:space="preserve">柿紅葉はらり水車と廻りたる </t>
    </r>
    <r>
      <rPr>
        <sz val="11"/>
        <color rgb="FFFF0000"/>
        <rFont val="ＭＳ Ｐゴシック"/>
        <family val="3"/>
        <charset val="128"/>
        <scheme val="minor"/>
      </rPr>
      <t>瑞泉</t>
    </r>
    <phoneticPr fontId="1"/>
  </si>
  <si>
    <r>
      <t>縮尺の五重塔や菊一花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</si>
  <si>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r>
      <t>高黍の茄子の畑を囲みけり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</si>
  <si>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朝露や昨日の事は露知らぬ　亜仁子</t>
  </si>
  <si>
    <t>遠山に暮秋の淡さありにけり　直</t>
  </si>
  <si>
    <t>連山を掠むるうねり椋鳥（むく）の群　直</t>
  </si>
  <si>
    <t>秋耕を終えて田圃の深眠り　一路</t>
  </si>
  <si>
    <t>マヌカンのうすき乳房や式部の実　祐</t>
  </si>
  <si>
    <t>囓りかけ林檎を描く水彩画　正則</t>
  </si>
  <si>
    <t>散り初むる桜紅葉に風の息　　　　　ちはる</t>
  </si>
  <si>
    <t>世の中を清めるごとく菊明り　千秋</t>
  </si>
  <si>
    <t>十三夜思はぬ人の電話受く　　満徳</t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</si>
  <si>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直美</t>
    </r>
    <r>
      <rPr>
        <b/>
        <sz val="11"/>
        <color theme="1"/>
        <rFont val="ＭＳ Ｐゴシック"/>
        <family val="3"/>
        <charset val="128"/>
        <scheme val="minor"/>
      </rPr>
      <t>いずみ</t>
    </r>
    <r>
      <rPr>
        <sz val="11"/>
        <color theme="1"/>
        <rFont val="ＭＳ Ｐゴシック"/>
        <family val="3"/>
        <charset val="128"/>
        <scheme val="minor"/>
      </rPr>
      <t>裕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マサノリ</t>
    </rPh>
    <rPh sb="2" eb="4">
      <t>コグチ</t>
    </rPh>
    <rPh sb="4" eb="6">
      <t>ナオミ</t>
    </rPh>
    <rPh sb="9" eb="10">
      <t>ユウ</t>
    </rPh>
    <rPh sb="10" eb="12">
      <t>シズヨ</t>
    </rPh>
    <phoneticPr fontId="1"/>
  </si>
  <si>
    <t>秋風や深剃りしては痛む頬　直</t>
  </si>
  <si>
    <t>千秋Shinogi直美</t>
    <rPh sb="0" eb="2">
      <t>チアキ</t>
    </rPh>
    <rPh sb="9" eb="11">
      <t>ナオミ</t>
    </rPh>
    <phoneticPr fontId="1"/>
  </si>
  <si>
    <t>秋風や遺跡に羊抱かれて　直</t>
  </si>
  <si>
    <t>和良辻井直慢鱚いずみ</t>
    <rPh sb="0" eb="2">
      <t>カズヨシ</t>
    </rPh>
    <rPh sb="2" eb="4">
      <t>ツジイ</t>
    </rPh>
    <rPh sb="4" eb="5">
      <t>ナオ</t>
    </rPh>
    <rPh sb="5" eb="7">
      <t>マンキス</t>
    </rPh>
    <phoneticPr fontId="1"/>
  </si>
  <si>
    <t>山にまだ黒雲のをり温め酒　泰與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</si>
  <si>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正則千秋田中</t>
    </r>
    <rPh sb="0" eb="2">
      <t>キミヒコ</t>
    </rPh>
    <rPh sb="2" eb="4">
      <t>マサノリ</t>
    </rPh>
    <rPh sb="4" eb="6">
      <t>チアキ</t>
    </rPh>
    <rPh sb="6" eb="8">
      <t>タナカ</t>
    </rPh>
    <phoneticPr fontId="1"/>
  </si>
  <si>
    <t>水澄むや首を傾げて映る鳥　　　　昼顔</t>
  </si>
  <si>
    <t>小人らの夜道の導べ月夜茸　昼顔</t>
  </si>
  <si>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いずみ栄太郎祐</t>
    </r>
    <rPh sb="0" eb="1">
      <t>ナオ</t>
    </rPh>
    <rPh sb="4" eb="7">
      <t>エイタロウ</t>
    </rPh>
    <rPh sb="7" eb="8">
      <t>ユウ</t>
    </rPh>
    <phoneticPr fontId="1"/>
  </si>
  <si>
    <r>
      <t>辻井Shinog</t>
    </r>
    <r>
      <rPr>
        <sz val="11"/>
        <color rgb="FFFF0000"/>
        <rFont val="ＭＳ Ｐゴシック"/>
        <family val="3"/>
        <charset val="128"/>
        <scheme val="minor"/>
      </rPr>
      <t>i杉山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>
      <rPr>
        <sz val="11"/>
        <color rgb="FFFF0000"/>
        <rFont val="ＭＳ Ｐゴシック"/>
        <family val="3"/>
        <charset val="128"/>
        <scheme val="minor"/>
      </rPr>
      <t>静代</t>
    </r>
    <rPh sb="0" eb="2">
      <t>ツジイ</t>
    </rPh>
    <rPh sb="9" eb="11">
      <t>スギヤマ</t>
    </rPh>
    <rPh sb="11" eb="14">
      <t>エイタロウ</t>
    </rPh>
    <rPh sb="14" eb="16">
      <t>シズヨ</t>
    </rPh>
    <phoneticPr fontId="1"/>
  </si>
  <si>
    <t>星月夜ナイフのままにハムを食ふ 慢鱚</t>
  </si>
  <si>
    <t>千秋杉山</t>
    <rPh sb="0" eb="2">
      <t>チアキ</t>
    </rPh>
    <rPh sb="2" eb="4">
      <t>スギヤマ</t>
    </rPh>
    <phoneticPr fontId="1"/>
  </si>
  <si>
    <t>狸穴といふ大都会穴惑ひ 慢鱚</t>
  </si>
  <si>
    <r>
      <t>辻井小口</t>
    </r>
    <r>
      <rPr>
        <b/>
        <sz val="11"/>
        <color theme="1"/>
        <rFont val="ＭＳ Ｐゴシック"/>
        <family val="3"/>
        <charset val="128"/>
        <scheme val="minor"/>
      </rPr>
      <t>ちはる</t>
    </r>
    <rPh sb="0" eb="2">
      <t>ツジイ</t>
    </rPh>
    <rPh sb="2" eb="4">
      <t>コグチ</t>
    </rPh>
    <phoneticPr fontId="1"/>
  </si>
  <si>
    <t>帰り舟空は大漁鰯雲 慢鱚</t>
  </si>
  <si>
    <t>草もみぢ見んとて来たる田道かな　　栄太郎</t>
  </si>
  <si>
    <t>直美杉山</t>
    <rPh sb="0" eb="2">
      <t>ナオミ</t>
    </rPh>
    <rPh sb="2" eb="4">
      <t>スギヤマ</t>
    </rPh>
    <phoneticPr fontId="1"/>
  </si>
  <si>
    <t>散り急ぐ桜紅葉や黄のままに　一路</t>
  </si>
  <si>
    <t>故郷の泡立草に攻めらるる　滿</t>
  </si>
  <si>
    <t>行く秋や雲のかたちのそれぞれに　春</t>
  </si>
  <si>
    <t>コスモスや明日は重機の入る土地　千秋</t>
  </si>
  <si>
    <t>辻井田中</t>
    <rPh sb="0" eb="2">
      <t>ツジイ</t>
    </rPh>
    <rPh sb="2" eb="4">
      <t>タナカ</t>
    </rPh>
    <phoneticPr fontId="1"/>
  </si>
  <si>
    <t>コスモスや三段ほどの見晴台　千秋</t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</si>
  <si>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慢鱚</t>
    </r>
    <rPh sb="0" eb="2">
      <t>マサノリ</t>
    </rPh>
    <rPh sb="2" eb="4">
      <t>マンキス</t>
    </rPh>
    <phoneticPr fontId="1"/>
  </si>
  <si>
    <r>
      <t>勝瀬いずみ</t>
    </r>
    <r>
      <rPr>
        <sz val="11"/>
        <color theme="1"/>
        <rFont val="ＭＳ Ｐゴシック"/>
        <family val="3"/>
        <charset val="128"/>
        <scheme val="minor"/>
      </rPr>
      <t>小口春</t>
    </r>
    <rPh sb="0" eb="2">
      <t>カツセ</t>
    </rPh>
    <rPh sb="5" eb="7">
      <t>コグチ</t>
    </rPh>
    <rPh sb="7" eb="8">
      <t>ハル</t>
    </rPh>
    <phoneticPr fontId="1"/>
  </si>
  <si>
    <t>間引菜の水に放たれ発光す　昼顔</t>
  </si>
  <si>
    <r>
      <t>いずみ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3" eb="6">
      <t>アニコ</t>
    </rPh>
    <phoneticPr fontId="1"/>
  </si>
  <si>
    <t>まあこんなものかで終はる松手入　千秋</t>
  </si>
  <si>
    <t>蓑虫や風のあはひに鳴きにける　泰與</t>
  </si>
  <si>
    <t>新幹線品川までは冷ややかに 慢鱚</t>
  </si>
  <si>
    <t>ちちろ鳴く通夜の料理の余りをり 慢鱚</t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</si>
  <si>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小口栄太郎</t>
    </r>
    <rPh sb="0" eb="2">
      <t>マンキス</t>
    </rPh>
    <rPh sb="2" eb="4">
      <t>コグチ</t>
    </rPh>
    <rPh sb="4" eb="7">
      <t>エイタロウ</t>
    </rPh>
    <phoneticPr fontId="1"/>
  </si>
  <si>
    <t>（火）　　5</t>
    <rPh sb="1" eb="2">
      <t>カ</t>
    </rPh>
    <phoneticPr fontId="1"/>
  </si>
  <si>
    <t>公彦いずみ栄太郎</t>
    <rPh sb="0" eb="2">
      <t>キミヒコ</t>
    </rPh>
    <rPh sb="5" eb="8">
      <t>エイタロウ</t>
    </rPh>
    <phoneticPr fontId="1"/>
  </si>
  <si>
    <t>黙々と箸を上げ下げ走り蕎麦　滿</t>
  </si>
  <si>
    <t>人のゐて人なきがごと芒原　　満徳</t>
  </si>
  <si>
    <r>
      <t>銀河濃し連れ立ちて行く骨納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</si>
  <si>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色付きし小さき葉のあり萩が実に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</si>
  <si>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阿蘇は今秋の雲とも噴火とも　　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</si>
  <si>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r>
      <t xml:space="preserve">底無しの空の青さや烏瓜 </t>
    </r>
    <r>
      <rPr>
        <sz val="11"/>
        <color rgb="FFFF0000"/>
        <rFont val="ＭＳ Ｐゴシック"/>
        <family val="3"/>
        <charset val="128"/>
        <scheme val="minor"/>
      </rPr>
      <t>瑞泉</t>
    </r>
    <phoneticPr fontId="1"/>
  </si>
  <si>
    <t>虫の音を微かにひろふ枕元　春</t>
  </si>
  <si>
    <t>帯留は大正ロマン秋袷　　和</t>
  </si>
  <si>
    <t>み し み し と 海 霧 の 攻 め 來 る 岬 か な　 祐</t>
  </si>
  <si>
    <t>栗を剥く無口なままに栗をむく　紀宣</t>
  </si>
  <si>
    <t>秋日差す古民家カフェの格子窓　一路</t>
  </si>
  <si>
    <t>鵙鳴くや浅間は雲を産みにける　泰與</t>
  </si>
  <si>
    <t>暑がりの一人浮きをり冬隣　昼顔</t>
  </si>
  <si>
    <t>紅葉且つ散る何かを告げてゐるやうな　千秋</t>
  </si>
  <si>
    <t>杣道の深山竜胆青き群れ　祐</t>
  </si>
  <si>
    <t>土谷静代</t>
    <rPh sb="0" eb="2">
      <t>ツチタニ</t>
    </rPh>
    <rPh sb="2" eb="4">
      <t>シズヨ</t>
    </rPh>
    <phoneticPr fontId="1"/>
  </si>
  <si>
    <t>みしみしと海霧の攻め來る岬かな　祐</t>
  </si>
  <si>
    <t>秋の山絵の具散りばむ色具合 啓衛門</t>
  </si>
  <si>
    <r>
      <t>土谷和良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ツチタニ</t>
    </rPh>
    <rPh sb="2" eb="4">
      <t>カズヨシ</t>
    </rPh>
    <rPh sb="4" eb="6">
      <t>チアキ</t>
    </rPh>
    <rPh sb="6" eb="8">
      <t>ツジイ</t>
    </rPh>
    <phoneticPr fontId="1"/>
  </si>
  <si>
    <t>デイサービスカーの点灯秋の暮　正則</t>
  </si>
  <si>
    <t>新米や首の座らぬ袋抱く　直美</t>
  </si>
  <si>
    <r>
      <t>土谷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ツチタニ</t>
    </rPh>
    <phoneticPr fontId="1"/>
  </si>
  <si>
    <r>
      <t>ちはる裕</t>
    </r>
    <r>
      <rPr>
        <b/>
        <sz val="11"/>
        <color theme="1"/>
        <rFont val="ＭＳ Ｐゴシック"/>
        <family val="3"/>
        <charset val="128"/>
        <scheme val="minor"/>
      </rPr>
      <t>春</t>
    </r>
    <r>
      <rPr>
        <sz val="11"/>
        <color theme="1"/>
        <rFont val="ＭＳ Ｐゴシック"/>
        <family val="3"/>
        <charset val="128"/>
        <scheme val="minor"/>
      </rPr>
      <t>杉山</t>
    </r>
    <rPh sb="3" eb="4">
      <t>ユウ</t>
    </rPh>
    <rPh sb="4" eb="5">
      <t>ハル</t>
    </rPh>
    <rPh sb="5" eb="7">
      <t>スギヤマ</t>
    </rPh>
    <phoneticPr fontId="1"/>
  </si>
  <si>
    <r>
      <t>公彦和良辻井裕直千秋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カズヨシ</t>
    </rPh>
    <rPh sb="4" eb="6">
      <t>ツジイ</t>
    </rPh>
    <rPh sb="6" eb="7">
      <t>ユウ</t>
    </rPh>
    <rPh sb="7" eb="8">
      <t>ナオ</t>
    </rPh>
    <rPh sb="8" eb="10">
      <t>チアキ</t>
    </rPh>
    <rPh sb="10" eb="13">
      <t>エイタロウ</t>
    </rPh>
    <phoneticPr fontId="1"/>
  </si>
  <si>
    <t>トラクタの鷺を引き連れ秋起こし　一路</t>
  </si>
  <si>
    <t>公彦和良裕慢鱚杉山</t>
    <rPh sb="0" eb="2">
      <t>キミヒコ</t>
    </rPh>
    <rPh sb="2" eb="4">
      <t>カズヨシ</t>
    </rPh>
    <rPh sb="4" eb="5">
      <t>ユウ</t>
    </rPh>
    <rPh sb="5" eb="7">
      <t>マンキス</t>
    </rPh>
    <rPh sb="7" eb="9">
      <t>スギヤマ</t>
    </rPh>
    <phoneticPr fontId="1"/>
  </si>
  <si>
    <r>
      <t>ちはる</t>
    </r>
    <r>
      <rPr>
        <b/>
        <sz val="11"/>
        <color theme="1"/>
        <rFont val="ＭＳ Ｐゴシック"/>
        <family val="3"/>
        <charset val="128"/>
        <scheme val="minor"/>
      </rPr>
      <t>慢鱚杉山</t>
    </r>
    <rPh sb="3" eb="5">
      <t>マンキス</t>
    </rPh>
    <rPh sb="5" eb="7">
      <t>スギヤマ</t>
    </rPh>
    <phoneticPr fontId="1"/>
  </si>
  <si>
    <t>火恋し一人となりて校舎出づ　　満徳</t>
  </si>
  <si>
    <t>Shinogi春</t>
    <rPh sb="7" eb="8">
      <t>ハル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</si>
  <si>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慢鱚春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4">
      <t>マサノリ</t>
    </rPh>
    <rPh sb="4" eb="6">
      <t>ツジイ</t>
    </rPh>
    <rPh sb="6" eb="8">
      <t>マンキス</t>
    </rPh>
    <rPh sb="8" eb="9">
      <t>ハル</t>
    </rPh>
    <rPh sb="9" eb="12">
      <t>エイタロウ</t>
    </rPh>
    <phoneticPr fontId="1"/>
  </si>
  <si>
    <t>(水）　　</t>
    <rPh sb="1" eb="2">
      <t>スイ</t>
    </rPh>
    <phoneticPr fontId="1"/>
  </si>
  <si>
    <t>辻井いずみ春</t>
    <rPh sb="0" eb="2">
      <t>ツジイ</t>
    </rPh>
    <rPh sb="5" eb="6">
      <t>ハル</t>
    </rPh>
    <phoneticPr fontId="1"/>
  </si>
  <si>
    <t>公彦辻井直美</t>
    <rPh sb="0" eb="2">
      <t>キミヒコ</t>
    </rPh>
    <rPh sb="2" eb="4">
      <t>ツジイ</t>
    </rPh>
    <rPh sb="4" eb="6">
      <t>ナオミ</t>
    </rPh>
    <phoneticPr fontId="1"/>
  </si>
  <si>
    <t>千秋Shinogi慢鱚直美</t>
    <rPh sb="0" eb="2">
      <t>チアキ</t>
    </rPh>
    <rPh sb="9" eb="11">
      <t>マンキス</t>
    </rPh>
    <rPh sb="11" eb="13">
      <t>ナオミ</t>
    </rPh>
    <phoneticPr fontId="1"/>
  </si>
  <si>
    <t>密を避け不在投票望の月　　和</t>
  </si>
  <si>
    <t>檸檬苦し献体同意書にサイン　昼顔</t>
  </si>
  <si>
    <t>身に入むや磨く喪の靴光りゆき　醒子</t>
  </si>
  <si>
    <t>樹の上のピエロが落す桐一葉　　雄一郎</t>
    <phoneticPr fontId="1"/>
  </si>
  <si>
    <r>
      <t>千秋小口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いずみ直美栄太郎杉山</t>
    </r>
    <rPh sb="0" eb="2">
      <t>チアキ</t>
    </rPh>
    <rPh sb="2" eb="4">
      <t>コグチ</t>
    </rPh>
    <rPh sb="14" eb="16">
      <t>ナオミ</t>
    </rPh>
    <rPh sb="16" eb="19">
      <t>エイタロウ</t>
    </rPh>
    <rPh sb="19" eb="21">
      <t>スギヤマ</t>
    </rPh>
    <phoneticPr fontId="1"/>
  </si>
  <si>
    <t>薄紅葉四条を抜けて八坂へと　紀宣</t>
  </si>
  <si>
    <t>走り蕎麥割箸に卷く異邦人　祐</t>
  </si>
  <si>
    <t>胸高の帯の鈴なる七五三　　　　　ちはる</t>
  </si>
  <si>
    <t>どんぐりを振ればカラカラ鳴る命　直美</t>
  </si>
  <si>
    <r>
      <t>弛みたる腹引摺りて穴惑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</si>
  <si>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つんとくる野辺のけぶりや秋の暮れ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</si>
  <si>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鶲来てけふも一人の畑手入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</si>
  <si>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秋天へぐいーんと梯子車の試乗　　　</t>
    </r>
    <r>
      <rPr>
        <sz val="11"/>
        <color rgb="FFFF0000"/>
        <rFont val="ＭＳ Ｐゴシック"/>
        <family val="3"/>
        <charset val="128"/>
        <scheme val="minor"/>
      </rPr>
      <t>ちはる</t>
    </r>
    <phoneticPr fontId="1"/>
  </si>
  <si>
    <r>
      <t>公彦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キミヒコ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</si>
  <si>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和良辻井Shinogi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慢鱚静代</t>
    </r>
    <rPh sb="0" eb="2">
      <t>チアキ</t>
    </rPh>
    <rPh sb="2" eb="4">
      <t>カズヨシ</t>
    </rPh>
    <rPh sb="4" eb="6">
      <t>ツジイ</t>
    </rPh>
    <rPh sb="13" eb="15">
      <t>コグチ</t>
    </rPh>
    <rPh sb="15" eb="17">
      <t>マンキス</t>
    </rPh>
    <rPh sb="17" eb="19">
      <t>シズヨ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</si>
  <si>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田中静代</t>
    </r>
    <rPh sb="0" eb="2">
      <t>カズヨシ</t>
    </rPh>
    <rPh sb="2" eb="4">
      <t>マサノリ</t>
    </rPh>
    <rPh sb="4" eb="6">
      <t>マンキス</t>
    </rPh>
    <rPh sb="6" eb="8">
      <t>タナカ</t>
    </rPh>
    <rPh sb="8" eb="10">
      <t>シズヨ</t>
    </rPh>
    <phoneticPr fontId="1"/>
  </si>
  <si>
    <t>千秋辻井</t>
    <rPh sb="0" eb="2">
      <t>チアキ</t>
    </rPh>
    <rPh sb="2" eb="4">
      <t>ツジイ</t>
    </rPh>
    <phoneticPr fontId="1"/>
  </si>
  <si>
    <r>
      <t>和良土谷千秋</t>
    </r>
    <r>
      <rPr>
        <b/>
        <sz val="11"/>
        <color theme="1"/>
        <rFont val="ＭＳ Ｐゴシック"/>
        <family val="3"/>
        <charset val="128"/>
        <scheme val="minor"/>
      </rPr>
      <t>静代正則小口いずみ</t>
    </r>
    <r>
      <rPr>
        <sz val="11"/>
        <color theme="1"/>
        <rFont val="ＭＳ Ｐゴシック"/>
        <family val="2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春</t>
    </r>
    <rPh sb="0" eb="2">
      <t>カズヨシ</t>
    </rPh>
    <rPh sb="2" eb="4">
      <t>ツチタニ</t>
    </rPh>
    <rPh sb="4" eb="6">
      <t>チアキ</t>
    </rPh>
    <rPh sb="6" eb="8">
      <t>シズヨ</t>
    </rPh>
    <rPh sb="8" eb="10">
      <t>マサノリ</t>
    </rPh>
    <rPh sb="10" eb="12">
      <t>コグチ</t>
    </rPh>
    <rPh sb="15" eb="17">
      <t>マンキス</t>
    </rPh>
    <rPh sb="17" eb="18">
      <t>ハル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</si>
  <si>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小口いずみ栄太郎杉山</t>
    </r>
    <rPh sb="0" eb="1">
      <t>ナオ</t>
    </rPh>
    <rPh sb="1" eb="3">
      <t>コグチ</t>
    </rPh>
    <rPh sb="6" eb="9">
      <t>エイタロウ</t>
    </rPh>
    <rPh sb="9" eb="11">
      <t>スギヤマ</t>
    </rPh>
    <phoneticPr fontId="1"/>
  </si>
  <si>
    <t>障子貼るA型多き日本人 慢鱚</t>
  </si>
  <si>
    <t>母さんは一茶が好きね稲雀　直美</t>
  </si>
  <si>
    <t xml:space="preserve">伝統を継ぐ常陸野のわらぼつち　　和 </t>
  </si>
  <si>
    <t>阿蘇岳の噴火宥めて龍田姫　直</t>
  </si>
  <si>
    <t>蛇穴に入るゆっくりと空曇る　紀宣</t>
  </si>
  <si>
    <t>穴惑ひかん高く鳴く鴉かな　紀宣</t>
  </si>
  <si>
    <t>千秋祐小林杉山</t>
    <rPh sb="0" eb="2">
      <t>チアキ</t>
    </rPh>
    <rPh sb="2" eb="3">
      <t>ユウ</t>
    </rPh>
    <rPh sb="3" eb="5">
      <t>コバヤシ</t>
    </rPh>
    <rPh sb="5" eb="7">
      <t>スギヤマ</t>
    </rPh>
    <phoneticPr fontId="1"/>
  </si>
  <si>
    <t>馬場雄一郎　小林 たけし</t>
    <phoneticPr fontId="1"/>
  </si>
  <si>
    <t>ばら売りをする煙草売り星流る 慢鱚</t>
  </si>
  <si>
    <t>直美田中</t>
    <rPh sb="0" eb="2">
      <t>ナオミ</t>
    </rPh>
    <rPh sb="2" eb="4">
      <t>タナカ</t>
    </rPh>
    <phoneticPr fontId="1"/>
  </si>
  <si>
    <t>頓服を飲ませたところ林檎摺る 慢鱚</t>
  </si>
  <si>
    <t>鰯雲烏咥えて寝に帰る 啓衛門</t>
  </si>
  <si>
    <t>曇天に一筋の陽や鶸の声 啓衛門</t>
  </si>
  <si>
    <t>冬支度買ひ足しておく乾電池　昼顔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</si>
  <si>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小林栄太郎</t>
    </r>
    <rPh sb="0" eb="2">
      <t>マサノリ</t>
    </rPh>
    <rPh sb="2" eb="4">
      <t>コバヤシ</t>
    </rPh>
    <rPh sb="4" eb="7">
      <t>エイタロウ</t>
    </rPh>
    <phoneticPr fontId="1"/>
  </si>
  <si>
    <t>公彦小林いずみ</t>
    <rPh sb="0" eb="2">
      <t>キミヒコ</t>
    </rPh>
    <rPh sb="2" eb="4">
      <t>コバヤシ</t>
    </rPh>
    <phoneticPr fontId="1"/>
  </si>
  <si>
    <t>公彦小口</t>
    <rPh sb="0" eb="2">
      <t>キミヒコ</t>
    </rPh>
    <rPh sb="2" eb="4">
      <t>コグチ</t>
    </rPh>
    <phoneticPr fontId="1"/>
  </si>
  <si>
    <t>秋夕焼サッカーボール弧を描く　正則</t>
  </si>
  <si>
    <r>
      <rPr>
        <sz val="11"/>
        <color theme="1"/>
        <rFont val="ＭＳ Ｐゴシック"/>
        <family val="3"/>
        <charset val="128"/>
        <scheme val="minor"/>
      </rPr>
      <t>直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1">
      <t>ナオ</t>
    </rPh>
    <rPh sb="1" eb="3">
      <t>スギヤマ</t>
    </rPh>
    <phoneticPr fontId="1"/>
  </si>
  <si>
    <t>遠山に映ゆる光芒秋時雨 一路</t>
  </si>
  <si>
    <t>うどん粉の糊を小鍋に障子貼る　滿</t>
  </si>
  <si>
    <t>雲の皆地球の果てに秋起し　滿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</si>
  <si>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辻井裕</t>
    </r>
    <r>
      <rPr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2"/>
        <charset val="128"/>
        <scheme val="minor"/>
      </rPr>
      <t>小口慢鱚いずみ</t>
    </r>
    <rPh sb="0" eb="2">
      <t>カズヨシ</t>
    </rPh>
    <rPh sb="2" eb="4">
      <t>ツジイ</t>
    </rPh>
    <rPh sb="4" eb="5">
      <t>ユウ</t>
    </rPh>
    <rPh sb="5" eb="7">
      <t>ナオミ</t>
    </rPh>
    <rPh sb="7" eb="9">
      <t>コグチ</t>
    </rPh>
    <rPh sb="9" eb="11">
      <t>マンキス</t>
    </rPh>
    <phoneticPr fontId="1"/>
  </si>
  <si>
    <t>明日あると鬼の子蓑を脱ぎにけり　　ちはる</t>
  </si>
  <si>
    <t>朝寒やパン一枚に卓広し 公彦</t>
  </si>
  <si>
    <t>友の訃報届く夜長のラヂヲかな　昼顔</t>
  </si>
  <si>
    <t>包帯の正しき木乃伊そぞろ寒　醒子</t>
  </si>
  <si>
    <t>投稿まで自撮り何度も十三夜　双葉</t>
  </si>
  <si>
    <t>身に入むや爪弾く夫の反戦歌 瑞泉</t>
  </si>
  <si>
    <t>酒蔵の杉玉いよよ秋深し　正則</t>
  </si>
  <si>
    <r>
      <t>太刀魚は光となりて釣られけり　</t>
    </r>
    <r>
      <rPr>
        <sz val="11"/>
        <color rgb="FFFF0000"/>
        <rFont val="ＭＳ Ｐゴシック"/>
        <family val="3"/>
        <charset val="128"/>
        <scheme val="minor"/>
      </rPr>
      <t>　雄一郎</t>
    </r>
    <phoneticPr fontId="1"/>
  </si>
  <si>
    <r>
      <t>吊し柿皮も干されて飛騨の里　　　</t>
    </r>
    <r>
      <rPr>
        <sz val="11"/>
        <color rgb="FFFF0000"/>
        <rFont val="ＭＳ Ｐゴシック"/>
        <family val="3"/>
        <charset val="128"/>
        <scheme val="minor"/>
      </rPr>
      <t>ちはる</t>
    </r>
    <phoneticPr fontId="1"/>
  </si>
  <si>
    <r>
      <t>大山の雪の便りや直哉の忌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</si>
  <si>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木の実降る乗合バスの終点に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</si>
  <si>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明 日 あ る と 鬼 の 子 蓑 を 脱 ぎ に け り　　　　　ちはる</t>
  </si>
  <si>
    <t>秋袷帯に挿したる銀煙管　　和</t>
  </si>
  <si>
    <t>（木）　　</t>
    <rPh sb="1" eb="2">
      <t>モク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</si>
  <si>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田中いずみ土谷</t>
    </r>
    <rPh sb="0" eb="2">
      <t>キミヒコ</t>
    </rPh>
    <rPh sb="2" eb="4">
      <t>コグチ</t>
    </rPh>
    <rPh sb="4" eb="6">
      <t>タナカ</t>
    </rPh>
    <rPh sb="9" eb="11">
      <t>ツチタニ</t>
    </rPh>
    <phoneticPr fontId="1"/>
  </si>
  <si>
    <r>
      <t>直静代</t>
    </r>
    <r>
      <rPr>
        <sz val="11"/>
        <color theme="1"/>
        <rFont val="ＭＳ Ｐゴシック"/>
        <family val="3"/>
        <charset val="128"/>
        <scheme val="minor"/>
      </rPr>
      <t>杉山</t>
    </r>
    <r>
      <rPr>
        <b/>
        <sz val="11"/>
        <color theme="1"/>
        <rFont val="ＭＳ Ｐゴシック"/>
        <family val="3"/>
        <charset val="128"/>
        <scheme val="minor"/>
      </rPr>
      <t>廣崎</t>
    </r>
    <r>
      <rPr>
        <sz val="11"/>
        <color theme="1"/>
        <rFont val="ＭＳ Ｐゴシック"/>
        <family val="3"/>
        <charset val="128"/>
        <scheme val="minor"/>
      </rPr>
      <t>土谷</t>
    </r>
    <rPh sb="0" eb="1">
      <t>ナオ</t>
    </rPh>
    <rPh sb="1" eb="3">
      <t>シズヨ</t>
    </rPh>
    <rPh sb="3" eb="5">
      <t>スギヤマ</t>
    </rPh>
    <rPh sb="5" eb="7">
      <t>ヒロサキ</t>
    </rPh>
    <rPh sb="7" eb="9">
      <t>ツチタニ</t>
    </rPh>
    <phoneticPr fontId="1"/>
  </si>
  <si>
    <t>正則土谷</t>
    <rPh sb="0" eb="2">
      <t>マサノリ</t>
    </rPh>
    <rPh sb="2" eb="4">
      <t>ツチタニ</t>
    </rPh>
    <phoneticPr fontId="1"/>
  </si>
  <si>
    <t>千秋慢鱚田中いずみ廣崎土谷</t>
    <rPh sb="0" eb="2">
      <t>チアキ</t>
    </rPh>
    <rPh sb="2" eb="4">
      <t>マンキス</t>
    </rPh>
    <rPh sb="4" eb="6">
      <t>タナカ</t>
    </rPh>
    <rPh sb="9" eb="11">
      <t>ヒロサキ</t>
    </rPh>
    <rPh sb="11" eb="13">
      <t>ツチタニ</t>
    </rPh>
    <phoneticPr fontId="1"/>
  </si>
  <si>
    <t>馬場</t>
    <rPh sb="0" eb="2">
      <t>ババ</t>
    </rPh>
    <phoneticPr fontId="1"/>
  </si>
  <si>
    <t>雄一郎</t>
    <rPh sb="0" eb="3">
      <t>ユウイチロウ</t>
    </rPh>
    <phoneticPr fontId="1"/>
  </si>
  <si>
    <t>神宮寺小口辻井田中杉山いずみ慢鱚</t>
    <rPh sb="0" eb="3">
      <t>ジングウジ</t>
    </rPh>
    <rPh sb="3" eb="5">
      <t>コグチ</t>
    </rPh>
    <rPh sb="5" eb="7">
      <t>ツジイ</t>
    </rPh>
    <rPh sb="7" eb="9">
      <t>タナカ</t>
    </rPh>
    <rPh sb="9" eb="11">
      <t>スギヤマ</t>
    </rPh>
    <rPh sb="14" eb="16">
      <t>マンキス</t>
    </rPh>
    <phoneticPr fontId="1"/>
  </si>
  <si>
    <t>月曜は休みの床屋松手入 慢鱚</t>
  </si>
  <si>
    <t>公彦辻井</t>
    <rPh sb="0" eb="2">
      <t>キミヒコ</t>
    </rPh>
    <rPh sb="2" eb="4">
      <t>ツジイ</t>
    </rPh>
    <phoneticPr fontId="1"/>
  </si>
  <si>
    <t>柩より出され木乃伊の夜長かな　醒子</t>
  </si>
  <si>
    <t>珈琲にジャズが飛び込む秋の夜　　雄一郎</t>
  </si>
  <si>
    <t>タップ踏み落ち葉踊るや風の色 啓衛門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</si>
  <si>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山本</t>
    </r>
    <r>
      <rPr>
        <sz val="11"/>
        <color theme="1"/>
        <rFont val="ＭＳ Ｐゴシック"/>
        <family val="3"/>
        <charset val="128"/>
        <scheme val="minor"/>
      </rPr>
      <t>Shinog</t>
    </r>
    <r>
      <rPr>
        <b/>
        <sz val="11"/>
        <color theme="1"/>
        <rFont val="ＭＳ Ｐゴシック"/>
        <family val="3"/>
        <charset val="128"/>
        <scheme val="minor"/>
      </rPr>
      <t>i田中</t>
    </r>
    <rPh sb="0" eb="2">
      <t>キミヒコ</t>
    </rPh>
    <rPh sb="2" eb="4">
      <t>ヤマモト</t>
    </rPh>
    <rPh sb="11" eb="13">
      <t>タナカ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</si>
  <si>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Shinogi杉山</t>
    </r>
    <r>
      <rPr>
        <b/>
        <sz val="11"/>
        <color theme="1"/>
        <rFont val="ＭＳ Ｐゴシック"/>
        <family val="3"/>
        <charset val="128"/>
        <scheme val="minor"/>
      </rPr>
      <t>静代いずみ</t>
    </r>
    <rPh sb="0" eb="2">
      <t>カズヨシ</t>
    </rPh>
    <rPh sb="2" eb="4">
      <t>マサノリ</t>
    </rPh>
    <rPh sb="4" eb="6">
      <t>コグチ</t>
    </rPh>
    <rPh sb="13" eb="15">
      <t>スギヤマ</t>
    </rPh>
    <rPh sb="15" eb="17">
      <t>シズヨ</t>
    </rPh>
    <phoneticPr fontId="1"/>
  </si>
  <si>
    <t>ロダンの背重き上野や秋黴雨　祐</t>
  </si>
  <si>
    <t>遠くから見れば色ある薄紅葉　滿</t>
  </si>
  <si>
    <t>皿の端のレモンのような人になる　　蓮子</t>
    <phoneticPr fontId="1"/>
  </si>
  <si>
    <t>蜜柑剥き無口な君と向かい合ふ　蓮子</t>
  </si>
  <si>
    <t>小口田中</t>
    <rPh sb="0" eb="2">
      <t>コグチ</t>
    </rPh>
    <rPh sb="2" eb="4">
      <t>タナカ</t>
    </rPh>
    <phoneticPr fontId="1"/>
  </si>
  <si>
    <t>いつよりか似た者同士温め酒　　　　ちはる</t>
  </si>
  <si>
    <t>流れ来て水に躓く崩れ梁　　　　　ちはる</t>
    <phoneticPr fontId="1"/>
  </si>
  <si>
    <t>杉山慢鱚</t>
    <rPh sb="0" eb="2">
      <t>スギヤマ</t>
    </rPh>
    <rPh sb="2" eb="4">
      <t>マンキス</t>
    </rPh>
    <phoneticPr fontId="1"/>
  </si>
  <si>
    <t>冬隣ココアの封を開ける朝 蓮香</t>
  </si>
  <si>
    <t>三島由紀夫そこにゐさうな夜なべかな　満徳</t>
  </si>
  <si>
    <t>直藤倉</t>
    <rPh sb="0" eb="1">
      <t>ナオ</t>
    </rPh>
    <rPh sb="1" eb="3">
      <t>フジクラ</t>
    </rPh>
    <phoneticPr fontId="1"/>
  </si>
  <si>
    <t>陽当たりの恋しき猫や暮の秋　亜仁子</t>
  </si>
  <si>
    <t>芒野や今亡き友かわれを呼ぶ　直</t>
  </si>
  <si>
    <t>暮の秋指紋認証三回目　昼顔</t>
  </si>
  <si>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Shinogi藤倉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マサノリ</t>
    </rPh>
    <rPh sb="9" eb="11">
      <t>フジクラ</t>
    </rPh>
    <rPh sb="11" eb="14">
      <t>エイタロウ</t>
    </rPh>
    <phoneticPr fontId="1"/>
  </si>
  <si>
    <t>のけぞつて見る御神木銀杏黄葉　　美遥</t>
  </si>
  <si>
    <r>
      <t>辻井慢鱚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ツジイ</t>
    </rPh>
    <rPh sb="2" eb="4">
      <t>マンキス</t>
    </rPh>
    <rPh sb="4" eb="7">
      <t>アニコ</t>
    </rPh>
    <phoneticPr fontId="1"/>
  </si>
  <si>
    <t>和良静代田中慢鱚栄太郎</t>
    <rPh sb="0" eb="2">
      <t>カズヨシ</t>
    </rPh>
    <rPh sb="2" eb="4">
      <t>シズヨ</t>
    </rPh>
    <rPh sb="4" eb="6">
      <t>タナカ</t>
    </rPh>
    <rPh sb="6" eb="8">
      <t>マンキス</t>
    </rPh>
    <rPh sb="8" eb="11">
      <t>エイタロウ</t>
    </rPh>
    <phoneticPr fontId="1"/>
  </si>
  <si>
    <t>日本酒を呑みたきものよ薄紅葉　紀宣</t>
  </si>
  <si>
    <t>草の花石のベンチの冷えてゐる　千秋</t>
  </si>
  <si>
    <t>福来る南瓜の笑ふ門々に　亜仁子</t>
  </si>
  <si>
    <t>背骨までやわき鰯の煮付けかな　友和</t>
  </si>
  <si>
    <t>星の名を勝手に付ける夜長かな　紀宣</t>
  </si>
  <si>
    <t>ロッカーに娘の写真夜業の灯 慢鱚</t>
  </si>
  <si>
    <t>インパネス羽織るマネキン中也の忌　祐</t>
  </si>
  <si>
    <t>名刹の竜王戦や秋闌くる　一路</t>
  </si>
  <si>
    <t>霜降や首を竦めて庭手入　一路</t>
  </si>
  <si>
    <t>鶏頭花記憶の隙間辿りたる　昼顔</t>
  </si>
  <si>
    <t>草の絮吹いてこの地に生きてゆく　千秋</t>
  </si>
  <si>
    <r>
      <t>辻に出で行方ためらふ秋寒し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</si>
  <si>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冬隣チェロを甲羅に音大生　</t>
    </r>
    <r>
      <rPr>
        <sz val="11"/>
        <color rgb="FFFF0000"/>
        <rFont val="ＭＳ Ｐゴシック"/>
        <family val="3"/>
        <charset val="128"/>
        <scheme val="minor"/>
      </rPr>
      <t>直美</t>
    </r>
    <phoneticPr fontId="1"/>
  </si>
  <si>
    <r>
      <t>霜降や家族旅行の始まりぬ 　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</si>
  <si>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r>
      <t>雲は湧き火を噴く日なり日蓮忌　　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</si>
  <si>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t>手話といふ眼と手の会話秋深し　　和</t>
  </si>
  <si>
    <r>
      <t>神宮寺</t>
    </r>
    <r>
      <rPr>
        <b/>
        <sz val="11"/>
        <color theme="1"/>
        <rFont val="ＭＳ Ｐゴシック"/>
        <family val="3"/>
        <charset val="128"/>
        <scheme val="minor"/>
      </rPr>
      <t>直美</t>
    </r>
    <rPh sb="0" eb="3">
      <t>ジングウジ</t>
    </rPh>
    <rPh sb="3" eb="5">
      <t>ナオミ</t>
    </rPh>
    <phoneticPr fontId="1"/>
  </si>
  <si>
    <t>小口杉山いずみ</t>
    <rPh sb="0" eb="2">
      <t>コグチ</t>
    </rPh>
    <rPh sb="2" eb="4">
      <t>スギヤマ</t>
    </rPh>
    <phoneticPr fontId="1"/>
  </si>
  <si>
    <t>銀杏の潰れ古代の香りかな　友和</t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</si>
  <si>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小口藤倉慢鱚</t>
    </r>
    <rPh sb="0" eb="3">
      <t>アニコ</t>
    </rPh>
    <rPh sb="3" eb="5">
      <t>コグチ</t>
    </rPh>
    <rPh sb="5" eb="7">
      <t>フジクラ</t>
    </rPh>
    <rPh sb="7" eb="9">
      <t>マンキス</t>
    </rPh>
    <phoneticPr fontId="1"/>
  </si>
  <si>
    <t>掠れゆくラジオMC長き夜　紀宣</t>
  </si>
  <si>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直美</t>
    </r>
    <rPh sb="0" eb="2">
      <t>シズヨ</t>
    </rPh>
    <rPh sb="2" eb="4">
      <t>ナオミ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</si>
  <si>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慢鱚</t>
    </r>
    <rPh sb="0" eb="2">
      <t>カズヨシ</t>
    </rPh>
    <rPh sb="2" eb="4">
      <t>マンキス</t>
    </rPh>
    <phoneticPr fontId="1"/>
  </si>
  <si>
    <t>公彦祐Shinogi小口直美</t>
    <rPh sb="0" eb="2">
      <t>キミヒコ</t>
    </rPh>
    <rPh sb="2" eb="3">
      <t>ユウ</t>
    </rPh>
    <rPh sb="10" eb="12">
      <t>コグチ</t>
    </rPh>
    <rPh sb="12" eb="14">
      <t>ナオミ</t>
    </rPh>
    <phoneticPr fontId="1"/>
  </si>
  <si>
    <t>和良静代裕藤倉</t>
    <rPh sb="0" eb="2">
      <t>カズヨシ</t>
    </rPh>
    <rPh sb="2" eb="4">
      <t>シズヨ</t>
    </rPh>
    <rPh sb="4" eb="5">
      <t>ユウ</t>
    </rPh>
    <rPh sb="5" eb="7">
      <t>フジクラ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</si>
  <si>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5">
      <t>エイタロウ</t>
    </rPh>
    <phoneticPr fontId="1"/>
  </si>
  <si>
    <t>ちはる静代</t>
    <rPh sb="3" eb="5">
      <t>シズヨ</t>
    </rPh>
    <phoneticPr fontId="1"/>
  </si>
  <si>
    <t>霜降の朝日をまとふ畦の草　一路</t>
  </si>
  <si>
    <t>湯上がりに貼り合ふ湿布冬近し　昼顔</t>
  </si>
  <si>
    <t>ちはる栄太郎</t>
    <rPh sb="3" eb="6">
      <t>エイタロウ</t>
    </rPh>
    <phoneticPr fontId="1"/>
  </si>
  <si>
    <t>冬隣山振はせてチェーンソー　千秋</t>
  </si>
  <si>
    <t>赤い実をかすめてゆけりバスの旅　千秋</t>
  </si>
  <si>
    <t>行く秋や未だ米寿へ途半ば　　和</t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</si>
  <si>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藤倉杉山</t>
    </r>
    <rPh sb="7" eb="9">
      <t>フジクラ</t>
    </rPh>
    <rPh sb="9" eb="11">
      <t>スギヤマ</t>
    </rPh>
    <phoneticPr fontId="1"/>
  </si>
  <si>
    <t>目薬に溺れさうなる鰯雲 慢鱚</t>
  </si>
  <si>
    <t>園児らのお散歩山茶花日和かな　正則</t>
  </si>
  <si>
    <t>回覧を回せばひよいと白南瓜　滿</t>
  </si>
  <si>
    <t>隠密の合図のごとく木の実落つ　千秋</t>
  </si>
  <si>
    <r>
      <t>秋冷やことさら青き嶺の空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</si>
  <si>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角打ちの再開されて今年酒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</si>
  <si>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>居酒屋の〆は女将の零余子飯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</si>
  <si>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r>
      <t>秋麗やバスの一台伊勢訛り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</si>
  <si>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訴える女性の権利秋薔薇　　和</t>
  </si>
  <si>
    <t>ほろ酔ひに団栗拾ふ夜道かな　昼顔</t>
  </si>
  <si>
    <t>汀まで続く尾花の朝日かな　泰與</t>
  </si>
  <si>
    <t>それぞれに持ち寄るお菓子夜学生 慢鱚</t>
  </si>
  <si>
    <t>柿落ちて去來の墓の閑けさや　祐</t>
  </si>
  <si>
    <t>ちょんちょんと水面叩きし蜻蛉かな　友和</t>
  </si>
  <si>
    <t>鯉の影鯉に遅れし秋の川　直美</t>
  </si>
  <si>
    <t>公彦Shinogi</t>
    <rPh sb="0" eb="2">
      <t>キミヒコ</t>
    </rPh>
    <phoneticPr fontId="1"/>
  </si>
  <si>
    <t>管理地と記し芒の思ふまま　　　　　ちはる</t>
  </si>
  <si>
    <t>秋麗俳句の語る人間性　千秋</t>
  </si>
  <si>
    <t>今年また君の夢見し居待月　祐</t>
  </si>
  <si>
    <t>小口慢鱚いずみ</t>
    <rPh sb="0" eb="2">
      <t>コグチ</t>
    </rPh>
    <rPh sb="2" eb="4">
      <t>マンキス</t>
    </rPh>
    <phoneticPr fontId="1"/>
  </si>
  <si>
    <t>秋惜しむ砂場に残るシャベルかな 瑞泉</t>
  </si>
  <si>
    <t>和良小口田中静代杉山</t>
    <rPh sb="0" eb="2">
      <t>カズヨシ</t>
    </rPh>
    <rPh sb="2" eb="4">
      <t>コグチ</t>
    </rPh>
    <rPh sb="4" eb="6">
      <t>タナカ</t>
    </rPh>
    <rPh sb="6" eb="8">
      <t>シズヨ</t>
    </rPh>
    <rPh sb="8" eb="10">
      <t>スギヤマ</t>
    </rPh>
    <phoneticPr fontId="1"/>
  </si>
  <si>
    <t>不揃ひに持ち寄る湯呑夜業の灯 慢鱚</t>
  </si>
  <si>
    <t>さよならの四文字のメール櫨紅葉　祐</t>
  </si>
  <si>
    <t>気の早き木枯し一号難波路へ　一路</t>
  </si>
  <si>
    <t>節々に疲れの溜まり暮の秋　滿</t>
  </si>
  <si>
    <t>そ よ 風 に 飯 桐 の 実 の さ ん ざ め く 　　和</t>
  </si>
  <si>
    <t>そよ風に飯桐の実のさんざめく　　和</t>
  </si>
  <si>
    <t>蹲に一片の秋漂へり　　和</t>
  </si>
  <si>
    <t>落葉道広げて去るやスポーツカー　　美遥</t>
  </si>
  <si>
    <t>朝寒の流しに残る夜の余韻　昼顔</t>
  </si>
  <si>
    <t>砂時計返せば秋の乱れ落つ　　和</t>
  </si>
  <si>
    <t>椋鳥の変幻自在空翔けり　滿</t>
  </si>
  <si>
    <r>
      <t>刀剣の八雲肌とや露の玉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</si>
  <si>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r>
      <t>切漬けや柚子のたつぷり混ぜ込みて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</si>
  <si>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ちはる和良</t>
    <rPh sb="3" eb="5">
      <t>カズヨシ</t>
    </rPh>
    <phoneticPr fontId="1"/>
  </si>
  <si>
    <r>
      <t>秋川の石のさざれの中州かな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</si>
  <si>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怖風(こわかぜ)に低きすすきの踏ん張りぬ 公彦</t>
  </si>
  <si>
    <r>
      <t>朽舟は砂に沈みし台風過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</si>
  <si>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華 や ぎ に 哀 し み の あ や 曼 殊 沙 華 　 たけし</t>
  </si>
  <si>
    <t>久々のほろ醉ひ伴は星月夜　祐</t>
  </si>
  <si>
    <t>コスモスの首垂れてゐる西日かな　祐</t>
  </si>
  <si>
    <t>Shinogi直美</t>
    <rPh sb="7" eb="9">
      <t>ナオミ</t>
    </rPh>
    <phoneticPr fontId="1"/>
  </si>
  <si>
    <t>草紅葉雌のあとゆく山羊の雄　　満徳</t>
  </si>
  <si>
    <t>直美栄太郎千秋</t>
    <rPh sb="0" eb="2">
      <t>ナオミ</t>
    </rPh>
    <rPh sb="2" eb="5">
      <t>エイタロウ</t>
    </rPh>
    <rPh sb="5" eb="7">
      <t>チアキ</t>
    </rPh>
    <phoneticPr fontId="1"/>
  </si>
  <si>
    <t>強烈な印象ありし残る蠅　亜仁子</t>
  </si>
  <si>
    <t>稲光石の聖堂蒼く染む　直</t>
  </si>
  <si>
    <t>熱情の第一楽章長き夜　紀宣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</si>
  <si>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カズヨシ</t>
    </rPh>
    <rPh sb="2" eb="4">
      <t>マンキス</t>
    </rPh>
    <rPh sb="4" eb="6">
      <t>スギヤマ</t>
    </rPh>
    <rPh sb="6" eb="8">
      <t>チアキ</t>
    </rPh>
    <phoneticPr fontId="1"/>
  </si>
  <si>
    <t>慢鱚千秋</t>
    <rPh sb="0" eb="2">
      <t>マンキス</t>
    </rPh>
    <rPh sb="2" eb="4">
      <t>チアキ</t>
    </rPh>
    <phoneticPr fontId="1"/>
  </si>
  <si>
    <t>和良栄太郎辻井</t>
    <rPh sb="0" eb="2">
      <t>カズヨシ</t>
    </rPh>
    <rPh sb="2" eb="5">
      <t>エイタロウ</t>
    </rPh>
    <rPh sb="5" eb="7">
      <t>ツジイ</t>
    </rPh>
    <phoneticPr fontId="1"/>
  </si>
  <si>
    <r>
      <t>直美田中杉山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ナオミ</t>
    </rPh>
    <rPh sb="2" eb="4">
      <t>タナカ</t>
    </rPh>
    <rPh sb="4" eb="6">
      <t>スギヤマ</t>
    </rPh>
    <rPh sb="6" eb="8">
      <t>マサノリ</t>
    </rPh>
    <phoneticPr fontId="1"/>
  </si>
  <si>
    <t>棉吹くや黒人霊歌と珈琲と　浩正</t>
  </si>
  <si>
    <t>実紫へ日差しの移る無言館　　美遥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</si>
  <si>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小口Shinogi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キミヒコ</t>
    </rPh>
    <rPh sb="2" eb="4">
      <t>コグチ</t>
    </rPh>
    <rPh sb="11" eb="13">
      <t>シズヨ</t>
    </rPh>
    <rPh sb="13" eb="15">
      <t>マサノリ</t>
    </rPh>
    <rPh sb="15" eb="17">
      <t>チアキ</t>
    </rPh>
    <rPh sb="17" eb="19">
      <t>ツジイ</t>
    </rPh>
    <phoneticPr fontId="1"/>
  </si>
  <si>
    <t>散る紅葉寂しき今日も終わりかな　蓮子</t>
  </si>
  <si>
    <t>公彦正則</t>
    <rPh sb="0" eb="2">
      <t>キミヒコ</t>
    </rPh>
    <rPh sb="2" eb="4">
      <t>マサノリ</t>
    </rPh>
    <phoneticPr fontId="1"/>
  </si>
  <si>
    <t>慢鱚辻井</t>
    <rPh sb="0" eb="2">
      <t>マンキス</t>
    </rPh>
    <rPh sb="2" eb="4">
      <t>ツジイ</t>
    </rPh>
    <phoneticPr fontId="1"/>
  </si>
  <si>
    <r>
      <t>静代</t>
    </r>
    <r>
      <rPr>
        <sz val="11"/>
        <color rgb="FFFF0000"/>
        <rFont val="ＭＳ Ｐゴシック"/>
        <family val="3"/>
        <charset val="128"/>
        <scheme val="minor"/>
      </rPr>
      <t>千秋</t>
    </r>
    <rPh sb="0" eb="2">
      <t>シズヨ</t>
    </rPh>
    <rPh sb="2" eb="4">
      <t>チアキ</t>
    </rPh>
    <phoneticPr fontId="1"/>
  </si>
  <si>
    <t>寒 椿 母 は ご く り と 死 に 給 ひ 　　 雄一郎</t>
  </si>
  <si>
    <t>逆光に手を振る別れ火恋し　昼顔</t>
  </si>
  <si>
    <t>街中が香り飾られ菊まつり　俊克</t>
  </si>
  <si>
    <t>叶はなき老後の予定稲光 慢鱚</t>
  </si>
  <si>
    <t>竜田姫避けて通りし武甲山　正則</t>
  </si>
  <si>
    <t>カラカラと車道を渡る落葉かな 瑞泉</t>
  </si>
  <si>
    <r>
      <t>秋澄みて森に獣の声走る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</si>
  <si>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檸檬噛み耐えし部活の猛練習　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</si>
  <si>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銀杏の炒れば二人の默となり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</si>
  <si>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転がりて刈田にぎはふ藁ロール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</si>
  <si>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秋遍路結願寺へと歩の軽し　　和</t>
  </si>
  <si>
    <t>吾亦紅母に夜勤の数千回　直美</t>
  </si>
  <si>
    <t>七竈ケーブルカーのきしきしと　紀宣</t>
  </si>
  <si>
    <t>家ごとのカレーライスや秋灯　千秋</t>
  </si>
  <si>
    <t>軽やかに添水の音の響きかな　春</t>
  </si>
  <si>
    <t>縁側は父渾身の菊花展　　雄一郎</t>
    <phoneticPr fontId="1"/>
  </si>
  <si>
    <t>地下鉄を出でれば釣瓶落しかな　昼顔</t>
  </si>
  <si>
    <t>落葉追ふ落葉追ひくる御幸坂　　満徳</t>
  </si>
  <si>
    <t>寺庭をかくけぶらせて初時雨　直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</si>
  <si>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カズヨシ</t>
    </rPh>
    <rPh sb="2" eb="4">
      <t>マンキス</t>
    </rPh>
    <rPh sb="4" eb="6">
      <t>チアキ</t>
    </rPh>
    <phoneticPr fontId="1"/>
  </si>
  <si>
    <t>辻井直美杉山</t>
    <rPh sb="0" eb="2">
      <t>ツジイ</t>
    </rPh>
    <rPh sb="2" eb="4">
      <t>ナオミ</t>
    </rPh>
    <rPh sb="4" eb="6">
      <t>スギヤマ</t>
    </rPh>
    <phoneticPr fontId="1"/>
  </si>
  <si>
    <t>装丁をカバーに隠し夜学の灯 慢鱚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</si>
  <si>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静代裕Shinogi小口千秋杉山</t>
    </r>
    <rPh sb="0" eb="2">
      <t>キミヒコ</t>
    </rPh>
    <rPh sb="2" eb="4">
      <t>シズヨ</t>
    </rPh>
    <rPh sb="4" eb="5">
      <t>ユウ</t>
    </rPh>
    <rPh sb="12" eb="14">
      <t>コグチ</t>
    </rPh>
    <rPh sb="14" eb="16">
      <t>チアキ</t>
    </rPh>
    <rPh sb="16" eb="18">
      <t>スギヤマ</t>
    </rPh>
    <phoneticPr fontId="1"/>
  </si>
  <si>
    <t>ちはる小口慢鱚栄太郎</t>
    <rPh sb="3" eb="5">
      <t>コグチ</t>
    </rPh>
    <rPh sb="5" eb="7">
      <t>マンキス</t>
    </rPh>
    <rPh sb="7" eb="10">
      <t>エイタロウ</t>
    </rPh>
    <phoneticPr fontId="1"/>
  </si>
  <si>
    <t>辻井慢鱚栄太郎</t>
    <rPh sb="0" eb="2">
      <t>ツジイ</t>
    </rPh>
    <rPh sb="2" eb="4">
      <t>マンキス</t>
    </rPh>
    <rPh sb="4" eb="7">
      <t>エイタロウ</t>
    </rPh>
    <phoneticPr fontId="1"/>
  </si>
  <si>
    <t>人肌の酒の肴のおでん種　正則</t>
  </si>
  <si>
    <t>カフェオレを少し甘めに冬隣　千秋</t>
  </si>
  <si>
    <t>冬隣候補者達の白髪染　千秋</t>
  </si>
  <si>
    <t>車椅子近くに寄せよ帰り花　　雄一郎</t>
    <phoneticPr fontId="1"/>
  </si>
  <si>
    <t>寒椿母はごくりと死に給ひ　　雄一郎</t>
    <phoneticPr fontId="1"/>
  </si>
  <si>
    <t>野良猫の抜け道をゆく冬隣　　満徳</t>
    <phoneticPr fontId="1"/>
  </si>
  <si>
    <t>亜仁子小口</t>
    <rPh sb="0" eb="3">
      <t>アニコ</t>
    </rPh>
    <rPh sb="3" eb="5">
      <t>コグチ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</si>
  <si>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スギヤマ</t>
    </rPh>
    <phoneticPr fontId="1"/>
  </si>
  <si>
    <t>杣宿の蜂の子飯や漆椀　泰與</t>
  </si>
  <si>
    <t>鰯雲空の浅瀬に人の家　直美</t>
  </si>
  <si>
    <t>椎の実をせつせと炒りて子のおやつ　滿</t>
  </si>
  <si>
    <t>それならば幸せになれ天の川　千秋</t>
  </si>
  <si>
    <t>節 々 に 疲 れ の 溜 ま り 暮 の 秋 　　　 滿</t>
  </si>
  <si>
    <t>一刷の雲の影過ぎる芒原　　満徳</t>
  </si>
  <si>
    <t>ゆくりなく夜霧の中の一樹かな　直</t>
  </si>
  <si>
    <t>平凡に生きて食後の柿ひとつ　滿</t>
  </si>
  <si>
    <t>安田講堂銀杏黄葉の一直線　正則</t>
  </si>
  <si>
    <t>落鮒やいまなを残る自尊心　　和</t>
  </si>
  <si>
    <t>辻井裕栄太郎杉山正則</t>
    <rPh sb="0" eb="2">
      <t>ツジイ</t>
    </rPh>
    <rPh sb="2" eb="3">
      <t>ユウ</t>
    </rPh>
    <rPh sb="3" eb="6">
      <t>エイタロウ</t>
    </rPh>
    <rPh sb="6" eb="8">
      <t>スギヤマ</t>
    </rPh>
    <rPh sb="8" eb="10">
      <t>マサノリ</t>
    </rPh>
    <phoneticPr fontId="1"/>
  </si>
  <si>
    <r>
      <t>悪役も並びてをりぬ菊人形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</si>
  <si>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行く雲の水の余白に尉鶲　</t>
    </r>
    <r>
      <rPr>
        <sz val="11"/>
        <color rgb="FFFF0000"/>
        <rFont val="ＭＳ Ｐゴシック"/>
        <family val="3"/>
        <charset val="128"/>
        <scheme val="minor"/>
      </rPr>
      <t>春</t>
    </r>
    <phoneticPr fontId="1"/>
  </si>
  <si>
    <r>
      <t>しな垂るる秋の茄子の縋りをり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</si>
  <si>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天の川人飄々と星に住み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</si>
  <si>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裕春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杉山栄太郎いずみ土谷正則</t>
    </r>
    <rPh sb="0" eb="1">
      <t>ユウ</t>
    </rPh>
    <rPh sb="1" eb="2">
      <t>ハル</t>
    </rPh>
    <rPh sb="9" eb="11">
      <t>スギヤマ</t>
    </rPh>
    <rPh sb="11" eb="14">
      <t>エイタロウ</t>
    </rPh>
    <rPh sb="17" eb="19">
      <t>ツチタニ</t>
    </rPh>
    <rPh sb="19" eb="21">
      <t>マサノリ</t>
    </rPh>
    <phoneticPr fontId="1"/>
  </si>
  <si>
    <t>花薄風の意のまま靡きをり 瑞泉</t>
  </si>
  <si>
    <t>子を抱けば親のまなざし菊日和 瑞泉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</si>
  <si>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慢鱚いずみ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キミヒコ</t>
    </rPh>
    <rPh sb="2" eb="4">
      <t>コグチ</t>
    </rPh>
    <rPh sb="4" eb="6">
      <t>マンキス</t>
    </rPh>
    <rPh sb="9" eb="11">
      <t>チアキ</t>
    </rPh>
    <phoneticPr fontId="1"/>
  </si>
  <si>
    <t>裕栄太郎土谷</t>
    <rPh sb="0" eb="1">
      <t>ユウ</t>
    </rPh>
    <rPh sb="1" eb="4">
      <t>エイタロウ</t>
    </rPh>
    <rPh sb="4" eb="6">
      <t>ツチタニ</t>
    </rPh>
    <phoneticPr fontId="1"/>
  </si>
  <si>
    <r>
      <t>和良裕</t>
    </r>
    <r>
      <rPr>
        <b/>
        <sz val="11"/>
        <color theme="1"/>
        <rFont val="ＭＳ Ｐゴシック"/>
        <family val="3"/>
        <charset val="128"/>
        <scheme val="minor"/>
      </rPr>
      <t>小口杉山土谷正則</t>
    </r>
    <rPh sb="0" eb="2">
      <t>カズヨシ</t>
    </rPh>
    <rPh sb="2" eb="3">
      <t>ユウ</t>
    </rPh>
    <rPh sb="3" eb="5">
      <t>コグチ</t>
    </rPh>
    <rPh sb="5" eb="7">
      <t>スギヤマ</t>
    </rPh>
    <rPh sb="7" eb="9">
      <t>ツチタニ</t>
    </rPh>
    <rPh sb="9" eb="11">
      <t>マサノリ</t>
    </rPh>
    <phoneticPr fontId="1"/>
  </si>
  <si>
    <t>公彦小口いずみ</t>
    <rPh sb="0" eb="2">
      <t>キミヒコ</t>
    </rPh>
    <rPh sb="2" eb="4">
      <t>コグチ</t>
    </rPh>
    <phoneticPr fontId="1"/>
  </si>
  <si>
    <t>Shinogi土谷</t>
    <rPh sb="7" eb="9">
      <t>ツチタニ</t>
    </rPh>
    <phoneticPr fontId="1"/>
  </si>
  <si>
    <t>荼毘に付すための機上や流れ星 慢鱚</t>
  </si>
  <si>
    <r>
      <t>裕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いずみ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1">
      <t>ユウ</t>
    </rPh>
    <rPh sb="1" eb="3">
      <t>マンキス</t>
    </rPh>
    <rPh sb="3" eb="6">
      <t>エイタロウ</t>
    </rPh>
    <rPh sb="9" eb="11">
      <t>チアキ</t>
    </rPh>
    <phoneticPr fontId="1"/>
  </si>
  <si>
    <t>直美正則</t>
    <rPh sb="0" eb="2">
      <t>ナオミ</t>
    </rPh>
    <rPh sb="2" eb="4">
      <t>マサノリ</t>
    </rPh>
    <phoneticPr fontId="1"/>
  </si>
  <si>
    <t>山の端の音なき釣瓶落しかな　祐</t>
  </si>
  <si>
    <t>紫の色極めたる小菊かな　滿</t>
  </si>
  <si>
    <t>尖(とんが)りて座りの悪き青檸檬　一路</t>
  </si>
  <si>
    <t>一搾り馳走に変ふる檸檬かな　一路</t>
  </si>
  <si>
    <t>有志の名刻む半鐘冬隣　正則</t>
  </si>
  <si>
    <t>公彦辻井小口春杉山</t>
    <rPh sb="0" eb="2">
      <t>キミヒコ</t>
    </rPh>
    <rPh sb="2" eb="4">
      <t>ツジイ</t>
    </rPh>
    <rPh sb="4" eb="6">
      <t>コグチ</t>
    </rPh>
    <rPh sb="6" eb="7">
      <t>ハル</t>
    </rPh>
    <rPh sb="7" eb="9">
      <t>スギヤマ</t>
    </rPh>
    <phoneticPr fontId="1"/>
  </si>
  <si>
    <t>ちはる辻井Shinogi杉山栄太郎</t>
    <rPh sb="3" eb="5">
      <t>ツジイ</t>
    </rPh>
    <rPh sb="12" eb="14">
      <t>スギヤマ</t>
    </rPh>
    <rPh sb="14" eb="17">
      <t>エイタロウ</t>
    </rPh>
    <phoneticPr fontId="1"/>
  </si>
  <si>
    <t>しらじらと地震の山肌秋日濃し　　満徳</t>
  </si>
  <si>
    <t>野にはなく心にあるや冬薔薇　直</t>
  </si>
  <si>
    <t>門を出で菊の別れや振り向かず　　蓮子</t>
  </si>
  <si>
    <t>木の実落つ遺族はつらいピンころり 慢鱚</t>
  </si>
  <si>
    <r>
      <t>酔狂の暮らしの合間ましら酒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</si>
  <si>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山陰や今日も秋思の雲し垂る　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</si>
  <si>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山里の垣根巡りぬお茶の花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</si>
  <si>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無造作に活けて信楽草の花　　</t>
    </r>
    <r>
      <rPr>
        <sz val="11"/>
        <color rgb="FFFF0000"/>
        <rFont val="ＭＳ Ｐゴシック"/>
        <family val="3"/>
        <charset val="128"/>
        <scheme val="minor"/>
      </rPr>
      <t>ちはる</t>
    </r>
    <phoneticPr fontId="1"/>
  </si>
  <si>
    <t>トンネルを抜けて信玄柿の里　　和</t>
  </si>
  <si>
    <t>和良裕</t>
    <rPh sb="0" eb="2">
      <t>カズヨシ</t>
    </rPh>
    <rPh sb="2" eb="3">
      <t>ユウ</t>
    </rPh>
    <phoneticPr fontId="1"/>
  </si>
  <si>
    <r>
      <t>和良裕正則Shinogi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カズヨシ</t>
    </rPh>
    <rPh sb="2" eb="3">
      <t>ユウ</t>
    </rPh>
    <rPh sb="3" eb="5">
      <t>マサノリ</t>
    </rPh>
    <rPh sb="12" eb="14">
      <t>コグチ</t>
    </rPh>
    <phoneticPr fontId="1"/>
  </si>
  <si>
    <t>直角の路地を抜ければ秋の暮　春</t>
  </si>
  <si>
    <t>山 の 端 の 音 な き 釣 瓶 落 し か な　　 祐</t>
  </si>
  <si>
    <t>智恵子像包みて厚き霧襖　直</t>
  </si>
  <si>
    <t>敬称は「さま」から「さん」へ冷やかに　双葉</t>
  </si>
  <si>
    <t>直慢鱚ちはる</t>
    <rPh sb="0" eb="1">
      <t>ナオ</t>
    </rPh>
    <rPh sb="1" eb="3">
      <t>マンキス</t>
    </rPh>
    <phoneticPr fontId="1"/>
  </si>
  <si>
    <t>鳥渡る懐中時計をポケットに　紀宣</t>
  </si>
  <si>
    <t>鳥渡る雲の一つになるごとく　紀宣</t>
  </si>
  <si>
    <r>
      <t>静代春Shinogi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シズヨ</t>
    </rPh>
    <rPh sb="2" eb="3">
      <t>ハル</t>
    </rPh>
    <rPh sb="10" eb="13">
      <t>エイタロウ</t>
    </rPh>
    <phoneticPr fontId="1"/>
  </si>
  <si>
    <t>秋雨や女工哀史の峠道　泰與</t>
  </si>
  <si>
    <r>
      <t>土谷辻井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春慢鱚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ツチタニ</t>
    </rPh>
    <rPh sb="2" eb="4">
      <t>ツジイ</t>
    </rPh>
    <rPh sb="4" eb="6">
      <t>マサノリ</t>
    </rPh>
    <rPh sb="6" eb="7">
      <t>ハル</t>
    </rPh>
    <rPh sb="7" eb="9">
      <t>マンキス</t>
    </rPh>
    <rPh sb="9" eb="12">
      <t>エイタロウ</t>
    </rPh>
    <phoneticPr fontId="1"/>
  </si>
  <si>
    <t>隣には誰がゐますか秋の暮 慢鱚</t>
  </si>
  <si>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小口杉山いずみ</t>
    </r>
    <rPh sb="0" eb="1">
      <t>ナオ</t>
    </rPh>
    <rPh sb="1" eb="3">
      <t>コグチ</t>
    </rPh>
    <rPh sb="3" eb="5">
      <t>スギヤマ</t>
    </rPh>
    <phoneticPr fontId="1"/>
  </si>
  <si>
    <t>Shinogi栄太郎</t>
    <rPh sb="7" eb="10">
      <t>エイタロウ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</si>
  <si>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土谷辻井</t>
    </r>
    <r>
      <rPr>
        <sz val="11"/>
        <color theme="1"/>
        <rFont val="ＭＳ Ｐゴシック"/>
        <family val="3"/>
        <charset val="128"/>
        <scheme val="minor"/>
      </rPr>
      <t>正則静代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春</t>
    </r>
    <r>
      <rPr>
        <b/>
        <sz val="11"/>
        <color theme="1"/>
        <rFont val="ＭＳ Ｐゴシック"/>
        <family val="3"/>
        <charset val="128"/>
        <scheme val="minor"/>
      </rPr>
      <t>慢鱚いずみ</t>
    </r>
    <rPh sb="0" eb="2">
      <t>キミヒコ</t>
    </rPh>
    <rPh sb="2" eb="4">
      <t>ツチタニ</t>
    </rPh>
    <rPh sb="4" eb="6">
      <t>ツジイ</t>
    </rPh>
    <rPh sb="6" eb="8">
      <t>マサノリ</t>
    </rPh>
    <rPh sb="8" eb="10">
      <t>シズヨ</t>
    </rPh>
    <rPh sb="10" eb="12">
      <t>コグチ</t>
    </rPh>
    <rPh sb="12" eb="13">
      <t>ハル</t>
    </rPh>
    <rPh sb="13" eb="15">
      <t>マンキス</t>
    </rPh>
    <phoneticPr fontId="1"/>
  </si>
  <si>
    <t>土谷正則慢鱚いずみ</t>
    <rPh sb="0" eb="2">
      <t>ツチタニ</t>
    </rPh>
    <rPh sb="2" eb="4">
      <t>マサノリ</t>
    </rPh>
    <rPh sb="4" eb="6">
      <t>マンキス</t>
    </rPh>
    <phoneticPr fontId="1"/>
  </si>
  <si>
    <t>和良いずみ</t>
    <rPh sb="0" eb="2">
      <t>カズヨシ</t>
    </rPh>
    <phoneticPr fontId="1"/>
  </si>
  <si>
    <t>銘々のスマホを弄る卓秋思　一路</t>
  </si>
  <si>
    <t>もみぢ葉の舞妓が拾う先斗町　俊克</t>
  </si>
  <si>
    <t>逆光の芒や沼の鳥の声　泰與</t>
  </si>
  <si>
    <t>語るのは貧しきばかり林檎剥く 慢鱚</t>
  </si>
  <si>
    <t>似顔絵の得意な巡査秋麗　　和</t>
  </si>
  <si>
    <t>小春日や爪切り時と決めてをり　直</t>
  </si>
  <si>
    <t>負け馬券冬はすぐそこ駅の道　祐</t>
  </si>
  <si>
    <r>
      <t>吟遊は生涯独り吊し柿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</si>
  <si>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視力とは違ふ目が見る美術展</t>
    </r>
    <r>
      <rPr>
        <sz val="11"/>
        <color rgb="FFFF0000"/>
        <rFont val="ＭＳ Ｐゴシック"/>
        <family val="3"/>
        <charset val="128"/>
        <scheme val="minor"/>
      </rPr>
      <t xml:space="preserve"> 慢鱚</t>
    </r>
    <phoneticPr fontId="1"/>
  </si>
  <si>
    <r>
      <t>虫喰ひの五色紅葉や柿の里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</si>
  <si>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江ノ電の窓枠額に秋夕焼 　</t>
    </r>
    <r>
      <rPr>
        <sz val="11"/>
        <color rgb="FFFF0000"/>
        <rFont val="ＭＳ Ｐゴシック"/>
        <family val="3"/>
        <charset val="128"/>
        <scheme val="minor"/>
      </rPr>
      <t>瑞泉</t>
    </r>
    <phoneticPr fontId="1"/>
  </si>
  <si>
    <t>消 さ ぬ ま ま の 厠 の 灯 り 冬 近 し 　　 　昼顔</t>
  </si>
  <si>
    <t>一村に月の語り部隠れけり　直</t>
  </si>
  <si>
    <t>残菊に小雨の薄きかほり立つ　　蓮子</t>
  </si>
  <si>
    <t>直美土谷春</t>
    <rPh sb="0" eb="2">
      <t>ナオミ</t>
    </rPh>
    <rPh sb="2" eb="4">
      <t>ツチタニ</t>
    </rPh>
    <rPh sb="4" eb="5">
      <t>ハル</t>
    </rPh>
    <phoneticPr fontId="1"/>
  </si>
  <si>
    <t>辛いことあるのか秋の金魚たち 公彦</t>
  </si>
  <si>
    <r>
      <rPr>
        <b/>
        <sz val="11"/>
        <color theme="1"/>
        <rFont val="ＭＳ Ｐゴシック"/>
        <family val="3"/>
        <charset val="128"/>
        <scheme val="minor"/>
      </rPr>
      <t>裕</t>
    </r>
    <r>
      <rPr>
        <sz val="11"/>
        <color theme="1"/>
        <rFont val="ＭＳ Ｐゴシック"/>
        <family val="3"/>
        <charset val="128"/>
        <scheme val="minor"/>
      </rPr>
      <t>Shinogi慢鱚</t>
    </r>
    <rPh sb="0" eb="1">
      <t>ユウ</t>
    </rPh>
    <rPh sb="8" eb="10">
      <t>マンキス</t>
    </rPh>
    <phoneticPr fontId="1"/>
  </si>
  <si>
    <t>芒原掃き清めたる空一枚　直美</t>
  </si>
  <si>
    <t>小口杉山</t>
    <rPh sb="0" eb="2">
      <t>コグチ</t>
    </rPh>
    <rPh sb="2" eb="4">
      <t>スギヤマ</t>
    </rPh>
    <phoneticPr fontId="1"/>
  </si>
  <si>
    <t>選挙車の来ずとも村や照紅葉　遅歩</t>
  </si>
  <si>
    <t>崩れたる湯屋の煙突鳥渡る　紀宣</t>
  </si>
  <si>
    <t>直小口春</t>
    <rPh sb="0" eb="1">
      <t>ナオ</t>
    </rPh>
    <rPh sb="1" eb="3">
      <t>コグチ</t>
    </rPh>
    <rPh sb="3" eb="4">
      <t>ハル</t>
    </rPh>
    <phoneticPr fontId="1"/>
  </si>
  <si>
    <t>ゆつくりと臨む清秋かんらん車　昼顔</t>
  </si>
  <si>
    <t>束の間の空の旅人秋惜しむ　　昼顔</t>
  </si>
  <si>
    <t>句に挑み悟る身の丈秋さびし　一路</t>
  </si>
  <si>
    <t>山里の無人販売秋の色 啓衛門</t>
  </si>
  <si>
    <t>蓑虫の揺れて地球の回りけり　祐</t>
  </si>
  <si>
    <r>
      <t>Shinogi小口慢鱚</t>
    </r>
    <r>
      <rPr>
        <b/>
        <sz val="11"/>
        <color theme="1"/>
        <rFont val="ＭＳ Ｐゴシック"/>
        <family val="3"/>
        <charset val="128"/>
        <scheme val="minor"/>
      </rPr>
      <t>辻井土谷春</t>
    </r>
    <rPh sb="7" eb="9">
      <t>コグチ</t>
    </rPh>
    <rPh sb="9" eb="11">
      <t>マンキス</t>
    </rPh>
    <rPh sb="11" eb="13">
      <t>ツジイ</t>
    </rPh>
    <rPh sb="13" eb="15">
      <t>ツチタニ</t>
    </rPh>
    <rPh sb="15" eb="16">
      <t>ハル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</si>
  <si>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裕</t>
    </r>
    <rPh sb="0" eb="2">
      <t>カズヨシ</t>
    </rPh>
    <rPh sb="2" eb="3">
      <t>ユウ</t>
    </rPh>
    <phoneticPr fontId="1"/>
  </si>
  <si>
    <t>蒟蒻を煮返す夕餉温め酒　泰與</t>
  </si>
  <si>
    <t>高々とむらさき晒す通草かな　滿</t>
  </si>
  <si>
    <t>手際良き円匙使ひや牛蒡引く　滿</t>
  </si>
  <si>
    <t>蓑虫の空中権を剥奪す　正則</t>
  </si>
  <si>
    <t>制空権放棄をしたる秋の蝶　正則</t>
  </si>
  <si>
    <t>親権者記入欄とや小鳥来る　正則</t>
  </si>
  <si>
    <t>湯の町の坂を上がれば照紅葉　春</t>
  </si>
  <si>
    <t>秋の蚊に少し刺されてから潰す　　　ちはる</t>
  </si>
  <si>
    <t>外つ国の小物ぎらぎら秋灯　千秋</t>
  </si>
  <si>
    <t>「夕焼だんだん」釣瓶落しの始まりぬ　千秋</t>
  </si>
  <si>
    <t>辻井春</t>
    <rPh sb="0" eb="2">
      <t>ツジイ</t>
    </rPh>
    <rPh sb="2" eb="3">
      <t>ハル</t>
    </rPh>
    <phoneticPr fontId="1"/>
  </si>
  <si>
    <t>(金）</t>
    <rPh sb="1" eb="2">
      <t>キン</t>
    </rPh>
    <phoneticPr fontId="1"/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</si>
  <si>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栄太郎藤倉</t>
    </r>
    <rPh sb="7" eb="10">
      <t>エイタロウ</t>
    </rPh>
    <rPh sb="10" eb="12">
      <t>フジクラ</t>
    </rPh>
    <phoneticPr fontId="1"/>
  </si>
  <si>
    <t>悲しみは雲の彼方に小鳥来る　　和</t>
  </si>
  <si>
    <r>
      <t>慢鱚春小口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田中杉山</t>
    </r>
    <rPh sb="0" eb="2">
      <t>マンキス</t>
    </rPh>
    <rPh sb="2" eb="3">
      <t>ハル</t>
    </rPh>
    <rPh sb="3" eb="5">
      <t>コグチ</t>
    </rPh>
    <rPh sb="12" eb="14">
      <t>タナカ</t>
    </rPh>
    <rPh sb="14" eb="16">
      <t>スギヤマ</t>
    </rPh>
    <phoneticPr fontId="1"/>
  </si>
  <si>
    <t>秋天へ辿り切つたる観覧車　　満徳</t>
  </si>
  <si>
    <t>五右衛門もかく馥郁と菊人形　直</t>
  </si>
  <si>
    <t>うんていや手に息かける子次の子も 　淳</t>
    <phoneticPr fontId="1"/>
  </si>
  <si>
    <t>渓紅葉列車を下げて鳴子峡　俊克</t>
  </si>
  <si>
    <t>発言に強く抗議の九月尽　俊克</t>
  </si>
  <si>
    <t>七五三唇（くち）に初めて紅引く児　　和</t>
  </si>
  <si>
    <t>亡き父へ大き目に切る林檎かな 一路</t>
  </si>
  <si>
    <r>
      <t>片手鍋ラッパ追いかけ新豆腐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</si>
  <si>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>浦里も落人の里すずき網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</si>
  <si>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うす青きけぶり立ちたり峡の秋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</si>
  <si>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 xml:space="preserve">母の目に吾は居るのか冬兆す </t>
    </r>
    <r>
      <rPr>
        <sz val="11"/>
        <color rgb="FFFF0000"/>
        <rFont val="ＭＳ Ｐゴシック"/>
        <family val="3"/>
        <charset val="128"/>
        <scheme val="minor"/>
      </rPr>
      <t>瑞泉</t>
    </r>
    <phoneticPr fontId="1"/>
  </si>
  <si>
    <t>体重計何するものぞ蒸かし藷　祐</t>
  </si>
  <si>
    <t>鮭の皮干してアイヌの靴作り　　和</t>
  </si>
  <si>
    <r>
      <t>慢鱚</t>
    </r>
    <r>
      <rPr>
        <sz val="11"/>
        <color theme="1"/>
        <rFont val="ＭＳ Ｐゴシック"/>
        <family val="3"/>
        <charset val="128"/>
        <scheme val="minor"/>
      </rPr>
      <t>正則祐田中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マンキス</t>
    </rPh>
    <rPh sb="2" eb="4">
      <t>マサノリ</t>
    </rPh>
    <rPh sb="4" eb="5">
      <t>ユウ</t>
    </rPh>
    <rPh sb="5" eb="7">
      <t>タナカ</t>
    </rPh>
    <rPh sb="7" eb="9">
      <t>シズヨ</t>
    </rPh>
    <phoneticPr fontId="1"/>
  </si>
  <si>
    <t>消さぬままの厠の灯り冬近し　昼顔</t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</si>
  <si>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裕</t>
    </r>
    <r>
      <rPr>
        <sz val="11"/>
        <color theme="1"/>
        <rFont val="ＭＳ Ｐゴシック"/>
        <family val="3"/>
        <charset val="128"/>
        <scheme val="minor"/>
      </rPr>
      <t>土谷小口</t>
    </r>
    <r>
      <rPr>
        <b/>
        <sz val="11"/>
        <color theme="1"/>
        <rFont val="ＭＳ Ｐゴシック"/>
        <family val="3"/>
        <charset val="128"/>
        <scheme val="minor"/>
      </rPr>
      <t>田中栄太郎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ツジイ</t>
    </rPh>
    <rPh sb="2" eb="3">
      <t>ユウ</t>
    </rPh>
    <rPh sb="3" eb="5">
      <t>ツチタニ</t>
    </rPh>
    <rPh sb="5" eb="7">
      <t>コグチ</t>
    </rPh>
    <rPh sb="7" eb="9">
      <t>タナカ</t>
    </rPh>
    <rPh sb="9" eb="12">
      <t>エイタロウ</t>
    </rPh>
    <rPh sb="12" eb="14">
      <t>スギヤマ</t>
    </rPh>
    <phoneticPr fontId="1"/>
  </si>
  <si>
    <t>散り散りになりし夕雲火の恋し　紀宣</t>
  </si>
  <si>
    <t>をさな子の手旗信号鳥渡る　紀宣</t>
  </si>
  <si>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祐春</t>
    </r>
    <rPh sb="0" eb="2">
      <t>マサノリ</t>
    </rPh>
    <rPh sb="2" eb="3">
      <t>ユウ</t>
    </rPh>
    <rPh sb="3" eb="4">
      <t>ハル</t>
    </rPh>
    <phoneticPr fontId="1"/>
  </si>
  <si>
    <t>公彦土谷春</t>
    <rPh sb="0" eb="2">
      <t>キミヒコ</t>
    </rPh>
    <rPh sb="2" eb="4">
      <t>ツチタニ</t>
    </rPh>
    <rPh sb="4" eb="5">
      <t>ハル</t>
    </rPh>
    <phoneticPr fontId="1"/>
  </si>
  <si>
    <r>
      <t>和良正則</t>
    </r>
    <r>
      <rPr>
        <b/>
        <sz val="11"/>
        <color theme="1"/>
        <rFont val="ＭＳ Ｐゴシック"/>
        <family val="3"/>
        <charset val="128"/>
        <scheme val="minor"/>
      </rPr>
      <t>直春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いずみ</t>
    </r>
    <rPh sb="0" eb="2">
      <t>カズヨシ</t>
    </rPh>
    <rPh sb="2" eb="4">
      <t>マサノリ</t>
    </rPh>
    <rPh sb="4" eb="5">
      <t>ナオ</t>
    </rPh>
    <rPh sb="5" eb="6">
      <t>ハル</t>
    </rPh>
    <rPh sb="6" eb="8">
      <t>コグチ</t>
    </rPh>
    <rPh sb="8" eb="10">
      <t>スギヤマ</t>
    </rPh>
    <phoneticPr fontId="1"/>
  </si>
  <si>
    <t>秋の灯や流れるやうな返し箸 慢鱚</t>
  </si>
  <si>
    <t>慢鱚土谷</t>
    <rPh sb="0" eb="2">
      <t>マンキス</t>
    </rPh>
    <rPh sb="2" eb="4">
      <t>ツチタニ</t>
    </rPh>
    <phoneticPr fontId="1"/>
  </si>
  <si>
    <t>秋色のネイルカラーや新酒古酒　祐</t>
  </si>
  <si>
    <t>和良静代</t>
    <rPh sb="0" eb="2">
      <t>カズヨシ</t>
    </rPh>
    <rPh sb="2" eb="4">
      <t>シズヨ</t>
    </rPh>
    <phoneticPr fontId="1"/>
  </si>
  <si>
    <t>秋の日や光るものみな柔らかき　友和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</si>
  <si>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キミヒコ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</si>
  <si>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ちはる</t>
    </r>
    <rPh sb="0" eb="2">
      <t>カズヨシ</t>
    </rPh>
    <rPh sb="2" eb="4">
      <t>コグチ</t>
    </rPh>
    <phoneticPr fontId="1"/>
  </si>
  <si>
    <t>Ｄ５１の汽笛の渇き今朝の冬　正則</t>
  </si>
  <si>
    <t>辻井裕Shinogi田中静代</t>
    <rPh sb="0" eb="2">
      <t>ツジイ</t>
    </rPh>
    <rPh sb="2" eb="3">
      <t>ユウ</t>
    </rPh>
    <rPh sb="10" eb="12">
      <t>タナカ</t>
    </rPh>
    <rPh sb="12" eb="14">
      <t>シズヨ</t>
    </rPh>
    <phoneticPr fontId="1"/>
  </si>
  <si>
    <t>秋寂ぶや三歩前ゆく犬の背ﾅ　　春</t>
    <rPh sb="15" eb="16">
      <t>ハル</t>
    </rPh>
    <phoneticPr fontId="1"/>
  </si>
  <si>
    <t>青空にひいふうみいと柚子たくさん　春</t>
  </si>
  <si>
    <t>春いずみ</t>
    <rPh sb="0" eb="1">
      <t>ハル</t>
    </rPh>
    <phoneticPr fontId="1"/>
  </si>
  <si>
    <t>石ひとつあれば遊び場草紅葉　　　ちはる</t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</si>
  <si>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いずみ</t>
    </r>
    <rPh sb="0" eb="2">
      <t>マンキス</t>
    </rPh>
    <rPh sb="2" eb="4">
      <t>ツチタニ</t>
    </rPh>
    <rPh sb="4" eb="6">
      <t>シズヨ</t>
    </rPh>
    <phoneticPr fontId="1"/>
  </si>
  <si>
    <r>
      <t>トモ子</t>
    </r>
    <r>
      <rPr>
        <b/>
        <sz val="11"/>
        <color rgb="FFFF0000"/>
        <rFont val="ＭＳ Ｐゴシック"/>
        <family val="3"/>
        <charset val="128"/>
        <scheme val="minor"/>
      </rPr>
      <t>慢鱚千秋</t>
    </r>
    <rPh sb="2" eb="3">
      <t>コ</t>
    </rPh>
    <rPh sb="3" eb="5">
      <t>マンキス</t>
    </rPh>
    <rPh sb="5" eb="7">
      <t>チアキ</t>
    </rPh>
    <phoneticPr fontId="1"/>
  </si>
  <si>
    <r>
      <t>公彦藤倉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いずみ栄太郎杉山</t>
    </r>
    <rPh sb="0" eb="2">
      <t>キミヒコ</t>
    </rPh>
    <rPh sb="2" eb="4">
      <t>フジクラ</t>
    </rPh>
    <rPh sb="14" eb="17">
      <t>エイタロウ</t>
    </rPh>
    <rPh sb="17" eb="19">
      <t>スギヤマ</t>
    </rPh>
    <phoneticPr fontId="1"/>
  </si>
  <si>
    <t>取り立てて悪しきことなく十月尽　　和</t>
  </si>
  <si>
    <r>
      <t>程程を座右の銘に赤カボチャ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</si>
  <si>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柿食うて短編読みて日曜日　滿</t>
  </si>
  <si>
    <t>カレンダー少し傾く神無月　祐</t>
  </si>
  <si>
    <t>秋黴雨ポスター笑みの氣味惡し　祐</t>
  </si>
  <si>
    <t>そぼ濡るる紅葉踏みふみ選挙かな 瑞泉</t>
  </si>
  <si>
    <r>
      <t>直美小口</t>
    </r>
    <r>
      <rPr>
        <sz val="11"/>
        <color theme="1"/>
        <rFont val="ＭＳ Ｐゴシック"/>
        <family val="3"/>
        <charset val="128"/>
        <scheme val="minor"/>
      </rPr>
      <t>藤倉</t>
    </r>
    <r>
      <rPr>
        <b/>
        <sz val="11"/>
        <color theme="1"/>
        <rFont val="ＭＳ Ｐゴシック"/>
        <family val="3"/>
        <charset val="128"/>
        <scheme val="minor"/>
      </rPr>
      <t>辻井いずみ栄太郎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ナオミ</t>
    </rPh>
    <rPh sb="2" eb="4">
      <t>コグチ</t>
    </rPh>
    <rPh sb="4" eb="6">
      <t>フジクラ</t>
    </rPh>
    <rPh sb="6" eb="8">
      <t>ツジイ</t>
    </rPh>
    <rPh sb="11" eb="14">
      <t>エイタロウ</t>
    </rPh>
    <rPh sb="14" eb="16">
      <t>チアキ</t>
    </rPh>
    <phoneticPr fontId="1"/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</si>
  <si>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裕</t>
    </r>
    <rPh sb="0" eb="2">
      <t>ナオミ</t>
    </rPh>
    <rPh sb="2" eb="4">
      <t>シズヨ</t>
    </rPh>
    <rPh sb="4" eb="5">
      <t>ユウ</t>
    </rPh>
    <phoneticPr fontId="1"/>
  </si>
  <si>
    <t>見る人の心豊かに秋の色　亜仁子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</si>
  <si>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藤倉Shinogi</t>
    </r>
    <rPh sb="0" eb="2">
      <t>キミヒコ</t>
    </rPh>
    <rPh sb="2" eb="4">
      <t>フジクラ</t>
    </rPh>
    <phoneticPr fontId="1"/>
  </si>
  <si>
    <t>レセプトに浮かぶ亡き顔秋の果　昼顔</t>
  </si>
  <si>
    <t>小口辻井栄太郎</t>
    <rPh sb="0" eb="2">
      <t>コグチ</t>
    </rPh>
    <rPh sb="2" eb="4">
      <t>ツジイ</t>
    </rPh>
    <rPh sb="4" eb="7">
      <t>エイタロウ</t>
    </rPh>
    <phoneticPr fontId="1"/>
  </si>
  <si>
    <r>
      <t>和良いずみ</t>
    </r>
    <r>
      <rPr>
        <b/>
        <sz val="11"/>
        <color theme="1"/>
        <rFont val="ＭＳ Ｐゴシック"/>
        <family val="3"/>
        <charset val="128"/>
        <scheme val="minor"/>
      </rPr>
      <t>裕</t>
    </r>
    <rPh sb="0" eb="2">
      <t>カズヨシ</t>
    </rPh>
    <rPh sb="5" eb="6">
      <t>ユウ</t>
    </rPh>
    <phoneticPr fontId="1"/>
  </si>
  <si>
    <t>冬はじめ草の自由を許す畑　　雄一郎</t>
    <rPh sb="14" eb="17">
      <t>ユウイチロウ</t>
    </rPh>
    <phoneticPr fontId="1"/>
  </si>
  <si>
    <t>ゐのこづち犬の尾に付き吾につき　泰與</t>
  </si>
  <si>
    <t>柿灯る軒端なりしや山の里　　栄太郎</t>
  </si>
  <si>
    <t>飯食ふて戻れば一人寒灯下　雄一郎</t>
    <rPh sb="13" eb="16">
      <t>ユウイチロウ</t>
    </rPh>
    <phoneticPr fontId="1"/>
  </si>
  <si>
    <t>枯蓮を積みし小舟の澪長し　正則</t>
  </si>
  <si>
    <t>静代トモ子祐</t>
    <rPh sb="0" eb="2">
      <t>シズヨ</t>
    </rPh>
    <rPh sb="4" eb="5">
      <t>コ</t>
    </rPh>
    <rPh sb="5" eb="6">
      <t>ユウ</t>
    </rPh>
    <phoneticPr fontId="1"/>
  </si>
  <si>
    <t>季（とき）動き桜紅葉へ色微か　十河　智</t>
  </si>
  <si>
    <t>コスモスの括られてゐる畑かな　十河　智</t>
  </si>
  <si>
    <t>月草の咲き広がりて無人駅　春</t>
  </si>
  <si>
    <t>よく笑う人来て佳き日菊日和　　　ちはる</t>
  </si>
  <si>
    <t>ハロウィンのかぼちゃに猫の落ち着かず　ちはる</t>
    <phoneticPr fontId="1"/>
  </si>
  <si>
    <t>縁側に読書縫ひ物菊日和　千秋</t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</si>
  <si>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和良直藤倉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トモ子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2"/>
        <charset val="128"/>
        <scheme val="minor"/>
      </rPr>
      <t>辻井ちはる</t>
    </r>
    <rPh sb="0" eb="2">
      <t>ナオミ</t>
    </rPh>
    <rPh sb="2" eb="4">
      <t>カズヨシ</t>
    </rPh>
    <rPh sb="4" eb="5">
      <t>ナオ</t>
    </rPh>
    <rPh sb="5" eb="7">
      <t>フジクラ</t>
    </rPh>
    <rPh sb="16" eb="17">
      <t>コ</t>
    </rPh>
    <rPh sb="17" eb="19">
      <t>マンキス</t>
    </rPh>
    <rPh sb="19" eb="21">
      <t>ツジイ</t>
    </rPh>
    <phoneticPr fontId="1"/>
  </si>
  <si>
    <t>屋外のアダムスファミリーハロウィーン　俊克</t>
  </si>
  <si>
    <t>せせらぎの音と和するや沢桔梗　直</t>
  </si>
  <si>
    <t>蕪洗ふ故郷の水の透明度　正則</t>
  </si>
  <si>
    <r>
      <t>変装に嬰(やや)の大泣きハロウィン 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</si>
  <si>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雨上がる梢散り初む銀杏黄葉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</si>
  <si>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寝入る子の掌(て)より零るる木の実かな　</t>
    </r>
    <r>
      <rPr>
        <sz val="11"/>
        <color rgb="FFFF0000"/>
        <rFont val="ＭＳ Ｐゴシック"/>
        <family val="3"/>
        <charset val="128"/>
        <scheme val="minor"/>
      </rPr>
      <t>ちはる</t>
    </r>
    <phoneticPr fontId="1"/>
  </si>
  <si>
    <t>和良千秋土谷</t>
    <rPh sb="0" eb="2">
      <t>カズヨシ</t>
    </rPh>
    <rPh sb="2" eb="4">
      <t>チアキ</t>
    </rPh>
    <rPh sb="4" eb="6">
      <t>ツチタニ</t>
    </rPh>
    <phoneticPr fontId="1"/>
  </si>
  <si>
    <t>静代いずみ裕杉山土谷</t>
    <rPh sb="0" eb="2">
      <t>シズヨ</t>
    </rPh>
    <rPh sb="5" eb="6">
      <t>ユウ</t>
    </rPh>
    <rPh sb="6" eb="8">
      <t>スギヤマ</t>
    </rPh>
    <rPh sb="8" eb="10">
      <t>ツチタニ</t>
    </rPh>
    <phoneticPr fontId="1"/>
  </si>
  <si>
    <t>公彦正則静代Shinogi土谷</t>
    <rPh sb="0" eb="2">
      <t>キミヒコ</t>
    </rPh>
    <rPh sb="2" eb="4">
      <t>マサノリ</t>
    </rPh>
    <rPh sb="4" eb="6">
      <t>シズヨ</t>
    </rPh>
    <rPh sb="13" eb="15">
      <t>ツチタニ</t>
    </rPh>
    <phoneticPr fontId="1"/>
  </si>
  <si>
    <r>
      <t>トモ子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いずみ</t>
    </r>
    <rPh sb="2" eb="3">
      <t>コ</t>
    </rPh>
    <rPh sb="3" eb="5">
      <t>スギヤマ</t>
    </rPh>
    <phoneticPr fontId="1"/>
  </si>
  <si>
    <t>満々と空の広がる秋のダム　昼顔</t>
  </si>
  <si>
    <t>無影灯に遠のく意識火恋し　昼顔</t>
  </si>
  <si>
    <t>「倍返し「おもてなし」とか木の実落つ 公彦</t>
  </si>
  <si>
    <t>峠まで装い見せる紅葉踏む　俊克</t>
  </si>
  <si>
    <t>半眼の修行装う炬燵猫 啓衛門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</si>
  <si>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田中春千秋</t>
    </r>
    <rPh sb="0" eb="2">
      <t>キミヒコ</t>
    </rPh>
    <rPh sb="2" eb="4">
      <t>カズヨシ</t>
    </rPh>
    <rPh sb="4" eb="6">
      <t>コグチ</t>
    </rPh>
    <rPh sb="6" eb="8">
      <t>タナカ</t>
    </rPh>
    <rPh sb="8" eb="9">
      <t>ハル</t>
    </rPh>
    <rPh sb="9" eb="11">
      <t>チアキ</t>
    </rPh>
    <phoneticPr fontId="1"/>
  </si>
  <si>
    <t>届きたて瀬戸内檸檬ガリガリリ　浩正</t>
  </si>
  <si>
    <t>公彦土谷慢鱚栄太郎千秋</t>
    <rPh sb="0" eb="2">
      <t>キミヒコ</t>
    </rPh>
    <rPh sb="2" eb="4">
      <t>ツチタニ</t>
    </rPh>
    <rPh sb="4" eb="6">
      <t>マンキス</t>
    </rPh>
    <rPh sb="6" eb="9">
      <t>エイタロウ</t>
    </rPh>
    <rPh sb="9" eb="11">
      <t>チアキ</t>
    </rPh>
    <phoneticPr fontId="1"/>
  </si>
  <si>
    <t>直美静代</t>
    <rPh sb="0" eb="2">
      <t>ナオミ</t>
    </rPh>
    <rPh sb="2" eb="4">
      <t>シズヨ</t>
    </rPh>
    <phoneticPr fontId="1"/>
  </si>
  <si>
    <t>大根や学校農園伸び盛り　正則</t>
  </si>
  <si>
    <t>新蕎麦や啜る手繰るを使ひ分け　正則</t>
  </si>
  <si>
    <t>和良いずみ慢鱚</t>
    <rPh sb="0" eb="2">
      <t>カズヨシ</t>
    </rPh>
    <rPh sb="5" eb="7">
      <t>マンキス</t>
    </rPh>
    <phoneticPr fontId="1"/>
  </si>
  <si>
    <t>旅終わり一つ記念の木の実かな 春</t>
  </si>
  <si>
    <t>いずみ正則</t>
    <rPh sb="3" eb="5">
      <t>マサノリ</t>
    </rPh>
    <phoneticPr fontId="1"/>
  </si>
  <si>
    <t>文豪の通ひし道の帰り花　千秋</t>
  </si>
  <si>
    <t>坂道も路地も名を持ち帰り花　千秋</t>
  </si>
  <si>
    <t>土谷辻井小口裕</t>
    <rPh sb="0" eb="2">
      <t>ツチタニ</t>
    </rPh>
    <rPh sb="2" eb="4">
      <t>ツジイ</t>
    </rPh>
    <rPh sb="4" eb="6">
      <t>コグチ</t>
    </rPh>
    <rPh sb="6" eb="7">
      <t>ユウ</t>
    </rPh>
    <phoneticPr fontId="1"/>
  </si>
  <si>
    <t>正則小口</t>
    <rPh sb="0" eb="2">
      <t>マサノリ</t>
    </rPh>
    <rPh sb="2" eb="4">
      <t>コグチ</t>
    </rPh>
    <phoneticPr fontId="1"/>
  </si>
  <si>
    <r>
      <t>辻井</t>
    </r>
    <r>
      <rPr>
        <sz val="11"/>
        <color theme="1"/>
        <rFont val="ＭＳ Ｐゴシック"/>
        <family val="3"/>
        <charset val="128"/>
        <scheme val="minor"/>
      </rPr>
      <t>静代千秋祐</t>
    </r>
    <rPh sb="0" eb="2">
      <t>ツジイ</t>
    </rPh>
    <rPh sb="2" eb="4">
      <t>シズヨ</t>
    </rPh>
    <rPh sb="4" eb="6">
      <t>チアキ</t>
    </rPh>
    <rPh sb="6" eb="7">
      <t>ユウ</t>
    </rPh>
    <phoneticPr fontId="1"/>
  </si>
  <si>
    <r>
      <t>直美土谷辻井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小口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>
      <rPr>
        <sz val="11"/>
        <color rgb="FFFF0000"/>
        <rFont val="ＭＳ Ｐゴシック"/>
        <family val="3"/>
        <charset val="128"/>
        <scheme val="minor"/>
      </rPr>
      <t>杉山</t>
    </r>
    <rPh sb="0" eb="2">
      <t>ナオミ</t>
    </rPh>
    <rPh sb="2" eb="4">
      <t>ツチタニ</t>
    </rPh>
    <rPh sb="4" eb="6">
      <t>ツジイ</t>
    </rPh>
    <rPh sb="13" eb="15">
      <t>コグチ</t>
    </rPh>
    <rPh sb="15" eb="18">
      <t>エイタロウ</t>
    </rPh>
    <rPh sb="18" eb="20">
      <t>スギヤマ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</si>
  <si>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Shinogi杉山</t>
    </r>
    <rPh sb="0" eb="2">
      <t>カズヨシ</t>
    </rPh>
    <rPh sb="9" eb="11">
      <t>スギヤマ</t>
    </rPh>
    <phoneticPr fontId="1"/>
  </si>
  <si>
    <t>黄落のあまた張り付き雨上がる　　栄太郎</t>
  </si>
  <si>
    <r>
      <t>公彦いずみ</t>
    </r>
    <r>
      <rPr>
        <b/>
        <sz val="11"/>
        <color theme="1"/>
        <rFont val="ＭＳ Ｐゴシック"/>
        <family val="3"/>
        <charset val="128"/>
        <scheme val="minor"/>
      </rPr>
      <t>正則静代</t>
    </r>
    <r>
      <rPr>
        <sz val="11"/>
        <color theme="1"/>
        <rFont val="ＭＳ Ｐゴシック"/>
        <family val="3"/>
        <charset val="128"/>
        <scheme val="minor"/>
      </rPr>
      <t>田中</t>
    </r>
    <r>
      <rPr>
        <b/>
        <sz val="11"/>
        <color theme="1"/>
        <rFont val="ＭＳ Ｐゴシック"/>
        <family val="3"/>
        <charset val="128"/>
        <scheme val="minor"/>
      </rPr>
      <t>千秋杉山</t>
    </r>
    <rPh sb="0" eb="2">
      <t>キミヒコ</t>
    </rPh>
    <rPh sb="5" eb="7">
      <t>マサノリ</t>
    </rPh>
    <rPh sb="7" eb="9">
      <t>シズヨ</t>
    </rPh>
    <rPh sb="9" eb="11">
      <t>タナカ</t>
    </rPh>
    <rPh sb="11" eb="13">
      <t>チアキ</t>
    </rPh>
    <rPh sb="13" eb="15">
      <t>スギヤマ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</si>
  <si>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田中裕</t>
    </r>
    <rPh sb="0" eb="2">
      <t>ナオミ</t>
    </rPh>
    <rPh sb="2" eb="4">
      <t>マンキス</t>
    </rPh>
    <rPh sb="4" eb="6">
      <t>タナカ</t>
    </rPh>
    <rPh sb="6" eb="7">
      <t>ユウ</t>
    </rPh>
    <phoneticPr fontId="1"/>
  </si>
  <si>
    <t>ちはる裕</t>
    <rPh sb="3" eb="4">
      <t>ユウ</t>
    </rPh>
    <phoneticPr fontId="1"/>
  </si>
  <si>
    <t>ＤＮＡマッチング説実紫　　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</si>
</sst>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00B05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ill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2021-10</a:t>
            </a:r>
            <a:r>
              <a:rPr lang="ja-JP" altLang="en-US" sz="1800"/>
              <a:t>　毎日の句数</a:t>
            </a:r>
          </a:p>
        </c:rich>
      </c:tx>
      <c:layout>
        <c:manualLayout>
          <c:xMode val="edge"/>
          <c:yMode val="edge"/>
          <c:x val="0.37131668842902177"/>
          <c:y val="3.70369493287023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Sheet1!$D$1120</c:f>
              <c:strCache>
                <c:ptCount val="1"/>
                <c:pt idx="0">
                  <c:v>選句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Sheet1!$C$1121:$C$1151</c:f>
              <c:numCache>
                <c:formatCode>m"月"d"日"</c:formatCode>
                <c:ptCount val="31"/>
                <c:pt idx="0">
                  <c:v>44470</c:v>
                </c:pt>
                <c:pt idx="1">
                  <c:v>44471</c:v>
                </c:pt>
                <c:pt idx="2">
                  <c:v>44472</c:v>
                </c:pt>
                <c:pt idx="3">
                  <c:v>44473</c:v>
                </c:pt>
                <c:pt idx="4">
                  <c:v>44474</c:v>
                </c:pt>
                <c:pt idx="5">
                  <c:v>44475</c:v>
                </c:pt>
                <c:pt idx="6">
                  <c:v>44476</c:v>
                </c:pt>
                <c:pt idx="7">
                  <c:v>44477</c:v>
                </c:pt>
                <c:pt idx="8">
                  <c:v>44478</c:v>
                </c:pt>
                <c:pt idx="9">
                  <c:v>44479</c:v>
                </c:pt>
                <c:pt idx="10">
                  <c:v>44480</c:v>
                </c:pt>
                <c:pt idx="11">
                  <c:v>44481</c:v>
                </c:pt>
                <c:pt idx="12">
                  <c:v>44482</c:v>
                </c:pt>
                <c:pt idx="13">
                  <c:v>44483</c:v>
                </c:pt>
                <c:pt idx="14">
                  <c:v>44484</c:v>
                </c:pt>
                <c:pt idx="15">
                  <c:v>44485</c:v>
                </c:pt>
                <c:pt idx="16">
                  <c:v>44486</c:v>
                </c:pt>
                <c:pt idx="17">
                  <c:v>44487</c:v>
                </c:pt>
                <c:pt idx="18">
                  <c:v>44488</c:v>
                </c:pt>
                <c:pt idx="19">
                  <c:v>44489</c:v>
                </c:pt>
                <c:pt idx="20">
                  <c:v>44490</c:v>
                </c:pt>
                <c:pt idx="21">
                  <c:v>44491</c:v>
                </c:pt>
                <c:pt idx="22">
                  <c:v>44492</c:v>
                </c:pt>
                <c:pt idx="23">
                  <c:v>44493</c:v>
                </c:pt>
                <c:pt idx="24">
                  <c:v>44494</c:v>
                </c:pt>
                <c:pt idx="25">
                  <c:v>44495</c:v>
                </c:pt>
                <c:pt idx="26">
                  <c:v>44496</c:v>
                </c:pt>
                <c:pt idx="27">
                  <c:v>44497</c:v>
                </c:pt>
                <c:pt idx="28">
                  <c:v>44498</c:v>
                </c:pt>
                <c:pt idx="29">
                  <c:v>44499</c:v>
                </c:pt>
                <c:pt idx="30">
                  <c:v>44500</c:v>
                </c:pt>
              </c:numCache>
            </c:numRef>
          </c:cat>
          <c:val>
            <c:numRef>
              <c:f>Sheet1!$D$1121:$D$1151</c:f>
              <c:numCache>
                <c:formatCode>General</c:formatCode>
                <c:ptCount val="31"/>
                <c:pt idx="0">
                  <c:v>29</c:v>
                </c:pt>
                <c:pt idx="1">
                  <c:v>20</c:v>
                </c:pt>
                <c:pt idx="2">
                  <c:v>26</c:v>
                </c:pt>
                <c:pt idx="3">
                  <c:v>22</c:v>
                </c:pt>
                <c:pt idx="4">
                  <c:v>22</c:v>
                </c:pt>
                <c:pt idx="5">
                  <c:v>24</c:v>
                </c:pt>
                <c:pt idx="6">
                  <c:v>20</c:v>
                </c:pt>
                <c:pt idx="7">
                  <c:v>25</c:v>
                </c:pt>
                <c:pt idx="8">
                  <c:v>19</c:v>
                </c:pt>
                <c:pt idx="9">
                  <c:v>24</c:v>
                </c:pt>
                <c:pt idx="10">
                  <c:v>24</c:v>
                </c:pt>
                <c:pt idx="11">
                  <c:v>25</c:v>
                </c:pt>
                <c:pt idx="12">
                  <c:v>20</c:v>
                </c:pt>
                <c:pt idx="13">
                  <c:v>25</c:v>
                </c:pt>
                <c:pt idx="14">
                  <c:v>28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22</c:v>
                </c:pt>
                <c:pt idx="19">
                  <c:v>19</c:v>
                </c:pt>
                <c:pt idx="20">
                  <c:v>26</c:v>
                </c:pt>
                <c:pt idx="21">
                  <c:v>29</c:v>
                </c:pt>
                <c:pt idx="22">
                  <c:v>23</c:v>
                </c:pt>
                <c:pt idx="23">
                  <c:v>25</c:v>
                </c:pt>
                <c:pt idx="24">
                  <c:v>24</c:v>
                </c:pt>
                <c:pt idx="25">
                  <c:v>22</c:v>
                </c:pt>
                <c:pt idx="26">
                  <c:v>22</c:v>
                </c:pt>
                <c:pt idx="27">
                  <c:v>31</c:v>
                </c:pt>
                <c:pt idx="28">
                  <c:v>22</c:v>
                </c:pt>
                <c:pt idx="29">
                  <c:v>26</c:v>
                </c:pt>
                <c:pt idx="30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00-40F0-8D5D-106392E55AFF}"/>
            </c:ext>
          </c:extLst>
        </c:ser>
        <c:ser>
          <c:idx val="1"/>
          <c:order val="1"/>
          <c:tx>
            <c:strRef>
              <c:f>Sheet1!$E$1120</c:f>
              <c:strCache>
                <c:ptCount val="1"/>
                <c:pt idx="0">
                  <c:v>特選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Sheet1!$C$1121:$C$1151</c:f>
              <c:numCache>
                <c:formatCode>m"月"d"日"</c:formatCode>
                <c:ptCount val="31"/>
                <c:pt idx="0">
                  <c:v>44470</c:v>
                </c:pt>
                <c:pt idx="1">
                  <c:v>44471</c:v>
                </c:pt>
                <c:pt idx="2">
                  <c:v>44472</c:v>
                </c:pt>
                <c:pt idx="3">
                  <c:v>44473</c:v>
                </c:pt>
                <c:pt idx="4">
                  <c:v>44474</c:v>
                </c:pt>
                <c:pt idx="5">
                  <c:v>44475</c:v>
                </c:pt>
                <c:pt idx="6">
                  <c:v>44476</c:v>
                </c:pt>
                <c:pt idx="7">
                  <c:v>44477</c:v>
                </c:pt>
                <c:pt idx="8">
                  <c:v>44478</c:v>
                </c:pt>
                <c:pt idx="9">
                  <c:v>44479</c:v>
                </c:pt>
                <c:pt idx="10">
                  <c:v>44480</c:v>
                </c:pt>
                <c:pt idx="11">
                  <c:v>44481</c:v>
                </c:pt>
                <c:pt idx="12">
                  <c:v>44482</c:v>
                </c:pt>
                <c:pt idx="13">
                  <c:v>44483</c:v>
                </c:pt>
                <c:pt idx="14">
                  <c:v>44484</c:v>
                </c:pt>
                <c:pt idx="15">
                  <c:v>44485</c:v>
                </c:pt>
                <c:pt idx="16">
                  <c:v>44486</c:v>
                </c:pt>
                <c:pt idx="17">
                  <c:v>44487</c:v>
                </c:pt>
                <c:pt idx="18">
                  <c:v>44488</c:v>
                </c:pt>
                <c:pt idx="19">
                  <c:v>44489</c:v>
                </c:pt>
                <c:pt idx="20">
                  <c:v>44490</c:v>
                </c:pt>
                <c:pt idx="21">
                  <c:v>44491</c:v>
                </c:pt>
                <c:pt idx="22">
                  <c:v>44492</c:v>
                </c:pt>
                <c:pt idx="23">
                  <c:v>44493</c:v>
                </c:pt>
                <c:pt idx="24">
                  <c:v>44494</c:v>
                </c:pt>
                <c:pt idx="25">
                  <c:v>44495</c:v>
                </c:pt>
                <c:pt idx="26">
                  <c:v>44496</c:v>
                </c:pt>
                <c:pt idx="27">
                  <c:v>44497</c:v>
                </c:pt>
                <c:pt idx="28">
                  <c:v>44498</c:v>
                </c:pt>
                <c:pt idx="29">
                  <c:v>44499</c:v>
                </c:pt>
                <c:pt idx="30">
                  <c:v>44500</c:v>
                </c:pt>
              </c:numCache>
            </c:numRef>
          </c:cat>
          <c:val>
            <c:numRef>
              <c:f>Sheet1!$E$1121:$E$1151</c:f>
              <c:numCache>
                <c:formatCode>General</c:formatCode>
                <c:ptCount val="31"/>
                <c:pt idx="0">
                  <c:v>8</c:v>
                </c:pt>
                <c:pt idx="1">
                  <c:v>8</c:v>
                </c:pt>
                <c:pt idx="2">
                  <c:v>7</c:v>
                </c:pt>
                <c:pt idx="3">
                  <c:v>10</c:v>
                </c:pt>
                <c:pt idx="4">
                  <c:v>10</c:v>
                </c:pt>
                <c:pt idx="5">
                  <c:v>7</c:v>
                </c:pt>
                <c:pt idx="6">
                  <c:v>5</c:v>
                </c:pt>
                <c:pt idx="7">
                  <c:v>10</c:v>
                </c:pt>
                <c:pt idx="8">
                  <c:v>8</c:v>
                </c:pt>
                <c:pt idx="9">
                  <c:v>10</c:v>
                </c:pt>
                <c:pt idx="10">
                  <c:v>8</c:v>
                </c:pt>
                <c:pt idx="11">
                  <c:v>10</c:v>
                </c:pt>
                <c:pt idx="12">
                  <c:v>8</c:v>
                </c:pt>
                <c:pt idx="13">
                  <c:v>8</c:v>
                </c:pt>
                <c:pt idx="14">
                  <c:v>13</c:v>
                </c:pt>
                <c:pt idx="15">
                  <c:v>7</c:v>
                </c:pt>
                <c:pt idx="16">
                  <c:v>11</c:v>
                </c:pt>
                <c:pt idx="17">
                  <c:v>10</c:v>
                </c:pt>
                <c:pt idx="18">
                  <c:v>6</c:v>
                </c:pt>
                <c:pt idx="19">
                  <c:v>9</c:v>
                </c:pt>
                <c:pt idx="20">
                  <c:v>10</c:v>
                </c:pt>
                <c:pt idx="21">
                  <c:v>8</c:v>
                </c:pt>
                <c:pt idx="22">
                  <c:v>9</c:v>
                </c:pt>
                <c:pt idx="23">
                  <c:v>11</c:v>
                </c:pt>
                <c:pt idx="24">
                  <c:v>8</c:v>
                </c:pt>
                <c:pt idx="25">
                  <c:v>7</c:v>
                </c:pt>
                <c:pt idx="26">
                  <c:v>7</c:v>
                </c:pt>
                <c:pt idx="27">
                  <c:v>11</c:v>
                </c:pt>
                <c:pt idx="28">
                  <c:v>9</c:v>
                </c:pt>
                <c:pt idx="29">
                  <c:v>10</c:v>
                </c:pt>
                <c:pt idx="30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00-40F0-8D5D-106392E55AFF}"/>
            </c:ext>
          </c:extLst>
        </c:ser>
        <c:ser>
          <c:idx val="2"/>
          <c:order val="2"/>
          <c:tx>
            <c:strRef>
              <c:f>Sheet1!$F$1120</c:f>
              <c:strCache>
                <c:ptCount val="1"/>
                <c:pt idx="0">
                  <c:v>選者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Sheet1!$C$1121:$C$1151</c:f>
              <c:numCache>
                <c:formatCode>m"月"d"日"</c:formatCode>
                <c:ptCount val="31"/>
                <c:pt idx="0">
                  <c:v>44470</c:v>
                </c:pt>
                <c:pt idx="1">
                  <c:v>44471</c:v>
                </c:pt>
                <c:pt idx="2">
                  <c:v>44472</c:v>
                </c:pt>
                <c:pt idx="3">
                  <c:v>44473</c:v>
                </c:pt>
                <c:pt idx="4">
                  <c:v>44474</c:v>
                </c:pt>
                <c:pt idx="5">
                  <c:v>44475</c:v>
                </c:pt>
                <c:pt idx="6">
                  <c:v>44476</c:v>
                </c:pt>
                <c:pt idx="7">
                  <c:v>44477</c:v>
                </c:pt>
                <c:pt idx="8">
                  <c:v>44478</c:v>
                </c:pt>
                <c:pt idx="9">
                  <c:v>44479</c:v>
                </c:pt>
                <c:pt idx="10">
                  <c:v>44480</c:v>
                </c:pt>
                <c:pt idx="11">
                  <c:v>44481</c:v>
                </c:pt>
                <c:pt idx="12">
                  <c:v>44482</c:v>
                </c:pt>
                <c:pt idx="13">
                  <c:v>44483</c:v>
                </c:pt>
                <c:pt idx="14">
                  <c:v>44484</c:v>
                </c:pt>
                <c:pt idx="15">
                  <c:v>44485</c:v>
                </c:pt>
                <c:pt idx="16">
                  <c:v>44486</c:v>
                </c:pt>
                <c:pt idx="17">
                  <c:v>44487</c:v>
                </c:pt>
                <c:pt idx="18">
                  <c:v>44488</c:v>
                </c:pt>
                <c:pt idx="19">
                  <c:v>44489</c:v>
                </c:pt>
                <c:pt idx="20">
                  <c:v>44490</c:v>
                </c:pt>
                <c:pt idx="21">
                  <c:v>44491</c:v>
                </c:pt>
                <c:pt idx="22">
                  <c:v>44492</c:v>
                </c:pt>
                <c:pt idx="23">
                  <c:v>44493</c:v>
                </c:pt>
                <c:pt idx="24">
                  <c:v>44494</c:v>
                </c:pt>
                <c:pt idx="25">
                  <c:v>44495</c:v>
                </c:pt>
                <c:pt idx="26">
                  <c:v>44496</c:v>
                </c:pt>
                <c:pt idx="27">
                  <c:v>44497</c:v>
                </c:pt>
                <c:pt idx="28">
                  <c:v>44498</c:v>
                </c:pt>
                <c:pt idx="29">
                  <c:v>44499</c:v>
                </c:pt>
                <c:pt idx="30">
                  <c:v>44500</c:v>
                </c:pt>
              </c:numCache>
            </c:numRef>
          </c:cat>
          <c:val>
            <c:numRef>
              <c:f>Sheet1!$F$1121:$F$1151</c:f>
              <c:numCache>
                <c:formatCode>General</c:formatCode>
                <c:ptCount val="31"/>
                <c:pt idx="0">
                  <c:v>15</c:v>
                </c:pt>
                <c:pt idx="1">
                  <c:v>15</c:v>
                </c:pt>
                <c:pt idx="2">
                  <c:v>18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17</c:v>
                </c:pt>
                <c:pt idx="8">
                  <c:v>16</c:v>
                </c:pt>
                <c:pt idx="9">
                  <c:v>15</c:v>
                </c:pt>
                <c:pt idx="10">
                  <c:v>16</c:v>
                </c:pt>
                <c:pt idx="11">
                  <c:v>18</c:v>
                </c:pt>
                <c:pt idx="12">
                  <c:v>18</c:v>
                </c:pt>
                <c:pt idx="13">
                  <c:v>13</c:v>
                </c:pt>
                <c:pt idx="14">
                  <c:v>21</c:v>
                </c:pt>
                <c:pt idx="15">
                  <c:v>17</c:v>
                </c:pt>
                <c:pt idx="16">
                  <c:v>16</c:v>
                </c:pt>
                <c:pt idx="17">
                  <c:v>17</c:v>
                </c:pt>
                <c:pt idx="18">
                  <c:v>14</c:v>
                </c:pt>
                <c:pt idx="19">
                  <c:v>16</c:v>
                </c:pt>
                <c:pt idx="20">
                  <c:v>20</c:v>
                </c:pt>
                <c:pt idx="21">
                  <c:v>18</c:v>
                </c:pt>
                <c:pt idx="22">
                  <c:v>16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16</c:v>
                </c:pt>
                <c:pt idx="27">
                  <c:v>15</c:v>
                </c:pt>
                <c:pt idx="28">
                  <c:v>17</c:v>
                </c:pt>
                <c:pt idx="29">
                  <c:v>19</c:v>
                </c:pt>
                <c:pt idx="30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00-40F0-8D5D-106392E55AFF}"/>
            </c:ext>
          </c:extLst>
        </c:ser>
        <c:ser>
          <c:idx val="3"/>
          <c:order val="3"/>
          <c:tx>
            <c:strRef>
              <c:f>Sheet1!$G$1120</c:f>
              <c:strCache>
                <c:ptCount val="1"/>
                <c:pt idx="0">
                  <c:v>全投句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Sheet1!$C$1121:$C$1151</c:f>
              <c:numCache>
                <c:formatCode>m"月"d"日"</c:formatCode>
                <c:ptCount val="31"/>
                <c:pt idx="0">
                  <c:v>44470</c:v>
                </c:pt>
                <c:pt idx="1">
                  <c:v>44471</c:v>
                </c:pt>
                <c:pt idx="2">
                  <c:v>44472</c:v>
                </c:pt>
                <c:pt idx="3">
                  <c:v>44473</c:v>
                </c:pt>
                <c:pt idx="4">
                  <c:v>44474</c:v>
                </c:pt>
                <c:pt idx="5">
                  <c:v>44475</c:v>
                </c:pt>
                <c:pt idx="6">
                  <c:v>44476</c:v>
                </c:pt>
                <c:pt idx="7">
                  <c:v>44477</c:v>
                </c:pt>
                <c:pt idx="8">
                  <c:v>44478</c:v>
                </c:pt>
                <c:pt idx="9">
                  <c:v>44479</c:v>
                </c:pt>
                <c:pt idx="10">
                  <c:v>44480</c:v>
                </c:pt>
                <c:pt idx="11">
                  <c:v>44481</c:v>
                </c:pt>
                <c:pt idx="12">
                  <c:v>44482</c:v>
                </c:pt>
                <c:pt idx="13">
                  <c:v>44483</c:v>
                </c:pt>
                <c:pt idx="14">
                  <c:v>44484</c:v>
                </c:pt>
                <c:pt idx="15">
                  <c:v>44485</c:v>
                </c:pt>
                <c:pt idx="16">
                  <c:v>44486</c:v>
                </c:pt>
                <c:pt idx="17">
                  <c:v>44487</c:v>
                </c:pt>
                <c:pt idx="18">
                  <c:v>44488</c:v>
                </c:pt>
                <c:pt idx="19">
                  <c:v>44489</c:v>
                </c:pt>
                <c:pt idx="20">
                  <c:v>44490</c:v>
                </c:pt>
                <c:pt idx="21">
                  <c:v>44491</c:v>
                </c:pt>
                <c:pt idx="22">
                  <c:v>44492</c:v>
                </c:pt>
                <c:pt idx="23">
                  <c:v>44493</c:v>
                </c:pt>
                <c:pt idx="24">
                  <c:v>44494</c:v>
                </c:pt>
                <c:pt idx="25">
                  <c:v>44495</c:v>
                </c:pt>
                <c:pt idx="26">
                  <c:v>44496</c:v>
                </c:pt>
                <c:pt idx="27">
                  <c:v>44497</c:v>
                </c:pt>
                <c:pt idx="28">
                  <c:v>44498</c:v>
                </c:pt>
                <c:pt idx="29">
                  <c:v>44499</c:v>
                </c:pt>
                <c:pt idx="30">
                  <c:v>44500</c:v>
                </c:pt>
              </c:numCache>
            </c:numRef>
          </c:cat>
          <c:val>
            <c:numRef>
              <c:f>Sheet1!$G$1121:$G$1151</c:f>
              <c:numCache>
                <c:formatCode>General</c:formatCode>
                <c:ptCount val="31"/>
                <c:pt idx="0">
                  <c:v>64</c:v>
                </c:pt>
                <c:pt idx="1">
                  <c:v>64</c:v>
                </c:pt>
                <c:pt idx="2">
                  <c:v>65</c:v>
                </c:pt>
                <c:pt idx="3">
                  <c:v>58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59</c:v>
                </c:pt>
                <c:pt idx="8">
                  <c:v>67</c:v>
                </c:pt>
                <c:pt idx="9">
                  <c:v>59</c:v>
                </c:pt>
                <c:pt idx="10">
                  <c:v>62</c:v>
                </c:pt>
                <c:pt idx="11">
                  <c:v>62</c:v>
                </c:pt>
                <c:pt idx="12">
                  <c:v>65</c:v>
                </c:pt>
                <c:pt idx="13">
                  <c:v>62</c:v>
                </c:pt>
                <c:pt idx="14">
                  <c:v>64</c:v>
                </c:pt>
                <c:pt idx="15">
                  <c:v>62</c:v>
                </c:pt>
                <c:pt idx="16">
                  <c:v>65</c:v>
                </c:pt>
                <c:pt idx="17">
                  <c:v>64</c:v>
                </c:pt>
                <c:pt idx="18">
                  <c:v>64</c:v>
                </c:pt>
                <c:pt idx="19">
                  <c:v>67</c:v>
                </c:pt>
                <c:pt idx="20">
                  <c:v>70</c:v>
                </c:pt>
                <c:pt idx="21">
                  <c:v>68</c:v>
                </c:pt>
                <c:pt idx="22">
                  <c:v>69</c:v>
                </c:pt>
                <c:pt idx="23">
                  <c:v>67</c:v>
                </c:pt>
                <c:pt idx="24">
                  <c:v>64</c:v>
                </c:pt>
                <c:pt idx="25">
                  <c:v>61</c:v>
                </c:pt>
                <c:pt idx="26">
                  <c:v>59</c:v>
                </c:pt>
                <c:pt idx="27">
                  <c:v>60</c:v>
                </c:pt>
                <c:pt idx="28">
                  <c:v>65</c:v>
                </c:pt>
                <c:pt idx="29">
                  <c:v>75</c:v>
                </c:pt>
                <c:pt idx="30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00-40F0-8D5D-106392E55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4527216"/>
        <c:axId val="1254510992"/>
      </c:lineChart>
      <c:dateAx>
        <c:axId val="1254527216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54510992"/>
        <c:crosses val="autoZero"/>
        <c:auto val="1"/>
        <c:lblOffset val="100"/>
        <c:baseTimeUnit val="days"/>
      </c:dateAx>
      <c:valAx>
        <c:axId val="125451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54527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000"/>
              <a:t>一日一句互選 </a:t>
            </a:r>
            <a:r>
              <a:rPr lang="en-US" altLang="ja-JP" sz="2000"/>
              <a:t>2021-10 </a:t>
            </a:r>
            <a:r>
              <a:rPr lang="ja-JP" altLang="en-US" sz="2000"/>
              <a:t>参加人数と句数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Sheet1!$E$1078</c:f>
              <c:strCache>
                <c:ptCount val="1"/>
                <c:pt idx="0">
                  <c:v>日数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Sheet1!$F$1077:$AO$1077</c:f>
              <c:strCache>
                <c:ptCount val="36"/>
                <c:pt idx="0">
                  <c:v>和良</c:v>
                </c:pt>
                <c:pt idx="1">
                  <c:v>昼顔</c:v>
                </c:pt>
                <c:pt idx="2">
                  <c:v>祐</c:v>
                </c:pt>
                <c:pt idx="3">
                  <c:v>千秋</c:v>
                </c:pt>
                <c:pt idx="4">
                  <c:v>正則</c:v>
                </c:pt>
                <c:pt idx="5">
                  <c:v>栄太郎</c:v>
                </c:pt>
                <c:pt idx="6">
                  <c:v>一彦</c:v>
                </c:pt>
                <c:pt idx="7">
                  <c:v>一路</c:v>
                </c:pt>
                <c:pt idx="8">
                  <c:v>直</c:v>
                </c:pt>
                <c:pt idx="9">
                  <c:v>満</c:v>
                </c:pt>
                <c:pt idx="10">
                  <c:v>夢積</c:v>
                </c:pt>
                <c:pt idx="11">
                  <c:v>ちはる</c:v>
                </c:pt>
                <c:pt idx="12">
                  <c:v>紀宣</c:v>
                </c:pt>
                <c:pt idx="13">
                  <c:v>春</c:v>
                </c:pt>
                <c:pt idx="14">
                  <c:v>直美</c:v>
                </c:pt>
                <c:pt idx="15">
                  <c:v>瑞泉</c:v>
                </c:pt>
                <c:pt idx="16">
                  <c:v>満徳</c:v>
                </c:pt>
                <c:pt idx="17">
                  <c:v>泰與</c:v>
                </c:pt>
                <c:pt idx="18">
                  <c:v>美遥</c:v>
                </c:pt>
                <c:pt idx="19">
                  <c:v>俊克</c:v>
                </c:pt>
                <c:pt idx="20">
                  <c:v>亜仁子</c:v>
                </c:pt>
                <c:pt idx="21">
                  <c:v>蓮子</c:v>
                </c:pt>
                <c:pt idx="22">
                  <c:v>浩正</c:v>
                </c:pt>
                <c:pt idx="23">
                  <c:v>啓衛門</c:v>
                </c:pt>
                <c:pt idx="24">
                  <c:v>公彦</c:v>
                </c:pt>
                <c:pt idx="25">
                  <c:v>雄一郎</c:v>
                </c:pt>
                <c:pt idx="26">
                  <c:v>友和</c:v>
                </c:pt>
                <c:pt idx="27">
                  <c:v>トモ子</c:v>
                </c:pt>
                <c:pt idx="28">
                  <c:v>双葉</c:v>
                </c:pt>
                <c:pt idx="29">
                  <c:v>隆醒子</c:v>
                </c:pt>
                <c:pt idx="30">
                  <c:v>遅歩</c:v>
                </c:pt>
                <c:pt idx="31">
                  <c:v>蓮香</c:v>
                </c:pt>
                <c:pt idx="32">
                  <c:v>淳</c:v>
                </c:pt>
                <c:pt idx="33">
                  <c:v>重明</c:v>
                </c:pt>
                <c:pt idx="34">
                  <c:v>たけし</c:v>
                </c:pt>
                <c:pt idx="35">
                  <c:v>淳</c:v>
                </c:pt>
              </c:strCache>
            </c:strRef>
          </c:cat>
          <c:val>
            <c:numRef>
              <c:f>Sheet1!$F$1078:$AO$1078</c:f>
              <c:numCache>
                <c:formatCode>General</c:formatCode>
                <c:ptCount val="36"/>
                <c:pt idx="0">
                  <c:v>31</c:v>
                </c:pt>
                <c:pt idx="1">
                  <c:v>27</c:v>
                </c:pt>
                <c:pt idx="2">
                  <c:v>24</c:v>
                </c:pt>
                <c:pt idx="3">
                  <c:v>21</c:v>
                </c:pt>
                <c:pt idx="4">
                  <c:v>26</c:v>
                </c:pt>
                <c:pt idx="5">
                  <c:v>28</c:v>
                </c:pt>
                <c:pt idx="6">
                  <c:v>31</c:v>
                </c:pt>
                <c:pt idx="7">
                  <c:v>29</c:v>
                </c:pt>
                <c:pt idx="8">
                  <c:v>20</c:v>
                </c:pt>
                <c:pt idx="9">
                  <c:v>30</c:v>
                </c:pt>
                <c:pt idx="10">
                  <c:v>30</c:v>
                </c:pt>
                <c:pt idx="11">
                  <c:v>20</c:v>
                </c:pt>
                <c:pt idx="12">
                  <c:v>19</c:v>
                </c:pt>
                <c:pt idx="13">
                  <c:v>21</c:v>
                </c:pt>
                <c:pt idx="14">
                  <c:v>16</c:v>
                </c:pt>
                <c:pt idx="15">
                  <c:v>21</c:v>
                </c:pt>
                <c:pt idx="16">
                  <c:v>0</c:v>
                </c:pt>
                <c:pt idx="17">
                  <c:v>30</c:v>
                </c:pt>
                <c:pt idx="18">
                  <c:v>0</c:v>
                </c:pt>
                <c:pt idx="19">
                  <c:v>0</c:v>
                </c:pt>
                <c:pt idx="20">
                  <c:v>13</c:v>
                </c:pt>
                <c:pt idx="21">
                  <c:v>3</c:v>
                </c:pt>
                <c:pt idx="22">
                  <c:v>8</c:v>
                </c:pt>
                <c:pt idx="23">
                  <c:v>5</c:v>
                </c:pt>
                <c:pt idx="24">
                  <c:v>26</c:v>
                </c:pt>
                <c:pt idx="25">
                  <c:v>1</c:v>
                </c:pt>
                <c:pt idx="26">
                  <c:v>13</c:v>
                </c:pt>
                <c:pt idx="27">
                  <c:v>4</c:v>
                </c:pt>
                <c:pt idx="28">
                  <c:v>0</c:v>
                </c:pt>
                <c:pt idx="29">
                  <c:v>3</c:v>
                </c:pt>
                <c:pt idx="30">
                  <c:v>7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19-4C83-9AE3-9C09BB6F8677}"/>
            </c:ext>
          </c:extLst>
        </c:ser>
        <c:ser>
          <c:idx val="1"/>
          <c:order val="1"/>
          <c:tx>
            <c:strRef>
              <c:f>Sheet1!$E$1079</c:f>
              <c:strCache>
                <c:ptCount val="1"/>
                <c:pt idx="0">
                  <c:v>句数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Sheet1!$F$1077:$AO$1077</c:f>
              <c:strCache>
                <c:ptCount val="36"/>
                <c:pt idx="0">
                  <c:v>和良</c:v>
                </c:pt>
                <c:pt idx="1">
                  <c:v>昼顔</c:v>
                </c:pt>
                <c:pt idx="2">
                  <c:v>祐</c:v>
                </c:pt>
                <c:pt idx="3">
                  <c:v>千秋</c:v>
                </c:pt>
                <c:pt idx="4">
                  <c:v>正則</c:v>
                </c:pt>
                <c:pt idx="5">
                  <c:v>栄太郎</c:v>
                </c:pt>
                <c:pt idx="6">
                  <c:v>一彦</c:v>
                </c:pt>
                <c:pt idx="7">
                  <c:v>一路</c:v>
                </c:pt>
                <c:pt idx="8">
                  <c:v>直</c:v>
                </c:pt>
                <c:pt idx="9">
                  <c:v>満</c:v>
                </c:pt>
                <c:pt idx="10">
                  <c:v>夢積</c:v>
                </c:pt>
                <c:pt idx="11">
                  <c:v>ちはる</c:v>
                </c:pt>
                <c:pt idx="12">
                  <c:v>紀宣</c:v>
                </c:pt>
                <c:pt idx="13">
                  <c:v>春</c:v>
                </c:pt>
                <c:pt idx="14">
                  <c:v>直美</c:v>
                </c:pt>
                <c:pt idx="15">
                  <c:v>瑞泉</c:v>
                </c:pt>
                <c:pt idx="16">
                  <c:v>満徳</c:v>
                </c:pt>
                <c:pt idx="17">
                  <c:v>泰與</c:v>
                </c:pt>
                <c:pt idx="18">
                  <c:v>美遥</c:v>
                </c:pt>
                <c:pt idx="19">
                  <c:v>俊克</c:v>
                </c:pt>
                <c:pt idx="20">
                  <c:v>亜仁子</c:v>
                </c:pt>
                <c:pt idx="21">
                  <c:v>蓮子</c:v>
                </c:pt>
                <c:pt idx="22">
                  <c:v>浩正</c:v>
                </c:pt>
                <c:pt idx="23">
                  <c:v>啓衛門</c:v>
                </c:pt>
                <c:pt idx="24">
                  <c:v>公彦</c:v>
                </c:pt>
                <c:pt idx="25">
                  <c:v>雄一郎</c:v>
                </c:pt>
                <c:pt idx="26">
                  <c:v>友和</c:v>
                </c:pt>
                <c:pt idx="27">
                  <c:v>トモ子</c:v>
                </c:pt>
                <c:pt idx="28">
                  <c:v>双葉</c:v>
                </c:pt>
                <c:pt idx="29">
                  <c:v>隆醒子</c:v>
                </c:pt>
                <c:pt idx="30">
                  <c:v>遅歩</c:v>
                </c:pt>
                <c:pt idx="31">
                  <c:v>蓮香</c:v>
                </c:pt>
                <c:pt idx="32">
                  <c:v>淳</c:v>
                </c:pt>
                <c:pt idx="33">
                  <c:v>重明</c:v>
                </c:pt>
                <c:pt idx="34">
                  <c:v>たけし</c:v>
                </c:pt>
                <c:pt idx="35">
                  <c:v>淳</c:v>
                </c:pt>
              </c:strCache>
            </c:strRef>
          </c:cat>
          <c:val>
            <c:numRef>
              <c:f>Sheet1!$F$1079:$AO$1079</c:f>
              <c:numCache>
                <c:formatCode>General</c:formatCode>
                <c:ptCount val="36"/>
                <c:pt idx="0">
                  <c:v>50</c:v>
                </c:pt>
                <c:pt idx="1">
                  <c:v>50</c:v>
                </c:pt>
                <c:pt idx="2">
                  <c:v>46</c:v>
                </c:pt>
                <c:pt idx="3">
                  <c:v>42</c:v>
                </c:pt>
                <c:pt idx="4">
                  <c:v>42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36</c:v>
                </c:pt>
                <c:pt idx="9">
                  <c:v>33</c:v>
                </c:pt>
                <c:pt idx="10">
                  <c:v>30</c:v>
                </c:pt>
                <c:pt idx="11">
                  <c:v>28</c:v>
                </c:pt>
                <c:pt idx="12">
                  <c:v>28</c:v>
                </c:pt>
                <c:pt idx="13">
                  <c:v>24</c:v>
                </c:pt>
                <c:pt idx="14">
                  <c:v>21</c:v>
                </c:pt>
                <c:pt idx="15">
                  <c:v>20</c:v>
                </c:pt>
                <c:pt idx="16">
                  <c:v>21</c:v>
                </c:pt>
                <c:pt idx="17">
                  <c:v>21</c:v>
                </c:pt>
                <c:pt idx="18">
                  <c:v>15</c:v>
                </c:pt>
                <c:pt idx="19">
                  <c:v>15</c:v>
                </c:pt>
                <c:pt idx="20">
                  <c:v>13</c:v>
                </c:pt>
                <c:pt idx="21">
                  <c:v>13</c:v>
                </c:pt>
                <c:pt idx="22">
                  <c:v>12</c:v>
                </c:pt>
                <c:pt idx="23">
                  <c:v>12</c:v>
                </c:pt>
                <c:pt idx="24">
                  <c:v>8</c:v>
                </c:pt>
                <c:pt idx="25">
                  <c:v>8</c:v>
                </c:pt>
                <c:pt idx="26">
                  <c:v>7</c:v>
                </c:pt>
                <c:pt idx="27">
                  <c:v>6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3</c:v>
                </c:pt>
                <c:pt idx="32">
                  <c:v>3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19-4C83-9AE3-9C09BB6F8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8723823"/>
        <c:axId val="898705519"/>
      </c:lineChart>
      <c:catAx>
        <c:axId val="8987238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8705519"/>
        <c:crosses val="autoZero"/>
        <c:auto val="1"/>
        <c:lblAlgn val="ctr"/>
        <c:lblOffset val="100"/>
        <c:noMultiLvlLbl val="0"/>
      </c:catAx>
      <c:valAx>
        <c:axId val="898705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87238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392</xdr:row>
      <xdr:rowOff>0</xdr:rowOff>
    </xdr:from>
    <xdr:to>
      <xdr:col>1</xdr:col>
      <xdr:colOff>152400</xdr:colOff>
      <xdr:row>392</xdr:row>
      <xdr:rowOff>152400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5A217027-3749-46D8-9A8E-76CEA9B7EDB8}"/>
            </a:ext>
          </a:extLst>
        </xdr:cNvPr>
        <xdr:cNvSpPr>
          <a:spLocks noChangeAspect="1" noChangeArrowheads="1"/>
        </xdr:cNvSpPr>
      </xdr:nvSpPr>
      <xdr:spPr bwMode="auto">
        <a:xfrm>
          <a:off x="704850" y="66694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611</xdr:row>
      <xdr:rowOff>0</xdr:rowOff>
    </xdr:from>
    <xdr:to>
      <xdr:col>1</xdr:col>
      <xdr:colOff>152400</xdr:colOff>
      <xdr:row>611</xdr:row>
      <xdr:rowOff>152400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354082E9-8FAC-4E9A-A33D-82E984426B00}"/>
            </a:ext>
          </a:extLst>
        </xdr:cNvPr>
        <xdr:cNvSpPr>
          <a:spLocks noChangeAspect="1" noChangeArrowheads="1"/>
        </xdr:cNvSpPr>
      </xdr:nvSpPr>
      <xdr:spPr bwMode="auto">
        <a:xfrm>
          <a:off x="704850" y="104927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674</xdr:row>
      <xdr:rowOff>0</xdr:rowOff>
    </xdr:from>
    <xdr:to>
      <xdr:col>1</xdr:col>
      <xdr:colOff>152400</xdr:colOff>
      <xdr:row>674</xdr:row>
      <xdr:rowOff>152400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41A90979-BA9C-4D15-8384-E34AEC095FBF}"/>
            </a:ext>
          </a:extLst>
        </xdr:cNvPr>
        <xdr:cNvSpPr>
          <a:spLocks noChangeAspect="1" noChangeArrowheads="1"/>
        </xdr:cNvSpPr>
      </xdr:nvSpPr>
      <xdr:spPr bwMode="auto">
        <a:xfrm>
          <a:off x="704850" y="116071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751</xdr:row>
      <xdr:rowOff>0</xdr:rowOff>
    </xdr:from>
    <xdr:to>
      <xdr:col>1</xdr:col>
      <xdr:colOff>152400</xdr:colOff>
      <xdr:row>751</xdr:row>
      <xdr:rowOff>152400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B0E03E3A-B5E1-45B2-9E02-096FF5ACAC53}"/>
            </a:ext>
          </a:extLst>
        </xdr:cNvPr>
        <xdr:cNvSpPr>
          <a:spLocks noChangeAspect="1" noChangeArrowheads="1"/>
        </xdr:cNvSpPr>
      </xdr:nvSpPr>
      <xdr:spPr bwMode="auto">
        <a:xfrm>
          <a:off x="704850" y="129101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133350</xdr:colOff>
      <xdr:row>1120</xdr:row>
      <xdr:rowOff>114300</xdr:rowOff>
    </xdr:from>
    <xdr:to>
      <xdr:col>29</xdr:col>
      <xdr:colOff>9524</xdr:colOff>
      <xdr:row>1147</xdr:row>
      <xdr:rowOff>85725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B9D5F079-7D74-4F69-B6E9-88CCF1045B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323850</xdr:colOff>
      <xdr:row>1133</xdr:row>
      <xdr:rowOff>85725</xdr:rowOff>
    </xdr:from>
    <xdr:to>
      <xdr:col>20</xdr:col>
      <xdr:colOff>171450</xdr:colOff>
      <xdr:row>1135</xdr:row>
      <xdr:rowOff>142875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820D1011-614E-4481-AE2D-A8E6C993B430}"/>
            </a:ext>
          </a:extLst>
        </xdr:cNvPr>
        <xdr:cNvSpPr txBox="1"/>
      </xdr:nvSpPr>
      <xdr:spPr>
        <a:xfrm>
          <a:off x="9572625" y="199996425"/>
          <a:ext cx="1295400" cy="400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特選＋並選</a:t>
          </a:r>
        </a:p>
      </xdr:txBody>
    </xdr:sp>
    <xdr:clientData/>
  </xdr:twoCellAnchor>
  <xdr:twoCellAnchor>
    <xdr:from>
      <xdr:col>12</xdr:col>
      <xdr:colOff>123825</xdr:colOff>
      <xdr:row>1138</xdr:row>
      <xdr:rowOff>9524</xdr:rowOff>
    </xdr:from>
    <xdr:to>
      <xdr:col>16</xdr:col>
      <xdr:colOff>276225</xdr:colOff>
      <xdr:row>1140</xdr:row>
      <xdr:rowOff>76199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2D9ABBB7-BACE-4C1A-A2A2-F9BB69E40A19}"/>
            </a:ext>
          </a:extLst>
        </xdr:cNvPr>
        <xdr:cNvSpPr txBox="1"/>
      </xdr:nvSpPr>
      <xdr:spPr>
        <a:xfrm>
          <a:off x="7962900" y="200777474"/>
          <a:ext cx="156210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互選参加人数</a:t>
          </a:r>
          <a:endParaRPr kumimoji="1" lang="en-US" altLang="ja-JP" sz="1600"/>
        </a:p>
        <a:p>
          <a:endParaRPr kumimoji="1" lang="ja-JP" altLang="en-US" sz="1600"/>
        </a:p>
      </xdr:txBody>
    </xdr:sp>
    <xdr:clientData/>
  </xdr:twoCellAnchor>
  <xdr:twoCellAnchor>
    <xdr:from>
      <xdr:col>20</xdr:col>
      <xdr:colOff>38100</xdr:colOff>
      <xdr:row>1139</xdr:row>
      <xdr:rowOff>104775</xdr:rowOff>
    </xdr:from>
    <xdr:to>
      <xdr:col>23</xdr:col>
      <xdr:colOff>200025</xdr:colOff>
      <xdr:row>1142</xdr:row>
      <xdr:rowOff>9525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1F29497-4CD5-40CA-84A2-F927F8A73D54}"/>
            </a:ext>
          </a:extLst>
        </xdr:cNvPr>
        <xdr:cNvSpPr txBox="1"/>
      </xdr:nvSpPr>
      <xdr:spPr>
        <a:xfrm>
          <a:off x="10734675" y="201044175"/>
          <a:ext cx="1209675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特選句数</a:t>
          </a:r>
          <a:endParaRPr kumimoji="1" lang="en-US" altLang="ja-JP" sz="1600"/>
        </a:p>
        <a:p>
          <a:endParaRPr kumimoji="1" lang="ja-JP" altLang="en-US" sz="1600"/>
        </a:p>
      </xdr:txBody>
    </xdr:sp>
    <xdr:clientData/>
  </xdr:twoCellAnchor>
  <xdr:twoCellAnchor>
    <xdr:from>
      <xdr:col>4</xdr:col>
      <xdr:colOff>38100</xdr:colOff>
      <xdr:row>1081</xdr:row>
      <xdr:rowOff>66674</xdr:rowOff>
    </xdr:from>
    <xdr:to>
      <xdr:col>23</xdr:col>
      <xdr:colOff>109537</xdr:colOff>
      <xdr:row>1111</xdr:row>
      <xdr:rowOff>171449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F21CB7A-157D-4D9E-B980-692F19C53E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0.1369</cdr:x>
      <cdr:y>0.14464</cdr:y>
    </cdr:from>
    <cdr:to>
      <cdr:x>0.30769</cdr:x>
      <cdr:y>0.23441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B8175347-3F67-45C4-9F42-EA14A6C6B9D4}"/>
            </a:ext>
          </a:extLst>
        </cdr:cNvPr>
        <cdr:cNvSpPr txBox="1"/>
      </cdr:nvSpPr>
      <cdr:spPr>
        <a:xfrm xmlns:a="http://schemas.openxmlformats.org/drawingml/2006/main">
          <a:off x="1000125" y="552450"/>
          <a:ext cx="124777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全投句数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0.19704</cdr:x>
      <cdr:y>0.15427</cdr:y>
    </cdr:from>
    <cdr:to>
      <cdr:x>0.5841</cdr:x>
      <cdr:y>0.2559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731DFD8-8908-469E-B2B3-2AAE8F9F094B}"/>
            </a:ext>
          </a:extLst>
        </cdr:cNvPr>
        <cdr:cNvSpPr txBox="1"/>
      </cdr:nvSpPr>
      <cdr:spPr>
        <a:xfrm xmlns:a="http://schemas.openxmlformats.org/drawingml/2006/main">
          <a:off x="1333500" y="809626"/>
          <a:ext cx="2619375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被選句数（個人別）</a:t>
          </a:r>
        </a:p>
      </cdr:txBody>
    </cdr:sp>
  </cdr:relSizeAnchor>
  <cdr:relSizeAnchor xmlns:cdr="http://schemas.openxmlformats.org/drawingml/2006/chartDrawing">
    <cdr:from>
      <cdr:x>0.42224</cdr:x>
      <cdr:y>0.36298</cdr:y>
    </cdr:from>
    <cdr:to>
      <cdr:x>0.72203</cdr:x>
      <cdr:y>0.45372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C276BF31-DB5B-4294-849A-CF70748C7B0E}"/>
            </a:ext>
          </a:extLst>
        </cdr:cNvPr>
        <cdr:cNvSpPr txBox="1"/>
      </cdr:nvSpPr>
      <cdr:spPr>
        <a:xfrm xmlns:a="http://schemas.openxmlformats.org/drawingml/2006/main">
          <a:off x="2857500" y="1905001"/>
          <a:ext cx="202882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互選参加日数</a:t>
          </a:r>
        </a:p>
      </cdr:txBody>
    </cdr:sp>
  </cdr:relSizeAnchor>
  <cdr:relSizeAnchor xmlns:cdr="http://schemas.openxmlformats.org/drawingml/2006/chartDrawing">
    <cdr:from>
      <cdr:x>0.12808</cdr:x>
      <cdr:y>0.22505</cdr:y>
    </cdr:from>
    <cdr:to>
      <cdr:x>0.20408</cdr:x>
      <cdr:y>0.30127</cdr:y>
    </cdr:to>
    <cdr:cxnSp macro="">
      <cdr:nvCxnSpPr>
        <cdr:cNvPr id="5" name="直線矢印コネクタ 4">
          <a:extLst xmlns:a="http://schemas.openxmlformats.org/drawingml/2006/main">
            <a:ext uri="{FF2B5EF4-FFF2-40B4-BE49-F238E27FC236}">
              <a16:creationId xmlns:a16="http://schemas.microsoft.com/office/drawing/2014/main" id="{C27AF9A0-8987-4B25-85BD-984EDECE35B5}"/>
            </a:ext>
          </a:extLst>
        </cdr:cNvPr>
        <cdr:cNvCxnSpPr/>
      </cdr:nvCxnSpPr>
      <cdr:spPr>
        <a:xfrm xmlns:a="http://schemas.openxmlformats.org/drawingml/2006/main" flipH="1">
          <a:off x="866775" y="1181101"/>
          <a:ext cx="514350" cy="40005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0.35609</cdr:x>
      <cdr:y>0.44646</cdr:y>
    </cdr:from>
    <cdr:to>
      <cdr:x>0.43068</cdr:x>
      <cdr:y>0.58076</cdr:y>
    </cdr:to>
    <cdr:cxnSp macro="">
      <cdr:nvCxnSpPr>
        <cdr:cNvPr id="7" name="直線矢印コネクタ 6">
          <a:extLst xmlns:a="http://schemas.openxmlformats.org/drawingml/2006/main">
            <a:ext uri="{FF2B5EF4-FFF2-40B4-BE49-F238E27FC236}">
              <a16:creationId xmlns:a16="http://schemas.microsoft.com/office/drawing/2014/main" id="{30F3B4FA-613C-454E-9620-EB0AFB0E9D2D}"/>
            </a:ext>
          </a:extLst>
        </cdr:cNvPr>
        <cdr:cNvCxnSpPr/>
      </cdr:nvCxnSpPr>
      <cdr:spPr>
        <a:xfrm xmlns:a="http://schemas.openxmlformats.org/drawingml/2006/main" flipH="1">
          <a:off x="2409825" y="2343151"/>
          <a:ext cx="504825" cy="70485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0.59958</cdr:x>
      <cdr:y>0.43194</cdr:y>
    </cdr:from>
    <cdr:to>
      <cdr:x>0.66573</cdr:x>
      <cdr:y>0.54446</cdr:y>
    </cdr:to>
    <cdr:cxnSp macro="">
      <cdr:nvCxnSpPr>
        <cdr:cNvPr id="9" name="直線矢印コネクタ 8">
          <a:extLst xmlns:a="http://schemas.openxmlformats.org/drawingml/2006/main">
            <a:ext uri="{FF2B5EF4-FFF2-40B4-BE49-F238E27FC236}">
              <a16:creationId xmlns:a16="http://schemas.microsoft.com/office/drawing/2014/main" id="{3324837E-DA22-4757-8574-B91F2A212EAA}"/>
            </a:ext>
          </a:extLst>
        </cdr:cNvPr>
        <cdr:cNvCxnSpPr/>
      </cdr:nvCxnSpPr>
      <cdr:spPr>
        <a:xfrm xmlns:a="http://schemas.openxmlformats.org/drawingml/2006/main">
          <a:off x="4057650" y="2266951"/>
          <a:ext cx="447675" cy="59055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1242"/>
  <sheetViews>
    <sheetView tabSelected="1" topLeftCell="B1035" workbookViewId="0">
      <selection activeCell="I1046" sqref="I1046"/>
    </sheetView>
  </sheetViews>
  <sheetFormatPr defaultRowHeight="13.5" x14ac:dyDescent="0.15"/>
  <cols>
    <col min="1" max="1" width="9.25" bestFit="1" customWidth="1"/>
    <col min="2" max="2" width="34.5" customWidth="1"/>
    <col min="3" max="3" width="17.875" customWidth="1"/>
    <col min="4" max="5" width="4.625" customWidth="1"/>
    <col min="6" max="6" width="4.5" customWidth="1"/>
    <col min="7" max="8" width="4.625" customWidth="1"/>
    <col min="9" max="9" width="4.5" customWidth="1"/>
    <col min="10" max="11" width="4.625" customWidth="1"/>
    <col min="12" max="12" width="4.5" customWidth="1"/>
    <col min="13" max="13" width="4.625" customWidth="1"/>
    <col min="14" max="14" width="4.875" customWidth="1"/>
    <col min="15" max="15" width="4.375" customWidth="1"/>
    <col min="16" max="17" width="4.625" customWidth="1"/>
    <col min="18" max="18" width="4.75" customWidth="1"/>
    <col min="19" max="19" width="4.875" customWidth="1"/>
    <col min="20" max="20" width="4.75" customWidth="1"/>
    <col min="21" max="21" width="4.5" customWidth="1"/>
    <col min="22" max="24" width="4.625" customWidth="1"/>
    <col min="25" max="26" width="4.5" customWidth="1"/>
    <col min="27" max="28" width="4.875" customWidth="1"/>
    <col min="29" max="29" width="4.625" customWidth="1"/>
    <col min="30" max="30" width="4.875" customWidth="1"/>
    <col min="31" max="31" width="4.625" customWidth="1"/>
    <col min="32" max="32" width="4.75" customWidth="1"/>
    <col min="33" max="33" width="4.625" customWidth="1"/>
    <col min="34" max="34" width="4.5" customWidth="1"/>
    <col min="35" max="35" width="4.875" customWidth="1"/>
    <col min="36" max="37" width="4.75" customWidth="1"/>
    <col min="38" max="38" width="4.5" customWidth="1"/>
    <col min="39" max="39" width="4.625" customWidth="1"/>
    <col min="40" max="40" width="4.5" customWidth="1"/>
    <col min="41" max="41" width="4.875" customWidth="1"/>
    <col min="42" max="43" width="4.75" customWidth="1"/>
    <col min="44" max="44" width="4.5" customWidth="1"/>
    <col min="45" max="45" width="4.625" customWidth="1"/>
    <col min="46" max="46" width="4.75" customWidth="1"/>
    <col min="47" max="48" width="4.5" customWidth="1"/>
    <col min="49" max="49" width="4.75" customWidth="1"/>
    <col min="50" max="50" width="4.25" customWidth="1"/>
    <col min="51" max="51" width="4.5" customWidth="1"/>
    <col min="52" max="52" width="4.75" customWidth="1"/>
    <col min="53" max="54" width="4.625" customWidth="1"/>
    <col min="55" max="55" width="4.375" customWidth="1"/>
    <col min="56" max="56" width="4.75" customWidth="1"/>
    <col min="57" max="58" width="4.5" customWidth="1"/>
    <col min="59" max="59" width="4.625" customWidth="1"/>
    <col min="60" max="60" width="4.75" customWidth="1"/>
    <col min="61" max="61" width="4.5" customWidth="1"/>
    <col min="62" max="62" width="4.375" customWidth="1"/>
    <col min="63" max="63" width="5.25" customWidth="1"/>
    <col min="64" max="64" width="4.75" customWidth="1"/>
    <col min="65" max="65" width="5" customWidth="1"/>
  </cols>
  <sheetData>
    <row r="1" spans="2:55" x14ac:dyDescent="0.15">
      <c r="B1" t="s">
        <v>81</v>
      </c>
    </row>
    <row r="4" spans="2:55" x14ac:dyDescent="0.15">
      <c r="B4" t="s">
        <v>158</v>
      </c>
      <c r="F4" s="3">
        <v>81</v>
      </c>
      <c r="G4">
        <v>1</v>
      </c>
      <c r="K4">
        <v>5</v>
      </c>
      <c r="P4">
        <v>10</v>
      </c>
      <c r="U4">
        <v>15</v>
      </c>
      <c r="Z4">
        <v>20</v>
      </c>
      <c r="AE4">
        <v>25</v>
      </c>
      <c r="AJ4">
        <v>30</v>
      </c>
      <c r="AO4">
        <v>35</v>
      </c>
      <c r="AT4">
        <v>40</v>
      </c>
      <c r="AX4">
        <v>45</v>
      </c>
      <c r="BC4">
        <v>50</v>
      </c>
    </row>
    <row r="5" spans="2:55" x14ac:dyDescent="0.15">
      <c r="G5" t="s">
        <v>82</v>
      </c>
      <c r="H5" t="s">
        <v>83</v>
      </c>
      <c r="I5" t="s">
        <v>84</v>
      </c>
      <c r="J5" t="s">
        <v>85</v>
      </c>
      <c r="K5" t="s">
        <v>86</v>
      </c>
      <c r="L5" t="s">
        <v>87</v>
      </c>
      <c r="M5" t="s">
        <v>88</v>
      </c>
      <c r="N5" t="s">
        <v>89</v>
      </c>
      <c r="O5" t="s">
        <v>90</v>
      </c>
      <c r="P5" t="s">
        <v>91</v>
      </c>
      <c r="Q5" t="s">
        <v>92</v>
      </c>
      <c r="R5" s="2" t="s">
        <v>93</v>
      </c>
      <c r="T5" t="s">
        <v>94</v>
      </c>
      <c r="U5" t="s">
        <v>95</v>
      </c>
      <c r="V5" t="s">
        <v>96</v>
      </c>
      <c r="X5" t="s">
        <v>97</v>
      </c>
      <c r="Y5" t="s">
        <v>98</v>
      </c>
      <c r="Z5" t="s">
        <v>90</v>
      </c>
      <c r="AA5" t="s">
        <v>99</v>
      </c>
      <c r="AB5" t="s">
        <v>100</v>
      </c>
      <c r="AC5" t="s">
        <v>109</v>
      </c>
      <c r="AD5" t="s">
        <v>110</v>
      </c>
      <c r="AE5" t="s">
        <v>106</v>
      </c>
      <c r="AF5" t="s">
        <v>108</v>
      </c>
      <c r="AG5" t="s">
        <v>144</v>
      </c>
      <c r="AH5" t="s">
        <v>107</v>
      </c>
      <c r="AI5" t="s">
        <v>103</v>
      </c>
      <c r="AJ5" t="s">
        <v>145</v>
      </c>
      <c r="AK5" t="s">
        <v>105</v>
      </c>
      <c r="AM5" t="s">
        <v>104</v>
      </c>
      <c r="AN5" t="s">
        <v>112</v>
      </c>
    </row>
    <row r="6" spans="2:55" x14ac:dyDescent="0.15">
      <c r="D6" t="s">
        <v>71</v>
      </c>
      <c r="F6" t="s">
        <v>113</v>
      </c>
      <c r="G6" t="s">
        <v>114</v>
      </c>
      <c r="H6" t="s">
        <v>115</v>
      </c>
      <c r="I6" t="s">
        <v>116</v>
      </c>
      <c r="J6" t="s">
        <v>117</v>
      </c>
      <c r="K6" t="s">
        <v>118</v>
      </c>
      <c r="L6" t="s">
        <v>119</v>
      </c>
      <c r="M6" t="s">
        <v>120</v>
      </c>
      <c r="N6" t="s">
        <v>121</v>
      </c>
      <c r="O6" t="s">
        <v>122</v>
      </c>
      <c r="P6" t="s">
        <v>123</v>
      </c>
      <c r="Q6" t="s">
        <v>124</v>
      </c>
      <c r="R6" t="s">
        <v>125</v>
      </c>
      <c r="S6" t="s">
        <v>126</v>
      </c>
      <c r="T6" t="s">
        <v>127</v>
      </c>
      <c r="U6" t="s">
        <v>128</v>
      </c>
      <c r="V6" t="s">
        <v>129</v>
      </c>
      <c r="W6" s="2" t="s">
        <v>130</v>
      </c>
      <c r="X6" t="s">
        <v>131</v>
      </c>
      <c r="Y6" t="s">
        <v>132</v>
      </c>
      <c r="Z6" t="s">
        <v>133</v>
      </c>
      <c r="AA6" t="s">
        <v>134</v>
      </c>
      <c r="AB6" t="s">
        <v>135</v>
      </c>
      <c r="AC6" t="s">
        <v>142</v>
      </c>
      <c r="AD6" t="s">
        <v>143</v>
      </c>
      <c r="AE6" t="s">
        <v>139</v>
      </c>
      <c r="AF6" t="s">
        <v>141</v>
      </c>
      <c r="AG6" t="s">
        <v>149</v>
      </c>
      <c r="AH6" t="s">
        <v>140</v>
      </c>
      <c r="AI6" t="s">
        <v>136</v>
      </c>
      <c r="AJ6" t="s">
        <v>150</v>
      </c>
      <c r="AK6" t="s">
        <v>138</v>
      </c>
      <c r="AL6" t="s">
        <v>151</v>
      </c>
      <c r="AM6" t="s">
        <v>137</v>
      </c>
      <c r="AN6" t="s">
        <v>152</v>
      </c>
    </row>
    <row r="7" spans="2:55" x14ac:dyDescent="0.15">
      <c r="D7" t="s">
        <v>72</v>
      </c>
      <c r="E7">
        <f>SUM(F7:BJ7)</f>
        <v>494</v>
      </c>
      <c r="F7">
        <v>29</v>
      </c>
      <c r="G7">
        <v>28</v>
      </c>
      <c r="H7">
        <v>29</v>
      </c>
      <c r="I7">
        <v>26</v>
      </c>
      <c r="J7">
        <v>29</v>
      </c>
      <c r="K7">
        <v>21</v>
      </c>
      <c r="L7">
        <v>29</v>
      </c>
      <c r="M7">
        <v>27</v>
      </c>
      <c r="N7">
        <v>29</v>
      </c>
      <c r="O7">
        <v>28</v>
      </c>
      <c r="P7">
        <v>15</v>
      </c>
      <c r="Q7">
        <v>24</v>
      </c>
      <c r="R7">
        <v>28</v>
      </c>
      <c r="T7">
        <v>27</v>
      </c>
      <c r="V7">
        <v>22</v>
      </c>
      <c r="W7">
        <v>12</v>
      </c>
      <c r="Y7">
        <v>7</v>
      </c>
      <c r="Z7">
        <v>24</v>
      </c>
      <c r="AA7">
        <v>14</v>
      </c>
      <c r="AC7">
        <v>2</v>
      </c>
      <c r="AE7">
        <v>1</v>
      </c>
      <c r="AF7">
        <v>7</v>
      </c>
      <c r="AG7">
        <v>7</v>
      </c>
      <c r="AH7">
        <v>6</v>
      </c>
      <c r="AI7">
        <v>8</v>
      </c>
      <c r="AJ7">
        <v>1</v>
      </c>
      <c r="AL7">
        <v>2</v>
      </c>
      <c r="AO7">
        <v>2</v>
      </c>
      <c r="AP7">
        <v>1</v>
      </c>
      <c r="AQ7">
        <v>7</v>
      </c>
      <c r="AR7">
        <v>1</v>
      </c>
      <c r="AS7">
        <v>1</v>
      </c>
    </row>
    <row r="8" spans="2:55" x14ac:dyDescent="0.15">
      <c r="D8" t="s">
        <v>73</v>
      </c>
      <c r="E8">
        <f>SUM(F8:BJ8)</f>
        <v>672</v>
      </c>
      <c r="F8" s="3">
        <v>57</v>
      </c>
      <c r="G8" s="3">
        <v>45</v>
      </c>
      <c r="H8" s="3">
        <v>38</v>
      </c>
      <c r="I8" s="3">
        <v>35</v>
      </c>
      <c r="J8" s="3">
        <v>39</v>
      </c>
      <c r="K8" s="3">
        <v>35</v>
      </c>
      <c r="L8" s="3">
        <v>31</v>
      </c>
      <c r="M8" s="3">
        <v>36</v>
      </c>
      <c r="N8" s="3">
        <v>45</v>
      </c>
      <c r="O8" s="3">
        <v>29</v>
      </c>
      <c r="P8" s="3">
        <v>34</v>
      </c>
      <c r="Q8" s="3">
        <v>29</v>
      </c>
      <c r="R8" s="3">
        <v>28</v>
      </c>
      <c r="S8">
        <v>19</v>
      </c>
      <c r="T8" s="3">
        <v>29</v>
      </c>
      <c r="U8">
        <v>16</v>
      </c>
      <c r="V8">
        <v>15</v>
      </c>
      <c r="W8">
        <v>15</v>
      </c>
      <c r="Y8">
        <v>13</v>
      </c>
      <c r="Z8">
        <v>7</v>
      </c>
      <c r="AA8">
        <v>17</v>
      </c>
      <c r="AB8">
        <v>6</v>
      </c>
      <c r="AC8">
        <v>5</v>
      </c>
      <c r="AE8">
        <v>1</v>
      </c>
      <c r="AF8">
        <v>4</v>
      </c>
      <c r="AG8">
        <v>9</v>
      </c>
      <c r="AH8">
        <v>3</v>
      </c>
      <c r="AI8">
        <v>8</v>
      </c>
      <c r="AK8">
        <v>3</v>
      </c>
      <c r="AM8">
        <v>1</v>
      </c>
      <c r="AN8">
        <v>4</v>
      </c>
      <c r="AP8">
        <v>2</v>
      </c>
      <c r="AQ8">
        <v>10</v>
      </c>
      <c r="AS8">
        <v>3</v>
      </c>
      <c r="AT8">
        <v>1</v>
      </c>
    </row>
    <row r="11" spans="2:55" x14ac:dyDescent="0.15">
      <c r="F11" s="3">
        <v>82</v>
      </c>
      <c r="G11">
        <v>1</v>
      </c>
      <c r="K11">
        <v>5</v>
      </c>
      <c r="P11">
        <v>10</v>
      </c>
      <c r="U11">
        <v>15</v>
      </c>
      <c r="Z11">
        <v>20</v>
      </c>
      <c r="AE11">
        <v>25</v>
      </c>
      <c r="AJ11">
        <v>30</v>
      </c>
      <c r="AO11">
        <v>35</v>
      </c>
      <c r="AT11">
        <v>40</v>
      </c>
    </row>
    <row r="12" spans="2:55" x14ac:dyDescent="0.15">
      <c r="G12" t="s">
        <v>82</v>
      </c>
      <c r="H12" t="s">
        <v>83</v>
      </c>
      <c r="I12" t="s">
        <v>84</v>
      </c>
      <c r="J12" t="s">
        <v>85</v>
      </c>
      <c r="K12" t="s">
        <v>86</v>
      </c>
      <c r="L12" t="s">
        <v>87</v>
      </c>
      <c r="M12" t="s">
        <v>88</v>
      </c>
      <c r="N12" t="s">
        <v>89</v>
      </c>
      <c r="O12" t="s">
        <v>90</v>
      </c>
      <c r="P12" t="s">
        <v>91</v>
      </c>
      <c r="Q12" t="s">
        <v>92</v>
      </c>
      <c r="R12" s="2" t="s">
        <v>93</v>
      </c>
      <c r="T12" t="s">
        <v>94</v>
      </c>
      <c r="U12" t="s">
        <v>95</v>
      </c>
      <c r="V12" t="s">
        <v>96</v>
      </c>
      <c r="X12" t="s">
        <v>148</v>
      </c>
      <c r="Y12" t="s">
        <v>98</v>
      </c>
      <c r="Z12" t="s">
        <v>90</v>
      </c>
      <c r="AA12" t="s">
        <v>99</v>
      </c>
      <c r="AB12" t="s">
        <v>100</v>
      </c>
      <c r="AC12" t="s">
        <v>109</v>
      </c>
      <c r="AD12" t="s">
        <v>110</v>
      </c>
      <c r="AE12" t="s">
        <v>106</v>
      </c>
      <c r="AF12" t="s">
        <v>108</v>
      </c>
      <c r="AG12" t="s">
        <v>144</v>
      </c>
      <c r="AH12" t="s">
        <v>107</v>
      </c>
      <c r="AI12" t="s">
        <v>103</v>
      </c>
      <c r="AJ12" t="s">
        <v>105</v>
      </c>
      <c r="AK12" t="s">
        <v>102</v>
      </c>
      <c r="AL12" t="s">
        <v>146</v>
      </c>
      <c r="AM12" t="s">
        <v>147</v>
      </c>
      <c r="AN12" t="s">
        <v>101</v>
      </c>
      <c r="AO12" t="s">
        <v>112</v>
      </c>
      <c r="AP12" t="s">
        <v>111</v>
      </c>
      <c r="AQ12" t="s">
        <v>145</v>
      </c>
      <c r="AS12" t="s">
        <v>104</v>
      </c>
      <c r="AT12" t="s">
        <v>97</v>
      </c>
    </row>
    <row r="13" spans="2:55" x14ac:dyDescent="0.15">
      <c r="D13" t="s">
        <v>71</v>
      </c>
      <c r="F13" t="s">
        <v>113</v>
      </c>
      <c r="G13" t="s">
        <v>114</v>
      </c>
      <c r="H13" t="s">
        <v>115</v>
      </c>
      <c r="I13" t="s">
        <v>116</v>
      </c>
      <c r="J13" t="s">
        <v>117</v>
      </c>
      <c r="K13" t="s">
        <v>118</v>
      </c>
      <c r="L13" t="s">
        <v>119</v>
      </c>
      <c r="M13" t="s">
        <v>120</v>
      </c>
      <c r="N13" t="s">
        <v>121</v>
      </c>
      <c r="O13" t="s">
        <v>122</v>
      </c>
      <c r="P13" t="s">
        <v>123</v>
      </c>
      <c r="Q13" t="s">
        <v>124</v>
      </c>
      <c r="R13" t="s">
        <v>125</v>
      </c>
      <c r="S13" t="s">
        <v>126</v>
      </c>
      <c r="T13" t="s">
        <v>127</v>
      </c>
      <c r="U13" t="s">
        <v>128</v>
      </c>
      <c r="V13" t="s">
        <v>129</v>
      </c>
      <c r="W13" s="2" t="s">
        <v>130</v>
      </c>
      <c r="X13" t="s">
        <v>157</v>
      </c>
      <c r="Y13" t="s">
        <v>132</v>
      </c>
      <c r="Z13" t="s">
        <v>133</v>
      </c>
      <c r="AA13" t="s">
        <v>134</v>
      </c>
      <c r="AB13" t="s">
        <v>135</v>
      </c>
      <c r="AC13" t="s">
        <v>142</v>
      </c>
      <c r="AD13" t="s">
        <v>143</v>
      </c>
      <c r="AE13" t="s">
        <v>139</v>
      </c>
      <c r="AF13" t="s">
        <v>141</v>
      </c>
      <c r="AG13" t="s">
        <v>149</v>
      </c>
      <c r="AH13" t="s">
        <v>140</v>
      </c>
      <c r="AI13" t="s">
        <v>136</v>
      </c>
      <c r="AJ13" t="s">
        <v>138</v>
      </c>
      <c r="AK13" t="s">
        <v>153</v>
      </c>
      <c r="AL13" t="s">
        <v>154</v>
      </c>
      <c r="AM13" t="s">
        <v>155</v>
      </c>
      <c r="AN13" t="s">
        <v>156</v>
      </c>
      <c r="AO13" t="s">
        <v>152</v>
      </c>
      <c r="AQ13" t="s">
        <v>150</v>
      </c>
      <c r="AR13" t="s">
        <v>151</v>
      </c>
      <c r="AS13" t="s">
        <v>137</v>
      </c>
      <c r="AT13" t="s">
        <v>131</v>
      </c>
    </row>
    <row r="14" spans="2:55" x14ac:dyDescent="0.15">
      <c r="D14" t="s">
        <v>72</v>
      </c>
      <c r="E14">
        <f>SUM(F14:BJ14)</f>
        <v>15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T14">
        <v>1</v>
      </c>
      <c r="Z14">
        <v>1</v>
      </c>
    </row>
    <row r="15" spans="2:55" x14ac:dyDescent="0.15">
      <c r="D15" t="s">
        <v>73</v>
      </c>
      <c r="E15">
        <f>SUM(F15:BJ15)</f>
        <v>29</v>
      </c>
      <c r="F15">
        <v>2</v>
      </c>
      <c r="G15">
        <v>2</v>
      </c>
      <c r="H15">
        <v>2</v>
      </c>
      <c r="I15">
        <v>3</v>
      </c>
      <c r="K15">
        <v>2</v>
      </c>
      <c r="L15">
        <v>1</v>
      </c>
      <c r="M15">
        <v>2</v>
      </c>
      <c r="N15">
        <v>2</v>
      </c>
      <c r="O15">
        <v>2</v>
      </c>
      <c r="P15">
        <v>1</v>
      </c>
      <c r="R15">
        <v>1</v>
      </c>
      <c r="S15">
        <v>1</v>
      </c>
      <c r="T15">
        <v>1</v>
      </c>
      <c r="V15">
        <v>2</v>
      </c>
      <c r="X15">
        <v>1</v>
      </c>
      <c r="AA15">
        <v>2</v>
      </c>
      <c r="AB15">
        <v>1</v>
      </c>
      <c r="AC15">
        <v>1</v>
      </c>
    </row>
    <row r="17" spans="1:29" x14ac:dyDescent="0.15">
      <c r="A17" s="1"/>
    </row>
    <row r="18" spans="1:29" x14ac:dyDescent="0.15">
      <c r="C18" s="2"/>
    </row>
    <row r="19" spans="1:29" x14ac:dyDescent="0.15">
      <c r="C19" s="2"/>
    </row>
    <row r="20" spans="1:29" x14ac:dyDescent="0.15">
      <c r="B20" s="4" t="s">
        <v>171</v>
      </c>
      <c r="C20" s="2"/>
    </row>
    <row r="21" spans="1:29" x14ac:dyDescent="0.15">
      <c r="A21" s="1">
        <v>44470</v>
      </c>
      <c r="B21" s="4" t="s">
        <v>159</v>
      </c>
      <c r="D21">
        <v>29</v>
      </c>
      <c r="E21">
        <f>SUM(F21:BJ21)</f>
        <v>0</v>
      </c>
    </row>
    <row r="22" spans="1:29" x14ac:dyDescent="0.15">
      <c r="A22" t="s">
        <v>170</v>
      </c>
      <c r="B22" s="6" t="s">
        <v>173</v>
      </c>
      <c r="C22" s="3" t="s">
        <v>174</v>
      </c>
      <c r="D22">
        <v>8</v>
      </c>
      <c r="E22">
        <f t="shared" ref="E22:E23" si="0">SUM(F22:BJ22)</f>
        <v>8</v>
      </c>
      <c r="F22">
        <v>1</v>
      </c>
      <c r="G22">
        <v>1</v>
      </c>
      <c r="H22">
        <v>1</v>
      </c>
      <c r="O22">
        <v>1</v>
      </c>
      <c r="S22">
        <v>1</v>
      </c>
      <c r="X22">
        <v>1</v>
      </c>
      <c r="AA22">
        <v>1</v>
      </c>
      <c r="AC22">
        <v>1</v>
      </c>
    </row>
    <row r="23" spans="1:29" x14ac:dyDescent="0.15">
      <c r="B23" t="s">
        <v>165</v>
      </c>
      <c r="C23" s="2" t="s">
        <v>166</v>
      </c>
      <c r="D23">
        <v>21</v>
      </c>
      <c r="E23">
        <f t="shared" si="0"/>
        <v>21</v>
      </c>
      <c r="F23">
        <v>1</v>
      </c>
      <c r="G23">
        <v>1</v>
      </c>
      <c r="H23">
        <v>1</v>
      </c>
      <c r="I23" s="3">
        <v>3</v>
      </c>
      <c r="K23">
        <v>2</v>
      </c>
      <c r="L23">
        <v>1</v>
      </c>
      <c r="M23">
        <v>2</v>
      </c>
      <c r="N23">
        <v>2</v>
      </c>
      <c r="O23">
        <v>1</v>
      </c>
      <c r="P23">
        <v>1</v>
      </c>
      <c r="R23">
        <v>1</v>
      </c>
      <c r="T23">
        <v>1</v>
      </c>
      <c r="V23">
        <v>2</v>
      </c>
      <c r="AA23">
        <v>1</v>
      </c>
      <c r="AB23">
        <v>1</v>
      </c>
    </row>
    <row r="24" spans="1:29" x14ac:dyDescent="0.15">
      <c r="A24">
        <v>6</v>
      </c>
      <c r="B24" t="s">
        <v>177</v>
      </c>
      <c r="C24" s="2" t="s">
        <v>215</v>
      </c>
    </row>
    <row r="25" spans="1:29" x14ac:dyDescent="0.15">
      <c r="A25">
        <v>7</v>
      </c>
      <c r="B25" t="s">
        <v>179</v>
      </c>
      <c r="C25" t="s">
        <v>217</v>
      </c>
    </row>
    <row r="26" spans="1:29" x14ac:dyDescent="0.15">
      <c r="B26" t="s">
        <v>182</v>
      </c>
      <c r="C26" s="2" t="s">
        <v>180</v>
      </c>
    </row>
    <row r="27" spans="1:29" x14ac:dyDescent="0.15">
      <c r="A27">
        <v>5</v>
      </c>
      <c r="B27" t="s">
        <v>184</v>
      </c>
      <c r="C27" s="2" t="s">
        <v>185</v>
      </c>
    </row>
    <row r="28" spans="1:29" x14ac:dyDescent="0.15">
      <c r="A28">
        <v>12</v>
      </c>
      <c r="B28" t="s">
        <v>162</v>
      </c>
      <c r="C28" s="2" t="s">
        <v>219</v>
      </c>
    </row>
    <row r="29" spans="1:29" x14ac:dyDescent="0.15">
      <c r="B29" t="s">
        <v>189</v>
      </c>
      <c r="C29" s="2" t="s">
        <v>190</v>
      </c>
    </row>
    <row r="33" spans="2:3" x14ac:dyDescent="0.15">
      <c r="B33" s="6" t="s">
        <v>175</v>
      </c>
      <c r="C33" s="7" t="s">
        <v>176</v>
      </c>
    </row>
    <row r="34" spans="2:3" x14ac:dyDescent="0.15">
      <c r="B34" t="s">
        <v>160</v>
      </c>
      <c r="C34" t="s">
        <v>161</v>
      </c>
    </row>
    <row r="35" spans="2:3" x14ac:dyDescent="0.15">
      <c r="B35" t="s">
        <v>163</v>
      </c>
      <c r="C35" s="5" t="s">
        <v>161</v>
      </c>
    </row>
    <row r="36" spans="2:3" x14ac:dyDescent="0.15">
      <c r="B36" t="s">
        <v>164</v>
      </c>
      <c r="C36" t="s">
        <v>221</v>
      </c>
    </row>
    <row r="37" spans="2:3" x14ac:dyDescent="0.15">
      <c r="B37" t="s">
        <v>167</v>
      </c>
      <c r="C37" t="s">
        <v>166</v>
      </c>
    </row>
    <row r="38" spans="2:3" x14ac:dyDescent="0.15">
      <c r="B38" t="s">
        <v>168</v>
      </c>
      <c r="C38" t="s">
        <v>191</v>
      </c>
    </row>
    <row r="39" spans="2:3" x14ac:dyDescent="0.15">
      <c r="B39" t="s">
        <v>169</v>
      </c>
      <c r="C39" t="s">
        <v>172</v>
      </c>
    </row>
    <row r="40" spans="2:3" x14ac:dyDescent="0.15">
      <c r="B40" t="s">
        <v>178</v>
      </c>
      <c r="C40" t="s">
        <v>216</v>
      </c>
    </row>
    <row r="41" spans="2:3" x14ac:dyDescent="0.15">
      <c r="B41" t="s">
        <v>181</v>
      </c>
      <c r="C41" t="s">
        <v>89</v>
      </c>
    </row>
    <row r="42" spans="2:3" x14ac:dyDescent="0.15">
      <c r="B42" t="s">
        <v>183</v>
      </c>
      <c r="C42" t="s">
        <v>176</v>
      </c>
    </row>
    <row r="43" spans="2:3" x14ac:dyDescent="0.15">
      <c r="B43" t="s">
        <v>186</v>
      </c>
      <c r="C43" t="s">
        <v>187</v>
      </c>
    </row>
    <row r="44" spans="2:3" x14ac:dyDescent="0.15">
      <c r="B44" t="s">
        <v>188</v>
      </c>
      <c r="C44" t="s">
        <v>218</v>
      </c>
    </row>
    <row r="45" spans="2:3" x14ac:dyDescent="0.15">
      <c r="B45" t="s">
        <v>192</v>
      </c>
      <c r="C45" t="s">
        <v>220</v>
      </c>
    </row>
    <row r="46" spans="2:3" x14ac:dyDescent="0.15">
      <c r="B46" t="s">
        <v>193</v>
      </c>
      <c r="C46" t="s">
        <v>194</v>
      </c>
    </row>
    <row r="47" spans="2:3" x14ac:dyDescent="0.15">
      <c r="B47" t="s">
        <v>195</v>
      </c>
      <c r="C47" t="s">
        <v>180</v>
      </c>
    </row>
    <row r="48" spans="2:3" x14ac:dyDescent="0.15">
      <c r="B48" t="s">
        <v>196</v>
      </c>
      <c r="C48" t="s">
        <v>197</v>
      </c>
    </row>
    <row r="49" spans="1:46" x14ac:dyDescent="0.15">
      <c r="A49" t="s">
        <v>200</v>
      </c>
      <c r="B49" t="s">
        <v>198</v>
      </c>
      <c r="C49" t="s">
        <v>194</v>
      </c>
    </row>
    <row r="50" spans="1:46" x14ac:dyDescent="0.15">
      <c r="B50" t="s">
        <v>199</v>
      </c>
      <c r="C50" t="s">
        <v>190</v>
      </c>
    </row>
    <row r="51" spans="1:46" x14ac:dyDescent="0.15">
      <c r="B51" t="s">
        <v>201</v>
      </c>
      <c r="C51" t="s">
        <v>202</v>
      </c>
    </row>
    <row r="52" spans="1:46" x14ac:dyDescent="0.15">
      <c r="B52" t="s">
        <v>203</v>
      </c>
      <c r="C52" t="s">
        <v>190</v>
      </c>
    </row>
    <row r="53" spans="1:46" x14ac:dyDescent="0.15">
      <c r="B53" t="s">
        <v>201</v>
      </c>
      <c r="C53" t="s">
        <v>202</v>
      </c>
    </row>
    <row r="54" spans="1:46" x14ac:dyDescent="0.15">
      <c r="F54" s="3">
        <v>83</v>
      </c>
      <c r="G54">
        <v>1</v>
      </c>
      <c r="K54">
        <v>5</v>
      </c>
      <c r="P54">
        <v>10</v>
      </c>
      <c r="U54">
        <v>15</v>
      </c>
      <c r="Z54">
        <v>20</v>
      </c>
      <c r="AE54">
        <v>25</v>
      </c>
      <c r="AJ54">
        <v>30</v>
      </c>
      <c r="AO54">
        <v>35</v>
      </c>
      <c r="AT54">
        <v>40</v>
      </c>
    </row>
    <row r="55" spans="1:46" x14ac:dyDescent="0.15">
      <c r="G55" t="s">
        <v>82</v>
      </c>
      <c r="H55" t="s">
        <v>83</v>
      </c>
      <c r="I55" t="s">
        <v>84</v>
      </c>
      <c r="J55" t="s">
        <v>85</v>
      </c>
      <c r="K55" t="s">
        <v>86</v>
      </c>
      <c r="L55" t="s">
        <v>87</v>
      </c>
      <c r="M55" t="s">
        <v>88</v>
      </c>
      <c r="N55" t="s">
        <v>89</v>
      </c>
      <c r="O55" t="s">
        <v>90</v>
      </c>
      <c r="P55" t="s">
        <v>91</v>
      </c>
      <c r="Q55" t="s">
        <v>92</v>
      </c>
      <c r="R55" s="2" t="s">
        <v>93</v>
      </c>
      <c r="T55" t="s">
        <v>94</v>
      </c>
      <c r="U55" t="s">
        <v>95</v>
      </c>
      <c r="V55" t="s">
        <v>96</v>
      </c>
      <c r="X55" t="s">
        <v>148</v>
      </c>
      <c r="Y55" t="s">
        <v>98</v>
      </c>
      <c r="Z55" t="s">
        <v>90</v>
      </c>
      <c r="AA55" t="s">
        <v>99</v>
      </c>
      <c r="AB55" t="s">
        <v>100</v>
      </c>
      <c r="AC55" t="s">
        <v>109</v>
      </c>
      <c r="AD55" t="s">
        <v>110</v>
      </c>
      <c r="AE55" t="s">
        <v>106</v>
      </c>
      <c r="AF55" t="s">
        <v>108</v>
      </c>
      <c r="AG55" t="s">
        <v>144</v>
      </c>
      <c r="AH55" t="s">
        <v>107</v>
      </c>
      <c r="AI55" t="s">
        <v>103</v>
      </c>
      <c r="AJ55" t="s">
        <v>105</v>
      </c>
      <c r="AK55" t="s">
        <v>102</v>
      </c>
      <c r="AL55" t="s">
        <v>146</v>
      </c>
      <c r="AM55" t="s">
        <v>147</v>
      </c>
      <c r="AN55" t="s">
        <v>101</v>
      </c>
      <c r="AO55" t="s">
        <v>112</v>
      </c>
      <c r="AP55" t="s">
        <v>111</v>
      </c>
      <c r="AQ55" t="s">
        <v>145</v>
      </c>
      <c r="AS55" t="s">
        <v>104</v>
      </c>
      <c r="AT55" t="s">
        <v>97</v>
      </c>
    </row>
    <row r="56" spans="1:46" x14ac:dyDescent="0.15">
      <c r="D56" t="s">
        <v>71</v>
      </c>
      <c r="F56" t="s">
        <v>113</v>
      </c>
      <c r="G56" t="s">
        <v>114</v>
      </c>
      <c r="H56" t="s">
        <v>115</v>
      </c>
      <c r="I56" t="s">
        <v>116</v>
      </c>
      <c r="J56" t="s">
        <v>117</v>
      </c>
      <c r="K56" t="s">
        <v>118</v>
      </c>
      <c r="L56" t="s">
        <v>119</v>
      </c>
      <c r="M56" t="s">
        <v>120</v>
      </c>
      <c r="N56" t="s">
        <v>121</v>
      </c>
      <c r="O56" t="s">
        <v>122</v>
      </c>
      <c r="P56" t="s">
        <v>123</v>
      </c>
      <c r="Q56" t="s">
        <v>124</v>
      </c>
      <c r="R56" t="s">
        <v>125</v>
      </c>
      <c r="S56" t="s">
        <v>126</v>
      </c>
      <c r="T56" t="s">
        <v>127</v>
      </c>
      <c r="U56" t="s">
        <v>128</v>
      </c>
      <c r="V56" t="s">
        <v>129</v>
      </c>
      <c r="W56" s="2" t="s">
        <v>130</v>
      </c>
      <c r="X56" t="s">
        <v>157</v>
      </c>
      <c r="Y56" t="s">
        <v>132</v>
      </c>
      <c r="Z56" t="s">
        <v>133</v>
      </c>
      <c r="AA56" t="s">
        <v>134</v>
      </c>
      <c r="AB56" t="s">
        <v>135</v>
      </c>
      <c r="AC56" t="s">
        <v>142</v>
      </c>
      <c r="AD56" t="s">
        <v>143</v>
      </c>
      <c r="AE56" t="s">
        <v>139</v>
      </c>
      <c r="AF56" t="s">
        <v>141</v>
      </c>
      <c r="AG56" t="s">
        <v>149</v>
      </c>
      <c r="AH56" t="s">
        <v>140</v>
      </c>
      <c r="AI56" t="s">
        <v>136</v>
      </c>
      <c r="AJ56" t="s">
        <v>138</v>
      </c>
      <c r="AK56" t="s">
        <v>153</v>
      </c>
      <c r="AL56" t="s">
        <v>154</v>
      </c>
      <c r="AM56" t="s">
        <v>155</v>
      </c>
      <c r="AN56" t="s">
        <v>156</v>
      </c>
      <c r="AO56" t="s">
        <v>152</v>
      </c>
      <c r="AQ56" t="s">
        <v>150</v>
      </c>
      <c r="AR56" t="s">
        <v>151</v>
      </c>
      <c r="AS56" t="s">
        <v>137</v>
      </c>
      <c r="AT56" t="s">
        <v>131</v>
      </c>
    </row>
    <row r="57" spans="1:46" x14ac:dyDescent="0.15">
      <c r="D57" t="s">
        <v>72</v>
      </c>
      <c r="E57">
        <f>SUM(F57:BJ57)</f>
        <v>30</v>
      </c>
      <c r="F57">
        <v>2</v>
      </c>
      <c r="G57">
        <v>2</v>
      </c>
      <c r="H57">
        <v>2</v>
      </c>
      <c r="I57">
        <v>2</v>
      </c>
      <c r="J57">
        <v>1</v>
      </c>
      <c r="K57">
        <v>2</v>
      </c>
      <c r="L57">
        <v>2</v>
      </c>
      <c r="M57">
        <v>2</v>
      </c>
      <c r="N57">
        <v>2</v>
      </c>
      <c r="O57">
        <v>1</v>
      </c>
      <c r="P57">
        <v>1</v>
      </c>
      <c r="Q57">
        <v>2</v>
      </c>
      <c r="R57">
        <v>2</v>
      </c>
      <c r="T57">
        <v>2</v>
      </c>
      <c r="V57">
        <v>1</v>
      </c>
      <c r="W57">
        <v>1</v>
      </c>
      <c r="Y57">
        <v>1</v>
      </c>
      <c r="Z57">
        <v>1</v>
      </c>
      <c r="AK57">
        <v>1</v>
      </c>
    </row>
    <row r="58" spans="1:46" x14ac:dyDescent="0.15">
      <c r="D58" t="s">
        <v>73</v>
      </c>
      <c r="E58">
        <f>SUM(F58:BJ58)</f>
        <v>49</v>
      </c>
      <c r="F58">
        <v>4</v>
      </c>
      <c r="G58">
        <v>4</v>
      </c>
      <c r="H58">
        <v>3</v>
      </c>
      <c r="I58">
        <v>5</v>
      </c>
      <c r="J58">
        <v>2</v>
      </c>
      <c r="K58">
        <v>4</v>
      </c>
      <c r="L58">
        <v>1</v>
      </c>
      <c r="M58">
        <v>3</v>
      </c>
      <c r="N58">
        <v>3</v>
      </c>
      <c r="O58">
        <v>3</v>
      </c>
      <c r="P58">
        <v>1</v>
      </c>
      <c r="R58">
        <v>2</v>
      </c>
      <c r="S58">
        <v>1</v>
      </c>
      <c r="T58">
        <v>1</v>
      </c>
      <c r="V58">
        <v>3</v>
      </c>
      <c r="W58">
        <v>1</v>
      </c>
      <c r="X58">
        <v>2</v>
      </c>
      <c r="AA58">
        <v>2</v>
      </c>
      <c r="AB58">
        <v>1</v>
      </c>
      <c r="AC58">
        <v>1</v>
      </c>
      <c r="AI58">
        <v>1</v>
      </c>
      <c r="AK58">
        <v>1</v>
      </c>
    </row>
    <row r="60" spans="1:46" x14ac:dyDescent="0.15">
      <c r="A60" s="1">
        <v>44471</v>
      </c>
      <c r="D60">
        <v>20</v>
      </c>
      <c r="E60">
        <f>SUM(F60:BJ60)</f>
        <v>15</v>
      </c>
      <c r="F60">
        <v>1</v>
      </c>
      <c r="G60">
        <v>1</v>
      </c>
      <c r="H60">
        <v>1</v>
      </c>
      <c r="I60">
        <v>1</v>
      </c>
      <c r="K60">
        <v>1</v>
      </c>
      <c r="L60">
        <v>1</v>
      </c>
      <c r="M60">
        <v>1</v>
      </c>
      <c r="N60">
        <v>1</v>
      </c>
      <c r="Q60">
        <v>1</v>
      </c>
      <c r="R60">
        <v>1</v>
      </c>
      <c r="T60">
        <v>1</v>
      </c>
      <c r="V60">
        <v>1</v>
      </c>
      <c r="W60">
        <v>1</v>
      </c>
      <c r="Y60">
        <v>1</v>
      </c>
      <c r="AK60">
        <v>1</v>
      </c>
    </row>
    <row r="61" spans="1:46" x14ac:dyDescent="0.15">
      <c r="A61" t="s">
        <v>231</v>
      </c>
      <c r="B61" t="s">
        <v>206</v>
      </c>
      <c r="C61" s="2" t="s">
        <v>230</v>
      </c>
      <c r="D61">
        <v>8</v>
      </c>
      <c r="E61">
        <f t="shared" ref="E61:E62" si="1">SUM(F61:BJ61)</f>
        <v>8</v>
      </c>
      <c r="F61">
        <v>1</v>
      </c>
      <c r="G61">
        <v>1</v>
      </c>
      <c r="H61">
        <v>1</v>
      </c>
      <c r="K61">
        <v>1</v>
      </c>
      <c r="M61">
        <v>1</v>
      </c>
      <c r="N61">
        <v>1</v>
      </c>
      <c r="R61">
        <v>1</v>
      </c>
      <c r="X61">
        <v>1</v>
      </c>
    </row>
    <row r="62" spans="1:46" x14ac:dyDescent="0.15">
      <c r="B62" t="s">
        <v>211</v>
      </c>
      <c r="C62" s="2" t="s">
        <v>229</v>
      </c>
      <c r="D62">
        <v>12</v>
      </c>
      <c r="E62">
        <f t="shared" si="1"/>
        <v>12</v>
      </c>
      <c r="F62">
        <v>1</v>
      </c>
      <c r="G62">
        <v>1</v>
      </c>
      <c r="I62">
        <v>2</v>
      </c>
      <c r="J62">
        <v>2</v>
      </c>
      <c r="K62">
        <v>1</v>
      </c>
      <c r="O62">
        <v>1</v>
      </c>
      <c r="V62">
        <v>1</v>
      </c>
      <c r="W62">
        <v>1</v>
      </c>
      <c r="AI62">
        <v>1</v>
      </c>
      <c r="AK62">
        <v>1</v>
      </c>
    </row>
    <row r="63" spans="1:46" x14ac:dyDescent="0.15">
      <c r="A63">
        <v>5</v>
      </c>
      <c r="B63" s="6" t="s">
        <v>212</v>
      </c>
      <c r="C63" s="7" t="s">
        <v>242</v>
      </c>
    </row>
    <row r="64" spans="1:46" x14ac:dyDescent="0.15">
      <c r="B64" t="s">
        <v>228</v>
      </c>
      <c r="C64" t="s">
        <v>282</v>
      </c>
    </row>
    <row r="65" spans="1:3" x14ac:dyDescent="0.15">
      <c r="A65">
        <v>8</v>
      </c>
      <c r="B65" t="s">
        <v>209</v>
      </c>
      <c r="C65" t="s">
        <v>283</v>
      </c>
    </row>
    <row r="66" spans="1:3" x14ac:dyDescent="0.15">
      <c r="A66">
        <v>5</v>
      </c>
      <c r="B66" t="s">
        <v>210</v>
      </c>
      <c r="C66" t="s">
        <v>284</v>
      </c>
    </row>
    <row r="67" spans="1:3" x14ac:dyDescent="0.15">
      <c r="A67">
        <v>5</v>
      </c>
      <c r="B67" t="s">
        <v>232</v>
      </c>
      <c r="C67" s="5" t="s">
        <v>285</v>
      </c>
    </row>
    <row r="68" spans="1:3" x14ac:dyDescent="0.15">
      <c r="B68" t="s">
        <v>240</v>
      </c>
      <c r="C68" s="5" t="s">
        <v>287</v>
      </c>
    </row>
    <row r="71" spans="1:3" x14ac:dyDescent="0.15">
      <c r="B71" s="6" t="s">
        <v>213</v>
      </c>
      <c r="C71" s="7" t="s">
        <v>258</v>
      </c>
    </row>
    <row r="72" spans="1:3" x14ac:dyDescent="0.15">
      <c r="B72" t="s">
        <v>204</v>
      </c>
      <c r="C72" t="s">
        <v>205</v>
      </c>
    </row>
    <row r="73" spans="1:3" x14ac:dyDescent="0.15">
      <c r="B73" t="s">
        <v>207</v>
      </c>
      <c r="C73" t="s">
        <v>239</v>
      </c>
    </row>
    <row r="74" spans="1:3" x14ac:dyDescent="0.15">
      <c r="B74" t="s">
        <v>208</v>
      </c>
      <c r="C74" t="s">
        <v>172</v>
      </c>
    </row>
    <row r="75" spans="1:3" x14ac:dyDescent="0.15">
      <c r="B75" t="s">
        <v>234</v>
      </c>
      <c r="C75" t="s">
        <v>233</v>
      </c>
    </row>
    <row r="76" spans="1:3" x14ac:dyDescent="0.15">
      <c r="B76" t="s">
        <v>222</v>
      </c>
      <c r="C76" t="s">
        <v>223</v>
      </c>
    </row>
    <row r="77" spans="1:3" x14ac:dyDescent="0.15">
      <c r="B77" t="s">
        <v>224</v>
      </c>
      <c r="C77" t="s">
        <v>225</v>
      </c>
    </row>
    <row r="78" spans="1:3" x14ac:dyDescent="0.15">
      <c r="B78" t="s">
        <v>226</v>
      </c>
      <c r="C78" t="s">
        <v>227</v>
      </c>
    </row>
    <row r="79" spans="1:3" x14ac:dyDescent="0.15">
      <c r="B79" t="s">
        <v>235</v>
      </c>
      <c r="C79" t="s">
        <v>286</v>
      </c>
    </row>
    <row r="80" spans="1:3" x14ac:dyDescent="0.15">
      <c r="B80" t="s">
        <v>236</v>
      </c>
      <c r="C80" t="s">
        <v>214</v>
      </c>
    </row>
    <row r="81" spans="1:48" x14ac:dyDescent="0.15">
      <c r="B81" t="s">
        <v>237</v>
      </c>
      <c r="C81" t="s">
        <v>238</v>
      </c>
    </row>
    <row r="82" spans="1:48" x14ac:dyDescent="0.15">
      <c r="B82" t="s">
        <v>241</v>
      </c>
      <c r="C82" t="s">
        <v>174</v>
      </c>
    </row>
    <row r="84" spans="1:48" x14ac:dyDescent="0.15">
      <c r="F84" s="3">
        <v>84</v>
      </c>
      <c r="G84">
        <v>1</v>
      </c>
      <c r="K84">
        <v>5</v>
      </c>
      <c r="P84">
        <v>10</v>
      </c>
      <c r="U84">
        <v>15</v>
      </c>
      <c r="Z84">
        <v>20</v>
      </c>
      <c r="AE84">
        <v>25</v>
      </c>
      <c r="AJ84">
        <v>30</v>
      </c>
      <c r="AO84">
        <v>35</v>
      </c>
      <c r="AT84">
        <v>40</v>
      </c>
    </row>
    <row r="85" spans="1:48" x14ac:dyDescent="0.15">
      <c r="G85" t="s">
        <v>82</v>
      </c>
      <c r="H85" t="s">
        <v>83</v>
      </c>
      <c r="I85" t="s">
        <v>84</v>
      </c>
      <c r="J85" t="s">
        <v>85</v>
      </c>
      <c r="K85" t="s">
        <v>86</v>
      </c>
      <c r="L85" t="s">
        <v>87</v>
      </c>
      <c r="M85" t="s">
        <v>88</v>
      </c>
      <c r="N85" t="s">
        <v>89</v>
      </c>
      <c r="O85" t="s">
        <v>90</v>
      </c>
      <c r="P85" t="s">
        <v>91</v>
      </c>
      <c r="Q85" t="s">
        <v>92</v>
      </c>
      <c r="R85" s="2" t="s">
        <v>93</v>
      </c>
      <c r="T85" t="s">
        <v>94</v>
      </c>
      <c r="U85" t="s">
        <v>95</v>
      </c>
      <c r="V85" t="s">
        <v>96</v>
      </c>
      <c r="X85" t="s">
        <v>148</v>
      </c>
      <c r="Y85" t="s">
        <v>98</v>
      </c>
      <c r="Z85" t="s">
        <v>90</v>
      </c>
      <c r="AA85" t="s">
        <v>99</v>
      </c>
      <c r="AB85" t="s">
        <v>100</v>
      </c>
      <c r="AC85" t="s">
        <v>109</v>
      </c>
      <c r="AD85" t="s">
        <v>110</v>
      </c>
      <c r="AE85" t="s">
        <v>106</v>
      </c>
      <c r="AF85" t="s">
        <v>108</v>
      </c>
      <c r="AG85" t="s">
        <v>144</v>
      </c>
      <c r="AH85" t="s">
        <v>107</v>
      </c>
      <c r="AI85" t="s">
        <v>103</v>
      </c>
      <c r="AJ85" t="s">
        <v>105</v>
      </c>
      <c r="AK85" t="s">
        <v>102</v>
      </c>
      <c r="AL85" t="s">
        <v>146</v>
      </c>
      <c r="AM85" t="s">
        <v>147</v>
      </c>
      <c r="AN85" t="s">
        <v>101</v>
      </c>
      <c r="AO85" t="s">
        <v>112</v>
      </c>
      <c r="AP85" t="s">
        <v>111</v>
      </c>
      <c r="AQ85" t="s">
        <v>145</v>
      </c>
      <c r="AS85" t="s">
        <v>104</v>
      </c>
      <c r="AT85" t="s">
        <v>97</v>
      </c>
      <c r="AU85" t="s">
        <v>309</v>
      </c>
      <c r="AV85" t="s">
        <v>311</v>
      </c>
    </row>
    <row r="86" spans="1:48" x14ac:dyDescent="0.15">
      <c r="D86" t="s">
        <v>71</v>
      </c>
      <c r="F86" t="s">
        <v>113</v>
      </c>
      <c r="G86" t="s">
        <v>114</v>
      </c>
      <c r="H86" t="s">
        <v>115</v>
      </c>
      <c r="I86" t="s">
        <v>116</v>
      </c>
      <c r="J86" t="s">
        <v>117</v>
      </c>
      <c r="K86" t="s">
        <v>118</v>
      </c>
      <c r="L86" t="s">
        <v>119</v>
      </c>
      <c r="M86" t="s">
        <v>120</v>
      </c>
      <c r="N86" t="s">
        <v>121</v>
      </c>
      <c r="O86" t="s">
        <v>122</v>
      </c>
      <c r="P86" t="s">
        <v>123</v>
      </c>
      <c r="Q86" t="s">
        <v>124</v>
      </c>
      <c r="R86" t="s">
        <v>125</v>
      </c>
      <c r="S86" t="s">
        <v>126</v>
      </c>
      <c r="T86" t="s">
        <v>127</v>
      </c>
      <c r="U86" t="s">
        <v>128</v>
      </c>
      <c r="V86" t="s">
        <v>129</v>
      </c>
      <c r="W86" s="2" t="s">
        <v>130</v>
      </c>
      <c r="X86" t="s">
        <v>157</v>
      </c>
      <c r="Y86" t="s">
        <v>132</v>
      </c>
      <c r="Z86" t="s">
        <v>133</v>
      </c>
      <c r="AA86" t="s">
        <v>134</v>
      </c>
      <c r="AB86" t="s">
        <v>135</v>
      </c>
      <c r="AC86" t="s">
        <v>142</v>
      </c>
      <c r="AD86" t="s">
        <v>143</v>
      </c>
      <c r="AE86" t="s">
        <v>139</v>
      </c>
      <c r="AF86" t="s">
        <v>141</v>
      </c>
      <c r="AG86" t="s">
        <v>149</v>
      </c>
      <c r="AH86" t="s">
        <v>140</v>
      </c>
      <c r="AI86" t="s">
        <v>136</v>
      </c>
      <c r="AJ86" t="s">
        <v>138</v>
      </c>
      <c r="AK86" t="s">
        <v>153</v>
      </c>
      <c r="AL86" t="s">
        <v>154</v>
      </c>
      <c r="AM86" t="s">
        <v>155</v>
      </c>
      <c r="AN86" t="s">
        <v>156</v>
      </c>
      <c r="AO86" t="s">
        <v>152</v>
      </c>
      <c r="AQ86" t="s">
        <v>150</v>
      </c>
      <c r="AR86" t="s">
        <v>151</v>
      </c>
      <c r="AS86" t="s">
        <v>137</v>
      </c>
      <c r="AT86" t="s">
        <v>131</v>
      </c>
      <c r="AU86" t="s">
        <v>310</v>
      </c>
      <c r="AV86" t="s">
        <v>312</v>
      </c>
    </row>
    <row r="87" spans="1:48" x14ac:dyDescent="0.15">
      <c r="D87" t="s">
        <v>72</v>
      </c>
      <c r="E87">
        <f>SUM(F87:BJ87)</f>
        <v>48</v>
      </c>
      <c r="F87">
        <v>3</v>
      </c>
      <c r="G87">
        <v>3</v>
      </c>
      <c r="H87">
        <v>3</v>
      </c>
      <c r="I87">
        <v>3</v>
      </c>
      <c r="J87">
        <v>2</v>
      </c>
      <c r="K87">
        <v>2</v>
      </c>
      <c r="L87">
        <v>3</v>
      </c>
      <c r="M87">
        <v>3</v>
      </c>
      <c r="N87">
        <v>3</v>
      </c>
      <c r="O87">
        <v>2</v>
      </c>
      <c r="P87">
        <v>2</v>
      </c>
      <c r="Q87">
        <v>3</v>
      </c>
      <c r="R87">
        <v>3</v>
      </c>
      <c r="T87">
        <v>3</v>
      </c>
      <c r="V87">
        <v>2</v>
      </c>
      <c r="W87">
        <v>2</v>
      </c>
      <c r="Y87">
        <v>2</v>
      </c>
      <c r="Z87">
        <v>2</v>
      </c>
      <c r="AF87">
        <v>1</v>
      </c>
      <c r="AK87">
        <v>1</v>
      </c>
    </row>
    <row r="88" spans="1:48" x14ac:dyDescent="0.15">
      <c r="D88" t="s">
        <v>73</v>
      </c>
      <c r="E88">
        <f>SUM(F88:BJ88)</f>
        <v>75</v>
      </c>
      <c r="F88" s="3">
        <v>7</v>
      </c>
      <c r="G88" s="3">
        <v>6</v>
      </c>
      <c r="H88" s="3">
        <v>6</v>
      </c>
      <c r="I88" s="3">
        <v>6</v>
      </c>
      <c r="J88">
        <v>3</v>
      </c>
      <c r="K88" s="3">
        <v>5</v>
      </c>
      <c r="L88">
        <v>1</v>
      </c>
      <c r="M88" s="3">
        <v>4</v>
      </c>
      <c r="N88" s="3">
        <v>5</v>
      </c>
      <c r="O88">
        <v>3</v>
      </c>
      <c r="P88">
        <v>1</v>
      </c>
      <c r="Q88">
        <v>1</v>
      </c>
      <c r="R88">
        <v>3</v>
      </c>
      <c r="S88">
        <v>2</v>
      </c>
      <c r="T88">
        <v>1</v>
      </c>
      <c r="V88" s="3">
        <v>4</v>
      </c>
      <c r="W88">
        <v>2</v>
      </c>
      <c r="X88">
        <v>3</v>
      </c>
      <c r="Y88">
        <v>1</v>
      </c>
      <c r="AA88">
        <v>3</v>
      </c>
      <c r="AB88">
        <v>3</v>
      </c>
      <c r="AC88">
        <v>1</v>
      </c>
      <c r="AI88">
        <v>1</v>
      </c>
      <c r="AK88">
        <v>1</v>
      </c>
      <c r="AU88">
        <v>1</v>
      </c>
      <c r="AV88">
        <v>1</v>
      </c>
    </row>
    <row r="89" spans="1:48" x14ac:dyDescent="0.15">
      <c r="B89" t="s">
        <v>269</v>
      </c>
    </row>
    <row r="90" spans="1:48" x14ac:dyDescent="0.15">
      <c r="A90" s="1">
        <v>44472</v>
      </c>
      <c r="D90">
        <v>26</v>
      </c>
      <c r="E90">
        <f>SUM(F90:BJ90)</f>
        <v>18</v>
      </c>
      <c r="F90">
        <v>1</v>
      </c>
      <c r="G90">
        <v>1</v>
      </c>
      <c r="H90">
        <v>1</v>
      </c>
      <c r="I90">
        <v>1</v>
      </c>
      <c r="J90">
        <v>1</v>
      </c>
      <c r="L90">
        <v>1</v>
      </c>
      <c r="M90">
        <v>1</v>
      </c>
      <c r="N90">
        <v>1</v>
      </c>
      <c r="O90">
        <v>1</v>
      </c>
      <c r="P90">
        <v>1</v>
      </c>
      <c r="Q90">
        <v>1</v>
      </c>
      <c r="R90">
        <v>1</v>
      </c>
      <c r="T90">
        <v>1</v>
      </c>
      <c r="V90">
        <v>1</v>
      </c>
      <c r="W90">
        <v>1</v>
      </c>
      <c r="Y90">
        <v>1</v>
      </c>
      <c r="Z90">
        <v>1</v>
      </c>
      <c r="AF90">
        <v>1</v>
      </c>
    </row>
    <row r="91" spans="1:48" x14ac:dyDescent="0.15">
      <c r="A91" t="s">
        <v>243</v>
      </c>
      <c r="B91" t="s">
        <v>249</v>
      </c>
      <c r="C91" s="2" t="s">
        <v>274</v>
      </c>
      <c r="D91">
        <v>7</v>
      </c>
      <c r="E91">
        <f t="shared" ref="E91:E92" si="2">SUM(F91:BJ91)</f>
        <v>7</v>
      </c>
      <c r="F91" s="3">
        <v>2</v>
      </c>
      <c r="G91">
        <v>1</v>
      </c>
      <c r="H91" s="3">
        <v>2</v>
      </c>
      <c r="J91">
        <v>1</v>
      </c>
      <c r="V91">
        <v>1</v>
      </c>
    </row>
    <row r="92" spans="1:48" x14ac:dyDescent="0.15">
      <c r="A92">
        <v>6</v>
      </c>
      <c r="B92" s="6" t="s">
        <v>256</v>
      </c>
      <c r="C92" s="7" t="s">
        <v>443</v>
      </c>
      <c r="D92">
        <v>19</v>
      </c>
      <c r="E92">
        <f t="shared" si="2"/>
        <v>19</v>
      </c>
      <c r="F92" s="3">
        <v>1</v>
      </c>
      <c r="G92">
        <v>1</v>
      </c>
      <c r="H92" s="3">
        <v>1</v>
      </c>
      <c r="I92">
        <v>1</v>
      </c>
      <c r="K92">
        <v>1</v>
      </c>
      <c r="M92">
        <v>1</v>
      </c>
      <c r="N92">
        <v>2</v>
      </c>
      <c r="Q92">
        <v>1</v>
      </c>
      <c r="R92">
        <v>1</v>
      </c>
      <c r="S92">
        <v>1</v>
      </c>
      <c r="W92">
        <v>1</v>
      </c>
      <c r="X92">
        <v>1</v>
      </c>
      <c r="Y92">
        <v>1</v>
      </c>
      <c r="AA92">
        <v>1</v>
      </c>
      <c r="AB92">
        <v>2</v>
      </c>
      <c r="AU92">
        <v>1</v>
      </c>
      <c r="AV92">
        <v>1</v>
      </c>
    </row>
    <row r="93" spans="1:48" x14ac:dyDescent="0.15">
      <c r="A93">
        <v>11</v>
      </c>
      <c r="B93" t="s">
        <v>251</v>
      </c>
      <c r="C93" s="2" t="s">
        <v>308</v>
      </c>
    </row>
    <row r="94" spans="1:48" x14ac:dyDescent="0.15">
      <c r="B94" t="s">
        <v>253</v>
      </c>
      <c r="C94" s="2" t="s">
        <v>280</v>
      </c>
    </row>
    <row r="95" spans="1:48" x14ac:dyDescent="0.15">
      <c r="A95">
        <v>9</v>
      </c>
      <c r="B95" s="6" t="s">
        <v>244</v>
      </c>
      <c r="C95" s="7" t="s">
        <v>259</v>
      </c>
    </row>
    <row r="96" spans="1:48" x14ac:dyDescent="0.15">
      <c r="A96">
        <v>7</v>
      </c>
      <c r="B96" t="s">
        <v>277</v>
      </c>
      <c r="C96" s="2" t="s">
        <v>238</v>
      </c>
    </row>
    <row r="97" spans="1:3" x14ac:dyDescent="0.15">
      <c r="B97" t="s">
        <v>250</v>
      </c>
      <c r="C97" s="2" t="s">
        <v>276</v>
      </c>
    </row>
    <row r="100" spans="1:3" x14ac:dyDescent="0.15">
      <c r="A100" s="6" t="s">
        <v>200</v>
      </c>
      <c r="B100" s="6" t="s">
        <v>257</v>
      </c>
      <c r="C100" s="7" t="s">
        <v>123</v>
      </c>
    </row>
    <row r="101" spans="1:3" x14ac:dyDescent="0.15">
      <c r="B101" t="s">
        <v>245</v>
      </c>
      <c r="C101" t="s">
        <v>161</v>
      </c>
    </row>
    <row r="102" spans="1:3" x14ac:dyDescent="0.15">
      <c r="B102" t="s">
        <v>254</v>
      </c>
      <c r="C102" t="s">
        <v>267</v>
      </c>
    </row>
    <row r="103" spans="1:3" x14ac:dyDescent="0.15">
      <c r="B103" t="s">
        <v>246</v>
      </c>
      <c r="C103" t="s">
        <v>161</v>
      </c>
    </row>
    <row r="104" spans="1:3" x14ac:dyDescent="0.15">
      <c r="B104" t="s">
        <v>247</v>
      </c>
      <c r="C104" t="s">
        <v>270</v>
      </c>
    </row>
    <row r="105" spans="1:3" x14ac:dyDescent="0.15">
      <c r="B105" t="s">
        <v>248</v>
      </c>
      <c r="C105" t="s">
        <v>271</v>
      </c>
    </row>
    <row r="106" spans="1:3" x14ac:dyDescent="0.15">
      <c r="B106" t="s">
        <v>252</v>
      </c>
      <c r="C106" t="s">
        <v>272</v>
      </c>
    </row>
    <row r="107" spans="1:3" x14ac:dyDescent="0.15">
      <c r="B107" t="s">
        <v>255</v>
      </c>
      <c r="C107" t="s">
        <v>166</v>
      </c>
    </row>
    <row r="108" spans="1:3" x14ac:dyDescent="0.15">
      <c r="B108" t="s">
        <v>260</v>
      </c>
      <c r="C108" t="s">
        <v>238</v>
      </c>
    </row>
    <row r="109" spans="1:3" x14ac:dyDescent="0.15">
      <c r="B109" t="s">
        <v>261</v>
      </c>
      <c r="C109" t="s">
        <v>262</v>
      </c>
    </row>
    <row r="110" spans="1:3" x14ac:dyDescent="0.15">
      <c r="B110" t="s">
        <v>263</v>
      </c>
      <c r="C110" t="s">
        <v>238</v>
      </c>
    </row>
    <row r="111" spans="1:3" x14ac:dyDescent="0.15">
      <c r="B111" t="s">
        <v>264</v>
      </c>
      <c r="C111" t="s">
        <v>265</v>
      </c>
    </row>
    <row r="112" spans="1:3" x14ac:dyDescent="0.15">
      <c r="B112" t="s">
        <v>266</v>
      </c>
      <c r="C112" t="s">
        <v>187</v>
      </c>
    </row>
    <row r="113" spans="1:49" x14ac:dyDescent="0.15">
      <c r="B113" t="s">
        <v>268</v>
      </c>
      <c r="C113" t="s">
        <v>238</v>
      </c>
    </row>
    <row r="114" spans="1:49" x14ac:dyDescent="0.15">
      <c r="B114" t="s">
        <v>273</v>
      </c>
      <c r="C114" t="s">
        <v>306</v>
      </c>
    </row>
    <row r="115" spans="1:49" x14ac:dyDescent="0.15">
      <c r="B115" t="s">
        <v>275</v>
      </c>
      <c r="C115" t="s">
        <v>123</v>
      </c>
    </row>
    <row r="116" spans="1:49" x14ac:dyDescent="0.15">
      <c r="A116" t="s">
        <v>200</v>
      </c>
      <c r="B116" t="s">
        <v>278</v>
      </c>
      <c r="C116" t="s">
        <v>279</v>
      </c>
    </row>
    <row r="117" spans="1:49" x14ac:dyDescent="0.15">
      <c r="B117" t="s">
        <v>281</v>
      </c>
      <c r="C117" t="s">
        <v>190</v>
      </c>
    </row>
    <row r="118" spans="1:49" x14ac:dyDescent="0.15">
      <c r="B118" t="s">
        <v>307</v>
      </c>
      <c r="C118" t="s">
        <v>205</v>
      </c>
    </row>
    <row r="121" spans="1:49" x14ac:dyDescent="0.15">
      <c r="F121" s="3">
        <v>85</v>
      </c>
      <c r="G121">
        <v>1</v>
      </c>
      <c r="K121">
        <v>5</v>
      </c>
      <c r="P121">
        <v>10</v>
      </c>
      <c r="U121">
        <v>15</v>
      </c>
      <c r="Z121">
        <v>20</v>
      </c>
      <c r="AE121">
        <v>25</v>
      </c>
      <c r="AJ121">
        <v>30</v>
      </c>
      <c r="AO121">
        <v>35</v>
      </c>
      <c r="AT121">
        <v>40</v>
      </c>
    </row>
    <row r="122" spans="1:49" x14ac:dyDescent="0.15">
      <c r="G122" t="s">
        <v>82</v>
      </c>
      <c r="H122" t="s">
        <v>83</v>
      </c>
      <c r="I122" t="s">
        <v>84</v>
      </c>
      <c r="J122" t="s">
        <v>85</v>
      </c>
      <c r="K122" t="s">
        <v>86</v>
      </c>
      <c r="L122" t="s">
        <v>87</v>
      </c>
      <c r="M122" t="s">
        <v>88</v>
      </c>
      <c r="N122" t="s">
        <v>89</v>
      </c>
      <c r="O122" t="s">
        <v>90</v>
      </c>
      <c r="P122" t="s">
        <v>91</v>
      </c>
      <c r="Q122" t="s">
        <v>92</v>
      </c>
      <c r="R122" s="2" t="s">
        <v>93</v>
      </c>
      <c r="T122" t="s">
        <v>94</v>
      </c>
      <c r="U122" t="s">
        <v>95</v>
      </c>
      <c r="V122" t="s">
        <v>96</v>
      </c>
      <c r="X122" t="s">
        <v>148</v>
      </c>
      <c r="Y122" t="s">
        <v>98</v>
      </c>
      <c r="Z122" t="s">
        <v>90</v>
      </c>
      <c r="AA122" t="s">
        <v>99</v>
      </c>
      <c r="AB122" t="s">
        <v>100</v>
      </c>
      <c r="AC122" t="s">
        <v>109</v>
      </c>
      <c r="AD122" t="s">
        <v>110</v>
      </c>
      <c r="AE122" t="s">
        <v>106</v>
      </c>
      <c r="AF122" t="s">
        <v>108</v>
      </c>
      <c r="AG122" t="s">
        <v>144</v>
      </c>
      <c r="AH122" t="s">
        <v>107</v>
      </c>
      <c r="AI122" t="s">
        <v>103</v>
      </c>
      <c r="AJ122" t="s">
        <v>105</v>
      </c>
      <c r="AK122" t="s">
        <v>102</v>
      </c>
      <c r="AL122" t="s">
        <v>146</v>
      </c>
      <c r="AM122" t="s">
        <v>147</v>
      </c>
      <c r="AN122" t="s">
        <v>101</v>
      </c>
      <c r="AO122" t="s">
        <v>112</v>
      </c>
      <c r="AP122" t="s">
        <v>111</v>
      </c>
      <c r="AQ122" t="s">
        <v>145</v>
      </c>
      <c r="AS122" t="s">
        <v>104</v>
      </c>
      <c r="AT122" t="s">
        <v>97</v>
      </c>
      <c r="AU122" t="s">
        <v>309</v>
      </c>
      <c r="AV122" t="s">
        <v>311</v>
      </c>
      <c r="AW122" t="s">
        <v>320</v>
      </c>
    </row>
    <row r="123" spans="1:49" x14ac:dyDescent="0.15">
      <c r="D123" t="s">
        <v>71</v>
      </c>
      <c r="F123" t="s">
        <v>113</v>
      </c>
      <c r="G123" t="s">
        <v>114</v>
      </c>
      <c r="H123" t="s">
        <v>115</v>
      </c>
      <c r="I123" t="s">
        <v>116</v>
      </c>
      <c r="J123" t="s">
        <v>117</v>
      </c>
      <c r="K123" t="s">
        <v>118</v>
      </c>
      <c r="L123" t="s">
        <v>119</v>
      </c>
      <c r="M123" t="s">
        <v>120</v>
      </c>
      <c r="N123" t="s">
        <v>121</v>
      </c>
      <c r="O123" t="s">
        <v>122</v>
      </c>
      <c r="P123" t="s">
        <v>123</v>
      </c>
      <c r="Q123" t="s">
        <v>124</v>
      </c>
      <c r="R123" t="s">
        <v>125</v>
      </c>
      <c r="S123" t="s">
        <v>126</v>
      </c>
      <c r="T123" t="s">
        <v>127</v>
      </c>
      <c r="U123" t="s">
        <v>128</v>
      </c>
      <c r="V123" t="s">
        <v>129</v>
      </c>
      <c r="W123" s="2" t="s">
        <v>130</v>
      </c>
      <c r="X123" t="s">
        <v>157</v>
      </c>
      <c r="Y123" t="s">
        <v>132</v>
      </c>
      <c r="Z123" t="s">
        <v>133</v>
      </c>
      <c r="AA123" t="s">
        <v>134</v>
      </c>
      <c r="AB123" t="s">
        <v>135</v>
      </c>
      <c r="AC123" t="s">
        <v>142</v>
      </c>
      <c r="AD123" t="s">
        <v>143</v>
      </c>
      <c r="AE123" t="s">
        <v>139</v>
      </c>
      <c r="AF123" t="s">
        <v>141</v>
      </c>
      <c r="AG123" t="s">
        <v>149</v>
      </c>
      <c r="AH123" t="s">
        <v>140</v>
      </c>
      <c r="AI123" t="s">
        <v>136</v>
      </c>
      <c r="AJ123" t="s">
        <v>138</v>
      </c>
      <c r="AK123" t="s">
        <v>153</v>
      </c>
      <c r="AL123" t="s">
        <v>154</v>
      </c>
      <c r="AM123" t="s">
        <v>155</v>
      </c>
      <c r="AN123" t="s">
        <v>156</v>
      </c>
      <c r="AO123" t="s">
        <v>152</v>
      </c>
      <c r="AQ123" t="s">
        <v>150</v>
      </c>
      <c r="AR123" t="s">
        <v>151</v>
      </c>
      <c r="AS123" t="s">
        <v>137</v>
      </c>
      <c r="AT123" t="s">
        <v>131</v>
      </c>
      <c r="AU123" t="s">
        <v>310</v>
      </c>
      <c r="AV123" t="s">
        <v>312</v>
      </c>
      <c r="AW123" t="s">
        <v>351</v>
      </c>
    </row>
    <row r="124" spans="1:49" x14ac:dyDescent="0.15">
      <c r="D124" t="s">
        <v>72</v>
      </c>
      <c r="E124">
        <f>SUM(F124:BJ124)</f>
        <v>64</v>
      </c>
      <c r="F124">
        <v>4</v>
      </c>
      <c r="G124">
        <v>4</v>
      </c>
      <c r="H124">
        <v>4</v>
      </c>
      <c r="I124">
        <v>4</v>
      </c>
      <c r="J124">
        <v>3</v>
      </c>
      <c r="K124">
        <v>3</v>
      </c>
      <c r="L124">
        <v>4</v>
      </c>
      <c r="M124">
        <v>3</v>
      </c>
      <c r="N124">
        <v>4</v>
      </c>
      <c r="O124">
        <v>2</v>
      </c>
      <c r="P124">
        <v>3</v>
      </c>
      <c r="Q124">
        <v>4</v>
      </c>
      <c r="R124">
        <v>4</v>
      </c>
      <c r="T124">
        <v>4</v>
      </c>
      <c r="V124">
        <v>3</v>
      </c>
      <c r="W124">
        <v>2</v>
      </c>
      <c r="Y124">
        <v>2</v>
      </c>
      <c r="Z124">
        <v>3</v>
      </c>
      <c r="AF124">
        <v>1</v>
      </c>
      <c r="AH124">
        <v>1</v>
      </c>
      <c r="AK124">
        <v>1</v>
      </c>
      <c r="AW124">
        <v>1</v>
      </c>
    </row>
    <row r="125" spans="1:49" x14ac:dyDescent="0.15">
      <c r="D125" t="s">
        <v>73</v>
      </c>
      <c r="E125">
        <f>SUM(F125:BJ125)</f>
        <v>97</v>
      </c>
      <c r="F125">
        <v>8</v>
      </c>
      <c r="G125">
        <v>9</v>
      </c>
      <c r="H125">
        <v>8</v>
      </c>
      <c r="I125">
        <v>7</v>
      </c>
      <c r="J125">
        <v>4</v>
      </c>
      <c r="K125">
        <v>5</v>
      </c>
      <c r="L125">
        <v>3</v>
      </c>
      <c r="M125">
        <v>5</v>
      </c>
      <c r="N125">
        <v>8</v>
      </c>
      <c r="O125">
        <v>3</v>
      </c>
      <c r="P125">
        <v>3</v>
      </c>
      <c r="Q125">
        <v>2</v>
      </c>
      <c r="R125">
        <v>4</v>
      </c>
      <c r="S125">
        <v>2</v>
      </c>
      <c r="T125">
        <v>1</v>
      </c>
      <c r="V125">
        <v>5</v>
      </c>
      <c r="W125">
        <v>2</v>
      </c>
      <c r="X125">
        <v>4</v>
      </c>
      <c r="Y125">
        <v>1</v>
      </c>
      <c r="AA125">
        <v>3</v>
      </c>
      <c r="AB125">
        <v>3</v>
      </c>
      <c r="AC125">
        <v>1</v>
      </c>
      <c r="AH125">
        <v>1</v>
      </c>
      <c r="AI125">
        <v>1</v>
      </c>
      <c r="AK125">
        <v>1</v>
      </c>
      <c r="AU125">
        <v>1</v>
      </c>
      <c r="AV125">
        <v>1</v>
      </c>
      <c r="AW125">
        <v>1</v>
      </c>
    </row>
    <row r="126" spans="1:49" x14ac:dyDescent="0.15">
      <c r="B126" s="8" t="s">
        <v>291</v>
      </c>
    </row>
    <row r="127" spans="1:49" x14ac:dyDescent="0.15">
      <c r="A127" s="1">
        <v>44473</v>
      </c>
      <c r="D127">
        <v>22</v>
      </c>
      <c r="E127">
        <f>SUM(F127:BJ127)</f>
        <v>16</v>
      </c>
      <c r="F127">
        <v>1</v>
      </c>
      <c r="G127">
        <v>1</v>
      </c>
      <c r="H127">
        <v>1</v>
      </c>
      <c r="I127">
        <v>1</v>
      </c>
      <c r="J127">
        <v>1</v>
      </c>
      <c r="K127">
        <v>1</v>
      </c>
      <c r="L127">
        <v>1</v>
      </c>
      <c r="N127">
        <v>1</v>
      </c>
      <c r="P127">
        <v>1</v>
      </c>
      <c r="Q127">
        <v>1</v>
      </c>
      <c r="R127">
        <v>1</v>
      </c>
      <c r="T127">
        <v>1</v>
      </c>
      <c r="V127">
        <v>1</v>
      </c>
      <c r="Z127">
        <v>1</v>
      </c>
      <c r="AH127">
        <v>1</v>
      </c>
      <c r="AW127">
        <v>1</v>
      </c>
    </row>
    <row r="128" spans="1:49" x14ac:dyDescent="0.15">
      <c r="A128" t="s">
        <v>288</v>
      </c>
      <c r="B128" t="s">
        <v>342</v>
      </c>
      <c r="C128" s="2" t="s">
        <v>187</v>
      </c>
      <c r="D128">
        <v>10</v>
      </c>
      <c r="E128">
        <f t="shared" ref="E128:E129" si="3">SUM(F128:BJ128)</f>
        <v>10</v>
      </c>
      <c r="F128">
        <v>1</v>
      </c>
      <c r="G128" s="3">
        <v>1</v>
      </c>
      <c r="H128">
        <v>1</v>
      </c>
      <c r="I128">
        <v>1</v>
      </c>
      <c r="L128">
        <v>1</v>
      </c>
      <c r="N128" s="3">
        <v>1</v>
      </c>
      <c r="P128">
        <v>1</v>
      </c>
      <c r="Q128">
        <v>1</v>
      </c>
      <c r="R128">
        <v>1</v>
      </c>
      <c r="X128">
        <v>1</v>
      </c>
    </row>
    <row r="129" spans="1:49" x14ac:dyDescent="0.15">
      <c r="B129" t="s">
        <v>316</v>
      </c>
      <c r="C129" s="5" t="s">
        <v>317</v>
      </c>
      <c r="D129">
        <v>12</v>
      </c>
      <c r="E129">
        <f t="shared" si="3"/>
        <v>12</v>
      </c>
      <c r="G129" s="3">
        <v>2</v>
      </c>
      <c r="H129">
        <v>1</v>
      </c>
      <c r="J129">
        <v>1</v>
      </c>
      <c r="L129">
        <v>1</v>
      </c>
      <c r="M129">
        <v>1</v>
      </c>
      <c r="N129" s="3">
        <v>2</v>
      </c>
      <c r="P129">
        <v>1</v>
      </c>
      <c r="V129">
        <v>1</v>
      </c>
      <c r="AH129">
        <v>1</v>
      </c>
      <c r="AW129">
        <v>1</v>
      </c>
    </row>
    <row r="130" spans="1:49" x14ac:dyDescent="0.15">
      <c r="A130">
        <v>5</v>
      </c>
      <c r="B130" t="s">
        <v>294</v>
      </c>
      <c r="C130" s="5" t="s">
        <v>344</v>
      </c>
    </row>
    <row r="131" spans="1:49" x14ac:dyDescent="0.15">
      <c r="A131">
        <v>7</v>
      </c>
      <c r="B131" t="s">
        <v>299</v>
      </c>
      <c r="C131" t="s">
        <v>337</v>
      </c>
    </row>
    <row r="132" spans="1:49" x14ac:dyDescent="0.15">
      <c r="B132" s="6" t="s">
        <v>302</v>
      </c>
      <c r="C132" s="3" t="s">
        <v>318</v>
      </c>
    </row>
    <row r="133" spans="1:49" x14ac:dyDescent="0.15">
      <c r="A133">
        <v>15</v>
      </c>
      <c r="B133" t="s">
        <v>297</v>
      </c>
      <c r="C133" t="s">
        <v>313</v>
      </c>
    </row>
    <row r="134" spans="1:49" x14ac:dyDescent="0.15">
      <c r="A134">
        <v>7</v>
      </c>
      <c r="B134" t="s">
        <v>298</v>
      </c>
      <c r="C134" s="5" t="s">
        <v>338</v>
      </c>
    </row>
    <row r="135" spans="1:49" x14ac:dyDescent="0.15">
      <c r="B135" t="s">
        <v>303</v>
      </c>
      <c r="C135" t="s">
        <v>345</v>
      </c>
    </row>
    <row r="136" spans="1:49" x14ac:dyDescent="0.15">
      <c r="B136" t="s">
        <v>346</v>
      </c>
      <c r="C136" t="s">
        <v>347</v>
      </c>
    </row>
    <row r="137" spans="1:49" x14ac:dyDescent="0.15">
      <c r="B137" t="s">
        <v>304</v>
      </c>
      <c r="C137" t="s">
        <v>349</v>
      </c>
    </row>
    <row r="140" spans="1:49" x14ac:dyDescent="0.15">
      <c r="B140" t="s">
        <v>289</v>
      </c>
      <c r="C140" t="s">
        <v>290</v>
      </c>
    </row>
    <row r="141" spans="1:49" x14ac:dyDescent="0.15">
      <c r="B141" t="s">
        <v>292</v>
      </c>
      <c r="C141" t="s">
        <v>205</v>
      </c>
    </row>
    <row r="142" spans="1:49" x14ac:dyDescent="0.15">
      <c r="B142" t="s">
        <v>293</v>
      </c>
      <c r="C142" t="s">
        <v>161</v>
      </c>
    </row>
    <row r="143" spans="1:49" x14ac:dyDescent="0.15">
      <c r="B143" t="s">
        <v>295</v>
      </c>
      <c r="C143" t="s">
        <v>161</v>
      </c>
    </row>
    <row r="144" spans="1:49" x14ac:dyDescent="0.15">
      <c r="B144" t="s">
        <v>296</v>
      </c>
      <c r="C144" t="s">
        <v>348</v>
      </c>
    </row>
    <row r="145" spans="1:49" x14ac:dyDescent="0.15">
      <c r="B145" t="s">
        <v>300</v>
      </c>
      <c r="C145" t="s">
        <v>301</v>
      </c>
    </row>
    <row r="146" spans="1:49" x14ac:dyDescent="0.15">
      <c r="B146" t="s">
        <v>305</v>
      </c>
      <c r="C146" t="s">
        <v>315</v>
      </c>
    </row>
    <row r="147" spans="1:49" x14ac:dyDescent="0.15">
      <c r="A147" t="s">
        <v>200</v>
      </c>
      <c r="B147" t="s">
        <v>314</v>
      </c>
      <c r="C147" t="s">
        <v>174</v>
      </c>
    </row>
    <row r="148" spans="1:49" x14ac:dyDescent="0.15">
      <c r="B148" t="s">
        <v>339</v>
      </c>
      <c r="C148" t="s">
        <v>340</v>
      </c>
    </row>
    <row r="149" spans="1:49" x14ac:dyDescent="0.15">
      <c r="A149" t="s">
        <v>200</v>
      </c>
      <c r="B149" t="s">
        <v>341</v>
      </c>
      <c r="C149" t="s">
        <v>180</v>
      </c>
    </row>
    <row r="150" spans="1:49" x14ac:dyDescent="0.15">
      <c r="B150" t="s">
        <v>343</v>
      </c>
      <c r="C150" t="s">
        <v>187</v>
      </c>
    </row>
    <row r="151" spans="1:49" x14ac:dyDescent="0.15">
      <c r="B151" t="s">
        <v>350</v>
      </c>
      <c r="C151" t="s">
        <v>176</v>
      </c>
    </row>
    <row r="153" spans="1:49" x14ac:dyDescent="0.15">
      <c r="F153" s="3">
        <v>86</v>
      </c>
      <c r="G153">
        <v>1</v>
      </c>
      <c r="K153">
        <v>5</v>
      </c>
      <c r="P153">
        <v>10</v>
      </c>
      <c r="U153">
        <v>15</v>
      </c>
      <c r="Z153">
        <v>20</v>
      </c>
      <c r="AE153">
        <v>25</v>
      </c>
      <c r="AJ153">
        <v>30</v>
      </c>
      <c r="AO153">
        <v>35</v>
      </c>
      <c r="AT153">
        <v>40</v>
      </c>
    </row>
    <row r="154" spans="1:49" x14ac:dyDescent="0.15">
      <c r="G154" t="s">
        <v>82</v>
      </c>
      <c r="H154" t="s">
        <v>83</v>
      </c>
      <c r="I154" t="s">
        <v>84</v>
      </c>
      <c r="J154" t="s">
        <v>85</v>
      </c>
      <c r="K154" t="s">
        <v>86</v>
      </c>
      <c r="L154" t="s">
        <v>87</v>
      </c>
      <c r="M154" t="s">
        <v>88</v>
      </c>
      <c r="N154" t="s">
        <v>89</v>
      </c>
      <c r="O154" t="s">
        <v>90</v>
      </c>
      <c r="P154" t="s">
        <v>91</v>
      </c>
      <c r="Q154" t="s">
        <v>92</v>
      </c>
      <c r="R154" s="2" t="s">
        <v>93</v>
      </c>
      <c r="T154" t="s">
        <v>94</v>
      </c>
      <c r="U154" t="s">
        <v>95</v>
      </c>
      <c r="V154" t="s">
        <v>96</v>
      </c>
      <c r="X154" t="s">
        <v>148</v>
      </c>
      <c r="Y154" t="s">
        <v>98</v>
      </c>
      <c r="Z154" t="s">
        <v>90</v>
      </c>
      <c r="AA154" t="s">
        <v>99</v>
      </c>
      <c r="AB154" t="s">
        <v>100</v>
      </c>
      <c r="AC154" t="s">
        <v>109</v>
      </c>
      <c r="AD154" t="s">
        <v>110</v>
      </c>
      <c r="AE154" t="s">
        <v>106</v>
      </c>
      <c r="AF154" t="s">
        <v>108</v>
      </c>
      <c r="AG154" t="s">
        <v>144</v>
      </c>
      <c r="AH154" t="s">
        <v>107</v>
      </c>
      <c r="AI154" t="s">
        <v>103</v>
      </c>
      <c r="AJ154" t="s">
        <v>105</v>
      </c>
      <c r="AK154" t="s">
        <v>102</v>
      </c>
      <c r="AL154" t="s">
        <v>146</v>
      </c>
      <c r="AM154" t="s">
        <v>147</v>
      </c>
      <c r="AN154" t="s">
        <v>101</v>
      </c>
      <c r="AO154" t="s">
        <v>112</v>
      </c>
      <c r="AP154" t="s">
        <v>111</v>
      </c>
      <c r="AQ154" t="s">
        <v>145</v>
      </c>
      <c r="AS154" t="s">
        <v>104</v>
      </c>
      <c r="AT154" t="s">
        <v>97</v>
      </c>
      <c r="AU154" t="s">
        <v>309</v>
      </c>
      <c r="AV154" t="s">
        <v>311</v>
      </c>
      <c r="AW154" t="s">
        <v>320</v>
      </c>
    </row>
    <row r="155" spans="1:49" x14ac:dyDescent="0.15">
      <c r="D155" t="s">
        <v>71</v>
      </c>
      <c r="F155" t="s">
        <v>113</v>
      </c>
      <c r="G155" t="s">
        <v>114</v>
      </c>
      <c r="H155" t="s">
        <v>115</v>
      </c>
      <c r="I155" t="s">
        <v>116</v>
      </c>
      <c r="J155" t="s">
        <v>117</v>
      </c>
      <c r="K155" t="s">
        <v>118</v>
      </c>
      <c r="L155" t="s">
        <v>119</v>
      </c>
      <c r="M155" t="s">
        <v>120</v>
      </c>
      <c r="N155" t="s">
        <v>121</v>
      </c>
      <c r="O155" t="s">
        <v>122</v>
      </c>
      <c r="P155" t="s">
        <v>123</v>
      </c>
      <c r="Q155" t="s">
        <v>124</v>
      </c>
      <c r="R155" t="s">
        <v>125</v>
      </c>
      <c r="S155" t="s">
        <v>126</v>
      </c>
      <c r="T155" t="s">
        <v>127</v>
      </c>
      <c r="U155" t="s">
        <v>128</v>
      </c>
      <c r="V155" t="s">
        <v>129</v>
      </c>
      <c r="W155" s="2" t="s">
        <v>130</v>
      </c>
      <c r="X155" t="s">
        <v>157</v>
      </c>
      <c r="Y155" t="s">
        <v>132</v>
      </c>
      <c r="Z155" t="s">
        <v>133</v>
      </c>
      <c r="AA155" t="s">
        <v>134</v>
      </c>
      <c r="AB155" t="s">
        <v>135</v>
      </c>
      <c r="AC155" t="s">
        <v>142</v>
      </c>
      <c r="AD155" t="s">
        <v>143</v>
      </c>
      <c r="AE155" t="s">
        <v>139</v>
      </c>
      <c r="AF155" t="s">
        <v>141</v>
      </c>
      <c r="AG155" t="s">
        <v>149</v>
      </c>
      <c r="AH155" t="s">
        <v>140</v>
      </c>
      <c r="AI155" t="s">
        <v>136</v>
      </c>
      <c r="AJ155" t="s">
        <v>138</v>
      </c>
      <c r="AK155" t="s">
        <v>153</v>
      </c>
      <c r="AL155" t="s">
        <v>154</v>
      </c>
      <c r="AM155" t="s">
        <v>155</v>
      </c>
      <c r="AN155" t="s">
        <v>156</v>
      </c>
      <c r="AO155" t="s">
        <v>152</v>
      </c>
      <c r="AQ155" t="s">
        <v>150</v>
      </c>
      <c r="AR155" t="s">
        <v>151</v>
      </c>
      <c r="AS155" t="s">
        <v>137</v>
      </c>
      <c r="AT155" t="s">
        <v>131</v>
      </c>
      <c r="AU155" t="s">
        <v>310</v>
      </c>
      <c r="AV155" t="s">
        <v>312</v>
      </c>
      <c r="AW155" t="s">
        <v>351</v>
      </c>
    </row>
    <row r="156" spans="1:49" x14ac:dyDescent="0.15">
      <c r="D156" t="s">
        <v>72</v>
      </c>
      <c r="E156">
        <f>SUM(F156:BJ156)</f>
        <v>80</v>
      </c>
      <c r="F156">
        <v>5</v>
      </c>
      <c r="G156">
        <v>5</v>
      </c>
      <c r="H156">
        <v>5</v>
      </c>
      <c r="I156">
        <v>5</v>
      </c>
      <c r="J156">
        <v>4</v>
      </c>
      <c r="K156">
        <v>3</v>
      </c>
      <c r="L156">
        <v>5</v>
      </c>
      <c r="M156">
        <v>4</v>
      </c>
      <c r="N156">
        <v>5</v>
      </c>
      <c r="O156">
        <v>3</v>
      </c>
      <c r="P156">
        <v>3</v>
      </c>
      <c r="Q156">
        <v>5</v>
      </c>
      <c r="R156">
        <v>5</v>
      </c>
      <c r="T156">
        <v>5</v>
      </c>
      <c r="V156">
        <v>4</v>
      </c>
      <c r="W156">
        <v>3</v>
      </c>
      <c r="Y156">
        <v>2</v>
      </c>
      <c r="Z156">
        <v>4</v>
      </c>
      <c r="AF156">
        <v>1</v>
      </c>
      <c r="AH156">
        <v>1</v>
      </c>
      <c r="AK156">
        <v>1</v>
      </c>
      <c r="AW156">
        <v>2</v>
      </c>
    </row>
    <row r="157" spans="1:49" x14ac:dyDescent="0.15">
      <c r="D157" t="s">
        <v>73</v>
      </c>
      <c r="E157">
        <f>SUM(F157:BJ157)</f>
        <v>119</v>
      </c>
      <c r="F157">
        <v>10</v>
      </c>
      <c r="G157">
        <v>9</v>
      </c>
      <c r="H157">
        <v>9</v>
      </c>
      <c r="I157">
        <v>8</v>
      </c>
      <c r="J157">
        <v>5</v>
      </c>
      <c r="K157">
        <v>7</v>
      </c>
      <c r="L157">
        <v>5</v>
      </c>
      <c r="M157">
        <v>7</v>
      </c>
      <c r="N157">
        <v>9</v>
      </c>
      <c r="O157">
        <v>4</v>
      </c>
      <c r="P157">
        <v>3</v>
      </c>
      <c r="Q157">
        <v>4</v>
      </c>
      <c r="R157">
        <v>5</v>
      </c>
      <c r="S157">
        <v>2</v>
      </c>
      <c r="T157">
        <v>1</v>
      </c>
      <c r="V157">
        <v>6</v>
      </c>
      <c r="W157">
        <v>4</v>
      </c>
      <c r="X157">
        <v>5</v>
      </c>
      <c r="Y157">
        <v>1</v>
      </c>
      <c r="AA157">
        <v>3</v>
      </c>
      <c r="AB157">
        <v>4</v>
      </c>
      <c r="AC157">
        <v>1</v>
      </c>
      <c r="AH157">
        <v>1</v>
      </c>
      <c r="AI157">
        <v>1</v>
      </c>
      <c r="AK157">
        <v>1</v>
      </c>
      <c r="AU157">
        <v>2</v>
      </c>
      <c r="AV157">
        <v>1</v>
      </c>
      <c r="AW157">
        <v>1</v>
      </c>
    </row>
    <row r="158" spans="1:49" x14ac:dyDescent="0.15">
      <c r="B158" s="4" t="s">
        <v>362</v>
      </c>
    </row>
    <row r="159" spans="1:49" x14ac:dyDescent="0.15">
      <c r="A159" s="1">
        <v>44474</v>
      </c>
      <c r="B159" s="4" t="s">
        <v>361</v>
      </c>
      <c r="D159">
        <v>22</v>
      </c>
      <c r="E159">
        <f>SUM(F159:BJ159)</f>
        <v>16</v>
      </c>
      <c r="F159">
        <v>1</v>
      </c>
      <c r="G159">
        <v>1</v>
      </c>
      <c r="H159">
        <v>1</v>
      </c>
      <c r="I159">
        <v>1</v>
      </c>
      <c r="J159">
        <v>1</v>
      </c>
      <c r="L159">
        <v>1</v>
      </c>
      <c r="M159">
        <v>1</v>
      </c>
      <c r="N159">
        <v>1</v>
      </c>
      <c r="O159">
        <v>1</v>
      </c>
      <c r="Q159">
        <v>1</v>
      </c>
      <c r="R159">
        <v>1</v>
      </c>
      <c r="T159">
        <v>1</v>
      </c>
      <c r="V159">
        <v>1</v>
      </c>
      <c r="W159">
        <v>1</v>
      </c>
      <c r="Z159">
        <v>1</v>
      </c>
      <c r="AW159">
        <v>1</v>
      </c>
    </row>
    <row r="160" spans="1:49" x14ac:dyDescent="0.15">
      <c r="A160" t="s">
        <v>356</v>
      </c>
      <c r="B160" t="s">
        <v>352</v>
      </c>
      <c r="C160" s="2" t="s">
        <v>190</v>
      </c>
      <c r="D160">
        <v>10</v>
      </c>
      <c r="E160">
        <f t="shared" ref="E160:E161" si="4">SUM(F160:BJ160)</f>
        <v>10</v>
      </c>
      <c r="H160">
        <v>1</v>
      </c>
      <c r="J160">
        <v>1</v>
      </c>
      <c r="L160">
        <v>1</v>
      </c>
      <c r="M160">
        <v>1</v>
      </c>
      <c r="N160">
        <v>1</v>
      </c>
      <c r="Q160">
        <v>2</v>
      </c>
      <c r="R160">
        <v>1</v>
      </c>
      <c r="W160">
        <v>1</v>
      </c>
      <c r="X160">
        <v>1</v>
      </c>
    </row>
    <row r="161" spans="1:47" x14ac:dyDescent="0.15">
      <c r="B161" t="s">
        <v>333</v>
      </c>
      <c r="C161" s="2" t="s">
        <v>334</v>
      </c>
      <c r="D161">
        <v>12</v>
      </c>
      <c r="E161">
        <f t="shared" si="4"/>
        <v>12</v>
      </c>
      <c r="F161">
        <v>2</v>
      </c>
      <c r="I161">
        <v>1</v>
      </c>
      <c r="K161">
        <v>2</v>
      </c>
      <c r="L161">
        <v>1</v>
      </c>
      <c r="M161">
        <v>1</v>
      </c>
      <c r="O161">
        <v>1</v>
      </c>
      <c r="V161">
        <v>1</v>
      </c>
      <c r="W161">
        <v>1</v>
      </c>
      <c r="AB161">
        <v>1</v>
      </c>
      <c r="AU161">
        <v>1</v>
      </c>
    </row>
    <row r="162" spans="1:47" x14ac:dyDescent="0.15">
      <c r="B162" t="s">
        <v>322</v>
      </c>
      <c r="C162" t="s">
        <v>328</v>
      </c>
    </row>
    <row r="163" spans="1:47" x14ac:dyDescent="0.15">
      <c r="A163">
        <v>6</v>
      </c>
      <c r="B163" t="s">
        <v>332</v>
      </c>
      <c r="C163" s="2" t="s">
        <v>382</v>
      </c>
    </row>
    <row r="164" spans="1:47" x14ac:dyDescent="0.15">
      <c r="A164">
        <v>6</v>
      </c>
      <c r="B164" t="s">
        <v>383</v>
      </c>
      <c r="C164" s="2" t="s">
        <v>385</v>
      </c>
    </row>
    <row r="165" spans="1:47" x14ac:dyDescent="0.15">
      <c r="A165">
        <v>11</v>
      </c>
      <c r="B165" t="s">
        <v>331</v>
      </c>
      <c r="C165" s="2" t="s">
        <v>355</v>
      </c>
    </row>
    <row r="166" spans="1:47" x14ac:dyDescent="0.15">
      <c r="A166">
        <v>8</v>
      </c>
      <c r="B166" t="s">
        <v>321</v>
      </c>
      <c r="C166" t="s">
        <v>389</v>
      </c>
    </row>
    <row r="167" spans="1:47" x14ac:dyDescent="0.15">
      <c r="B167" t="s">
        <v>353</v>
      </c>
      <c r="C167" t="s">
        <v>386</v>
      </c>
    </row>
    <row r="168" spans="1:47" x14ac:dyDescent="0.15">
      <c r="B168" t="s">
        <v>357</v>
      </c>
      <c r="C168" t="s">
        <v>387</v>
      </c>
    </row>
    <row r="169" spans="1:47" x14ac:dyDescent="0.15">
      <c r="A169">
        <v>7</v>
      </c>
      <c r="B169" t="s">
        <v>335</v>
      </c>
      <c r="C169" t="s">
        <v>391</v>
      </c>
    </row>
    <row r="172" spans="1:47" x14ac:dyDescent="0.15">
      <c r="B172" s="6" t="s">
        <v>336</v>
      </c>
      <c r="C172" s="7" t="s">
        <v>190</v>
      </c>
    </row>
    <row r="173" spans="1:47" x14ac:dyDescent="0.15">
      <c r="A173">
        <v>5</v>
      </c>
      <c r="B173" s="6" t="s">
        <v>325</v>
      </c>
      <c r="C173" s="7" t="s">
        <v>363</v>
      </c>
    </row>
    <row r="174" spans="1:47" x14ac:dyDescent="0.15">
      <c r="B174" t="s">
        <v>319</v>
      </c>
      <c r="C174" t="s">
        <v>326</v>
      </c>
    </row>
    <row r="175" spans="1:47" x14ac:dyDescent="0.15">
      <c r="B175" t="s">
        <v>323</v>
      </c>
      <c r="C175" t="s">
        <v>358</v>
      </c>
    </row>
    <row r="176" spans="1:47" x14ac:dyDescent="0.15">
      <c r="B176" t="s">
        <v>324</v>
      </c>
      <c r="C176" t="s">
        <v>360</v>
      </c>
    </row>
    <row r="177" spans="1:49" x14ac:dyDescent="0.15">
      <c r="B177" t="s">
        <v>327</v>
      </c>
      <c r="C177" t="s">
        <v>205</v>
      </c>
    </row>
    <row r="178" spans="1:49" x14ac:dyDescent="0.15">
      <c r="B178" t="s">
        <v>329</v>
      </c>
      <c r="C178" t="s">
        <v>238</v>
      </c>
    </row>
    <row r="179" spans="1:49" x14ac:dyDescent="0.15">
      <c r="B179" t="s">
        <v>330</v>
      </c>
      <c r="C179" t="s">
        <v>205</v>
      </c>
    </row>
    <row r="180" spans="1:49" x14ac:dyDescent="0.15">
      <c r="B180" t="s">
        <v>354</v>
      </c>
      <c r="C180" t="s">
        <v>190</v>
      </c>
    </row>
    <row r="181" spans="1:49" x14ac:dyDescent="0.15">
      <c r="B181" t="s">
        <v>359</v>
      </c>
      <c r="C181" t="s">
        <v>238</v>
      </c>
    </row>
    <row r="182" spans="1:49" x14ac:dyDescent="0.15">
      <c r="B182" t="s">
        <v>388</v>
      </c>
      <c r="C182" t="s">
        <v>176</v>
      </c>
    </row>
    <row r="183" spans="1:49" x14ac:dyDescent="0.15">
      <c r="B183" t="s">
        <v>390</v>
      </c>
      <c r="C183" t="s">
        <v>187</v>
      </c>
    </row>
    <row r="185" spans="1:49" x14ac:dyDescent="0.15">
      <c r="F185" s="3">
        <v>87</v>
      </c>
      <c r="G185">
        <v>1</v>
      </c>
      <c r="K185">
        <v>5</v>
      </c>
      <c r="P185">
        <v>10</v>
      </c>
      <c r="U185">
        <v>15</v>
      </c>
      <c r="Z185">
        <v>20</v>
      </c>
      <c r="AE185">
        <v>25</v>
      </c>
      <c r="AJ185">
        <v>30</v>
      </c>
      <c r="AO185">
        <v>35</v>
      </c>
      <c r="AT185">
        <v>40</v>
      </c>
    </row>
    <row r="186" spans="1:49" x14ac:dyDescent="0.15">
      <c r="G186" t="s">
        <v>82</v>
      </c>
      <c r="H186" t="s">
        <v>83</v>
      </c>
      <c r="I186" t="s">
        <v>84</v>
      </c>
      <c r="J186" t="s">
        <v>85</v>
      </c>
      <c r="K186" t="s">
        <v>86</v>
      </c>
      <c r="L186" t="s">
        <v>87</v>
      </c>
      <c r="M186" t="s">
        <v>88</v>
      </c>
      <c r="N186" t="s">
        <v>89</v>
      </c>
      <c r="O186" t="s">
        <v>90</v>
      </c>
      <c r="P186" t="s">
        <v>91</v>
      </c>
      <c r="Q186" t="s">
        <v>92</v>
      </c>
      <c r="R186" s="2" t="s">
        <v>93</v>
      </c>
      <c r="T186" t="s">
        <v>94</v>
      </c>
      <c r="U186" t="s">
        <v>95</v>
      </c>
      <c r="V186" t="s">
        <v>96</v>
      </c>
      <c r="X186" t="s">
        <v>148</v>
      </c>
      <c r="Y186" t="s">
        <v>98</v>
      </c>
      <c r="Z186" t="s">
        <v>90</v>
      </c>
      <c r="AA186" t="s">
        <v>99</v>
      </c>
      <c r="AB186" t="s">
        <v>100</v>
      </c>
      <c r="AC186" t="s">
        <v>109</v>
      </c>
      <c r="AD186" t="s">
        <v>110</v>
      </c>
      <c r="AE186" t="s">
        <v>106</v>
      </c>
      <c r="AF186" t="s">
        <v>108</v>
      </c>
      <c r="AG186" t="s">
        <v>144</v>
      </c>
      <c r="AH186" t="s">
        <v>107</v>
      </c>
      <c r="AI186" t="s">
        <v>103</v>
      </c>
      <c r="AJ186" t="s">
        <v>105</v>
      </c>
      <c r="AK186" t="s">
        <v>102</v>
      </c>
      <c r="AL186" t="s">
        <v>146</v>
      </c>
      <c r="AM186" t="s">
        <v>147</v>
      </c>
      <c r="AN186" t="s">
        <v>101</v>
      </c>
      <c r="AO186" t="s">
        <v>112</v>
      </c>
      <c r="AP186" t="s">
        <v>111</v>
      </c>
      <c r="AQ186" t="s">
        <v>145</v>
      </c>
      <c r="AS186" t="s">
        <v>104</v>
      </c>
      <c r="AT186" t="s">
        <v>97</v>
      </c>
      <c r="AU186" t="s">
        <v>309</v>
      </c>
      <c r="AV186" t="s">
        <v>311</v>
      </c>
      <c r="AW186" t="s">
        <v>320</v>
      </c>
    </row>
    <row r="187" spans="1:49" x14ac:dyDescent="0.15">
      <c r="D187" t="s">
        <v>71</v>
      </c>
      <c r="F187" t="s">
        <v>113</v>
      </c>
      <c r="G187" t="s">
        <v>114</v>
      </c>
      <c r="H187" t="s">
        <v>115</v>
      </c>
      <c r="I187" t="s">
        <v>116</v>
      </c>
      <c r="J187" t="s">
        <v>117</v>
      </c>
      <c r="K187" t="s">
        <v>118</v>
      </c>
      <c r="L187" t="s">
        <v>119</v>
      </c>
      <c r="M187" t="s">
        <v>120</v>
      </c>
      <c r="N187" t="s">
        <v>121</v>
      </c>
      <c r="O187" t="s">
        <v>122</v>
      </c>
      <c r="P187" t="s">
        <v>123</v>
      </c>
      <c r="Q187" t="s">
        <v>124</v>
      </c>
      <c r="R187" t="s">
        <v>125</v>
      </c>
      <c r="S187" t="s">
        <v>126</v>
      </c>
      <c r="T187" t="s">
        <v>127</v>
      </c>
      <c r="U187" t="s">
        <v>128</v>
      </c>
      <c r="V187" t="s">
        <v>129</v>
      </c>
      <c r="W187" s="2" t="s">
        <v>130</v>
      </c>
      <c r="X187" t="s">
        <v>157</v>
      </c>
      <c r="Y187" t="s">
        <v>132</v>
      </c>
      <c r="Z187" t="s">
        <v>133</v>
      </c>
      <c r="AA187" t="s">
        <v>134</v>
      </c>
      <c r="AB187" t="s">
        <v>135</v>
      </c>
      <c r="AC187" t="s">
        <v>142</v>
      </c>
      <c r="AD187" t="s">
        <v>143</v>
      </c>
      <c r="AE187" t="s">
        <v>139</v>
      </c>
      <c r="AF187" t="s">
        <v>141</v>
      </c>
      <c r="AG187" t="s">
        <v>149</v>
      </c>
      <c r="AH187" t="s">
        <v>140</v>
      </c>
      <c r="AI187" t="s">
        <v>136</v>
      </c>
      <c r="AJ187" t="s">
        <v>138</v>
      </c>
      <c r="AK187" t="s">
        <v>153</v>
      </c>
      <c r="AL187" t="s">
        <v>154</v>
      </c>
      <c r="AM187" t="s">
        <v>155</v>
      </c>
      <c r="AN187" t="s">
        <v>156</v>
      </c>
      <c r="AO187" t="s">
        <v>152</v>
      </c>
      <c r="AQ187" t="s">
        <v>150</v>
      </c>
      <c r="AR187" t="s">
        <v>151</v>
      </c>
      <c r="AS187" t="s">
        <v>137</v>
      </c>
      <c r="AT187" t="s">
        <v>131</v>
      </c>
      <c r="AU187" t="s">
        <v>310</v>
      </c>
      <c r="AV187" t="s">
        <v>312</v>
      </c>
      <c r="AW187" t="s">
        <v>351</v>
      </c>
    </row>
    <row r="188" spans="1:49" x14ac:dyDescent="0.15">
      <c r="D188" t="s">
        <v>72</v>
      </c>
      <c r="E188">
        <f>SUM(F188:BJ188)</f>
        <v>96</v>
      </c>
      <c r="F188">
        <v>6</v>
      </c>
      <c r="G188">
        <v>6</v>
      </c>
      <c r="H188">
        <v>6</v>
      </c>
      <c r="I188">
        <v>6</v>
      </c>
      <c r="J188">
        <v>5</v>
      </c>
      <c r="K188">
        <v>4</v>
      </c>
      <c r="L188">
        <v>6</v>
      </c>
      <c r="M188">
        <v>4</v>
      </c>
      <c r="N188">
        <v>6</v>
      </c>
      <c r="O188">
        <v>3</v>
      </c>
      <c r="P188">
        <v>4</v>
      </c>
      <c r="Q188">
        <v>6</v>
      </c>
      <c r="R188">
        <v>6</v>
      </c>
      <c r="T188">
        <v>6</v>
      </c>
      <c r="V188">
        <v>5</v>
      </c>
      <c r="W188">
        <v>3</v>
      </c>
      <c r="Y188">
        <v>2</v>
      </c>
      <c r="Z188">
        <v>5</v>
      </c>
      <c r="AF188">
        <v>1</v>
      </c>
      <c r="AH188">
        <v>2</v>
      </c>
      <c r="AK188">
        <v>1</v>
      </c>
      <c r="AW188">
        <v>3</v>
      </c>
    </row>
    <row r="189" spans="1:49" x14ac:dyDescent="0.15">
      <c r="D189" t="s">
        <v>73</v>
      </c>
      <c r="E189">
        <f>SUM(F189:BJ189)</f>
        <v>143</v>
      </c>
      <c r="F189">
        <v>11</v>
      </c>
      <c r="G189">
        <v>11</v>
      </c>
      <c r="H189">
        <v>11</v>
      </c>
      <c r="I189">
        <v>11</v>
      </c>
      <c r="J189">
        <v>6</v>
      </c>
      <c r="K189">
        <v>7</v>
      </c>
      <c r="L189">
        <v>6</v>
      </c>
      <c r="M189">
        <v>10</v>
      </c>
      <c r="N189">
        <v>10</v>
      </c>
      <c r="O189">
        <v>5</v>
      </c>
      <c r="P189">
        <v>4</v>
      </c>
      <c r="Q189">
        <v>6</v>
      </c>
      <c r="R189">
        <v>6</v>
      </c>
      <c r="S189">
        <v>3</v>
      </c>
      <c r="T189">
        <v>2</v>
      </c>
      <c r="V189">
        <v>7</v>
      </c>
      <c r="W189">
        <v>4</v>
      </c>
      <c r="X189">
        <v>6</v>
      </c>
      <c r="Y189">
        <v>1</v>
      </c>
      <c r="AA189">
        <v>3</v>
      </c>
      <c r="AB189">
        <v>4</v>
      </c>
      <c r="AC189">
        <v>1</v>
      </c>
      <c r="AH189">
        <v>1</v>
      </c>
      <c r="AI189">
        <v>2</v>
      </c>
      <c r="AK189">
        <v>1</v>
      </c>
      <c r="AU189">
        <v>2</v>
      </c>
      <c r="AV189">
        <v>1</v>
      </c>
      <c r="AW189">
        <v>1</v>
      </c>
    </row>
    <row r="191" spans="1:49" x14ac:dyDescent="0.15">
      <c r="A191" s="1">
        <v>44475</v>
      </c>
      <c r="B191" s="4" t="s">
        <v>406</v>
      </c>
      <c r="D191">
        <v>24</v>
      </c>
      <c r="E191">
        <f>SUM(F191:BJ191)</f>
        <v>16</v>
      </c>
      <c r="F191">
        <v>1</v>
      </c>
      <c r="G191">
        <v>1</v>
      </c>
      <c r="H191">
        <v>1</v>
      </c>
      <c r="I191">
        <v>1</v>
      </c>
      <c r="J191">
        <v>1</v>
      </c>
      <c r="K191">
        <v>1</v>
      </c>
      <c r="L191">
        <v>1</v>
      </c>
      <c r="N191">
        <v>1</v>
      </c>
      <c r="P191">
        <v>1</v>
      </c>
      <c r="Q191">
        <v>1</v>
      </c>
      <c r="R191">
        <v>1</v>
      </c>
      <c r="T191">
        <v>1</v>
      </c>
      <c r="V191">
        <v>1</v>
      </c>
      <c r="Z191">
        <v>1</v>
      </c>
      <c r="AH191">
        <v>1</v>
      </c>
      <c r="AW191">
        <v>1</v>
      </c>
    </row>
    <row r="192" spans="1:49" x14ac:dyDescent="0.15">
      <c r="A192" t="s">
        <v>413</v>
      </c>
      <c r="B192" t="s">
        <v>364</v>
      </c>
      <c r="C192" s="2" t="s">
        <v>412</v>
      </c>
      <c r="D192">
        <v>7</v>
      </c>
      <c r="E192">
        <f t="shared" ref="E192:E193" si="5">SUM(F192:BJ192)</f>
        <v>7</v>
      </c>
      <c r="F192">
        <v>1</v>
      </c>
      <c r="H192">
        <v>1</v>
      </c>
      <c r="I192" s="3">
        <v>1</v>
      </c>
      <c r="M192" s="3">
        <v>1</v>
      </c>
      <c r="Q192">
        <v>1</v>
      </c>
      <c r="V192">
        <v>1</v>
      </c>
      <c r="X192">
        <v>1</v>
      </c>
    </row>
    <row r="193" spans="1:35" x14ac:dyDescent="0.15">
      <c r="A193">
        <v>5</v>
      </c>
      <c r="B193" t="s">
        <v>374</v>
      </c>
      <c r="C193" t="s">
        <v>420</v>
      </c>
      <c r="D193">
        <v>17</v>
      </c>
      <c r="E193">
        <f t="shared" si="5"/>
        <v>17</v>
      </c>
      <c r="G193">
        <v>2</v>
      </c>
      <c r="H193">
        <v>1</v>
      </c>
      <c r="I193" s="3">
        <v>2</v>
      </c>
      <c r="J193">
        <v>1</v>
      </c>
      <c r="L193">
        <v>1</v>
      </c>
      <c r="M193" s="3">
        <v>2</v>
      </c>
      <c r="N193">
        <v>1</v>
      </c>
      <c r="O193">
        <v>1</v>
      </c>
      <c r="P193">
        <v>1</v>
      </c>
      <c r="Q193">
        <v>1</v>
      </c>
      <c r="R193">
        <v>1</v>
      </c>
      <c r="S193">
        <v>1</v>
      </c>
      <c r="T193">
        <v>1</v>
      </c>
      <c r="AI193">
        <v>1</v>
      </c>
    </row>
    <row r="194" spans="1:35" x14ac:dyDescent="0.15">
      <c r="A194">
        <v>6</v>
      </c>
      <c r="B194" t="s">
        <v>367</v>
      </c>
      <c r="C194" t="s">
        <v>424</v>
      </c>
    </row>
    <row r="195" spans="1:35" x14ac:dyDescent="0.15">
      <c r="A195">
        <v>11</v>
      </c>
      <c r="B195" t="s">
        <v>381</v>
      </c>
      <c r="C195" s="2" t="s">
        <v>414</v>
      </c>
    </row>
    <row r="196" spans="1:35" x14ac:dyDescent="0.15">
      <c r="A196">
        <v>6</v>
      </c>
      <c r="B196" s="6" t="s">
        <v>369</v>
      </c>
      <c r="C196" s="7" t="s">
        <v>384</v>
      </c>
    </row>
    <row r="197" spans="1:35" x14ac:dyDescent="0.15">
      <c r="B197" t="s">
        <v>392</v>
      </c>
      <c r="C197" s="2" t="s">
        <v>187</v>
      </c>
    </row>
    <row r="198" spans="1:35" x14ac:dyDescent="0.15">
      <c r="A198">
        <v>6</v>
      </c>
      <c r="B198" t="s">
        <v>376</v>
      </c>
      <c r="C198" t="s">
        <v>422</v>
      </c>
    </row>
    <row r="201" spans="1:35" x14ac:dyDescent="0.15">
      <c r="B201" t="s">
        <v>365</v>
      </c>
      <c r="C201" t="s">
        <v>421</v>
      </c>
    </row>
    <row r="202" spans="1:35" x14ac:dyDescent="0.15">
      <c r="B202" t="s">
        <v>366</v>
      </c>
      <c r="C202" t="s">
        <v>290</v>
      </c>
    </row>
    <row r="203" spans="1:35" x14ac:dyDescent="0.15">
      <c r="B203" t="s">
        <v>370</v>
      </c>
      <c r="C203" t="s">
        <v>371</v>
      </c>
    </row>
    <row r="204" spans="1:35" x14ac:dyDescent="0.15">
      <c r="B204" t="s">
        <v>372</v>
      </c>
      <c r="C204" t="s">
        <v>411</v>
      </c>
    </row>
    <row r="205" spans="1:35" x14ac:dyDescent="0.15">
      <c r="A205" t="s">
        <v>200</v>
      </c>
      <c r="B205" t="s">
        <v>373</v>
      </c>
      <c r="C205" t="s">
        <v>205</v>
      </c>
    </row>
    <row r="206" spans="1:35" x14ac:dyDescent="0.15">
      <c r="B206" t="s">
        <v>375</v>
      </c>
      <c r="C206" t="s">
        <v>205</v>
      </c>
    </row>
    <row r="207" spans="1:35" x14ac:dyDescent="0.15">
      <c r="A207" t="s">
        <v>200</v>
      </c>
      <c r="B207" t="s">
        <v>423</v>
      </c>
      <c r="C207" t="s">
        <v>174</v>
      </c>
    </row>
    <row r="208" spans="1:35" x14ac:dyDescent="0.15">
      <c r="B208" t="s">
        <v>377</v>
      </c>
      <c r="C208" t="s">
        <v>426</v>
      </c>
    </row>
    <row r="209" spans="2:49" x14ac:dyDescent="0.15">
      <c r="B209" t="s">
        <v>380</v>
      </c>
      <c r="C209" t="s">
        <v>393</v>
      </c>
    </row>
    <row r="210" spans="2:49" x14ac:dyDescent="0.15">
      <c r="B210" t="s">
        <v>379</v>
      </c>
      <c r="C210" t="s">
        <v>229</v>
      </c>
    </row>
    <row r="211" spans="2:49" x14ac:dyDescent="0.15">
      <c r="B211" t="s">
        <v>378</v>
      </c>
      <c r="C211" t="s">
        <v>416</v>
      </c>
    </row>
    <row r="212" spans="2:49" x14ac:dyDescent="0.15">
      <c r="B212" t="s">
        <v>408</v>
      </c>
      <c r="C212" t="s">
        <v>409</v>
      </c>
    </row>
    <row r="213" spans="2:49" x14ac:dyDescent="0.15">
      <c r="B213" t="s">
        <v>410</v>
      </c>
      <c r="C213" t="s">
        <v>409</v>
      </c>
    </row>
    <row r="214" spans="2:49" x14ac:dyDescent="0.15">
      <c r="B214" t="s">
        <v>415</v>
      </c>
      <c r="C214" t="s">
        <v>187</v>
      </c>
    </row>
    <row r="215" spans="2:49" x14ac:dyDescent="0.15">
      <c r="B215" t="s">
        <v>417</v>
      </c>
      <c r="C215" t="s">
        <v>418</v>
      </c>
    </row>
    <row r="216" spans="2:49" x14ac:dyDescent="0.15">
      <c r="B216" t="s">
        <v>419</v>
      </c>
      <c r="C216" t="s">
        <v>89</v>
      </c>
    </row>
    <row r="217" spans="2:49" x14ac:dyDescent="0.15">
      <c r="B217" t="s">
        <v>425</v>
      </c>
      <c r="C217" t="s">
        <v>176</v>
      </c>
    </row>
    <row r="219" spans="2:49" x14ac:dyDescent="0.15">
      <c r="F219" s="3">
        <v>88</v>
      </c>
      <c r="G219">
        <v>1</v>
      </c>
      <c r="K219">
        <v>5</v>
      </c>
      <c r="P219">
        <v>10</v>
      </c>
      <c r="U219">
        <v>15</v>
      </c>
      <c r="Z219">
        <v>20</v>
      </c>
      <c r="AE219">
        <v>25</v>
      </c>
      <c r="AJ219">
        <v>30</v>
      </c>
      <c r="AO219">
        <v>35</v>
      </c>
      <c r="AT219">
        <v>40</v>
      </c>
    </row>
    <row r="220" spans="2:49" x14ac:dyDescent="0.15">
      <c r="G220" t="s">
        <v>82</v>
      </c>
      <c r="H220" t="s">
        <v>83</v>
      </c>
      <c r="I220" t="s">
        <v>84</v>
      </c>
      <c r="J220" t="s">
        <v>85</v>
      </c>
      <c r="K220" t="s">
        <v>86</v>
      </c>
      <c r="L220" t="s">
        <v>87</v>
      </c>
      <c r="M220" t="s">
        <v>88</v>
      </c>
      <c r="N220" t="s">
        <v>89</v>
      </c>
      <c r="O220" t="s">
        <v>90</v>
      </c>
      <c r="P220" t="s">
        <v>91</v>
      </c>
      <c r="Q220" t="s">
        <v>92</v>
      </c>
      <c r="R220" s="2" t="s">
        <v>93</v>
      </c>
      <c r="T220" t="s">
        <v>94</v>
      </c>
      <c r="U220" t="s">
        <v>95</v>
      </c>
      <c r="V220" t="s">
        <v>96</v>
      </c>
      <c r="X220" t="s">
        <v>148</v>
      </c>
      <c r="Y220" t="s">
        <v>98</v>
      </c>
      <c r="Z220" t="s">
        <v>90</v>
      </c>
      <c r="AA220" t="s">
        <v>99</v>
      </c>
      <c r="AB220" t="s">
        <v>100</v>
      </c>
      <c r="AC220" t="s">
        <v>109</v>
      </c>
      <c r="AD220" t="s">
        <v>110</v>
      </c>
      <c r="AE220" t="s">
        <v>106</v>
      </c>
      <c r="AF220" t="s">
        <v>108</v>
      </c>
      <c r="AG220" t="s">
        <v>144</v>
      </c>
      <c r="AH220" t="s">
        <v>107</v>
      </c>
      <c r="AI220" t="s">
        <v>103</v>
      </c>
      <c r="AJ220" t="s">
        <v>105</v>
      </c>
      <c r="AK220" t="s">
        <v>102</v>
      </c>
      <c r="AL220" t="s">
        <v>146</v>
      </c>
      <c r="AM220" t="s">
        <v>147</v>
      </c>
      <c r="AN220" t="s">
        <v>101</v>
      </c>
      <c r="AO220" t="s">
        <v>112</v>
      </c>
      <c r="AP220" t="s">
        <v>111</v>
      </c>
      <c r="AQ220" t="s">
        <v>145</v>
      </c>
      <c r="AS220" t="s">
        <v>104</v>
      </c>
      <c r="AT220" t="s">
        <v>97</v>
      </c>
      <c r="AU220" t="s">
        <v>309</v>
      </c>
      <c r="AV220" t="s">
        <v>311</v>
      </c>
      <c r="AW220" t="s">
        <v>320</v>
      </c>
    </row>
    <row r="221" spans="2:49" x14ac:dyDescent="0.15">
      <c r="D221" t="s">
        <v>71</v>
      </c>
      <c r="F221" t="s">
        <v>113</v>
      </c>
      <c r="G221" t="s">
        <v>114</v>
      </c>
      <c r="H221" t="s">
        <v>115</v>
      </c>
      <c r="I221" t="s">
        <v>116</v>
      </c>
      <c r="J221" t="s">
        <v>117</v>
      </c>
      <c r="K221" t="s">
        <v>118</v>
      </c>
      <c r="L221" t="s">
        <v>119</v>
      </c>
      <c r="M221" t="s">
        <v>120</v>
      </c>
      <c r="N221" t="s">
        <v>121</v>
      </c>
      <c r="O221" t="s">
        <v>122</v>
      </c>
      <c r="P221" t="s">
        <v>123</v>
      </c>
      <c r="Q221" t="s">
        <v>124</v>
      </c>
      <c r="R221" t="s">
        <v>125</v>
      </c>
      <c r="S221" t="s">
        <v>126</v>
      </c>
      <c r="T221" t="s">
        <v>127</v>
      </c>
      <c r="U221" t="s">
        <v>128</v>
      </c>
      <c r="V221" t="s">
        <v>129</v>
      </c>
      <c r="W221" s="2" t="s">
        <v>130</v>
      </c>
      <c r="X221" t="s">
        <v>157</v>
      </c>
      <c r="Y221" t="s">
        <v>132</v>
      </c>
      <c r="Z221" t="s">
        <v>133</v>
      </c>
      <c r="AA221" t="s">
        <v>134</v>
      </c>
      <c r="AB221" t="s">
        <v>135</v>
      </c>
      <c r="AC221" t="s">
        <v>142</v>
      </c>
      <c r="AD221" t="s">
        <v>143</v>
      </c>
      <c r="AE221" t="s">
        <v>139</v>
      </c>
      <c r="AF221" t="s">
        <v>141</v>
      </c>
      <c r="AG221" t="s">
        <v>149</v>
      </c>
      <c r="AH221" t="s">
        <v>140</v>
      </c>
      <c r="AI221" t="s">
        <v>136</v>
      </c>
      <c r="AJ221" t="s">
        <v>138</v>
      </c>
      <c r="AK221" t="s">
        <v>153</v>
      </c>
      <c r="AL221" t="s">
        <v>154</v>
      </c>
      <c r="AM221" t="s">
        <v>155</v>
      </c>
      <c r="AN221" t="s">
        <v>156</v>
      </c>
      <c r="AO221" t="s">
        <v>152</v>
      </c>
      <c r="AQ221" t="s">
        <v>150</v>
      </c>
      <c r="AR221" t="s">
        <v>151</v>
      </c>
      <c r="AS221" t="s">
        <v>137</v>
      </c>
      <c r="AT221" t="s">
        <v>131</v>
      </c>
      <c r="AU221" t="s">
        <v>310</v>
      </c>
      <c r="AV221" t="s">
        <v>312</v>
      </c>
      <c r="AW221" t="s">
        <v>351</v>
      </c>
    </row>
    <row r="222" spans="2:49" x14ac:dyDescent="0.15">
      <c r="D222" t="s">
        <v>72</v>
      </c>
      <c r="E222">
        <f>SUM(F222:BJ222)</f>
        <v>112</v>
      </c>
      <c r="F222">
        <v>7</v>
      </c>
      <c r="G222">
        <v>7</v>
      </c>
      <c r="H222">
        <v>7</v>
      </c>
      <c r="I222">
        <v>6</v>
      </c>
      <c r="J222">
        <v>6</v>
      </c>
      <c r="K222">
        <v>5</v>
      </c>
      <c r="L222">
        <v>7</v>
      </c>
      <c r="M222">
        <v>5</v>
      </c>
      <c r="N222">
        <v>7</v>
      </c>
      <c r="O222">
        <v>4</v>
      </c>
      <c r="P222">
        <v>4</v>
      </c>
      <c r="Q222">
        <v>6</v>
      </c>
      <c r="R222">
        <v>7</v>
      </c>
      <c r="T222">
        <v>7</v>
      </c>
      <c r="V222">
        <v>6</v>
      </c>
      <c r="W222">
        <v>3</v>
      </c>
      <c r="Y222">
        <v>2</v>
      </c>
      <c r="Z222">
        <v>6</v>
      </c>
      <c r="AF222">
        <v>1</v>
      </c>
      <c r="AH222">
        <v>2</v>
      </c>
      <c r="AK222">
        <v>2</v>
      </c>
      <c r="AP222">
        <v>1</v>
      </c>
      <c r="AW222">
        <v>4</v>
      </c>
    </row>
    <row r="223" spans="2:49" x14ac:dyDescent="0.15">
      <c r="D223" t="s">
        <v>73</v>
      </c>
      <c r="E223">
        <f>SUM(F223:BJ223)</f>
        <v>163</v>
      </c>
      <c r="F223">
        <v>13</v>
      </c>
      <c r="G223">
        <v>12</v>
      </c>
      <c r="H223">
        <v>12</v>
      </c>
      <c r="I223">
        <v>12</v>
      </c>
      <c r="J223">
        <v>7</v>
      </c>
      <c r="K223">
        <v>9</v>
      </c>
      <c r="L223">
        <v>7</v>
      </c>
      <c r="M223">
        <v>11</v>
      </c>
      <c r="N223">
        <v>12</v>
      </c>
      <c r="O223">
        <v>6</v>
      </c>
      <c r="P223">
        <v>4</v>
      </c>
      <c r="Q223">
        <v>6</v>
      </c>
      <c r="R223">
        <v>7</v>
      </c>
      <c r="S223">
        <v>3</v>
      </c>
      <c r="T223">
        <v>2</v>
      </c>
      <c r="V223">
        <v>8</v>
      </c>
      <c r="W223">
        <v>4</v>
      </c>
      <c r="X223">
        <v>7</v>
      </c>
      <c r="Y223">
        <v>1</v>
      </c>
      <c r="Z223">
        <v>1</v>
      </c>
      <c r="AA223">
        <v>3</v>
      </c>
      <c r="AB223">
        <v>4</v>
      </c>
      <c r="AC223">
        <v>1</v>
      </c>
      <c r="AH223">
        <v>1</v>
      </c>
      <c r="AI223">
        <v>2</v>
      </c>
      <c r="AK223">
        <v>4</v>
      </c>
      <c r="AU223">
        <v>2</v>
      </c>
      <c r="AV223">
        <v>1</v>
      </c>
      <c r="AW223">
        <v>1</v>
      </c>
    </row>
    <row r="225" spans="1:49" x14ac:dyDescent="0.15">
      <c r="A225" s="1">
        <v>44476</v>
      </c>
      <c r="B225" s="4" t="s">
        <v>361</v>
      </c>
      <c r="D225">
        <v>20</v>
      </c>
      <c r="E225">
        <f>SUM(F225:BJ225)</f>
        <v>16</v>
      </c>
      <c r="F225">
        <v>1</v>
      </c>
      <c r="G225">
        <v>1</v>
      </c>
      <c r="H225">
        <v>1</v>
      </c>
      <c r="J225">
        <v>1</v>
      </c>
      <c r="K225">
        <v>1</v>
      </c>
      <c r="L225">
        <v>1</v>
      </c>
      <c r="M225">
        <v>1</v>
      </c>
      <c r="N225">
        <v>1</v>
      </c>
      <c r="O225">
        <v>1</v>
      </c>
      <c r="R225">
        <v>1</v>
      </c>
      <c r="T225">
        <v>1</v>
      </c>
      <c r="V225">
        <v>1</v>
      </c>
      <c r="Z225">
        <v>1</v>
      </c>
      <c r="AK225">
        <v>1</v>
      </c>
      <c r="AP225">
        <v>1</v>
      </c>
      <c r="AW225">
        <v>1</v>
      </c>
    </row>
    <row r="226" spans="1:49" x14ac:dyDescent="0.15">
      <c r="A226" t="s">
        <v>368</v>
      </c>
      <c r="B226" t="s">
        <v>452</v>
      </c>
      <c r="C226" t="s">
        <v>453</v>
      </c>
      <c r="D226">
        <v>5</v>
      </c>
      <c r="E226">
        <f t="shared" ref="E226:E227" si="6">SUM(F226:BJ226)</f>
        <v>5</v>
      </c>
      <c r="F226">
        <v>1</v>
      </c>
      <c r="G226">
        <v>1</v>
      </c>
      <c r="L226">
        <v>1</v>
      </c>
      <c r="M226">
        <v>1</v>
      </c>
      <c r="N226">
        <v>1</v>
      </c>
    </row>
    <row r="227" spans="1:49" x14ac:dyDescent="0.15">
      <c r="A227">
        <v>5</v>
      </c>
      <c r="B227" t="s">
        <v>398</v>
      </c>
      <c r="C227" s="2" t="s">
        <v>455</v>
      </c>
      <c r="D227">
        <v>15</v>
      </c>
      <c r="E227">
        <f t="shared" si="6"/>
        <v>15</v>
      </c>
      <c r="F227">
        <v>1</v>
      </c>
      <c r="H227">
        <v>1</v>
      </c>
      <c r="I227">
        <v>1</v>
      </c>
      <c r="J227">
        <v>1</v>
      </c>
      <c r="K227">
        <v>2</v>
      </c>
      <c r="N227">
        <v>1</v>
      </c>
      <c r="O227">
        <v>1</v>
      </c>
      <c r="R227">
        <v>1</v>
      </c>
      <c r="V227">
        <v>1</v>
      </c>
      <c r="X227">
        <v>1</v>
      </c>
      <c r="Z227">
        <v>1</v>
      </c>
      <c r="AK227" s="3">
        <v>3</v>
      </c>
    </row>
    <row r="228" spans="1:49" x14ac:dyDescent="0.15">
      <c r="B228" t="s">
        <v>403</v>
      </c>
      <c r="C228" t="s">
        <v>402</v>
      </c>
    </row>
    <row r="229" spans="1:49" x14ac:dyDescent="0.15">
      <c r="A229">
        <v>11</v>
      </c>
      <c r="B229" s="6" t="s">
        <v>394</v>
      </c>
      <c r="C229" s="7" t="s">
        <v>427</v>
      </c>
    </row>
    <row r="230" spans="1:49" x14ac:dyDescent="0.15">
      <c r="A230">
        <v>17</v>
      </c>
      <c r="B230" t="s">
        <v>397</v>
      </c>
      <c r="C230" s="2" t="s">
        <v>447</v>
      </c>
    </row>
    <row r="233" spans="1:49" x14ac:dyDescent="0.15">
      <c r="B233" s="6" t="s">
        <v>395</v>
      </c>
      <c r="C233" s="7" t="s">
        <v>407</v>
      </c>
    </row>
    <row r="234" spans="1:49" x14ac:dyDescent="0.15">
      <c r="B234" t="s">
        <v>396</v>
      </c>
      <c r="C234" t="s">
        <v>446</v>
      </c>
    </row>
    <row r="235" spans="1:49" x14ac:dyDescent="0.15">
      <c r="B235" t="s">
        <v>399</v>
      </c>
      <c r="C235" t="s">
        <v>320</v>
      </c>
    </row>
    <row r="236" spans="1:49" x14ac:dyDescent="0.15">
      <c r="A236">
        <v>5</v>
      </c>
      <c r="B236" t="s">
        <v>400</v>
      </c>
      <c r="C236" t="s">
        <v>457</v>
      </c>
    </row>
    <row r="237" spans="1:49" x14ac:dyDescent="0.15">
      <c r="B237" t="s">
        <v>401</v>
      </c>
      <c r="C237" t="s">
        <v>460</v>
      </c>
    </row>
    <row r="238" spans="1:49" x14ac:dyDescent="0.15">
      <c r="B238" t="s">
        <v>404</v>
      </c>
      <c r="C238" t="s">
        <v>454</v>
      </c>
    </row>
    <row r="239" spans="1:49" x14ac:dyDescent="0.15">
      <c r="B239" t="s">
        <v>405</v>
      </c>
      <c r="C239" t="s">
        <v>166</v>
      </c>
    </row>
    <row r="240" spans="1:49" x14ac:dyDescent="0.15">
      <c r="B240" t="s">
        <v>448</v>
      </c>
      <c r="C240" t="s">
        <v>449</v>
      </c>
    </row>
    <row r="241" spans="1:51" x14ac:dyDescent="0.15">
      <c r="B241" t="s">
        <v>450</v>
      </c>
      <c r="C241" t="s">
        <v>451</v>
      </c>
    </row>
    <row r="242" spans="1:51" x14ac:dyDescent="0.15">
      <c r="A242" t="s">
        <v>200</v>
      </c>
      <c r="B242" t="s">
        <v>456</v>
      </c>
      <c r="C242" t="s">
        <v>174</v>
      </c>
    </row>
    <row r="243" spans="1:51" x14ac:dyDescent="0.15">
      <c r="B243" t="s">
        <v>458</v>
      </c>
      <c r="C243" t="s">
        <v>89</v>
      </c>
    </row>
    <row r="244" spans="1:51" x14ac:dyDescent="0.15">
      <c r="B244" t="s">
        <v>459</v>
      </c>
      <c r="C244" t="s">
        <v>174</v>
      </c>
    </row>
    <row r="245" spans="1:51" x14ac:dyDescent="0.15">
      <c r="B245" t="s">
        <v>461</v>
      </c>
      <c r="C245" t="s">
        <v>153</v>
      </c>
    </row>
    <row r="246" spans="1:51" x14ac:dyDescent="0.15">
      <c r="B246" t="s">
        <v>462</v>
      </c>
      <c r="C246" t="s">
        <v>89</v>
      </c>
    </row>
    <row r="247" spans="1:51" x14ac:dyDescent="0.15">
      <c r="B247" t="s">
        <v>463</v>
      </c>
      <c r="C247" t="s">
        <v>202</v>
      </c>
    </row>
    <row r="249" spans="1:51" x14ac:dyDescent="0.15">
      <c r="F249" s="3">
        <v>89</v>
      </c>
      <c r="G249">
        <v>1</v>
      </c>
      <c r="K249">
        <v>5</v>
      </c>
      <c r="P249">
        <v>10</v>
      </c>
      <c r="U249">
        <v>15</v>
      </c>
      <c r="Z249">
        <v>20</v>
      </c>
      <c r="AE249">
        <v>25</v>
      </c>
      <c r="AJ249">
        <v>30</v>
      </c>
      <c r="AO249">
        <v>35</v>
      </c>
      <c r="AT249">
        <v>40</v>
      </c>
      <c r="AY249">
        <v>45</v>
      </c>
    </row>
    <row r="250" spans="1:51" x14ac:dyDescent="0.15">
      <c r="G250" t="s">
        <v>82</v>
      </c>
      <c r="H250" t="s">
        <v>83</v>
      </c>
      <c r="I250" t="s">
        <v>84</v>
      </c>
      <c r="J250" t="s">
        <v>85</v>
      </c>
      <c r="K250" t="s">
        <v>86</v>
      </c>
      <c r="L250" t="s">
        <v>87</v>
      </c>
      <c r="M250" t="s">
        <v>88</v>
      </c>
      <c r="N250" t="s">
        <v>89</v>
      </c>
      <c r="O250" t="s">
        <v>90</v>
      </c>
      <c r="P250" t="s">
        <v>91</v>
      </c>
      <c r="Q250" t="s">
        <v>92</v>
      </c>
      <c r="R250" s="2" t="s">
        <v>93</v>
      </c>
      <c r="T250" t="s">
        <v>94</v>
      </c>
      <c r="U250" t="s">
        <v>95</v>
      </c>
      <c r="V250" t="s">
        <v>96</v>
      </c>
      <c r="X250" t="s">
        <v>148</v>
      </c>
      <c r="Y250" t="s">
        <v>98</v>
      </c>
      <c r="Z250" t="s">
        <v>90</v>
      </c>
      <c r="AA250" t="s">
        <v>99</v>
      </c>
      <c r="AB250" t="s">
        <v>100</v>
      </c>
      <c r="AC250" t="s">
        <v>109</v>
      </c>
      <c r="AD250" t="s">
        <v>110</v>
      </c>
      <c r="AE250" t="s">
        <v>106</v>
      </c>
      <c r="AF250" t="s">
        <v>108</v>
      </c>
      <c r="AG250" t="s">
        <v>144</v>
      </c>
      <c r="AH250" t="s">
        <v>107</v>
      </c>
      <c r="AI250" t="s">
        <v>103</v>
      </c>
      <c r="AJ250" t="s">
        <v>105</v>
      </c>
      <c r="AK250" t="s">
        <v>102</v>
      </c>
      <c r="AL250" t="s">
        <v>146</v>
      </c>
      <c r="AM250" t="s">
        <v>147</v>
      </c>
      <c r="AN250" t="s">
        <v>101</v>
      </c>
      <c r="AO250" t="s">
        <v>112</v>
      </c>
      <c r="AP250" t="s">
        <v>111</v>
      </c>
      <c r="AQ250" t="s">
        <v>145</v>
      </c>
      <c r="AS250" t="s">
        <v>104</v>
      </c>
      <c r="AT250" t="s">
        <v>97</v>
      </c>
      <c r="AU250" t="s">
        <v>309</v>
      </c>
      <c r="AV250" t="s">
        <v>311</v>
      </c>
      <c r="AW250" t="s">
        <v>320</v>
      </c>
      <c r="AX250" t="s">
        <v>480</v>
      </c>
    </row>
    <row r="251" spans="1:51" x14ac:dyDescent="0.15">
      <c r="D251" t="s">
        <v>71</v>
      </c>
      <c r="F251" t="s">
        <v>113</v>
      </c>
      <c r="G251" t="s">
        <v>114</v>
      </c>
      <c r="H251" t="s">
        <v>115</v>
      </c>
      <c r="I251" t="s">
        <v>116</v>
      </c>
      <c r="J251" t="s">
        <v>117</v>
      </c>
      <c r="K251" t="s">
        <v>118</v>
      </c>
      <c r="L251" t="s">
        <v>119</v>
      </c>
      <c r="M251" t="s">
        <v>120</v>
      </c>
      <c r="N251" t="s">
        <v>121</v>
      </c>
      <c r="O251" t="s">
        <v>122</v>
      </c>
      <c r="P251" t="s">
        <v>123</v>
      </c>
      <c r="Q251" t="s">
        <v>124</v>
      </c>
      <c r="R251" t="s">
        <v>125</v>
      </c>
      <c r="S251" t="s">
        <v>126</v>
      </c>
      <c r="T251" t="s">
        <v>127</v>
      </c>
      <c r="U251" t="s">
        <v>128</v>
      </c>
      <c r="V251" t="s">
        <v>129</v>
      </c>
      <c r="W251" s="2" t="s">
        <v>130</v>
      </c>
      <c r="X251" t="s">
        <v>157</v>
      </c>
      <c r="Y251" t="s">
        <v>132</v>
      </c>
      <c r="Z251" t="s">
        <v>133</v>
      </c>
      <c r="AA251" t="s">
        <v>134</v>
      </c>
      <c r="AB251" t="s">
        <v>135</v>
      </c>
      <c r="AC251" t="s">
        <v>142</v>
      </c>
      <c r="AD251" t="s">
        <v>143</v>
      </c>
      <c r="AE251" t="s">
        <v>139</v>
      </c>
      <c r="AF251" t="s">
        <v>141</v>
      </c>
      <c r="AG251" t="s">
        <v>149</v>
      </c>
      <c r="AH251" t="s">
        <v>140</v>
      </c>
      <c r="AI251" t="s">
        <v>136</v>
      </c>
      <c r="AJ251" t="s">
        <v>138</v>
      </c>
      <c r="AK251" t="s">
        <v>153</v>
      </c>
      <c r="AL251" t="s">
        <v>154</v>
      </c>
      <c r="AM251" t="s">
        <v>155</v>
      </c>
      <c r="AN251" t="s">
        <v>156</v>
      </c>
      <c r="AO251" t="s">
        <v>152</v>
      </c>
      <c r="AQ251" t="s">
        <v>150</v>
      </c>
      <c r="AR251" t="s">
        <v>151</v>
      </c>
      <c r="AS251" t="s">
        <v>137</v>
      </c>
      <c r="AT251" t="s">
        <v>131</v>
      </c>
      <c r="AU251" t="s">
        <v>310</v>
      </c>
      <c r="AV251" t="s">
        <v>312</v>
      </c>
      <c r="AW251" t="s">
        <v>351</v>
      </c>
      <c r="AX251" t="s">
        <v>482</v>
      </c>
    </row>
    <row r="252" spans="1:51" x14ac:dyDescent="0.15">
      <c r="D252" t="s">
        <v>72</v>
      </c>
      <c r="E252">
        <f>SUM(F252:BJ252)</f>
        <v>129</v>
      </c>
      <c r="F252">
        <v>8</v>
      </c>
      <c r="G252">
        <v>8</v>
      </c>
      <c r="H252">
        <v>7</v>
      </c>
      <c r="I252">
        <v>7</v>
      </c>
      <c r="J252">
        <v>7</v>
      </c>
      <c r="K252">
        <v>6</v>
      </c>
      <c r="L252">
        <v>8</v>
      </c>
      <c r="M252">
        <v>6</v>
      </c>
      <c r="N252">
        <v>8</v>
      </c>
      <c r="O252">
        <v>5</v>
      </c>
      <c r="P252">
        <v>5</v>
      </c>
      <c r="Q252">
        <v>7</v>
      </c>
      <c r="R252">
        <v>8</v>
      </c>
      <c r="T252">
        <v>8</v>
      </c>
      <c r="V252">
        <v>7</v>
      </c>
      <c r="W252">
        <v>3</v>
      </c>
      <c r="Y252">
        <v>2</v>
      </c>
      <c r="Z252">
        <v>7</v>
      </c>
      <c r="AF252">
        <v>1</v>
      </c>
      <c r="AH252">
        <v>2</v>
      </c>
      <c r="AK252">
        <v>3</v>
      </c>
      <c r="AP252">
        <v>1</v>
      </c>
      <c r="AW252">
        <v>4</v>
      </c>
      <c r="AX252">
        <v>1</v>
      </c>
    </row>
    <row r="253" spans="1:51" x14ac:dyDescent="0.15">
      <c r="D253" t="s">
        <v>73</v>
      </c>
      <c r="E253">
        <f>SUM(F253:BJ253)</f>
        <v>188</v>
      </c>
      <c r="F253" s="3">
        <v>16</v>
      </c>
      <c r="G253" s="3">
        <v>15</v>
      </c>
      <c r="H253" s="3">
        <v>12</v>
      </c>
      <c r="I253" s="3">
        <v>14</v>
      </c>
      <c r="J253">
        <v>7</v>
      </c>
      <c r="K253" s="3">
        <v>11</v>
      </c>
      <c r="L253">
        <v>7</v>
      </c>
      <c r="M253" s="3">
        <v>12</v>
      </c>
      <c r="N253" s="3">
        <v>13</v>
      </c>
      <c r="O253">
        <v>8</v>
      </c>
      <c r="P253">
        <v>4</v>
      </c>
      <c r="Q253">
        <v>7</v>
      </c>
      <c r="R253">
        <v>8</v>
      </c>
      <c r="S253">
        <v>4</v>
      </c>
      <c r="T253">
        <v>2</v>
      </c>
      <c r="V253">
        <v>9</v>
      </c>
      <c r="W253">
        <v>4</v>
      </c>
      <c r="X253">
        <v>8</v>
      </c>
      <c r="Y253">
        <v>1</v>
      </c>
      <c r="Z253">
        <v>2</v>
      </c>
      <c r="AA253">
        <v>3</v>
      </c>
      <c r="AB253">
        <v>6</v>
      </c>
      <c r="AC253">
        <v>1</v>
      </c>
      <c r="AH253">
        <v>1</v>
      </c>
      <c r="AI253">
        <v>3</v>
      </c>
      <c r="AK253">
        <v>5</v>
      </c>
      <c r="AU253">
        <v>2</v>
      </c>
      <c r="AV253">
        <v>1</v>
      </c>
      <c r="AW253">
        <v>1</v>
      </c>
      <c r="AX253">
        <v>1</v>
      </c>
    </row>
    <row r="254" spans="1:51" x14ac:dyDescent="0.15">
      <c r="B254" s="8" t="s">
        <v>430</v>
      </c>
    </row>
    <row r="255" spans="1:51" x14ac:dyDescent="0.15">
      <c r="A255" s="1">
        <v>44477</v>
      </c>
      <c r="B255" s="4" t="s">
        <v>496</v>
      </c>
      <c r="D255">
        <v>25</v>
      </c>
      <c r="E255">
        <f>SUM(F255:BJ255)</f>
        <v>17</v>
      </c>
      <c r="F255">
        <v>1</v>
      </c>
      <c r="G255">
        <v>1</v>
      </c>
      <c r="I255">
        <v>1</v>
      </c>
      <c r="J255">
        <v>1</v>
      </c>
      <c r="K255">
        <v>1</v>
      </c>
      <c r="L255">
        <v>1</v>
      </c>
      <c r="M255">
        <v>1</v>
      </c>
      <c r="N255">
        <v>1</v>
      </c>
      <c r="O255">
        <v>1</v>
      </c>
      <c r="P255">
        <v>1</v>
      </c>
      <c r="Q255">
        <v>1</v>
      </c>
      <c r="R255">
        <v>1</v>
      </c>
      <c r="T255">
        <v>1</v>
      </c>
      <c r="V255">
        <v>1</v>
      </c>
      <c r="Z255">
        <v>1</v>
      </c>
      <c r="AK255">
        <v>1</v>
      </c>
      <c r="AX255">
        <v>1</v>
      </c>
    </row>
    <row r="256" spans="1:51" x14ac:dyDescent="0.15">
      <c r="A256" t="s">
        <v>471</v>
      </c>
      <c r="B256" t="s">
        <v>432</v>
      </c>
      <c r="C256" s="2" t="s">
        <v>470</v>
      </c>
      <c r="D256">
        <v>10</v>
      </c>
      <c r="E256">
        <f t="shared" ref="E256:E257" si="7">SUM(F256:BJ256)</f>
        <v>10</v>
      </c>
      <c r="F256" s="3">
        <v>3</v>
      </c>
      <c r="G256" s="3">
        <v>1</v>
      </c>
      <c r="M256">
        <v>1</v>
      </c>
      <c r="N256">
        <v>1</v>
      </c>
      <c r="O256">
        <v>1</v>
      </c>
      <c r="S256">
        <v>1</v>
      </c>
      <c r="AB256">
        <v>1</v>
      </c>
      <c r="AK256">
        <v>1</v>
      </c>
    </row>
    <row r="257" spans="1:50" x14ac:dyDescent="0.15">
      <c r="B257" t="s">
        <v>439</v>
      </c>
      <c r="C257" s="2" t="s">
        <v>503</v>
      </c>
      <c r="D257">
        <v>15</v>
      </c>
      <c r="E257">
        <f t="shared" si="7"/>
        <v>15</v>
      </c>
      <c r="G257" s="3">
        <v>2</v>
      </c>
      <c r="I257">
        <v>2</v>
      </c>
      <c r="K257">
        <v>2</v>
      </c>
      <c r="O257">
        <v>1</v>
      </c>
      <c r="Q257">
        <v>1</v>
      </c>
      <c r="R257">
        <v>1</v>
      </c>
      <c r="V257">
        <v>1</v>
      </c>
      <c r="X257">
        <v>1</v>
      </c>
      <c r="Z257">
        <v>1</v>
      </c>
      <c r="AB257">
        <v>1</v>
      </c>
      <c r="AI257">
        <v>1</v>
      </c>
      <c r="AX257">
        <v>1</v>
      </c>
    </row>
    <row r="258" spans="1:50" x14ac:dyDescent="0.15">
      <c r="A258">
        <v>6</v>
      </c>
      <c r="B258" s="6" t="s">
        <v>440</v>
      </c>
      <c r="C258" s="3" t="s">
        <v>444</v>
      </c>
    </row>
    <row r="259" spans="1:50" x14ac:dyDescent="0.15">
      <c r="A259">
        <v>5</v>
      </c>
      <c r="B259" s="6" t="s">
        <v>433</v>
      </c>
      <c r="C259" s="7" t="s">
        <v>445</v>
      </c>
    </row>
    <row r="260" spans="1:50" x14ac:dyDescent="0.15">
      <c r="A260" t="s">
        <v>442</v>
      </c>
      <c r="B260" s="6" t="s">
        <v>441</v>
      </c>
      <c r="C260" s="3" t="s">
        <v>153</v>
      </c>
    </row>
    <row r="261" spans="1:50" x14ac:dyDescent="0.15">
      <c r="A261">
        <v>5</v>
      </c>
      <c r="B261" t="s">
        <v>429</v>
      </c>
      <c r="C261" t="s">
        <v>499</v>
      </c>
    </row>
    <row r="262" spans="1:50" x14ac:dyDescent="0.15">
      <c r="B262" t="s">
        <v>469</v>
      </c>
      <c r="C262" s="2" t="s">
        <v>190</v>
      </c>
    </row>
    <row r="263" spans="1:50" x14ac:dyDescent="0.15">
      <c r="B263" t="s">
        <v>437</v>
      </c>
      <c r="C263" t="s">
        <v>475</v>
      </c>
    </row>
    <row r="264" spans="1:50" x14ac:dyDescent="0.15">
      <c r="A264">
        <v>9</v>
      </c>
      <c r="B264" t="s">
        <v>476</v>
      </c>
      <c r="C264" s="5" t="s">
        <v>505</v>
      </c>
    </row>
    <row r="265" spans="1:50" x14ac:dyDescent="0.15">
      <c r="A265">
        <v>5</v>
      </c>
      <c r="B265" t="s">
        <v>428</v>
      </c>
      <c r="C265" t="s">
        <v>498</v>
      </c>
    </row>
    <row r="266" spans="1:50" x14ac:dyDescent="0.15">
      <c r="C266" s="5"/>
    </row>
    <row r="268" spans="1:50" x14ac:dyDescent="0.15">
      <c r="B268" t="s">
        <v>465</v>
      </c>
      <c r="C268" t="s">
        <v>180</v>
      </c>
    </row>
    <row r="269" spans="1:50" x14ac:dyDescent="0.15">
      <c r="B269" t="s">
        <v>431</v>
      </c>
      <c r="C269" t="s">
        <v>153</v>
      </c>
    </row>
    <row r="270" spans="1:50" x14ac:dyDescent="0.15">
      <c r="B270" t="s">
        <v>434</v>
      </c>
      <c r="C270" t="s">
        <v>161</v>
      </c>
    </row>
    <row r="271" spans="1:50" x14ac:dyDescent="0.15">
      <c r="A271">
        <v>5</v>
      </c>
      <c r="B271" t="s">
        <v>481</v>
      </c>
      <c r="C271" t="s">
        <v>504</v>
      </c>
    </row>
    <row r="272" spans="1:50" x14ac:dyDescent="0.15">
      <c r="B272" t="s">
        <v>435</v>
      </c>
      <c r="C272" t="s">
        <v>161</v>
      </c>
    </row>
    <row r="273" spans="1:51" x14ac:dyDescent="0.15">
      <c r="B273" t="s">
        <v>436</v>
      </c>
      <c r="C273" t="s">
        <v>506</v>
      </c>
    </row>
    <row r="274" spans="1:51" x14ac:dyDescent="0.15">
      <c r="B274" t="s">
        <v>438</v>
      </c>
      <c r="C274" t="s">
        <v>500</v>
      </c>
    </row>
    <row r="275" spans="1:51" x14ac:dyDescent="0.15">
      <c r="B275" t="s">
        <v>466</v>
      </c>
      <c r="C275" t="s">
        <v>501</v>
      </c>
    </row>
    <row r="276" spans="1:51" x14ac:dyDescent="0.15">
      <c r="B276" t="s">
        <v>467</v>
      </c>
      <c r="C276" t="s">
        <v>468</v>
      </c>
    </row>
    <row r="277" spans="1:51" x14ac:dyDescent="0.15">
      <c r="A277" t="s">
        <v>200</v>
      </c>
      <c r="B277" t="s">
        <v>472</v>
      </c>
      <c r="C277" t="s">
        <v>174</v>
      </c>
    </row>
    <row r="278" spans="1:51" x14ac:dyDescent="0.15">
      <c r="B278" t="s">
        <v>473</v>
      </c>
      <c r="C278" t="s">
        <v>474</v>
      </c>
    </row>
    <row r="279" spans="1:51" x14ac:dyDescent="0.15">
      <c r="B279" t="s">
        <v>477</v>
      </c>
      <c r="C279" t="s">
        <v>89</v>
      </c>
    </row>
    <row r="280" spans="1:51" x14ac:dyDescent="0.15">
      <c r="B280" t="s">
        <v>478</v>
      </c>
      <c r="C280" t="s">
        <v>474</v>
      </c>
    </row>
    <row r="281" spans="1:51" x14ac:dyDescent="0.15">
      <c r="B281" t="s">
        <v>479</v>
      </c>
      <c r="C281" t="s">
        <v>174</v>
      </c>
    </row>
    <row r="282" spans="1:51" x14ac:dyDescent="0.15">
      <c r="B282" t="s">
        <v>502</v>
      </c>
      <c r="C282" t="s">
        <v>166</v>
      </c>
    </row>
    <row r="284" spans="1:51" x14ac:dyDescent="0.15">
      <c r="F284" s="3">
        <v>90</v>
      </c>
      <c r="G284">
        <v>1</v>
      </c>
      <c r="K284">
        <v>5</v>
      </c>
      <c r="P284">
        <v>10</v>
      </c>
      <c r="U284">
        <v>15</v>
      </c>
      <c r="Z284">
        <v>20</v>
      </c>
      <c r="AE284">
        <v>25</v>
      </c>
      <c r="AJ284">
        <v>30</v>
      </c>
      <c r="AO284">
        <v>35</v>
      </c>
      <c r="AT284">
        <v>40</v>
      </c>
      <c r="AY284">
        <v>45</v>
      </c>
    </row>
    <row r="285" spans="1:51" x14ac:dyDescent="0.15">
      <c r="G285" t="s">
        <v>82</v>
      </c>
      <c r="H285" t="s">
        <v>83</v>
      </c>
      <c r="I285" t="s">
        <v>84</v>
      </c>
      <c r="J285" t="s">
        <v>85</v>
      </c>
      <c r="K285" t="s">
        <v>86</v>
      </c>
      <c r="L285" t="s">
        <v>87</v>
      </c>
      <c r="M285" t="s">
        <v>88</v>
      </c>
      <c r="N285" t="s">
        <v>89</v>
      </c>
      <c r="O285" t="s">
        <v>90</v>
      </c>
      <c r="P285" t="s">
        <v>91</v>
      </c>
      <c r="Q285" t="s">
        <v>92</v>
      </c>
      <c r="R285" s="2" t="s">
        <v>93</v>
      </c>
      <c r="T285" t="s">
        <v>94</v>
      </c>
      <c r="U285" t="s">
        <v>95</v>
      </c>
      <c r="V285" t="s">
        <v>96</v>
      </c>
      <c r="X285" t="s">
        <v>148</v>
      </c>
      <c r="Y285" t="s">
        <v>98</v>
      </c>
      <c r="Z285" t="s">
        <v>90</v>
      </c>
      <c r="AA285" t="s">
        <v>99</v>
      </c>
      <c r="AB285" t="s">
        <v>100</v>
      </c>
      <c r="AC285" t="s">
        <v>109</v>
      </c>
      <c r="AD285" t="s">
        <v>110</v>
      </c>
      <c r="AE285" t="s">
        <v>106</v>
      </c>
      <c r="AF285" t="s">
        <v>108</v>
      </c>
      <c r="AG285" t="s">
        <v>144</v>
      </c>
      <c r="AH285" t="s">
        <v>107</v>
      </c>
      <c r="AI285" t="s">
        <v>103</v>
      </c>
      <c r="AJ285" t="s">
        <v>105</v>
      </c>
      <c r="AK285" t="s">
        <v>102</v>
      </c>
      <c r="AL285" t="s">
        <v>146</v>
      </c>
      <c r="AM285" t="s">
        <v>147</v>
      </c>
      <c r="AN285" t="s">
        <v>101</v>
      </c>
      <c r="AO285" t="s">
        <v>112</v>
      </c>
      <c r="AP285" t="s">
        <v>111</v>
      </c>
      <c r="AQ285" t="s">
        <v>145</v>
      </c>
      <c r="AS285" t="s">
        <v>104</v>
      </c>
      <c r="AT285" t="s">
        <v>97</v>
      </c>
      <c r="AU285" t="s">
        <v>309</v>
      </c>
      <c r="AV285" t="s">
        <v>311</v>
      </c>
      <c r="AW285" t="s">
        <v>320</v>
      </c>
      <c r="AX285" t="s">
        <v>480</v>
      </c>
    </row>
    <row r="286" spans="1:51" x14ac:dyDescent="0.15">
      <c r="D286" t="s">
        <v>71</v>
      </c>
      <c r="F286" t="s">
        <v>113</v>
      </c>
      <c r="G286" t="s">
        <v>114</v>
      </c>
      <c r="H286" t="s">
        <v>115</v>
      </c>
      <c r="I286" t="s">
        <v>116</v>
      </c>
      <c r="J286" t="s">
        <v>117</v>
      </c>
      <c r="K286" t="s">
        <v>118</v>
      </c>
      <c r="L286" t="s">
        <v>119</v>
      </c>
      <c r="M286" t="s">
        <v>120</v>
      </c>
      <c r="N286" t="s">
        <v>121</v>
      </c>
      <c r="O286" t="s">
        <v>122</v>
      </c>
      <c r="P286" t="s">
        <v>123</v>
      </c>
      <c r="Q286" t="s">
        <v>124</v>
      </c>
      <c r="R286" t="s">
        <v>125</v>
      </c>
      <c r="S286" t="s">
        <v>126</v>
      </c>
      <c r="T286" t="s">
        <v>127</v>
      </c>
      <c r="U286" t="s">
        <v>128</v>
      </c>
      <c r="V286" t="s">
        <v>129</v>
      </c>
      <c r="W286" s="2" t="s">
        <v>130</v>
      </c>
      <c r="X286" t="s">
        <v>157</v>
      </c>
      <c r="Y286" t="s">
        <v>132</v>
      </c>
      <c r="Z286" t="s">
        <v>133</v>
      </c>
      <c r="AA286" t="s">
        <v>134</v>
      </c>
      <c r="AB286" t="s">
        <v>135</v>
      </c>
      <c r="AC286" t="s">
        <v>142</v>
      </c>
      <c r="AD286" t="s">
        <v>143</v>
      </c>
      <c r="AE286" t="s">
        <v>139</v>
      </c>
      <c r="AF286" t="s">
        <v>141</v>
      </c>
      <c r="AG286" t="s">
        <v>149</v>
      </c>
      <c r="AH286" t="s">
        <v>140</v>
      </c>
      <c r="AI286" t="s">
        <v>136</v>
      </c>
      <c r="AJ286" t="s">
        <v>138</v>
      </c>
      <c r="AK286" t="s">
        <v>153</v>
      </c>
      <c r="AL286" t="s">
        <v>154</v>
      </c>
      <c r="AM286" t="s">
        <v>155</v>
      </c>
      <c r="AN286" t="s">
        <v>156</v>
      </c>
      <c r="AO286" t="s">
        <v>152</v>
      </c>
      <c r="AQ286" t="s">
        <v>150</v>
      </c>
      <c r="AR286" t="s">
        <v>151</v>
      </c>
      <c r="AS286" t="s">
        <v>137</v>
      </c>
      <c r="AT286" t="s">
        <v>131</v>
      </c>
      <c r="AU286" t="s">
        <v>310</v>
      </c>
      <c r="AV286" t="s">
        <v>312</v>
      </c>
      <c r="AW286" t="s">
        <v>351</v>
      </c>
      <c r="AX286" t="s">
        <v>482</v>
      </c>
    </row>
    <row r="287" spans="1:51" x14ac:dyDescent="0.15">
      <c r="D287" t="s">
        <v>72</v>
      </c>
      <c r="E287">
        <f>SUM(F287:BJ287)</f>
        <v>145</v>
      </c>
      <c r="F287">
        <v>9</v>
      </c>
      <c r="G287">
        <v>9</v>
      </c>
      <c r="H287">
        <v>7</v>
      </c>
      <c r="I287">
        <v>8</v>
      </c>
      <c r="J287">
        <v>8</v>
      </c>
      <c r="K287">
        <v>7</v>
      </c>
      <c r="L287">
        <v>9</v>
      </c>
      <c r="M287">
        <v>7</v>
      </c>
      <c r="N287">
        <v>9</v>
      </c>
      <c r="O287">
        <v>6</v>
      </c>
      <c r="P287">
        <v>5</v>
      </c>
      <c r="Q287">
        <v>7</v>
      </c>
      <c r="R287">
        <v>9</v>
      </c>
      <c r="T287">
        <v>9</v>
      </c>
      <c r="V287">
        <v>7</v>
      </c>
      <c r="W287">
        <v>4</v>
      </c>
      <c r="Y287">
        <v>3</v>
      </c>
      <c r="Z287">
        <v>7</v>
      </c>
      <c r="AF287">
        <v>1</v>
      </c>
      <c r="AH287">
        <v>3</v>
      </c>
      <c r="AK287">
        <v>4</v>
      </c>
      <c r="AP287">
        <v>1</v>
      </c>
      <c r="AW287">
        <v>4</v>
      </c>
      <c r="AX287">
        <v>2</v>
      </c>
    </row>
    <row r="288" spans="1:51" x14ac:dyDescent="0.15">
      <c r="D288" t="s">
        <v>73</v>
      </c>
      <c r="E288">
        <f>SUM(F288:BJ288)</f>
        <v>207</v>
      </c>
      <c r="F288" s="3">
        <v>17</v>
      </c>
      <c r="G288" s="3">
        <v>15</v>
      </c>
      <c r="H288" s="3">
        <v>12</v>
      </c>
      <c r="I288" s="3">
        <v>16</v>
      </c>
      <c r="J288">
        <v>8</v>
      </c>
      <c r="K288" s="3">
        <v>12</v>
      </c>
      <c r="L288">
        <v>7</v>
      </c>
      <c r="M288" s="3">
        <v>13</v>
      </c>
      <c r="N288" s="3">
        <v>13</v>
      </c>
      <c r="O288">
        <v>9</v>
      </c>
      <c r="P288">
        <v>5</v>
      </c>
      <c r="Q288">
        <v>7</v>
      </c>
      <c r="R288">
        <v>9</v>
      </c>
      <c r="S288">
        <v>5</v>
      </c>
      <c r="T288">
        <v>2</v>
      </c>
      <c r="V288">
        <v>10</v>
      </c>
      <c r="W288">
        <v>5</v>
      </c>
      <c r="X288">
        <v>8</v>
      </c>
      <c r="Y288">
        <v>4</v>
      </c>
      <c r="Z288">
        <v>2</v>
      </c>
      <c r="AA288">
        <v>3</v>
      </c>
      <c r="AB288">
        <v>6</v>
      </c>
      <c r="AC288">
        <v>1</v>
      </c>
      <c r="AH288">
        <v>1</v>
      </c>
      <c r="AI288">
        <v>3</v>
      </c>
      <c r="AK288">
        <v>8</v>
      </c>
      <c r="AU288">
        <v>2</v>
      </c>
      <c r="AV288">
        <v>1</v>
      </c>
      <c r="AW288">
        <v>2</v>
      </c>
      <c r="AX288">
        <v>1</v>
      </c>
    </row>
    <row r="290" spans="1:50" x14ac:dyDescent="0.15">
      <c r="A290" s="1">
        <v>44478</v>
      </c>
      <c r="D290">
        <v>19</v>
      </c>
      <c r="E290">
        <f>SUM(F290:BJ290)</f>
        <v>16</v>
      </c>
      <c r="F290">
        <v>1</v>
      </c>
      <c r="G290">
        <v>1</v>
      </c>
      <c r="I290">
        <v>1</v>
      </c>
      <c r="J290">
        <v>1</v>
      </c>
      <c r="K290">
        <v>1</v>
      </c>
      <c r="L290">
        <v>1</v>
      </c>
      <c r="M290">
        <v>1</v>
      </c>
      <c r="N290">
        <v>1</v>
      </c>
      <c r="O290">
        <v>1</v>
      </c>
      <c r="R290">
        <v>1</v>
      </c>
      <c r="T290">
        <v>1</v>
      </c>
      <c r="W290">
        <v>1</v>
      </c>
      <c r="Y290">
        <v>1</v>
      </c>
      <c r="AH290">
        <v>1</v>
      </c>
      <c r="AK290">
        <v>1</v>
      </c>
      <c r="AX290">
        <v>1</v>
      </c>
    </row>
    <row r="291" spans="1:50" x14ac:dyDescent="0.15">
      <c r="A291" t="s">
        <v>464</v>
      </c>
      <c r="B291" t="s">
        <v>484</v>
      </c>
      <c r="C291" s="2" t="s">
        <v>542</v>
      </c>
      <c r="D291">
        <v>8</v>
      </c>
      <c r="E291">
        <f t="shared" ref="E291:E292" si="8">SUM(F291:BJ291)</f>
        <v>8</v>
      </c>
      <c r="J291">
        <v>1</v>
      </c>
      <c r="K291">
        <v>1</v>
      </c>
      <c r="R291">
        <v>1</v>
      </c>
      <c r="S291">
        <v>1</v>
      </c>
      <c r="Y291" s="3">
        <v>1</v>
      </c>
      <c r="AK291" s="3">
        <v>2</v>
      </c>
      <c r="AW291">
        <v>1</v>
      </c>
    </row>
    <row r="292" spans="1:50" x14ac:dyDescent="0.15">
      <c r="B292" t="s">
        <v>547</v>
      </c>
      <c r="C292" s="2" t="s">
        <v>190</v>
      </c>
      <c r="D292">
        <v>11</v>
      </c>
      <c r="E292">
        <f t="shared" si="8"/>
        <v>11</v>
      </c>
      <c r="F292">
        <v>1</v>
      </c>
      <c r="I292">
        <v>2</v>
      </c>
      <c r="M292">
        <v>1</v>
      </c>
      <c r="O292">
        <v>1</v>
      </c>
      <c r="P292">
        <v>1</v>
      </c>
      <c r="V292">
        <v>1</v>
      </c>
      <c r="W292">
        <v>1</v>
      </c>
      <c r="Y292" s="3">
        <v>2</v>
      </c>
      <c r="AK292" s="3">
        <v>1</v>
      </c>
    </row>
    <row r="293" spans="1:50" x14ac:dyDescent="0.15">
      <c r="A293">
        <v>9</v>
      </c>
      <c r="B293" t="s">
        <v>489</v>
      </c>
      <c r="C293" t="s">
        <v>539</v>
      </c>
    </row>
    <row r="294" spans="1:50" x14ac:dyDescent="0.15">
      <c r="B294" t="s">
        <v>493</v>
      </c>
      <c r="C294" s="2" t="s">
        <v>494</v>
      </c>
    </row>
    <row r="295" spans="1:50" x14ac:dyDescent="0.15">
      <c r="A295">
        <v>8</v>
      </c>
      <c r="B295" t="s">
        <v>483</v>
      </c>
      <c r="C295" t="s">
        <v>536</v>
      </c>
    </row>
    <row r="296" spans="1:50" x14ac:dyDescent="0.15">
      <c r="A296">
        <v>5</v>
      </c>
      <c r="B296" t="s">
        <v>490</v>
      </c>
      <c r="C296" t="s">
        <v>540</v>
      </c>
    </row>
    <row r="297" spans="1:50" x14ac:dyDescent="0.15">
      <c r="A297">
        <v>8</v>
      </c>
      <c r="B297" t="s">
        <v>487</v>
      </c>
      <c r="C297" s="2" t="s">
        <v>544</v>
      </c>
    </row>
    <row r="298" spans="1:50" x14ac:dyDescent="0.15">
      <c r="A298">
        <v>11</v>
      </c>
      <c r="B298" t="s">
        <v>545</v>
      </c>
      <c r="C298" t="s">
        <v>546</v>
      </c>
    </row>
    <row r="301" spans="1:50" x14ac:dyDescent="0.15">
      <c r="B301" s="6" t="s">
        <v>495</v>
      </c>
      <c r="C301" s="7" t="s">
        <v>174</v>
      </c>
    </row>
    <row r="302" spans="1:50" x14ac:dyDescent="0.15">
      <c r="B302" t="s">
        <v>491</v>
      </c>
      <c r="C302" t="s">
        <v>541</v>
      </c>
    </row>
    <row r="303" spans="1:50" x14ac:dyDescent="0.15">
      <c r="A303" t="s">
        <v>200</v>
      </c>
      <c r="B303" t="s">
        <v>485</v>
      </c>
      <c r="C303" t="s">
        <v>107</v>
      </c>
    </row>
    <row r="304" spans="1:50" x14ac:dyDescent="0.15">
      <c r="A304">
        <v>6</v>
      </c>
      <c r="B304" t="s">
        <v>486</v>
      </c>
      <c r="C304" t="s">
        <v>549</v>
      </c>
    </row>
    <row r="305" spans="1:51" x14ac:dyDescent="0.15">
      <c r="A305" t="s">
        <v>200</v>
      </c>
      <c r="B305" t="s">
        <v>853</v>
      </c>
      <c r="C305" t="s">
        <v>371</v>
      </c>
    </row>
    <row r="306" spans="1:51" x14ac:dyDescent="0.15">
      <c r="B306" t="s">
        <v>488</v>
      </c>
      <c r="C306" t="s">
        <v>551</v>
      </c>
    </row>
    <row r="307" spans="1:51" x14ac:dyDescent="0.15">
      <c r="B307" t="s">
        <v>492</v>
      </c>
      <c r="C307" t="s">
        <v>166</v>
      </c>
    </row>
    <row r="308" spans="1:51" x14ac:dyDescent="0.15">
      <c r="B308" t="s">
        <v>537</v>
      </c>
      <c r="C308" t="s">
        <v>538</v>
      </c>
    </row>
    <row r="309" spans="1:51" x14ac:dyDescent="0.15">
      <c r="B309" t="s">
        <v>543</v>
      </c>
      <c r="C309" t="s">
        <v>494</v>
      </c>
    </row>
    <row r="310" spans="1:51" x14ac:dyDescent="0.15">
      <c r="B310" t="s">
        <v>548</v>
      </c>
      <c r="C310" t="s">
        <v>180</v>
      </c>
    </row>
    <row r="311" spans="1:51" x14ac:dyDescent="0.15">
      <c r="B311" t="s">
        <v>550</v>
      </c>
      <c r="C311" t="s">
        <v>180</v>
      </c>
    </row>
    <row r="313" spans="1:51" x14ac:dyDescent="0.15">
      <c r="F313" s="3">
        <v>91</v>
      </c>
      <c r="G313">
        <v>1</v>
      </c>
      <c r="K313">
        <v>5</v>
      </c>
      <c r="P313">
        <v>10</v>
      </c>
      <c r="U313">
        <v>15</v>
      </c>
      <c r="Z313">
        <v>20</v>
      </c>
      <c r="AE313">
        <v>25</v>
      </c>
      <c r="AJ313">
        <v>30</v>
      </c>
      <c r="AO313">
        <v>35</v>
      </c>
      <c r="AT313">
        <v>40</v>
      </c>
      <c r="AY313">
        <v>45</v>
      </c>
    </row>
    <row r="314" spans="1:51" x14ac:dyDescent="0.15">
      <c r="G314" t="s">
        <v>82</v>
      </c>
      <c r="H314" t="s">
        <v>83</v>
      </c>
      <c r="I314" t="s">
        <v>84</v>
      </c>
      <c r="J314" t="s">
        <v>85</v>
      </c>
      <c r="K314" t="s">
        <v>86</v>
      </c>
      <c r="L314" t="s">
        <v>87</v>
      </c>
      <c r="M314" t="s">
        <v>88</v>
      </c>
      <c r="N314" t="s">
        <v>89</v>
      </c>
      <c r="O314" t="s">
        <v>90</v>
      </c>
      <c r="P314" t="s">
        <v>91</v>
      </c>
      <c r="Q314" t="s">
        <v>92</v>
      </c>
      <c r="R314" s="2" t="s">
        <v>93</v>
      </c>
      <c r="T314" t="s">
        <v>94</v>
      </c>
      <c r="U314" t="s">
        <v>95</v>
      </c>
      <c r="V314" t="s">
        <v>96</v>
      </c>
      <c r="X314" t="s">
        <v>148</v>
      </c>
      <c r="Y314" t="s">
        <v>98</v>
      </c>
      <c r="Z314" t="s">
        <v>90</v>
      </c>
      <c r="AA314" t="s">
        <v>99</v>
      </c>
      <c r="AB314" t="s">
        <v>100</v>
      </c>
      <c r="AC314" t="s">
        <v>109</v>
      </c>
      <c r="AD314" t="s">
        <v>110</v>
      </c>
      <c r="AE314" t="s">
        <v>106</v>
      </c>
      <c r="AF314" t="s">
        <v>108</v>
      </c>
      <c r="AG314" t="s">
        <v>144</v>
      </c>
      <c r="AH314" t="s">
        <v>107</v>
      </c>
      <c r="AI314" t="s">
        <v>103</v>
      </c>
      <c r="AJ314" t="s">
        <v>105</v>
      </c>
      <c r="AK314" t="s">
        <v>102</v>
      </c>
      <c r="AL314" t="s">
        <v>146</v>
      </c>
      <c r="AM314" t="s">
        <v>147</v>
      </c>
      <c r="AN314" t="s">
        <v>101</v>
      </c>
      <c r="AO314" t="s">
        <v>112</v>
      </c>
      <c r="AP314" t="s">
        <v>111</v>
      </c>
      <c r="AQ314" t="s">
        <v>145</v>
      </c>
      <c r="AS314" t="s">
        <v>104</v>
      </c>
      <c r="AT314" t="s">
        <v>97</v>
      </c>
      <c r="AU314" t="s">
        <v>309</v>
      </c>
      <c r="AV314" t="s">
        <v>311</v>
      </c>
      <c r="AW314" t="s">
        <v>320</v>
      </c>
      <c r="AX314" t="s">
        <v>480</v>
      </c>
    </row>
    <row r="315" spans="1:51" x14ac:dyDescent="0.15">
      <c r="D315" t="s">
        <v>71</v>
      </c>
      <c r="F315" t="s">
        <v>113</v>
      </c>
      <c r="G315" t="s">
        <v>114</v>
      </c>
      <c r="H315" t="s">
        <v>115</v>
      </c>
      <c r="I315" t="s">
        <v>116</v>
      </c>
      <c r="J315" t="s">
        <v>117</v>
      </c>
      <c r="K315" t="s">
        <v>118</v>
      </c>
      <c r="L315" t="s">
        <v>119</v>
      </c>
      <c r="M315" t="s">
        <v>120</v>
      </c>
      <c r="N315" t="s">
        <v>121</v>
      </c>
      <c r="O315" t="s">
        <v>122</v>
      </c>
      <c r="P315" t="s">
        <v>123</v>
      </c>
      <c r="Q315" t="s">
        <v>124</v>
      </c>
      <c r="R315" t="s">
        <v>125</v>
      </c>
      <c r="S315" t="s">
        <v>126</v>
      </c>
      <c r="T315" t="s">
        <v>127</v>
      </c>
      <c r="U315" t="s">
        <v>128</v>
      </c>
      <c r="V315" t="s">
        <v>129</v>
      </c>
      <c r="W315" s="2" t="s">
        <v>130</v>
      </c>
      <c r="X315" t="s">
        <v>157</v>
      </c>
      <c r="Y315" t="s">
        <v>132</v>
      </c>
      <c r="Z315" t="s">
        <v>133</v>
      </c>
      <c r="AA315" t="s">
        <v>134</v>
      </c>
      <c r="AB315" t="s">
        <v>135</v>
      </c>
      <c r="AC315" t="s">
        <v>142</v>
      </c>
      <c r="AD315" t="s">
        <v>143</v>
      </c>
      <c r="AE315" t="s">
        <v>139</v>
      </c>
      <c r="AF315" t="s">
        <v>141</v>
      </c>
      <c r="AG315" t="s">
        <v>149</v>
      </c>
      <c r="AH315" t="s">
        <v>140</v>
      </c>
      <c r="AI315" t="s">
        <v>136</v>
      </c>
      <c r="AJ315" t="s">
        <v>138</v>
      </c>
      <c r="AK315" t="s">
        <v>153</v>
      </c>
      <c r="AL315" t="s">
        <v>154</v>
      </c>
      <c r="AM315" t="s">
        <v>155</v>
      </c>
      <c r="AN315" t="s">
        <v>156</v>
      </c>
      <c r="AO315" t="s">
        <v>152</v>
      </c>
      <c r="AQ315" t="s">
        <v>150</v>
      </c>
      <c r="AR315" t="s">
        <v>151</v>
      </c>
      <c r="AS315" t="s">
        <v>137</v>
      </c>
      <c r="AT315" t="s">
        <v>131</v>
      </c>
      <c r="AU315" t="s">
        <v>310</v>
      </c>
      <c r="AV315" t="s">
        <v>312</v>
      </c>
      <c r="AW315" t="s">
        <v>351</v>
      </c>
      <c r="AX315" t="s">
        <v>482</v>
      </c>
    </row>
    <row r="316" spans="1:51" x14ac:dyDescent="0.15">
      <c r="D316" t="s">
        <v>72</v>
      </c>
      <c r="E316">
        <f>SUM(F316:BJ316)</f>
        <v>160</v>
      </c>
      <c r="F316">
        <v>10</v>
      </c>
      <c r="G316">
        <v>10</v>
      </c>
      <c r="H316">
        <v>7</v>
      </c>
      <c r="I316">
        <v>9</v>
      </c>
      <c r="J316">
        <v>9</v>
      </c>
      <c r="K316">
        <v>7</v>
      </c>
      <c r="L316">
        <v>10</v>
      </c>
      <c r="M316">
        <v>8</v>
      </c>
      <c r="N316">
        <v>10</v>
      </c>
      <c r="O316">
        <v>7</v>
      </c>
      <c r="P316">
        <v>6</v>
      </c>
      <c r="Q316">
        <v>7</v>
      </c>
      <c r="R316">
        <v>10</v>
      </c>
      <c r="T316">
        <v>10</v>
      </c>
      <c r="V316">
        <v>8</v>
      </c>
      <c r="W316">
        <v>5</v>
      </c>
      <c r="Y316">
        <v>3</v>
      </c>
      <c r="Z316">
        <v>7</v>
      </c>
      <c r="AE316">
        <v>1</v>
      </c>
      <c r="AF316">
        <v>1</v>
      </c>
      <c r="AH316">
        <v>3</v>
      </c>
      <c r="AK316">
        <v>4</v>
      </c>
      <c r="AP316">
        <v>1</v>
      </c>
      <c r="AW316">
        <v>4</v>
      </c>
      <c r="AX316">
        <v>3</v>
      </c>
    </row>
    <row r="317" spans="1:51" x14ac:dyDescent="0.15">
      <c r="D317" t="s">
        <v>73</v>
      </c>
      <c r="E317">
        <f>SUM(F317:BJ317)</f>
        <v>231</v>
      </c>
      <c r="F317" s="3">
        <v>18</v>
      </c>
      <c r="G317" s="3">
        <v>16</v>
      </c>
      <c r="H317" s="3">
        <v>12</v>
      </c>
      <c r="I317" s="3">
        <v>17</v>
      </c>
      <c r="J317">
        <v>8</v>
      </c>
      <c r="K317" s="3">
        <v>12</v>
      </c>
      <c r="L317">
        <v>8</v>
      </c>
      <c r="M317" s="3">
        <v>15</v>
      </c>
      <c r="N317" s="3">
        <v>15</v>
      </c>
      <c r="O317" s="3">
        <v>10</v>
      </c>
      <c r="P317">
        <v>7</v>
      </c>
      <c r="Q317">
        <v>9</v>
      </c>
      <c r="R317" s="3">
        <v>10</v>
      </c>
      <c r="S317">
        <v>5</v>
      </c>
      <c r="T317">
        <v>4</v>
      </c>
      <c r="V317" s="3">
        <v>10</v>
      </c>
      <c r="W317">
        <v>6</v>
      </c>
      <c r="X317">
        <v>8</v>
      </c>
      <c r="Y317">
        <v>6</v>
      </c>
      <c r="Z317">
        <v>3</v>
      </c>
      <c r="AA317">
        <v>3</v>
      </c>
      <c r="AB317">
        <v>7</v>
      </c>
      <c r="AC317">
        <v>1</v>
      </c>
      <c r="AE317">
        <v>2</v>
      </c>
      <c r="AH317">
        <v>1</v>
      </c>
      <c r="AI317">
        <v>3</v>
      </c>
      <c r="AK317">
        <v>8</v>
      </c>
      <c r="AU317">
        <v>2</v>
      </c>
      <c r="AV317">
        <v>1</v>
      </c>
      <c r="AW317">
        <v>2</v>
      </c>
      <c r="AX317">
        <v>2</v>
      </c>
    </row>
    <row r="319" spans="1:51" x14ac:dyDescent="0.15">
      <c r="A319" s="1">
        <v>44479</v>
      </c>
      <c r="B319" s="4" t="s">
        <v>497</v>
      </c>
      <c r="D319">
        <v>24</v>
      </c>
      <c r="E319">
        <f>SUM(F319:BJ319)</f>
        <v>15</v>
      </c>
      <c r="F319">
        <v>1</v>
      </c>
      <c r="G319">
        <v>1</v>
      </c>
      <c r="I319">
        <v>1</v>
      </c>
      <c r="J319">
        <v>1</v>
      </c>
      <c r="L319">
        <v>1</v>
      </c>
      <c r="M319">
        <v>1</v>
      </c>
      <c r="N319">
        <v>1</v>
      </c>
      <c r="O319">
        <v>1</v>
      </c>
      <c r="P319">
        <v>1</v>
      </c>
      <c r="R319">
        <v>1</v>
      </c>
      <c r="T319">
        <v>1</v>
      </c>
      <c r="V319">
        <v>1</v>
      </c>
      <c r="W319">
        <v>1</v>
      </c>
      <c r="AE319">
        <v>1</v>
      </c>
      <c r="AX319">
        <v>1</v>
      </c>
    </row>
    <row r="320" spans="1:51" x14ac:dyDescent="0.15">
      <c r="A320" t="s">
        <v>520</v>
      </c>
      <c r="B320" t="s">
        <v>509</v>
      </c>
      <c r="C320" s="2" t="s">
        <v>519</v>
      </c>
      <c r="D320">
        <v>10</v>
      </c>
      <c r="E320">
        <f t="shared" ref="E320:E321" si="9">SUM(F320:BJ320)</f>
        <v>10</v>
      </c>
      <c r="F320">
        <v>1</v>
      </c>
      <c r="M320">
        <v>2</v>
      </c>
      <c r="N320">
        <v>1</v>
      </c>
      <c r="P320">
        <v>1</v>
      </c>
      <c r="Q320">
        <v>1</v>
      </c>
      <c r="T320">
        <v>1</v>
      </c>
      <c r="Y320">
        <v>1</v>
      </c>
      <c r="AE320">
        <v>1</v>
      </c>
      <c r="AX320">
        <v>1</v>
      </c>
    </row>
    <row r="321" spans="1:31" x14ac:dyDescent="0.15">
      <c r="B321" t="s">
        <v>512</v>
      </c>
      <c r="C321" s="2" t="s">
        <v>526</v>
      </c>
      <c r="D321">
        <v>14</v>
      </c>
      <c r="E321">
        <f t="shared" si="9"/>
        <v>14</v>
      </c>
      <c r="G321">
        <v>1</v>
      </c>
      <c r="I321">
        <v>1</v>
      </c>
      <c r="L321">
        <v>1</v>
      </c>
      <c r="N321">
        <v>1</v>
      </c>
      <c r="O321">
        <v>1</v>
      </c>
      <c r="P321">
        <v>1</v>
      </c>
      <c r="Q321">
        <v>1</v>
      </c>
      <c r="R321">
        <v>1</v>
      </c>
      <c r="T321">
        <v>1</v>
      </c>
      <c r="W321">
        <v>1</v>
      </c>
      <c r="Y321">
        <v>1</v>
      </c>
      <c r="Z321">
        <v>1</v>
      </c>
      <c r="AB321">
        <v>1</v>
      </c>
      <c r="AE321">
        <v>1</v>
      </c>
    </row>
    <row r="322" spans="1:31" x14ac:dyDescent="0.15">
      <c r="B322" t="s">
        <v>513</v>
      </c>
      <c r="C322" s="2" t="s">
        <v>522</v>
      </c>
    </row>
    <row r="323" spans="1:31" x14ac:dyDescent="0.15">
      <c r="A323">
        <v>6</v>
      </c>
      <c r="B323" t="s">
        <v>514</v>
      </c>
      <c r="C323" s="2" t="s">
        <v>579</v>
      </c>
    </row>
    <row r="324" spans="1:31" x14ac:dyDescent="0.15">
      <c r="B324" t="s">
        <v>517</v>
      </c>
      <c r="C324" t="s">
        <v>529</v>
      </c>
    </row>
    <row r="325" spans="1:31" x14ac:dyDescent="0.15">
      <c r="B325" t="s">
        <v>525</v>
      </c>
      <c r="C325" s="2" t="s">
        <v>584</v>
      </c>
    </row>
    <row r="326" spans="1:31" x14ac:dyDescent="0.15">
      <c r="B326" t="s">
        <v>534</v>
      </c>
      <c r="C326" s="2" t="s">
        <v>578</v>
      </c>
    </row>
    <row r="327" spans="1:31" x14ac:dyDescent="0.15">
      <c r="A327">
        <v>5</v>
      </c>
      <c r="B327" s="6" t="s">
        <v>518</v>
      </c>
      <c r="C327" s="7" t="s">
        <v>552</v>
      </c>
    </row>
    <row r="328" spans="1:31" x14ac:dyDescent="0.15">
      <c r="B328" t="s">
        <v>516</v>
      </c>
      <c r="C328" t="s">
        <v>581</v>
      </c>
    </row>
    <row r="329" spans="1:31" x14ac:dyDescent="0.15">
      <c r="B329" t="s">
        <v>527</v>
      </c>
      <c r="C329" t="s">
        <v>586</v>
      </c>
    </row>
    <row r="332" spans="1:31" x14ac:dyDescent="0.15">
      <c r="B332" t="s">
        <v>507</v>
      </c>
      <c r="C332" t="s">
        <v>166</v>
      </c>
    </row>
    <row r="333" spans="1:31" x14ac:dyDescent="0.15">
      <c r="B333" t="s">
        <v>508</v>
      </c>
      <c r="C333" t="s">
        <v>166</v>
      </c>
    </row>
    <row r="334" spans="1:31" x14ac:dyDescent="0.15">
      <c r="B334" t="s">
        <v>510</v>
      </c>
      <c r="C334" t="s">
        <v>511</v>
      </c>
    </row>
    <row r="335" spans="1:31" x14ac:dyDescent="0.15">
      <c r="B335" t="s">
        <v>515</v>
      </c>
      <c r="C335" t="s">
        <v>524</v>
      </c>
    </row>
    <row r="336" spans="1:31" x14ac:dyDescent="0.15">
      <c r="B336" t="s">
        <v>528</v>
      </c>
      <c r="C336" t="s">
        <v>580</v>
      </c>
    </row>
    <row r="337" spans="2:51" x14ac:dyDescent="0.15">
      <c r="B337" t="s">
        <v>521</v>
      </c>
      <c r="C337" t="s">
        <v>180</v>
      </c>
    </row>
    <row r="338" spans="2:51" x14ac:dyDescent="0.15">
      <c r="B338" t="s">
        <v>523</v>
      </c>
      <c r="C338" t="s">
        <v>123</v>
      </c>
    </row>
    <row r="339" spans="2:51" x14ac:dyDescent="0.15">
      <c r="B339" t="s">
        <v>530</v>
      </c>
      <c r="C339" t="s">
        <v>531</v>
      </c>
    </row>
    <row r="340" spans="2:51" x14ac:dyDescent="0.15">
      <c r="B340" t="s">
        <v>532</v>
      </c>
      <c r="C340" t="s">
        <v>89</v>
      </c>
    </row>
    <row r="341" spans="2:51" x14ac:dyDescent="0.15">
      <c r="B341" t="s">
        <v>533</v>
      </c>
      <c r="C341" t="s">
        <v>494</v>
      </c>
    </row>
    <row r="342" spans="2:51" x14ac:dyDescent="0.15">
      <c r="B342" t="s">
        <v>535</v>
      </c>
      <c r="C342" t="s">
        <v>180</v>
      </c>
    </row>
    <row r="343" spans="2:51" x14ac:dyDescent="0.15">
      <c r="B343" t="s">
        <v>582</v>
      </c>
      <c r="C343" t="s">
        <v>583</v>
      </c>
    </row>
    <row r="344" spans="2:51" x14ac:dyDescent="0.15">
      <c r="B344" t="s">
        <v>585</v>
      </c>
      <c r="C344" t="s">
        <v>583</v>
      </c>
    </row>
    <row r="345" spans="2:51" x14ac:dyDescent="0.15">
      <c r="B345" t="s">
        <v>587</v>
      </c>
      <c r="C345" t="s">
        <v>371</v>
      </c>
    </row>
    <row r="347" spans="2:51" x14ac:dyDescent="0.15">
      <c r="F347" s="3">
        <v>92</v>
      </c>
      <c r="G347">
        <v>1</v>
      </c>
      <c r="K347">
        <v>5</v>
      </c>
      <c r="P347">
        <v>10</v>
      </c>
      <c r="U347">
        <v>15</v>
      </c>
      <c r="Z347">
        <v>20</v>
      </c>
      <c r="AE347">
        <v>25</v>
      </c>
      <c r="AJ347">
        <v>30</v>
      </c>
      <c r="AO347">
        <v>35</v>
      </c>
      <c r="AT347">
        <v>40</v>
      </c>
      <c r="AY347">
        <v>45</v>
      </c>
    </row>
    <row r="348" spans="2:51" x14ac:dyDescent="0.15">
      <c r="G348" t="s">
        <v>82</v>
      </c>
      <c r="H348" t="s">
        <v>83</v>
      </c>
      <c r="I348" t="s">
        <v>84</v>
      </c>
      <c r="J348" t="s">
        <v>85</v>
      </c>
      <c r="K348" t="s">
        <v>86</v>
      </c>
      <c r="L348" t="s">
        <v>87</v>
      </c>
      <c r="M348" t="s">
        <v>88</v>
      </c>
      <c r="N348" t="s">
        <v>89</v>
      </c>
      <c r="O348" t="s">
        <v>90</v>
      </c>
      <c r="P348" t="s">
        <v>91</v>
      </c>
      <c r="Q348" t="s">
        <v>92</v>
      </c>
      <c r="R348" s="2" t="s">
        <v>93</v>
      </c>
      <c r="T348" t="s">
        <v>94</v>
      </c>
      <c r="U348" t="s">
        <v>95</v>
      </c>
      <c r="V348" t="s">
        <v>96</v>
      </c>
      <c r="X348" t="s">
        <v>148</v>
      </c>
      <c r="Y348" t="s">
        <v>98</v>
      </c>
      <c r="Z348" t="s">
        <v>90</v>
      </c>
      <c r="AA348" t="s">
        <v>99</v>
      </c>
      <c r="AB348" t="s">
        <v>100</v>
      </c>
      <c r="AC348" t="s">
        <v>109</v>
      </c>
      <c r="AD348" t="s">
        <v>110</v>
      </c>
      <c r="AE348" t="s">
        <v>106</v>
      </c>
      <c r="AF348" t="s">
        <v>108</v>
      </c>
      <c r="AG348" t="s">
        <v>144</v>
      </c>
      <c r="AH348" t="s">
        <v>107</v>
      </c>
      <c r="AI348" t="s">
        <v>103</v>
      </c>
      <c r="AJ348" t="s">
        <v>105</v>
      </c>
      <c r="AK348" t="s">
        <v>102</v>
      </c>
      <c r="AL348" t="s">
        <v>146</v>
      </c>
      <c r="AM348" t="s">
        <v>147</v>
      </c>
      <c r="AN348" t="s">
        <v>101</v>
      </c>
      <c r="AO348" t="s">
        <v>112</v>
      </c>
      <c r="AP348" t="s">
        <v>111</v>
      </c>
      <c r="AQ348" t="s">
        <v>145</v>
      </c>
      <c r="AS348" t="s">
        <v>104</v>
      </c>
      <c r="AT348" t="s">
        <v>97</v>
      </c>
      <c r="AU348" t="s">
        <v>309</v>
      </c>
      <c r="AV348" t="s">
        <v>311</v>
      </c>
      <c r="AW348" t="s">
        <v>320</v>
      </c>
      <c r="AX348" t="s">
        <v>480</v>
      </c>
    </row>
    <row r="349" spans="2:51" x14ac:dyDescent="0.15">
      <c r="D349" t="s">
        <v>71</v>
      </c>
      <c r="F349" t="s">
        <v>113</v>
      </c>
      <c r="G349" t="s">
        <v>114</v>
      </c>
      <c r="H349" t="s">
        <v>115</v>
      </c>
      <c r="I349" t="s">
        <v>116</v>
      </c>
      <c r="J349" t="s">
        <v>117</v>
      </c>
      <c r="K349" t="s">
        <v>118</v>
      </c>
      <c r="L349" t="s">
        <v>119</v>
      </c>
      <c r="M349" t="s">
        <v>120</v>
      </c>
      <c r="N349" t="s">
        <v>121</v>
      </c>
      <c r="O349" t="s">
        <v>122</v>
      </c>
      <c r="P349" t="s">
        <v>123</v>
      </c>
      <c r="Q349" t="s">
        <v>124</v>
      </c>
      <c r="R349" t="s">
        <v>125</v>
      </c>
      <c r="S349" t="s">
        <v>126</v>
      </c>
      <c r="T349" t="s">
        <v>127</v>
      </c>
      <c r="U349" t="s">
        <v>128</v>
      </c>
      <c r="V349" t="s">
        <v>129</v>
      </c>
      <c r="W349" s="2" t="s">
        <v>130</v>
      </c>
      <c r="X349" t="s">
        <v>157</v>
      </c>
      <c r="Y349" t="s">
        <v>132</v>
      </c>
      <c r="Z349" t="s">
        <v>133</v>
      </c>
      <c r="AA349" t="s">
        <v>134</v>
      </c>
      <c r="AB349" t="s">
        <v>135</v>
      </c>
      <c r="AC349" t="s">
        <v>142</v>
      </c>
      <c r="AD349" t="s">
        <v>143</v>
      </c>
      <c r="AE349" t="s">
        <v>139</v>
      </c>
      <c r="AF349" t="s">
        <v>141</v>
      </c>
      <c r="AG349" t="s">
        <v>149</v>
      </c>
      <c r="AH349" t="s">
        <v>140</v>
      </c>
      <c r="AI349" t="s">
        <v>136</v>
      </c>
      <c r="AJ349" t="s">
        <v>138</v>
      </c>
      <c r="AK349" t="s">
        <v>153</v>
      </c>
      <c r="AL349" t="s">
        <v>154</v>
      </c>
      <c r="AM349" t="s">
        <v>155</v>
      </c>
      <c r="AN349" t="s">
        <v>156</v>
      </c>
      <c r="AO349" t="s">
        <v>152</v>
      </c>
      <c r="AQ349" t="s">
        <v>150</v>
      </c>
      <c r="AR349" t="s">
        <v>151</v>
      </c>
      <c r="AS349" t="s">
        <v>137</v>
      </c>
      <c r="AT349" t="s">
        <v>131</v>
      </c>
      <c r="AU349" t="s">
        <v>310</v>
      </c>
      <c r="AV349" t="s">
        <v>312</v>
      </c>
      <c r="AW349" t="s">
        <v>351</v>
      </c>
      <c r="AX349" t="s">
        <v>482</v>
      </c>
    </row>
    <row r="350" spans="2:51" x14ac:dyDescent="0.15">
      <c r="D350" t="s">
        <v>72</v>
      </c>
      <c r="E350">
        <f>SUM(F350:BJ350)</f>
        <v>176</v>
      </c>
      <c r="F350">
        <v>11</v>
      </c>
      <c r="G350">
        <v>11</v>
      </c>
      <c r="H350">
        <v>8</v>
      </c>
      <c r="I350">
        <v>10</v>
      </c>
      <c r="J350">
        <v>10</v>
      </c>
      <c r="K350">
        <v>8</v>
      </c>
      <c r="L350">
        <v>11</v>
      </c>
      <c r="M350">
        <v>9</v>
      </c>
      <c r="N350">
        <v>11</v>
      </c>
      <c r="O350">
        <v>8</v>
      </c>
      <c r="P350">
        <v>7</v>
      </c>
      <c r="Q350">
        <v>7</v>
      </c>
      <c r="R350">
        <v>11</v>
      </c>
      <c r="T350">
        <v>11</v>
      </c>
      <c r="V350">
        <v>9</v>
      </c>
      <c r="W350">
        <v>5</v>
      </c>
      <c r="Y350">
        <v>3</v>
      </c>
      <c r="Z350">
        <v>8</v>
      </c>
      <c r="AE350">
        <v>1</v>
      </c>
      <c r="AF350">
        <v>1</v>
      </c>
      <c r="AH350">
        <v>3</v>
      </c>
      <c r="AK350">
        <v>4</v>
      </c>
      <c r="AP350">
        <v>1</v>
      </c>
      <c r="AW350">
        <v>4</v>
      </c>
      <c r="AX350">
        <v>4</v>
      </c>
    </row>
    <row r="351" spans="2:51" x14ac:dyDescent="0.15">
      <c r="D351" t="s">
        <v>73</v>
      </c>
      <c r="E351">
        <f>SUM(F351:BJ351)</f>
        <v>255</v>
      </c>
      <c r="F351" s="3">
        <v>19</v>
      </c>
      <c r="G351" s="3">
        <v>17</v>
      </c>
      <c r="H351" s="3">
        <v>14</v>
      </c>
      <c r="I351" s="3">
        <v>18</v>
      </c>
      <c r="J351" s="3">
        <v>10</v>
      </c>
      <c r="K351" s="3">
        <v>13</v>
      </c>
      <c r="L351">
        <v>10</v>
      </c>
      <c r="M351" s="3">
        <v>18</v>
      </c>
      <c r="N351" s="3">
        <v>16</v>
      </c>
      <c r="O351" s="3">
        <v>11</v>
      </c>
      <c r="P351">
        <v>9</v>
      </c>
      <c r="Q351" s="3">
        <v>10</v>
      </c>
      <c r="R351" s="3">
        <v>11</v>
      </c>
      <c r="S351">
        <v>6</v>
      </c>
      <c r="T351">
        <v>5</v>
      </c>
      <c r="V351" s="3">
        <v>11</v>
      </c>
      <c r="W351">
        <v>6</v>
      </c>
      <c r="X351">
        <v>9</v>
      </c>
      <c r="Y351">
        <v>6</v>
      </c>
      <c r="Z351">
        <v>3</v>
      </c>
      <c r="AA351">
        <v>3</v>
      </c>
      <c r="AB351">
        <v>7</v>
      </c>
      <c r="AC351">
        <v>1</v>
      </c>
      <c r="AE351">
        <v>2</v>
      </c>
      <c r="AH351">
        <v>2</v>
      </c>
      <c r="AI351">
        <v>3</v>
      </c>
      <c r="AK351">
        <v>8</v>
      </c>
      <c r="AU351">
        <v>2</v>
      </c>
      <c r="AV351">
        <v>1</v>
      </c>
      <c r="AW351">
        <v>2</v>
      </c>
      <c r="AX351">
        <v>2</v>
      </c>
    </row>
    <row r="353" spans="1:50" x14ac:dyDescent="0.15">
      <c r="A353" s="1">
        <v>44480</v>
      </c>
      <c r="D353">
        <v>24</v>
      </c>
      <c r="E353">
        <f>SUM(F353:BJ353)</f>
        <v>16</v>
      </c>
      <c r="F353">
        <v>1</v>
      </c>
      <c r="G353">
        <v>1</v>
      </c>
      <c r="H353">
        <v>1</v>
      </c>
      <c r="I353">
        <v>1</v>
      </c>
      <c r="J353">
        <v>1</v>
      </c>
      <c r="K353">
        <v>1</v>
      </c>
      <c r="L353">
        <v>1</v>
      </c>
      <c r="M353">
        <v>1</v>
      </c>
      <c r="N353">
        <v>1</v>
      </c>
      <c r="O353">
        <v>1</v>
      </c>
      <c r="P353">
        <v>1</v>
      </c>
      <c r="R353">
        <v>1</v>
      </c>
      <c r="T353">
        <v>1</v>
      </c>
      <c r="V353">
        <v>1</v>
      </c>
      <c r="Z353">
        <v>1</v>
      </c>
      <c r="AX353">
        <v>1</v>
      </c>
    </row>
    <row r="354" spans="1:50" x14ac:dyDescent="0.15">
      <c r="A354" t="s">
        <v>288</v>
      </c>
      <c r="B354" t="s">
        <v>568</v>
      </c>
      <c r="C354" s="2" t="s">
        <v>592</v>
      </c>
      <c r="D354">
        <v>9</v>
      </c>
      <c r="E354">
        <f t="shared" ref="E354:E355" si="10">SUM(F354:BJ354)</f>
        <v>9</v>
      </c>
      <c r="F354">
        <v>1</v>
      </c>
      <c r="G354">
        <v>1</v>
      </c>
      <c r="L354">
        <v>2</v>
      </c>
      <c r="M354" s="3">
        <v>1</v>
      </c>
      <c r="O354">
        <v>1</v>
      </c>
      <c r="R354">
        <v>1</v>
      </c>
      <c r="S354">
        <v>1</v>
      </c>
      <c r="X354">
        <v>1</v>
      </c>
    </row>
    <row r="355" spans="1:50" x14ac:dyDescent="0.15">
      <c r="B355" t="s">
        <v>556</v>
      </c>
      <c r="C355" s="2" t="s">
        <v>590</v>
      </c>
      <c r="D355">
        <v>15</v>
      </c>
      <c r="E355">
        <f t="shared" si="10"/>
        <v>15</v>
      </c>
      <c r="H355">
        <v>2</v>
      </c>
      <c r="I355">
        <v>1</v>
      </c>
      <c r="J355">
        <v>2</v>
      </c>
      <c r="K355">
        <v>1</v>
      </c>
      <c r="M355" s="3">
        <v>2</v>
      </c>
      <c r="N355">
        <v>1</v>
      </c>
      <c r="P355">
        <v>2</v>
      </c>
      <c r="Q355">
        <v>1</v>
      </c>
      <c r="T355">
        <v>1</v>
      </c>
      <c r="V355">
        <v>1</v>
      </c>
      <c r="AH355">
        <v>1</v>
      </c>
    </row>
    <row r="356" spans="1:50" x14ac:dyDescent="0.15">
      <c r="A356">
        <v>7</v>
      </c>
      <c r="B356" t="s">
        <v>559</v>
      </c>
      <c r="C356" s="2" t="s">
        <v>606</v>
      </c>
    </row>
    <row r="357" spans="1:50" x14ac:dyDescent="0.15">
      <c r="B357" s="6" t="s">
        <v>563</v>
      </c>
      <c r="C357" s="3" t="s">
        <v>607</v>
      </c>
    </row>
    <row r="358" spans="1:50" x14ac:dyDescent="0.15">
      <c r="B358" t="s">
        <v>566</v>
      </c>
      <c r="C358" s="2" t="s">
        <v>608</v>
      </c>
    </row>
    <row r="359" spans="1:50" x14ac:dyDescent="0.15">
      <c r="A359">
        <v>6</v>
      </c>
      <c r="B359" t="s">
        <v>567</v>
      </c>
      <c r="C359" s="2" t="s">
        <v>609</v>
      </c>
    </row>
    <row r="360" spans="1:50" x14ac:dyDescent="0.15">
      <c r="A360">
        <v>11</v>
      </c>
      <c r="B360" t="s">
        <v>554</v>
      </c>
      <c r="C360" s="2" t="s">
        <v>613</v>
      </c>
    </row>
    <row r="361" spans="1:50" x14ac:dyDescent="0.15">
      <c r="B361" t="s">
        <v>589</v>
      </c>
      <c r="C361" s="2" t="s">
        <v>202</v>
      </c>
    </row>
    <row r="362" spans="1:50" x14ac:dyDescent="0.15">
      <c r="B362" t="s">
        <v>610</v>
      </c>
      <c r="C362" s="2" t="s">
        <v>611</v>
      </c>
    </row>
    <row r="365" spans="1:50" x14ac:dyDescent="0.15">
      <c r="B365" t="s">
        <v>553</v>
      </c>
      <c r="C365" t="s">
        <v>591</v>
      </c>
    </row>
    <row r="366" spans="1:50" x14ac:dyDescent="0.15">
      <c r="B366" t="s">
        <v>555</v>
      </c>
      <c r="C366" t="s">
        <v>161</v>
      </c>
    </row>
    <row r="367" spans="1:50" x14ac:dyDescent="0.15">
      <c r="B367" t="s">
        <v>557</v>
      </c>
      <c r="C367" t="s">
        <v>371</v>
      </c>
    </row>
    <row r="368" spans="1:50" x14ac:dyDescent="0.15">
      <c r="B368" t="s">
        <v>558</v>
      </c>
      <c r="C368" t="s">
        <v>570</v>
      </c>
    </row>
    <row r="369" spans="1:51" x14ac:dyDescent="0.15">
      <c r="B369" t="s">
        <v>560</v>
      </c>
      <c r="C369" t="s">
        <v>564</v>
      </c>
    </row>
    <row r="370" spans="1:51" x14ac:dyDescent="0.15">
      <c r="B370" t="s">
        <v>561</v>
      </c>
      <c r="C370" t="s">
        <v>572</v>
      </c>
    </row>
    <row r="371" spans="1:51" x14ac:dyDescent="0.15">
      <c r="B371" t="s">
        <v>562</v>
      </c>
      <c r="C371" t="s">
        <v>393</v>
      </c>
    </row>
    <row r="372" spans="1:51" x14ac:dyDescent="0.15">
      <c r="A372">
        <v>5</v>
      </c>
      <c r="B372" t="s">
        <v>565</v>
      </c>
      <c r="C372" t="s">
        <v>605</v>
      </c>
    </row>
    <row r="373" spans="1:51" x14ac:dyDescent="0.15">
      <c r="A373" t="s">
        <v>200</v>
      </c>
      <c r="B373" t="s">
        <v>569</v>
      </c>
      <c r="C373" t="s">
        <v>89</v>
      </c>
    </row>
    <row r="374" spans="1:51" x14ac:dyDescent="0.15">
      <c r="B374" t="s">
        <v>571</v>
      </c>
      <c r="C374" t="s">
        <v>614</v>
      </c>
    </row>
    <row r="375" spans="1:51" x14ac:dyDescent="0.15">
      <c r="B375" t="s">
        <v>573</v>
      </c>
      <c r="C375" t="s">
        <v>174</v>
      </c>
    </row>
    <row r="376" spans="1:51" x14ac:dyDescent="0.15">
      <c r="B376" t="s">
        <v>574</v>
      </c>
      <c r="C376" t="s">
        <v>190</v>
      </c>
    </row>
    <row r="377" spans="1:51" x14ac:dyDescent="0.15">
      <c r="B377" t="s">
        <v>575</v>
      </c>
      <c r="C377" t="s">
        <v>576</v>
      </c>
    </row>
    <row r="378" spans="1:51" x14ac:dyDescent="0.15">
      <c r="B378" t="s">
        <v>593</v>
      </c>
      <c r="C378" t="s">
        <v>190</v>
      </c>
    </row>
    <row r="379" spans="1:51" x14ac:dyDescent="0.15">
      <c r="B379" t="s">
        <v>612</v>
      </c>
      <c r="C379" t="s">
        <v>187</v>
      </c>
    </row>
    <row r="381" spans="1:51" x14ac:dyDescent="0.15">
      <c r="F381" s="3">
        <v>93</v>
      </c>
      <c r="G381">
        <v>1</v>
      </c>
      <c r="K381">
        <v>5</v>
      </c>
      <c r="P381">
        <v>10</v>
      </c>
      <c r="U381">
        <v>15</v>
      </c>
      <c r="Z381">
        <v>20</v>
      </c>
      <c r="AE381">
        <v>25</v>
      </c>
      <c r="AJ381">
        <v>30</v>
      </c>
      <c r="AO381">
        <v>35</v>
      </c>
      <c r="AT381">
        <v>40</v>
      </c>
      <c r="AY381">
        <v>45</v>
      </c>
    </row>
    <row r="382" spans="1:51" x14ac:dyDescent="0.15">
      <c r="G382" t="s">
        <v>82</v>
      </c>
      <c r="H382" t="s">
        <v>83</v>
      </c>
      <c r="I382" t="s">
        <v>84</v>
      </c>
      <c r="J382" t="s">
        <v>85</v>
      </c>
      <c r="K382" t="s">
        <v>86</v>
      </c>
      <c r="L382" t="s">
        <v>87</v>
      </c>
      <c r="M382" t="s">
        <v>88</v>
      </c>
      <c r="N382" t="s">
        <v>89</v>
      </c>
      <c r="O382" t="s">
        <v>90</v>
      </c>
      <c r="P382" t="s">
        <v>91</v>
      </c>
      <c r="Q382" t="s">
        <v>92</v>
      </c>
      <c r="R382" s="2" t="s">
        <v>93</v>
      </c>
      <c r="T382" t="s">
        <v>94</v>
      </c>
      <c r="U382" t="s">
        <v>95</v>
      </c>
      <c r="V382" t="s">
        <v>96</v>
      </c>
      <c r="X382" t="s">
        <v>148</v>
      </c>
      <c r="Y382" t="s">
        <v>98</v>
      </c>
      <c r="Z382" t="s">
        <v>90</v>
      </c>
      <c r="AA382" t="s">
        <v>99</v>
      </c>
      <c r="AB382" t="s">
        <v>100</v>
      </c>
      <c r="AC382" t="s">
        <v>109</v>
      </c>
      <c r="AD382" t="s">
        <v>110</v>
      </c>
      <c r="AE382" t="s">
        <v>106</v>
      </c>
      <c r="AF382" t="s">
        <v>108</v>
      </c>
      <c r="AG382" t="s">
        <v>144</v>
      </c>
      <c r="AH382" t="s">
        <v>107</v>
      </c>
      <c r="AI382" t="s">
        <v>103</v>
      </c>
      <c r="AJ382" t="s">
        <v>105</v>
      </c>
      <c r="AK382" t="s">
        <v>102</v>
      </c>
      <c r="AL382" t="s">
        <v>146</v>
      </c>
      <c r="AM382" t="s">
        <v>147</v>
      </c>
      <c r="AN382" t="s">
        <v>101</v>
      </c>
      <c r="AO382" t="s">
        <v>112</v>
      </c>
      <c r="AP382" t="s">
        <v>111</v>
      </c>
      <c r="AQ382" t="s">
        <v>145</v>
      </c>
      <c r="AS382" t="s">
        <v>104</v>
      </c>
      <c r="AT382" t="s">
        <v>97</v>
      </c>
      <c r="AU382" t="s">
        <v>309</v>
      </c>
      <c r="AV382" t="s">
        <v>311</v>
      </c>
      <c r="AW382" t="s">
        <v>320</v>
      </c>
      <c r="AX382" t="s">
        <v>480</v>
      </c>
    </row>
    <row r="383" spans="1:51" x14ac:dyDescent="0.15">
      <c r="D383" t="s">
        <v>71</v>
      </c>
      <c r="F383" t="s">
        <v>113</v>
      </c>
      <c r="G383" t="s">
        <v>114</v>
      </c>
      <c r="H383" t="s">
        <v>115</v>
      </c>
      <c r="I383" t="s">
        <v>116</v>
      </c>
      <c r="J383" t="s">
        <v>117</v>
      </c>
      <c r="K383" t="s">
        <v>118</v>
      </c>
      <c r="L383" t="s">
        <v>119</v>
      </c>
      <c r="M383" t="s">
        <v>120</v>
      </c>
      <c r="N383" t="s">
        <v>121</v>
      </c>
      <c r="O383" t="s">
        <v>122</v>
      </c>
      <c r="P383" t="s">
        <v>123</v>
      </c>
      <c r="Q383" t="s">
        <v>124</v>
      </c>
      <c r="R383" t="s">
        <v>125</v>
      </c>
      <c r="S383" t="s">
        <v>126</v>
      </c>
      <c r="T383" t="s">
        <v>127</v>
      </c>
      <c r="U383" t="s">
        <v>128</v>
      </c>
      <c r="V383" t="s">
        <v>129</v>
      </c>
      <c r="W383" s="2" t="s">
        <v>130</v>
      </c>
      <c r="X383" t="s">
        <v>157</v>
      </c>
      <c r="Y383" t="s">
        <v>132</v>
      </c>
      <c r="Z383" t="s">
        <v>133</v>
      </c>
      <c r="AA383" t="s">
        <v>134</v>
      </c>
      <c r="AB383" t="s">
        <v>135</v>
      </c>
      <c r="AC383" t="s">
        <v>142</v>
      </c>
      <c r="AD383" t="s">
        <v>143</v>
      </c>
      <c r="AE383" t="s">
        <v>139</v>
      </c>
      <c r="AF383" t="s">
        <v>141</v>
      </c>
      <c r="AG383" t="s">
        <v>149</v>
      </c>
      <c r="AH383" t="s">
        <v>140</v>
      </c>
      <c r="AI383" t="s">
        <v>136</v>
      </c>
      <c r="AJ383" t="s">
        <v>138</v>
      </c>
      <c r="AK383" t="s">
        <v>153</v>
      </c>
      <c r="AL383" t="s">
        <v>154</v>
      </c>
      <c r="AM383" t="s">
        <v>155</v>
      </c>
      <c r="AN383" t="s">
        <v>156</v>
      </c>
      <c r="AO383" t="s">
        <v>152</v>
      </c>
      <c r="AQ383" t="s">
        <v>150</v>
      </c>
      <c r="AR383" t="s">
        <v>151</v>
      </c>
      <c r="AS383" t="s">
        <v>137</v>
      </c>
      <c r="AT383" t="s">
        <v>131</v>
      </c>
      <c r="AU383" t="s">
        <v>310</v>
      </c>
      <c r="AV383" t="s">
        <v>312</v>
      </c>
      <c r="AW383" t="s">
        <v>351</v>
      </c>
      <c r="AX383" t="s">
        <v>482</v>
      </c>
    </row>
    <row r="384" spans="1:51" x14ac:dyDescent="0.15">
      <c r="D384" t="s">
        <v>72</v>
      </c>
      <c r="E384">
        <f>SUM(F384:BJ384)</f>
        <v>194</v>
      </c>
      <c r="F384">
        <v>12</v>
      </c>
      <c r="G384">
        <v>12</v>
      </c>
      <c r="H384">
        <v>9</v>
      </c>
      <c r="I384">
        <v>11</v>
      </c>
      <c r="J384">
        <v>11</v>
      </c>
      <c r="K384">
        <v>9</v>
      </c>
      <c r="L384">
        <v>12</v>
      </c>
      <c r="M384">
        <v>10</v>
      </c>
      <c r="N384">
        <v>12</v>
      </c>
      <c r="O384">
        <v>8</v>
      </c>
      <c r="P384">
        <v>8</v>
      </c>
      <c r="Q384">
        <v>8</v>
      </c>
      <c r="R384">
        <v>12</v>
      </c>
      <c r="T384">
        <v>12</v>
      </c>
      <c r="V384">
        <v>10</v>
      </c>
      <c r="W384">
        <v>6</v>
      </c>
      <c r="Y384">
        <v>3</v>
      </c>
      <c r="Z384">
        <v>9</v>
      </c>
      <c r="AE384">
        <v>1</v>
      </c>
      <c r="AF384">
        <v>1</v>
      </c>
      <c r="AH384">
        <v>3</v>
      </c>
      <c r="AK384">
        <v>4</v>
      </c>
      <c r="AP384">
        <v>2</v>
      </c>
      <c r="AW384">
        <v>4</v>
      </c>
      <c r="AX384">
        <v>5</v>
      </c>
    </row>
    <row r="385" spans="1:50" x14ac:dyDescent="0.15">
      <c r="D385" t="s">
        <v>73</v>
      </c>
      <c r="E385">
        <f>SUM(F385:BJ385)</f>
        <v>280</v>
      </c>
      <c r="F385" s="3">
        <v>21</v>
      </c>
      <c r="G385" s="3">
        <v>18</v>
      </c>
      <c r="H385" s="3">
        <v>15</v>
      </c>
      <c r="I385" s="3">
        <v>19</v>
      </c>
      <c r="J385" s="3">
        <v>11</v>
      </c>
      <c r="K385" s="3">
        <v>15</v>
      </c>
      <c r="L385" s="3">
        <v>12</v>
      </c>
      <c r="M385" s="3">
        <v>19</v>
      </c>
      <c r="N385" s="3">
        <v>18</v>
      </c>
      <c r="O385" s="3">
        <v>13</v>
      </c>
      <c r="P385">
        <v>9</v>
      </c>
      <c r="Q385" s="3">
        <v>11</v>
      </c>
      <c r="R385" s="3">
        <v>12</v>
      </c>
      <c r="S385">
        <v>7</v>
      </c>
      <c r="T385">
        <v>6</v>
      </c>
      <c r="V385" s="3">
        <v>12</v>
      </c>
      <c r="W385">
        <v>7</v>
      </c>
      <c r="X385">
        <v>9</v>
      </c>
      <c r="Y385">
        <v>6</v>
      </c>
      <c r="Z385">
        <v>3</v>
      </c>
      <c r="AA385">
        <v>3</v>
      </c>
      <c r="AB385">
        <v>7</v>
      </c>
      <c r="AC385">
        <v>1</v>
      </c>
      <c r="AE385">
        <v>2</v>
      </c>
      <c r="AH385">
        <v>2</v>
      </c>
      <c r="AI385">
        <v>4</v>
      </c>
      <c r="AJ385">
        <v>1</v>
      </c>
      <c r="AK385">
        <v>8</v>
      </c>
      <c r="AU385">
        <v>2</v>
      </c>
      <c r="AV385">
        <v>1</v>
      </c>
      <c r="AW385">
        <v>3</v>
      </c>
      <c r="AX385">
        <v>3</v>
      </c>
    </row>
    <row r="387" spans="1:50" x14ac:dyDescent="0.15">
      <c r="A387" s="1">
        <v>44481</v>
      </c>
      <c r="D387">
        <v>25</v>
      </c>
      <c r="E387">
        <f>SUM(F387:BJ387)</f>
        <v>18</v>
      </c>
      <c r="F387">
        <v>1</v>
      </c>
      <c r="G387">
        <v>1</v>
      </c>
      <c r="H387">
        <v>1</v>
      </c>
      <c r="I387">
        <v>1</v>
      </c>
      <c r="J387">
        <v>1</v>
      </c>
      <c r="K387">
        <v>1</v>
      </c>
      <c r="L387">
        <v>1</v>
      </c>
      <c r="M387">
        <v>1</v>
      </c>
      <c r="N387">
        <v>1</v>
      </c>
      <c r="P387">
        <v>1</v>
      </c>
      <c r="Q387">
        <v>1</v>
      </c>
      <c r="R387">
        <v>1</v>
      </c>
      <c r="T387">
        <v>1</v>
      </c>
      <c r="V387">
        <v>1</v>
      </c>
      <c r="W387">
        <v>1</v>
      </c>
      <c r="Z387">
        <v>1</v>
      </c>
      <c r="AP387">
        <v>1</v>
      </c>
      <c r="AX387">
        <v>1</v>
      </c>
    </row>
    <row r="388" spans="1:50" x14ac:dyDescent="0.15">
      <c r="A388" t="s">
        <v>577</v>
      </c>
      <c r="B388" t="s">
        <v>597</v>
      </c>
      <c r="C388" s="2" t="s">
        <v>161</v>
      </c>
      <c r="D388">
        <v>10</v>
      </c>
      <c r="E388">
        <f t="shared" ref="E388:E389" si="11">SUM(F388:BJ388)</f>
        <v>10</v>
      </c>
      <c r="F388">
        <v>2</v>
      </c>
      <c r="I388">
        <v>1</v>
      </c>
      <c r="L388">
        <v>1</v>
      </c>
      <c r="N388">
        <v>1</v>
      </c>
      <c r="R388">
        <v>1</v>
      </c>
      <c r="S388">
        <v>1</v>
      </c>
      <c r="V388">
        <v>1</v>
      </c>
      <c r="W388">
        <v>1</v>
      </c>
      <c r="AJ388">
        <v>1</v>
      </c>
    </row>
    <row r="389" spans="1:50" x14ac:dyDescent="0.15">
      <c r="B389" t="s">
        <v>601</v>
      </c>
      <c r="C389" s="2" t="s">
        <v>618</v>
      </c>
      <c r="D389">
        <v>15</v>
      </c>
      <c r="E389">
        <f t="shared" si="11"/>
        <v>15</v>
      </c>
      <c r="G389">
        <v>1</v>
      </c>
      <c r="H389">
        <v>1</v>
      </c>
      <c r="J389">
        <v>1</v>
      </c>
      <c r="K389">
        <v>2</v>
      </c>
      <c r="L389">
        <v>1</v>
      </c>
      <c r="M389">
        <v>1</v>
      </c>
      <c r="N389">
        <v>1</v>
      </c>
      <c r="O389">
        <v>2</v>
      </c>
      <c r="Q389">
        <v>1</v>
      </c>
      <c r="T389">
        <v>1</v>
      </c>
      <c r="AI389">
        <v>1</v>
      </c>
      <c r="AW389">
        <v>1</v>
      </c>
      <c r="AX389">
        <v>1</v>
      </c>
    </row>
    <row r="390" spans="1:50" x14ac:dyDescent="0.15">
      <c r="A390">
        <v>13</v>
      </c>
      <c r="B390" s="6" t="s">
        <v>594</v>
      </c>
      <c r="C390" s="7" t="s">
        <v>630</v>
      </c>
    </row>
    <row r="391" spans="1:50" x14ac:dyDescent="0.15">
      <c r="B391" t="s">
        <v>603</v>
      </c>
      <c r="C391" s="5" t="s">
        <v>604</v>
      </c>
    </row>
    <row r="392" spans="1:50" x14ac:dyDescent="0.15">
      <c r="A392">
        <v>7</v>
      </c>
      <c r="B392" t="s">
        <v>615</v>
      </c>
      <c r="C392" t="s">
        <v>631</v>
      </c>
    </row>
    <row r="393" spans="1:50" x14ac:dyDescent="0.15">
      <c r="B393" t="s">
        <v>617</v>
      </c>
      <c r="C393" s="2" t="s">
        <v>650</v>
      </c>
    </row>
    <row r="394" spans="1:50" x14ac:dyDescent="0.15">
      <c r="B394" t="s">
        <v>621</v>
      </c>
      <c r="C394" t="s">
        <v>622</v>
      </c>
    </row>
    <row r="395" spans="1:50" x14ac:dyDescent="0.15">
      <c r="B395" t="s">
        <v>624</v>
      </c>
      <c r="C395" s="2" t="s">
        <v>625</v>
      </c>
    </row>
    <row r="396" spans="1:50" x14ac:dyDescent="0.15">
      <c r="B396" s="6" t="s">
        <v>629</v>
      </c>
      <c r="C396" s="3" t="s">
        <v>176</v>
      </c>
    </row>
    <row r="397" spans="1:50" x14ac:dyDescent="0.15">
      <c r="B397" t="s">
        <v>627</v>
      </c>
      <c r="C397" t="s">
        <v>640</v>
      </c>
    </row>
    <row r="400" spans="1:50" x14ac:dyDescent="0.15">
      <c r="B400" t="s">
        <v>595</v>
      </c>
      <c r="C400" t="s">
        <v>616</v>
      </c>
    </row>
    <row r="401" spans="1:51" x14ac:dyDescent="0.15">
      <c r="B401" t="s">
        <v>596</v>
      </c>
      <c r="C401" t="s">
        <v>637</v>
      </c>
    </row>
    <row r="402" spans="1:51" x14ac:dyDescent="0.15">
      <c r="B402" t="s">
        <v>598</v>
      </c>
      <c r="C402" t="s">
        <v>393</v>
      </c>
    </row>
    <row r="403" spans="1:51" x14ac:dyDescent="0.15">
      <c r="B403" t="s">
        <v>599</v>
      </c>
      <c r="C403" t="s">
        <v>166</v>
      </c>
    </row>
    <row r="404" spans="1:51" x14ac:dyDescent="0.15">
      <c r="B404" t="s">
        <v>600</v>
      </c>
      <c r="C404" t="s">
        <v>602</v>
      </c>
    </row>
    <row r="405" spans="1:51" x14ac:dyDescent="0.15">
      <c r="A405">
        <v>6</v>
      </c>
      <c r="B405" t="s">
        <v>619</v>
      </c>
      <c r="C405" t="s">
        <v>651</v>
      </c>
    </row>
    <row r="406" spans="1:51" x14ac:dyDescent="0.15">
      <c r="B406" t="s">
        <v>620</v>
      </c>
      <c r="C406" t="s">
        <v>633</v>
      </c>
    </row>
    <row r="407" spans="1:51" x14ac:dyDescent="0.15">
      <c r="B407" t="s">
        <v>623</v>
      </c>
      <c r="C407" t="s">
        <v>180</v>
      </c>
    </row>
    <row r="408" spans="1:51" x14ac:dyDescent="0.15">
      <c r="B408" t="s">
        <v>626</v>
      </c>
      <c r="C408" t="s">
        <v>411</v>
      </c>
    </row>
    <row r="409" spans="1:51" x14ac:dyDescent="0.15">
      <c r="B409" t="s">
        <v>628</v>
      </c>
      <c r="C409" t="s">
        <v>238</v>
      </c>
    </row>
    <row r="410" spans="1:51" x14ac:dyDescent="0.15">
      <c r="B410" t="s">
        <v>632</v>
      </c>
      <c r="C410" t="s">
        <v>187</v>
      </c>
    </row>
    <row r="411" spans="1:51" x14ac:dyDescent="0.15">
      <c r="B411" t="s">
        <v>634</v>
      </c>
      <c r="C411" t="s">
        <v>176</v>
      </c>
    </row>
    <row r="412" spans="1:51" x14ac:dyDescent="0.15">
      <c r="B412" t="s">
        <v>635</v>
      </c>
      <c r="C412" t="s">
        <v>636</v>
      </c>
    </row>
    <row r="413" spans="1:51" x14ac:dyDescent="0.15">
      <c r="B413" t="s">
        <v>638</v>
      </c>
      <c r="C413" t="s">
        <v>187</v>
      </c>
    </row>
    <row r="414" spans="1:51" x14ac:dyDescent="0.15">
      <c r="B414" t="s">
        <v>639</v>
      </c>
      <c r="C414" t="s">
        <v>176</v>
      </c>
    </row>
    <row r="415" spans="1:51" x14ac:dyDescent="0.15">
      <c r="F415" s="3">
        <v>94</v>
      </c>
      <c r="G415">
        <v>1</v>
      </c>
      <c r="K415">
        <v>5</v>
      </c>
      <c r="P415">
        <v>10</v>
      </c>
      <c r="U415">
        <v>15</v>
      </c>
      <c r="Z415">
        <v>20</v>
      </c>
      <c r="AE415">
        <v>25</v>
      </c>
      <c r="AJ415">
        <v>30</v>
      </c>
      <c r="AO415">
        <v>35</v>
      </c>
      <c r="AT415">
        <v>40</v>
      </c>
      <c r="AY415">
        <v>45</v>
      </c>
    </row>
    <row r="416" spans="1:51" x14ac:dyDescent="0.15">
      <c r="G416" t="s">
        <v>82</v>
      </c>
      <c r="H416" t="s">
        <v>83</v>
      </c>
      <c r="I416" t="s">
        <v>84</v>
      </c>
      <c r="J416" t="s">
        <v>85</v>
      </c>
      <c r="K416" t="s">
        <v>86</v>
      </c>
      <c r="L416" t="s">
        <v>87</v>
      </c>
      <c r="M416" t="s">
        <v>88</v>
      </c>
      <c r="N416" t="s">
        <v>89</v>
      </c>
      <c r="O416" t="s">
        <v>90</v>
      </c>
      <c r="P416" t="s">
        <v>91</v>
      </c>
      <c r="Q416" t="s">
        <v>92</v>
      </c>
      <c r="R416" s="2" t="s">
        <v>93</v>
      </c>
      <c r="T416" t="s">
        <v>94</v>
      </c>
      <c r="U416" t="s">
        <v>95</v>
      </c>
      <c r="V416" t="s">
        <v>96</v>
      </c>
      <c r="X416" t="s">
        <v>148</v>
      </c>
      <c r="Y416" t="s">
        <v>98</v>
      </c>
      <c r="Z416" t="s">
        <v>90</v>
      </c>
      <c r="AA416" t="s">
        <v>99</v>
      </c>
      <c r="AB416" t="s">
        <v>100</v>
      </c>
      <c r="AC416" t="s">
        <v>109</v>
      </c>
      <c r="AD416" t="s">
        <v>110</v>
      </c>
      <c r="AE416" t="s">
        <v>106</v>
      </c>
      <c r="AF416" t="s">
        <v>108</v>
      </c>
      <c r="AG416" t="s">
        <v>144</v>
      </c>
      <c r="AH416" t="s">
        <v>107</v>
      </c>
      <c r="AI416" t="s">
        <v>103</v>
      </c>
      <c r="AJ416" t="s">
        <v>105</v>
      </c>
      <c r="AK416" t="s">
        <v>102</v>
      </c>
      <c r="AL416" t="s">
        <v>146</v>
      </c>
      <c r="AM416" t="s">
        <v>147</v>
      </c>
      <c r="AN416" t="s">
        <v>101</v>
      </c>
      <c r="AO416" t="s">
        <v>112</v>
      </c>
      <c r="AP416" t="s">
        <v>111</v>
      </c>
      <c r="AQ416" t="s">
        <v>145</v>
      </c>
      <c r="AS416" t="s">
        <v>104</v>
      </c>
      <c r="AT416" t="s">
        <v>97</v>
      </c>
      <c r="AU416" t="s">
        <v>309</v>
      </c>
      <c r="AV416" t="s">
        <v>311</v>
      </c>
      <c r="AW416" t="s">
        <v>320</v>
      </c>
      <c r="AX416" t="s">
        <v>480</v>
      </c>
    </row>
    <row r="417" spans="1:50" x14ac:dyDescent="0.15">
      <c r="D417" t="s">
        <v>71</v>
      </c>
      <c r="F417" t="s">
        <v>113</v>
      </c>
      <c r="G417" t="s">
        <v>114</v>
      </c>
      <c r="H417" t="s">
        <v>115</v>
      </c>
      <c r="I417" t="s">
        <v>116</v>
      </c>
      <c r="J417" t="s">
        <v>117</v>
      </c>
      <c r="K417" t="s">
        <v>118</v>
      </c>
      <c r="L417" t="s">
        <v>119</v>
      </c>
      <c r="M417" t="s">
        <v>120</v>
      </c>
      <c r="N417" t="s">
        <v>121</v>
      </c>
      <c r="O417" t="s">
        <v>122</v>
      </c>
      <c r="P417" t="s">
        <v>123</v>
      </c>
      <c r="Q417" t="s">
        <v>124</v>
      </c>
      <c r="R417" t="s">
        <v>125</v>
      </c>
      <c r="S417" t="s">
        <v>126</v>
      </c>
      <c r="T417" t="s">
        <v>127</v>
      </c>
      <c r="U417" t="s">
        <v>128</v>
      </c>
      <c r="V417" t="s">
        <v>129</v>
      </c>
      <c r="W417" s="2" t="s">
        <v>130</v>
      </c>
      <c r="X417" t="s">
        <v>157</v>
      </c>
      <c r="Y417" t="s">
        <v>132</v>
      </c>
      <c r="Z417" t="s">
        <v>133</v>
      </c>
      <c r="AA417" t="s">
        <v>134</v>
      </c>
      <c r="AB417" t="s">
        <v>135</v>
      </c>
      <c r="AC417" t="s">
        <v>142</v>
      </c>
      <c r="AD417" t="s">
        <v>143</v>
      </c>
      <c r="AE417" t="s">
        <v>139</v>
      </c>
      <c r="AF417" t="s">
        <v>141</v>
      </c>
      <c r="AG417" t="s">
        <v>149</v>
      </c>
      <c r="AH417" t="s">
        <v>140</v>
      </c>
      <c r="AI417" t="s">
        <v>136</v>
      </c>
      <c r="AJ417" t="s">
        <v>138</v>
      </c>
      <c r="AK417" t="s">
        <v>153</v>
      </c>
      <c r="AL417" t="s">
        <v>154</v>
      </c>
      <c r="AM417" t="s">
        <v>155</v>
      </c>
      <c r="AN417" t="s">
        <v>156</v>
      </c>
      <c r="AO417" t="s">
        <v>152</v>
      </c>
      <c r="AQ417" t="s">
        <v>150</v>
      </c>
      <c r="AR417" t="s">
        <v>151</v>
      </c>
      <c r="AS417" t="s">
        <v>137</v>
      </c>
      <c r="AT417" t="s">
        <v>131</v>
      </c>
      <c r="AU417" t="s">
        <v>310</v>
      </c>
      <c r="AV417" t="s">
        <v>312</v>
      </c>
      <c r="AW417" t="s">
        <v>351</v>
      </c>
      <c r="AX417" t="s">
        <v>482</v>
      </c>
    </row>
    <row r="418" spans="1:50" x14ac:dyDescent="0.15">
      <c r="D418" t="s">
        <v>72</v>
      </c>
      <c r="E418">
        <f>SUM(F418:BJ418)</f>
        <v>212</v>
      </c>
      <c r="F418">
        <v>13</v>
      </c>
      <c r="G418">
        <v>13</v>
      </c>
      <c r="H418">
        <v>10</v>
      </c>
      <c r="I418">
        <v>12</v>
      </c>
      <c r="J418">
        <v>12</v>
      </c>
      <c r="K418">
        <v>9</v>
      </c>
      <c r="L418">
        <v>13</v>
      </c>
      <c r="M418">
        <v>11</v>
      </c>
      <c r="N418">
        <v>13</v>
      </c>
      <c r="O418">
        <v>9</v>
      </c>
      <c r="P418">
        <v>8</v>
      </c>
      <c r="Q418">
        <v>9</v>
      </c>
      <c r="R418">
        <v>13</v>
      </c>
      <c r="T418">
        <v>13</v>
      </c>
      <c r="V418">
        <v>11</v>
      </c>
      <c r="W418">
        <v>6</v>
      </c>
      <c r="Y418">
        <v>3</v>
      </c>
      <c r="Z418">
        <v>10</v>
      </c>
      <c r="AE418">
        <v>2</v>
      </c>
      <c r="AF418">
        <v>1</v>
      </c>
      <c r="AH418">
        <v>3</v>
      </c>
      <c r="AI418">
        <v>1</v>
      </c>
      <c r="AK418">
        <v>4</v>
      </c>
      <c r="AP418">
        <v>2</v>
      </c>
      <c r="AW418">
        <v>5</v>
      </c>
      <c r="AX418">
        <v>6</v>
      </c>
    </row>
    <row r="419" spans="1:50" x14ac:dyDescent="0.15">
      <c r="D419" t="s">
        <v>73</v>
      </c>
      <c r="E419">
        <f>SUM(F419:BJ419)</f>
        <v>300</v>
      </c>
      <c r="F419" s="3">
        <v>22</v>
      </c>
      <c r="G419" s="3">
        <v>21</v>
      </c>
      <c r="H419" s="3">
        <v>16</v>
      </c>
      <c r="I419" s="3">
        <v>20</v>
      </c>
      <c r="J419" s="3">
        <v>12</v>
      </c>
      <c r="K419" s="3">
        <v>16</v>
      </c>
      <c r="L419" s="3">
        <v>13</v>
      </c>
      <c r="M419" s="3">
        <v>20</v>
      </c>
      <c r="N419" s="3">
        <v>19</v>
      </c>
      <c r="O419" s="3">
        <v>14</v>
      </c>
      <c r="P419">
        <v>10</v>
      </c>
      <c r="Q419" s="3">
        <v>12</v>
      </c>
      <c r="R419" s="3">
        <v>13</v>
      </c>
      <c r="S419">
        <v>8</v>
      </c>
      <c r="T419">
        <v>7</v>
      </c>
      <c r="V419" s="3">
        <v>12</v>
      </c>
      <c r="W419">
        <v>7</v>
      </c>
      <c r="X419">
        <v>10</v>
      </c>
      <c r="Y419">
        <v>6</v>
      </c>
      <c r="Z419">
        <v>3</v>
      </c>
      <c r="AA419">
        <v>3</v>
      </c>
      <c r="AB419">
        <v>7</v>
      </c>
      <c r="AC419">
        <v>1</v>
      </c>
      <c r="AE419">
        <v>3</v>
      </c>
      <c r="AH419">
        <v>2</v>
      </c>
      <c r="AI419">
        <v>4</v>
      </c>
      <c r="AJ419">
        <v>1</v>
      </c>
      <c r="AK419">
        <v>8</v>
      </c>
      <c r="AU419">
        <v>2</v>
      </c>
      <c r="AV419">
        <v>1</v>
      </c>
      <c r="AW419">
        <v>3</v>
      </c>
      <c r="AX419">
        <v>4</v>
      </c>
    </row>
    <row r="421" spans="1:50" x14ac:dyDescent="0.15">
      <c r="A421" s="1">
        <v>44482</v>
      </c>
      <c r="D421">
        <v>20</v>
      </c>
      <c r="E421">
        <f>SUM(F421:BJ421)</f>
        <v>18</v>
      </c>
      <c r="F421">
        <v>1</v>
      </c>
      <c r="G421">
        <v>1</v>
      </c>
      <c r="H421">
        <v>1</v>
      </c>
      <c r="I421">
        <v>1</v>
      </c>
      <c r="J421">
        <v>1</v>
      </c>
      <c r="L421">
        <v>1</v>
      </c>
      <c r="M421">
        <v>1</v>
      </c>
      <c r="N421">
        <v>1</v>
      </c>
      <c r="O421">
        <v>1</v>
      </c>
      <c r="Q421">
        <v>1</v>
      </c>
      <c r="R421">
        <v>1</v>
      </c>
      <c r="T421">
        <v>1</v>
      </c>
      <c r="V421">
        <v>1</v>
      </c>
      <c r="Z421">
        <v>1</v>
      </c>
      <c r="AE421">
        <v>1</v>
      </c>
      <c r="AI421">
        <v>1</v>
      </c>
      <c r="AW421">
        <v>1</v>
      </c>
      <c r="AX421">
        <v>1</v>
      </c>
    </row>
    <row r="422" spans="1:50" x14ac:dyDescent="0.15">
      <c r="A422" t="s">
        <v>588</v>
      </c>
      <c r="B422" t="s">
        <v>642</v>
      </c>
      <c r="C422" s="2" t="s">
        <v>161</v>
      </c>
      <c r="D422">
        <v>8</v>
      </c>
      <c r="E422">
        <f t="shared" ref="E422:E423" si="12">SUM(F422:BJ422)</f>
        <v>8</v>
      </c>
      <c r="F422">
        <v>1</v>
      </c>
      <c r="G422" s="3">
        <v>1</v>
      </c>
      <c r="M422">
        <v>1</v>
      </c>
      <c r="N422">
        <v>1</v>
      </c>
      <c r="O422">
        <v>1</v>
      </c>
      <c r="X422">
        <v>1</v>
      </c>
      <c r="AE422">
        <v>1</v>
      </c>
      <c r="AX422">
        <v>1</v>
      </c>
    </row>
    <row r="423" spans="1:50" x14ac:dyDescent="0.15">
      <c r="A423">
        <v>8</v>
      </c>
      <c r="B423" t="s">
        <v>675</v>
      </c>
      <c r="C423" s="2" t="s">
        <v>676</v>
      </c>
      <c r="D423">
        <v>12</v>
      </c>
      <c r="E423">
        <f t="shared" si="12"/>
        <v>12</v>
      </c>
      <c r="G423" s="3">
        <v>2</v>
      </c>
      <c r="H423">
        <v>1</v>
      </c>
      <c r="I423">
        <v>1</v>
      </c>
      <c r="J423">
        <v>1</v>
      </c>
      <c r="K423">
        <v>1</v>
      </c>
      <c r="L423">
        <v>1</v>
      </c>
      <c r="P423">
        <v>1</v>
      </c>
      <c r="Q423">
        <v>1</v>
      </c>
      <c r="R423">
        <v>1</v>
      </c>
      <c r="S423">
        <v>1</v>
      </c>
      <c r="T423">
        <v>1</v>
      </c>
    </row>
    <row r="424" spans="1:50" x14ac:dyDescent="0.15">
      <c r="A424">
        <v>11</v>
      </c>
      <c r="B424" s="6" t="s">
        <v>649</v>
      </c>
      <c r="C424" s="7" t="s">
        <v>661</v>
      </c>
    </row>
    <row r="425" spans="1:50" x14ac:dyDescent="0.15">
      <c r="A425">
        <v>9</v>
      </c>
      <c r="B425" t="s">
        <v>652</v>
      </c>
      <c r="C425" s="5" t="s">
        <v>653</v>
      </c>
    </row>
    <row r="426" spans="1:50" x14ac:dyDescent="0.15">
      <c r="A426">
        <v>11</v>
      </c>
      <c r="B426" t="s">
        <v>646</v>
      </c>
      <c r="C426" t="s">
        <v>656</v>
      </c>
    </row>
    <row r="427" spans="1:50" x14ac:dyDescent="0.15">
      <c r="A427">
        <v>8</v>
      </c>
      <c r="B427" t="s">
        <v>641</v>
      </c>
      <c r="C427" t="s">
        <v>671</v>
      </c>
    </row>
    <row r="428" spans="1:50" x14ac:dyDescent="0.15">
      <c r="B428" t="s">
        <v>655</v>
      </c>
      <c r="C428" t="s">
        <v>679</v>
      </c>
    </row>
    <row r="429" spans="1:50" x14ac:dyDescent="0.15">
      <c r="B429" t="s">
        <v>657</v>
      </c>
      <c r="C429" t="s">
        <v>683</v>
      </c>
    </row>
    <row r="432" spans="1:50" x14ac:dyDescent="0.15">
      <c r="A432">
        <v>5</v>
      </c>
      <c r="B432" t="s">
        <v>643</v>
      </c>
      <c r="C432" t="s">
        <v>674</v>
      </c>
    </row>
    <row r="433" spans="1:51" x14ac:dyDescent="0.15">
      <c r="B433" t="s">
        <v>644</v>
      </c>
      <c r="C433" t="s">
        <v>677</v>
      </c>
    </row>
    <row r="434" spans="1:51" x14ac:dyDescent="0.15">
      <c r="B434" t="s">
        <v>645</v>
      </c>
      <c r="C434" t="s">
        <v>682</v>
      </c>
    </row>
    <row r="435" spans="1:51" x14ac:dyDescent="0.15">
      <c r="B435" t="s">
        <v>647</v>
      </c>
      <c r="C435" t="s">
        <v>166</v>
      </c>
    </row>
    <row r="436" spans="1:51" x14ac:dyDescent="0.15">
      <c r="B436" t="s">
        <v>648</v>
      </c>
      <c r="C436" t="s">
        <v>166</v>
      </c>
    </row>
    <row r="437" spans="1:51" x14ac:dyDescent="0.15">
      <c r="B437" t="s">
        <v>654</v>
      </c>
      <c r="C437" t="s">
        <v>678</v>
      </c>
    </row>
    <row r="438" spans="1:51" x14ac:dyDescent="0.15">
      <c r="B438" t="s">
        <v>658</v>
      </c>
      <c r="C438" t="s">
        <v>659</v>
      </c>
    </row>
    <row r="439" spans="1:51" x14ac:dyDescent="0.15">
      <c r="B439" t="s">
        <v>660</v>
      </c>
      <c r="C439" t="s">
        <v>180</v>
      </c>
    </row>
    <row r="440" spans="1:51" x14ac:dyDescent="0.15">
      <c r="B440" t="s">
        <v>669</v>
      </c>
      <c r="C440" t="s">
        <v>670</v>
      </c>
    </row>
    <row r="441" spans="1:51" x14ac:dyDescent="0.15">
      <c r="A441" t="s">
        <v>200</v>
      </c>
      <c r="B441" t="s">
        <v>672</v>
      </c>
      <c r="C441" t="s">
        <v>673</v>
      </c>
    </row>
    <row r="442" spans="1:51" x14ac:dyDescent="0.15">
      <c r="B442" t="s">
        <v>680</v>
      </c>
      <c r="C442" t="s">
        <v>681</v>
      </c>
    </row>
    <row r="443" spans="1:51" x14ac:dyDescent="0.15">
      <c r="B443" t="s">
        <v>684</v>
      </c>
      <c r="C443" t="s">
        <v>685</v>
      </c>
    </row>
    <row r="445" spans="1:51" x14ac:dyDescent="0.15">
      <c r="F445" s="3">
        <v>95</v>
      </c>
      <c r="G445">
        <v>1</v>
      </c>
      <c r="K445">
        <v>5</v>
      </c>
      <c r="P445">
        <v>10</v>
      </c>
      <c r="U445">
        <v>15</v>
      </c>
      <c r="Z445">
        <v>20</v>
      </c>
      <c r="AE445">
        <v>25</v>
      </c>
      <c r="AJ445">
        <v>30</v>
      </c>
      <c r="AO445">
        <v>35</v>
      </c>
      <c r="AT445">
        <v>40</v>
      </c>
      <c r="AY445">
        <v>45</v>
      </c>
    </row>
    <row r="446" spans="1:51" x14ac:dyDescent="0.15">
      <c r="G446" t="s">
        <v>82</v>
      </c>
      <c r="H446" t="s">
        <v>83</v>
      </c>
      <c r="I446" t="s">
        <v>84</v>
      </c>
      <c r="J446" t="s">
        <v>85</v>
      </c>
      <c r="K446" t="s">
        <v>86</v>
      </c>
      <c r="L446" t="s">
        <v>87</v>
      </c>
      <c r="M446" t="s">
        <v>88</v>
      </c>
      <c r="N446" t="s">
        <v>89</v>
      </c>
      <c r="O446" t="s">
        <v>90</v>
      </c>
      <c r="P446" t="s">
        <v>91</v>
      </c>
      <c r="Q446" t="s">
        <v>92</v>
      </c>
      <c r="R446" s="2" t="s">
        <v>93</v>
      </c>
      <c r="T446" t="s">
        <v>94</v>
      </c>
      <c r="U446" t="s">
        <v>95</v>
      </c>
      <c r="V446" t="s">
        <v>96</v>
      </c>
      <c r="X446" t="s">
        <v>148</v>
      </c>
      <c r="Y446" t="s">
        <v>98</v>
      </c>
      <c r="Z446" t="s">
        <v>90</v>
      </c>
      <c r="AA446" t="s">
        <v>99</v>
      </c>
      <c r="AB446" t="s">
        <v>100</v>
      </c>
      <c r="AC446" t="s">
        <v>109</v>
      </c>
      <c r="AD446" t="s">
        <v>110</v>
      </c>
      <c r="AE446" t="s">
        <v>106</v>
      </c>
      <c r="AF446" t="s">
        <v>108</v>
      </c>
      <c r="AG446" t="s">
        <v>144</v>
      </c>
      <c r="AH446" t="s">
        <v>107</v>
      </c>
      <c r="AI446" t="s">
        <v>103</v>
      </c>
      <c r="AJ446" t="s">
        <v>105</v>
      </c>
      <c r="AK446" t="s">
        <v>102</v>
      </c>
      <c r="AL446" t="s">
        <v>146</v>
      </c>
      <c r="AM446" t="s">
        <v>147</v>
      </c>
      <c r="AN446" t="s">
        <v>101</v>
      </c>
      <c r="AO446" t="s">
        <v>112</v>
      </c>
      <c r="AP446" t="s">
        <v>111</v>
      </c>
      <c r="AQ446" t="s">
        <v>145</v>
      </c>
      <c r="AS446" t="s">
        <v>104</v>
      </c>
      <c r="AT446" t="s">
        <v>97</v>
      </c>
      <c r="AU446" t="s">
        <v>309</v>
      </c>
      <c r="AV446" t="s">
        <v>311</v>
      </c>
      <c r="AW446" t="s">
        <v>320</v>
      </c>
      <c r="AX446" t="s">
        <v>480</v>
      </c>
    </row>
    <row r="447" spans="1:51" x14ac:dyDescent="0.15">
      <c r="D447" t="s">
        <v>71</v>
      </c>
      <c r="F447" t="s">
        <v>113</v>
      </c>
      <c r="G447" t="s">
        <v>114</v>
      </c>
      <c r="H447" t="s">
        <v>115</v>
      </c>
      <c r="I447" t="s">
        <v>116</v>
      </c>
      <c r="J447" t="s">
        <v>117</v>
      </c>
      <c r="K447" t="s">
        <v>118</v>
      </c>
      <c r="L447" t="s">
        <v>119</v>
      </c>
      <c r="M447" t="s">
        <v>120</v>
      </c>
      <c r="N447" t="s">
        <v>121</v>
      </c>
      <c r="O447" t="s">
        <v>122</v>
      </c>
      <c r="P447" t="s">
        <v>123</v>
      </c>
      <c r="Q447" t="s">
        <v>124</v>
      </c>
      <c r="R447" t="s">
        <v>125</v>
      </c>
      <c r="S447" t="s">
        <v>126</v>
      </c>
      <c r="T447" t="s">
        <v>127</v>
      </c>
      <c r="U447" t="s">
        <v>128</v>
      </c>
      <c r="V447" t="s">
        <v>129</v>
      </c>
      <c r="W447" s="2" t="s">
        <v>130</v>
      </c>
      <c r="X447" t="s">
        <v>157</v>
      </c>
      <c r="Y447" t="s">
        <v>132</v>
      </c>
      <c r="Z447" t="s">
        <v>133</v>
      </c>
      <c r="AA447" t="s">
        <v>134</v>
      </c>
      <c r="AB447" t="s">
        <v>135</v>
      </c>
      <c r="AC447" t="s">
        <v>142</v>
      </c>
      <c r="AD447" t="s">
        <v>143</v>
      </c>
      <c r="AE447" t="s">
        <v>139</v>
      </c>
      <c r="AF447" t="s">
        <v>141</v>
      </c>
      <c r="AG447" t="s">
        <v>149</v>
      </c>
      <c r="AH447" t="s">
        <v>140</v>
      </c>
      <c r="AI447" t="s">
        <v>136</v>
      </c>
      <c r="AJ447" t="s">
        <v>138</v>
      </c>
      <c r="AK447" t="s">
        <v>153</v>
      </c>
      <c r="AL447" t="s">
        <v>154</v>
      </c>
      <c r="AM447" t="s">
        <v>155</v>
      </c>
      <c r="AN447" t="s">
        <v>156</v>
      </c>
      <c r="AO447" t="s">
        <v>152</v>
      </c>
      <c r="AQ447" t="s">
        <v>150</v>
      </c>
      <c r="AR447" t="s">
        <v>151</v>
      </c>
      <c r="AS447" t="s">
        <v>137</v>
      </c>
      <c r="AT447" t="s">
        <v>131</v>
      </c>
      <c r="AU447" t="s">
        <v>310</v>
      </c>
      <c r="AV447" t="s">
        <v>312</v>
      </c>
      <c r="AW447" t="s">
        <v>351</v>
      </c>
      <c r="AX447" t="s">
        <v>482</v>
      </c>
    </row>
    <row r="448" spans="1:51" x14ac:dyDescent="0.15">
      <c r="D448" t="s">
        <v>72</v>
      </c>
      <c r="E448">
        <f>SUM(F448:BJ448)</f>
        <v>225</v>
      </c>
      <c r="F448">
        <v>14</v>
      </c>
      <c r="G448">
        <v>14</v>
      </c>
      <c r="H448">
        <v>11</v>
      </c>
      <c r="I448">
        <v>12</v>
      </c>
      <c r="J448">
        <v>13</v>
      </c>
      <c r="K448">
        <v>10</v>
      </c>
      <c r="L448">
        <v>14</v>
      </c>
      <c r="M448">
        <v>12</v>
      </c>
      <c r="N448">
        <v>14</v>
      </c>
      <c r="O448">
        <v>9</v>
      </c>
      <c r="P448">
        <v>8</v>
      </c>
      <c r="Q448">
        <v>9</v>
      </c>
      <c r="R448">
        <v>14</v>
      </c>
      <c r="T448">
        <v>14</v>
      </c>
      <c r="V448">
        <v>11</v>
      </c>
      <c r="W448">
        <v>6</v>
      </c>
      <c r="Y448">
        <v>3</v>
      </c>
      <c r="Z448">
        <v>11</v>
      </c>
      <c r="AE448">
        <v>2</v>
      </c>
      <c r="AF448">
        <v>1</v>
      </c>
      <c r="AH448">
        <v>3</v>
      </c>
      <c r="AI448">
        <v>1</v>
      </c>
      <c r="AK448">
        <v>4</v>
      </c>
      <c r="AP448">
        <v>2</v>
      </c>
      <c r="AW448">
        <v>6</v>
      </c>
      <c r="AX448">
        <v>7</v>
      </c>
    </row>
    <row r="449" spans="1:50" x14ac:dyDescent="0.15">
      <c r="D449" t="s">
        <v>73</v>
      </c>
      <c r="E449">
        <f>SUM(F449:BJ449)</f>
        <v>325</v>
      </c>
      <c r="F449" s="3">
        <v>24</v>
      </c>
      <c r="G449" s="3">
        <v>23</v>
      </c>
      <c r="H449" s="3">
        <v>17</v>
      </c>
      <c r="I449" s="3">
        <v>20</v>
      </c>
      <c r="J449" s="3">
        <v>13</v>
      </c>
      <c r="K449" s="3">
        <v>19</v>
      </c>
      <c r="L449" s="3">
        <v>14</v>
      </c>
      <c r="M449" s="3">
        <v>21</v>
      </c>
      <c r="N449" s="3">
        <v>20</v>
      </c>
      <c r="O449" s="3">
        <v>16</v>
      </c>
      <c r="P449">
        <v>11</v>
      </c>
      <c r="Q449" s="3">
        <v>14</v>
      </c>
      <c r="R449" s="3">
        <v>14</v>
      </c>
      <c r="S449">
        <v>8</v>
      </c>
      <c r="T449">
        <v>9</v>
      </c>
      <c r="V449" s="3">
        <v>13</v>
      </c>
      <c r="W449">
        <v>7</v>
      </c>
      <c r="X449">
        <v>11</v>
      </c>
      <c r="Y449">
        <v>6</v>
      </c>
      <c r="Z449">
        <v>3</v>
      </c>
      <c r="AA449">
        <v>3</v>
      </c>
      <c r="AB449">
        <v>7</v>
      </c>
      <c r="AC449">
        <v>2</v>
      </c>
      <c r="AE449">
        <v>3</v>
      </c>
      <c r="AH449">
        <v>2</v>
      </c>
      <c r="AI449">
        <v>4</v>
      </c>
      <c r="AJ449">
        <v>1</v>
      </c>
      <c r="AK449">
        <v>8</v>
      </c>
      <c r="AU449">
        <v>2</v>
      </c>
      <c r="AV449">
        <v>1</v>
      </c>
      <c r="AW449">
        <v>3</v>
      </c>
      <c r="AX449">
        <v>6</v>
      </c>
    </row>
    <row r="451" spans="1:50" x14ac:dyDescent="0.15">
      <c r="A451" s="1">
        <v>44483</v>
      </c>
      <c r="B451" s="4" t="s">
        <v>668</v>
      </c>
      <c r="D451">
        <v>25</v>
      </c>
      <c r="E451">
        <f>SUM(F451:BJ451)</f>
        <v>13</v>
      </c>
      <c r="F451">
        <v>1</v>
      </c>
      <c r="G451">
        <v>1</v>
      </c>
      <c r="H451">
        <v>1</v>
      </c>
      <c r="J451">
        <v>1</v>
      </c>
      <c r="K451">
        <v>1</v>
      </c>
      <c r="L451">
        <v>1</v>
      </c>
      <c r="M451">
        <v>1</v>
      </c>
      <c r="N451">
        <v>1</v>
      </c>
      <c r="R451">
        <v>1</v>
      </c>
      <c r="T451">
        <v>1</v>
      </c>
      <c r="Z451">
        <v>1</v>
      </c>
      <c r="AW451">
        <v>1</v>
      </c>
      <c r="AX451">
        <v>1</v>
      </c>
    </row>
    <row r="452" spans="1:50" x14ac:dyDescent="0.15">
      <c r="A452" t="s">
        <v>697</v>
      </c>
      <c r="B452" t="s">
        <v>664</v>
      </c>
      <c r="C452" s="2" t="s">
        <v>696</v>
      </c>
      <c r="D452">
        <v>8</v>
      </c>
      <c r="E452">
        <f t="shared" ref="E452:E453" si="13">SUM(F452:BJ452)</f>
        <v>8</v>
      </c>
      <c r="F452">
        <v>2</v>
      </c>
      <c r="K452" s="3">
        <v>2</v>
      </c>
      <c r="O452">
        <v>1</v>
      </c>
      <c r="P452">
        <v>1</v>
      </c>
      <c r="R452">
        <v>1</v>
      </c>
      <c r="T452">
        <v>1</v>
      </c>
    </row>
    <row r="453" spans="1:50" x14ac:dyDescent="0.15">
      <c r="B453" s="6" t="s">
        <v>666</v>
      </c>
      <c r="C453" s="3" t="s">
        <v>174</v>
      </c>
      <c r="D453">
        <v>17</v>
      </c>
      <c r="E453">
        <f t="shared" si="13"/>
        <v>17</v>
      </c>
      <c r="G453">
        <v>2</v>
      </c>
      <c r="H453">
        <v>1</v>
      </c>
      <c r="J453">
        <v>1</v>
      </c>
      <c r="K453" s="3">
        <v>1</v>
      </c>
      <c r="L453">
        <v>1</v>
      </c>
      <c r="M453">
        <v>1</v>
      </c>
      <c r="N453">
        <v>1</v>
      </c>
      <c r="O453">
        <v>1</v>
      </c>
      <c r="Q453">
        <v>2</v>
      </c>
      <c r="T453">
        <v>1</v>
      </c>
      <c r="V453">
        <v>1</v>
      </c>
      <c r="X453">
        <v>1</v>
      </c>
      <c r="AC453">
        <v>1</v>
      </c>
      <c r="AX453">
        <v>2</v>
      </c>
    </row>
    <row r="454" spans="1:50" x14ac:dyDescent="0.15">
      <c r="A454">
        <v>6</v>
      </c>
      <c r="B454" t="s">
        <v>662</v>
      </c>
      <c r="C454" t="s">
        <v>711</v>
      </c>
    </row>
    <row r="455" spans="1:50" x14ac:dyDescent="0.15">
      <c r="A455">
        <v>6</v>
      </c>
      <c r="B455" t="s">
        <v>687</v>
      </c>
      <c r="C455" s="5" t="s">
        <v>688</v>
      </c>
    </row>
    <row r="456" spans="1:50" x14ac:dyDescent="0.15">
      <c r="B456" s="6" t="s">
        <v>667</v>
      </c>
      <c r="C456" s="7" t="s">
        <v>700</v>
      </c>
    </row>
    <row r="457" spans="1:50" x14ac:dyDescent="0.15">
      <c r="B457" t="s">
        <v>703</v>
      </c>
      <c r="C457" s="2" t="s">
        <v>755</v>
      </c>
    </row>
    <row r="458" spans="1:50" x14ac:dyDescent="0.15">
      <c r="B458" t="s">
        <v>712</v>
      </c>
      <c r="C458" t="s">
        <v>713</v>
      </c>
    </row>
    <row r="459" spans="1:50" x14ac:dyDescent="0.15">
      <c r="A459">
        <v>5</v>
      </c>
      <c r="B459" t="s">
        <v>714</v>
      </c>
      <c r="C459" s="5" t="s">
        <v>715</v>
      </c>
    </row>
    <row r="462" spans="1:50" x14ac:dyDescent="0.15">
      <c r="B462" t="s">
        <v>663</v>
      </c>
      <c r="C462" t="s">
        <v>704</v>
      </c>
    </row>
    <row r="463" spans="1:50" x14ac:dyDescent="0.15">
      <c r="B463" t="s">
        <v>665</v>
      </c>
      <c r="C463" t="s">
        <v>166</v>
      </c>
    </row>
    <row r="464" spans="1:50" x14ac:dyDescent="0.15">
      <c r="B464" t="s">
        <v>686</v>
      </c>
      <c r="C464" t="s">
        <v>320</v>
      </c>
    </row>
    <row r="465" spans="1:51" x14ac:dyDescent="0.15">
      <c r="B465" t="s">
        <v>689</v>
      </c>
      <c r="C465" t="s">
        <v>690</v>
      </c>
    </row>
    <row r="466" spans="1:51" x14ac:dyDescent="0.15">
      <c r="B466" t="s">
        <v>691</v>
      </c>
      <c r="C466" t="s">
        <v>202</v>
      </c>
    </row>
    <row r="467" spans="1:51" x14ac:dyDescent="0.15">
      <c r="B467" t="s">
        <v>692</v>
      </c>
      <c r="C467" t="s">
        <v>693</v>
      </c>
    </row>
    <row r="468" spans="1:51" x14ac:dyDescent="0.15">
      <c r="B468" t="s">
        <v>694</v>
      </c>
      <c r="C468" t="s">
        <v>753</v>
      </c>
    </row>
    <row r="469" spans="1:51" x14ac:dyDescent="0.15">
      <c r="B469" t="s">
        <v>695</v>
      </c>
      <c r="C469" t="s">
        <v>161</v>
      </c>
    </row>
    <row r="470" spans="1:51" x14ac:dyDescent="0.15">
      <c r="B470" t="s">
        <v>698</v>
      </c>
      <c r="C470" t="s">
        <v>699</v>
      </c>
    </row>
    <row r="471" spans="1:51" x14ac:dyDescent="0.15">
      <c r="B471" t="s">
        <v>701</v>
      </c>
      <c r="C471" t="s">
        <v>702</v>
      </c>
    </row>
    <row r="472" spans="1:51" x14ac:dyDescent="0.15">
      <c r="B472" t="s">
        <v>705</v>
      </c>
      <c r="C472" t="s">
        <v>706</v>
      </c>
    </row>
    <row r="473" spans="1:51" x14ac:dyDescent="0.15">
      <c r="B473" t="s">
        <v>707</v>
      </c>
      <c r="C473" t="s">
        <v>161</v>
      </c>
    </row>
    <row r="474" spans="1:51" x14ac:dyDescent="0.15">
      <c r="B474" t="s">
        <v>708</v>
      </c>
      <c r="C474" t="s">
        <v>709</v>
      </c>
    </row>
    <row r="475" spans="1:51" x14ac:dyDescent="0.15">
      <c r="B475" t="s">
        <v>710</v>
      </c>
      <c r="C475" t="s">
        <v>89</v>
      </c>
    </row>
    <row r="476" spans="1:51" x14ac:dyDescent="0.15">
      <c r="B476" t="s">
        <v>754</v>
      </c>
      <c r="C476" t="s">
        <v>176</v>
      </c>
    </row>
    <row r="477" spans="1:51" x14ac:dyDescent="0.15">
      <c r="B477" t="s">
        <v>756</v>
      </c>
      <c r="C477" t="s">
        <v>583</v>
      </c>
    </row>
    <row r="478" spans="1:51" x14ac:dyDescent="0.15">
      <c r="A478" t="s">
        <v>200</v>
      </c>
      <c r="B478" t="s">
        <v>757</v>
      </c>
      <c r="C478" t="s">
        <v>583</v>
      </c>
    </row>
    <row r="480" spans="1:51" x14ac:dyDescent="0.15">
      <c r="F480" s="3">
        <v>96</v>
      </c>
      <c r="G480">
        <v>1</v>
      </c>
      <c r="K480">
        <v>5</v>
      </c>
      <c r="P480">
        <v>10</v>
      </c>
      <c r="U480">
        <v>15</v>
      </c>
      <c r="Z480">
        <v>20</v>
      </c>
      <c r="AE480">
        <v>25</v>
      </c>
      <c r="AJ480">
        <v>30</v>
      </c>
      <c r="AO480">
        <v>35</v>
      </c>
      <c r="AT480">
        <v>40</v>
      </c>
      <c r="AY480">
        <v>45</v>
      </c>
    </row>
    <row r="481" spans="1:50" x14ac:dyDescent="0.15">
      <c r="G481" t="s">
        <v>82</v>
      </c>
      <c r="H481" t="s">
        <v>83</v>
      </c>
      <c r="I481" t="s">
        <v>84</v>
      </c>
      <c r="J481" t="s">
        <v>85</v>
      </c>
      <c r="K481" t="s">
        <v>86</v>
      </c>
      <c r="L481" t="s">
        <v>87</v>
      </c>
      <c r="M481" t="s">
        <v>88</v>
      </c>
      <c r="N481" t="s">
        <v>89</v>
      </c>
      <c r="O481" t="s">
        <v>90</v>
      </c>
      <c r="P481" t="s">
        <v>91</v>
      </c>
      <c r="Q481" t="s">
        <v>92</v>
      </c>
      <c r="R481" s="2" t="s">
        <v>93</v>
      </c>
      <c r="T481" t="s">
        <v>94</v>
      </c>
      <c r="U481" t="s">
        <v>95</v>
      </c>
      <c r="V481" t="s">
        <v>96</v>
      </c>
      <c r="X481" t="s">
        <v>148</v>
      </c>
      <c r="Y481" t="s">
        <v>98</v>
      </c>
      <c r="Z481" t="s">
        <v>90</v>
      </c>
      <c r="AA481" t="s">
        <v>99</v>
      </c>
      <c r="AB481" t="s">
        <v>100</v>
      </c>
      <c r="AC481" t="s">
        <v>109</v>
      </c>
      <c r="AD481" t="s">
        <v>110</v>
      </c>
      <c r="AE481" t="s">
        <v>106</v>
      </c>
      <c r="AF481" t="s">
        <v>108</v>
      </c>
      <c r="AG481" t="s">
        <v>144</v>
      </c>
      <c r="AH481" t="s">
        <v>107</v>
      </c>
      <c r="AI481" t="s">
        <v>103</v>
      </c>
      <c r="AJ481" t="s">
        <v>105</v>
      </c>
      <c r="AK481" t="s">
        <v>102</v>
      </c>
      <c r="AL481" t="s">
        <v>146</v>
      </c>
      <c r="AM481" t="s">
        <v>147</v>
      </c>
      <c r="AN481" t="s">
        <v>101</v>
      </c>
      <c r="AO481" t="s">
        <v>112</v>
      </c>
      <c r="AP481" t="s">
        <v>111</v>
      </c>
      <c r="AQ481" t="s">
        <v>145</v>
      </c>
      <c r="AS481" t="s">
        <v>104</v>
      </c>
      <c r="AT481" t="s">
        <v>97</v>
      </c>
      <c r="AU481" t="s">
        <v>309</v>
      </c>
      <c r="AV481" t="s">
        <v>311</v>
      </c>
      <c r="AW481" t="s">
        <v>320</v>
      </c>
      <c r="AX481" t="s">
        <v>480</v>
      </c>
    </row>
    <row r="482" spans="1:50" x14ac:dyDescent="0.15">
      <c r="D482" t="s">
        <v>71</v>
      </c>
      <c r="F482" t="s">
        <v>113</v>
      </c>
      <c r="G482" t="s">
        <v>114</v>
      </c>
      <c r="H482" t="s">
        <v>115</v>
      </c>
      <c r="I482" t="s">
        <v>116</v>
      </c>
      <c r="J482" t="s">
        <v>117</v>
      </c>
      <c r="K482" t="s">
        <v>118</v>
      </c>
      <c r="L482" t="s">
        <v>119</v>
      </c>
      <c r="M482" t="s">
        <v>120</v>
      </c>
      <c r="N482" t="s">
        <v>121</v>
      </c>
      <c r="O482" t="s">
        <v>122</v>
      </c>
      <c r="P482" t="s">
        <v>123</v>
      </c>
      <c r="Q482" t="s">
        <v>124</v>
      </c>
      <c r="R482" t="s">
        <v>125</v>
      </c>
      <c r="S482" t="s">
        <v>126</v>
      </c>
      <c r="T482" t="s">
        <v>127</v>
      </c>
      <c r="U482" t="s">
        <v>128</v>
      </c>
      <c r="V482" t="s">
        <v>129</v>
      </c>
      <c r="W482" s="2" t="s">
        <v>130</v>
      </c>
      <c r="X482" t="s">
        <v>157</v>
      </c>
      <c r="Y482" t="s">
        <v>132</v>
      </c>
      <c r="Z482" t="s">
        <v>133</v>
      </c>
      <c r="AA482" t="s">
        <v>134</v>
      </c>
      <c r="AB482" t="s">
        <v>135</v>
      </c>
      <c r="AC482" t="s">
        <v>142</v>
      </c>
      <c r="AD482" t="s">
        <v>143</v>
      </c>
      <c r="AE482" t="s">
        <v>139</v>
      </c>
      <c r="AF482" t="s">
        <v>141</v>
      </c>
      <c r="AG482" t="s">
        <v>149</v>
      </c>
      <c r="AH482" t="s">
        <v>140</v>
      </c>
      <c r="AI482" t="s">
        <v>136</v>
      </c>
      <c r="AJ482" t="s">
        <v>138</v>
      </c>
      <c r="AK482" t="s">
        <v>153</v>
      </c>
      <c r="AL482" t="s">
        <v>154</v>
      </c>
      <c r="AM482" t="s">
        <v>155</v>
      </c>
      <c r="AN482" t="s">
        <v>156</v>
      </c>
      <c r="AO482" t="s">
        <v>152</v>
      </c>
      <c r="AQ482" t="s">
        <v>150</v>
      </c>
      <c r="AR482" t="s">
        <v>151</v>
      </c>
      <c r="AS482" t="s">
        <v>137</v>
      </c>
      <c r="AT482" t="s">
        <v>131</v>
      </c>
      <c r="AU482" t="s">
        <v>310</v>
      </c>
      <c r="AV482" t="s">
        <v>312</v>
      </c>
      <c r="AW482" t="s">
        <v>351</v>
      </c>
      <c r="AX482" t="s">
        <v>482</v>
      </c>
    </row>
    <row r="483" spans="1:50" x14ac:dyDescent="0.15">
      <c r="D483" t="s">
        <v>72</v>
      </c>
      <c r="E483">
        <f>SUM(F483:BJ483)</f>
        <v>246</v>
      </c>
      <c r="F483">
        <v>15</v>
      </c>
      <c r="G483">
        <v>15</v>
      </c>
      <c r="H483">
        <v>12</v>
      </c>
      <c r="I483">
        <v>13</v>
      </c>
      <c r="J483">
        <v>14</v>
      </c>
      <c r="K483">
        <v>11</v>
      </c>
      <c r="L483">
        <v>15</v>
      </c>
      <c r="M483">
        <v>12</v>
      </c>
      <c r="N483">
        <v>15</v>
      </c>
      <c r="O483">
        <v>10</v>
      </c>
      <c r="P483">
        <v>9</v>
      </c>
      <c r="Q483">
        <v>10</v>
      </c>
      <c r="R483">
        <v>15</v>
      </c>
      <c r="T483">
        <v>15</v>
      </c>
      <c r="V483">
        <v>12</v>
      </c>
      <c r="W483">
        <v>6</v>
      </c>
      <c r="Y483">
        <v>3</v>
      </c>
      <c r="Z483">
        <v>12</v>
      </c>
      <c r="AA483">
        <v>1</v>
      </c>
      <c r="AE483">
        <v>2</v>
      </c>
      <c r="AF483">
        <v>2</v>
      </c>
      <c r="AH483">
        <v>4</v>
      </c>
      <c r="AI483">
        <v>1</v>
      </c>
      <c r="AK483">
        <v>5</v>
      </c>
      <c r="AP483">
        <v>2</v>
      </c>
      <c r="AW483">
        <v>7</v>
      </c>
      <c r="AX483">
        <v>8</v>
      </c>
    </row>
    <row r="484" spans="1:50" x14ac:dyDescent="0.15">
      <c r="D484" t="s">
        <v>73</v>
      </c>
      <c r="E484">
        <f>SUM(F484:BJ484)</f>
        <v>353</v>
      </c>
      <c r="F484" s="3">
        <v>25</v>
      </c>
      <c r="G484" s="3">
        <v>25</v>
      </c>
      <c r="H484" s="3">
        <v>19</v>
      </c>
      <c r="I484" s="3">
        <v>22</v>
      </c>
      <c r="J484" s="3">
        <v>14</v>
      </c>
      <c r="K484" s="3">
        <v>21</v>
      </c>
      <c r="L484" s="3">
        <v>16</v>
      </c>
      <c r="M484" s="3">
        <v>22</v>
      </c>
      <c r="N484" s="3">
        <v>21</v>
      </c>
      <c r="O484" s="3">
        <v>17</v>
      </c>
      <c r="P484" s="3">
        <v>14</v>
      </c>
      <c r="Q484" s="3">
        <v>14</v>
      </c>
      <c r="R484" s="3">
        <v>15</v>
      </c>
      <c r="S484">
        <v>8</v>
      </c>
      <c r="T484">
        <v>10</v>
      </c>
      <c r="V484" s="3">
        <v>14</v>
      </c>
      <c r="W484">
        <v>7</v>
      </c>
      <c r="X484">
        <v>12</v>
      </c>
      <c r="Y484">
        <v>6</v>
      </c>
      <c r="Z484">
        <v>3</v>
      </c>
      <c r="AA484">
        <v>4</v>
      </c>
      <c r="AB484">
        <v>8</v>
      </c>
      <c r="AC484">
        <v>2</v>
      </c>
      <c r="AE484">
        <v>3</v>
      </c>
      <c r="AF484">
        <v>1</v>
      </c>
      <c r="AH484">
        <v>2</v>
      </c>
      <c r="AI484">
        <v>4</v>
      </c>
      <c r="AJ484">
        <v>1</v>
      </c>
      <c r="AK484">
        <v>10</v>
      </c>
      <c r="AU484">
        <v>2</v>
      </c>
      <c r="AV484">
        <v>1</v>
      </c>
      <c r="AW484">
        <v>3</v>
      </c>
      <c r="AX484">
        <v>7</v>
      </c>
    </row>
    <row r="486" spans="1:50" x14ac:dyDescent="0.15">
      <c r="A486" s="1">
        <v>44484</v>
      </c>
      <c r="B486" s="4" t="s">
        <v>716</v>
      </c>
      <c r="D486">
        <v>28</v>
      </c>
      <c r="E486">
        <f>SUM(F486:BJ486)</f>
        <v>21</v>
      </c>
      <c r="F486">
        <v>1</v>
      </c>
      <c r="G486">
        <v>1</v>
      </c>
      <c r="H486">
        <v>1</v>
      </c>
      <c r="I486">
        <v>1</v>
      </c>
      <c r="J486">
        <v>1</v>
      </c>
      <c r="K486">
        <v>1</v>
      </c>
      <c r="L486">
        <v>1</v>
      </c>
      <c r="N486">
        <v>1</v>
      </c>
      <c r="O486">
        <v>1</v>
      </c>
      <c r="P486">
        <v>1</v>
      </c>
      <c r="Q486">
        <v>1</v>
      </c>
      <c r="R486">
        <v>1</v>
      </c>
      <c r="T486">
        <v>1</v>
      </c>
      <c r="V486">
        <v>1</v>
      </c>
      <c r="Z486">
        <v>1</v>
      </c>
      <c r="AA486">
        <v>1</v>
      </c>
      <c r="AF486">
        <v>1</v>
      </c>
      <c r="AH486">
        <v>1</v>
      </c>
      <c r="AK486">
        <v>1</v>
      </c>
      <c r="AW486">
        <v>1</v>
      </c>
      <c r="AX486">
        <v>1</v>
      </c>
    </row>
    <row r="487" spans="1:50" x14ac:dyDescent="0.15">
      <c r="A487" t="s">
        <v>471</v>
      </c>
      <c r="B487" t="s">
        <v>721</v>
      </c>
      <c r="C487" s="2" t="s">
        <v>782</v>
      </c>
      <c r="D487">
        <v>13</v>
      </c>
      <c r="E487">
        <f t="shared" ref="E487:E488" si="14">SUM(F487:BJ487)</f>
        <v>13</v>
      </c>
      <c r="F487">
        <v>1</v>
      </c>
      <c r="G487">
        <v>2</v>
      </c>
      <c r="L487">
        <v>1</v>
      </c>
      <c r="N487">
        <v>1</v>
      </c>
      <c r="O487">
        <v>1</v>
      </c>
      <c r="P487" s="3">
        <v>2</v>
      </c>
      <c r="T487">
        <v>1</v>
      </c>
      <c r="X487">
        <v>1</v>
      </c>
      <c r="AF487">
        <v>1</v>
      </c>
      <c r="AK487">
        <v>2</v>
      </c>
    </row>
    <row r="488" spans="1:50" x14ac:dyDescent="0.15">
      <c r="B488" t="s">
        <v>723</v>
      </c>
      <c r="C488" s="2" t="s">
        <v>728</v>
      </c>
      <c r="D488">
        <v>15</v>
      </c>
      <c r="E488">
        <f t="shared" si="14"/>
        <v>15</v>
      </c>
      <c r="H488">
        <v>2</v>
      </c>
      <c r="I488">
        <v>2</v>
      </c>
      <c r="J488">
        <v>1</v>
      </c>
      <c r="K488">
        <v>2</v>
      </c>
      <c r="L488">
        <v>1</v>
      </c>
      <c r="M488">
        <v>1</v>
      </c>
      <c r="P488" s="3">
        <v>1</v>
      </c>
      <c r="R488">
        <v>1</v>
      </c>
      <c r="V488">
        <v>1</v>
      </c>
      <c r="AA488">
        <v>1</v>
      </c>
      <c r="AB488">
        <v>1</v>
      </c>
      <c r="AX488">
        <v>1</v>
      </c>
    </row>
    <row r="489" spans="1:50" x14ac:dyDescent="0.15">
      <c r="B489" t="s">
        <v>725</v>
      </c>
      <c r="C489" s="2" t="s">
        <v>161</v>
      </c>
    </row>
    <row r="490" spans="1:50" x14ac:dyDescent="0.15">
      <c r="A490">
        <v>5</v>
      </c>
      <c r="B490" t="s">
        <v>718</v>
      </c>
      <c r="C490" t="s">
        <v>760</v>
      </c>
    </row>
    <row r="491" spans="1:50" x14ac:dyDescent="0.15">
      <c r="A491">
        <v>5</v>
      </c>
      <c r="B491" t="s">
        <v>719</v>
      </c>
      <c r="C491" t="s">
        <v>762</v>
      </c>
    </row>
    <row r="492" spans="1:50" x14ac:dyDescent="0.15">
      <c r="A492">
        <v>5</v>
      </c>
      <c r="B492" t="s">
        <v>737</v>
      </c>
      <c r="C492" s="2" t="s">
        <v>759</v>
      </c>
    </row>
    <row r="493" spans="1:50" x14ac:dyDescent="0.15">
      <c r="B493" s="6" t="s">
        <v>739</v>
      </c>
      <c r="C493" s="7" t="s">
        <v>769</v>
      </c>
    </row>
    <row r="494" spans="1:50" x14ac:dyDescent="0.15">
      <c r="A494">
        <v>5</v>
      </c>
      <c r="B494" t="s">
        <v>717</v>
      </c>
      <c r="C494" t="s">
        <v>758</v>
      </c>
    </row>
    <row r="495" spans="1:50" x14ac:dyDescent="0.15">
      <c r="B495" t="s">
        <v>763</v>
      </c>
      <c r="C495" t="s">
        <v>764</v>
      </c>
    </row>
    <row r="496" spans="1:50" x14ac:dyDescent="0.15">
      <c r="A496">
        <v>5</v>
      </c>
      <c r="B496" t="s">
        <v>727</v>
      </c>
      <c r="C496" t="s">
        <v>765</v>
      </c>
    </row>
    <row r="497" spans="1:3" x14ac:dyDescent="0.15">
      <c r="A497">
        <v>9</v>
      </c>
      <c r="B497" t="s">
        <v>766</v>
      </c>
      <c r="C497" s="5" t="s">
        <v>767</v>
      </c>
    </row>
    <row r="498" spans="1:3" x14ac:dyDescent="0.15">
      <c r="B498" t="s">
        <v>777</v>
      </c>
      <c r="C498" s="5" t="s">
        <v>778</v>
      </c>
    </row>
    <row r="499" spans="1:3" x14ac:dyDescent="0.15">
      <c r="B499" t="s">
        <v>722</v>
      </c>
      <c r="C499" t="s">
        <v>768</v>
      </c>
    </row>
    <row r="502" spans="1:3" x14ac:dyDescent="0.15">
      <c r="B502" t="s">
        <v>738</v>
      </c>
      <c r="C502" t="s">
        <v>572</v>
      </c>
    </row>
    <row r="503" spans="1:3" x14ac:dyDescent="0.15">
      <c r="B503" t="s">
        <v>720</v>
      </c>
      <c r="C503" t="s">
        <v>153</v>
      </c>
    </row>
    <row r="504" spans="1:3" x14ac:dyDescent="0.15">
      <c r="B504" t="s">
        <v>771</v>
      </c>
      <c r="C504" t="s">
        <v>583</v>
      </c>
    </row>
    <row r="505" spans="1:3" x14ac:dyDescent="0.15">
      <c r="B505" t="s">
        <v>736</v>
      </c>
      <c r="C505" t="s">
        <v>770</v>
      </c>
    </row>
    <row r="506" spans="1:3" x14ac:dyDescent="0.15">
      <c r="B506" t="s">
        <v>724</v>
      </c>
      <c r="C506" t="s">
        <v>775</v>
      </c>
    </row>
    <row r="507" spans="1:3" x14ac:dyDescent="0.15">
      <c r="B507" t="s">
        <v>726</v>
      </c>
      <c r="C507" t="s">
        <v>153</v>
      </c>
    </row>
    <row r="508" spans="1:3" x14ac:dyDescent="0.15">
      <c r="B508" t="s">
        <v>773</v>
      </c>
      <c r="C508" t="s">
        <v>774</v>
      </c>
    </row>
    <row r="509" spans="1:3" x14ac:dyDescent="0.15">
      <c r="B509" t="s">
        <v>729</v>
      </c>
      <c r="C509" t="s">
        <v>730</v>
      </c>
    </row>
    <row r="510" spans="1:3" x14ac:dyDescent="0.15">
      <c r="B510" t="s">
        <v>731</v>
      </c>
      <c r="C510" t="s">
        <v>776</v>
      </c>
    </row>
    <row r="511" spans="1:3" x14ac:dyDescent="0.15">
      <c r="B511" t="s">
        <v>732</v>
      </c>
      <c r="C511" t="s">
        <v>730</v>
      </c>
    </row>
    <row r="512" spans="1:3" x14ac:dyDescent="0.15">
      <c r="B512" t="s">
        <v>733</v>
      </c>
      <c r="C512" t="s">
        <v>734</v>
      </c>
    </row>
    <row r="513" spans="1:51" x14ac:dyDescent="0.15">
      <c r="B513" t="s">
        <v>735</v>
      </c>
      <c r="C513" t="s">
        <v>772</v>
      </c>
    </row>
    <row r="514" spans="1:51" x14ac:dyDescent="0.15">
      <c r="B514" t="s">
        <v>761</v>
      </c>
      <c r="C514" t="s">
        <v>187</v>
      </c>
    </row>
    <row r="515" spans="1:51" x14ac:dyDescent="0.15">
      <c r="A515" t="s">
        <v>200</v>
      </c>
      <c r="B515" t="s">
        <v>779</v>
      </c>
      <c r="C515" t="s">
        <v>693</v>
      </c>
    </row>
    <row r="516" spans="1:51" x14ac:dyDescent="0.15">
      <c r="B516" t="s">
        <v>780</v>
      </c>
      <c r="C516" t="s">
        <v>781</v>
      </c>
    </row>
    <row r="518" spans="1:51" x14ac:dyDescent="0.15">
      <c r="F518" s="3">
        <v>97</v>
      </c>
      <c r="G518">
        <v>1</v>
      </c>
      <c r="K518">
        <v>5</v>
      </c>
      <c r="P518">
        <v>10</v>
      </c>
      <c r="U518">
        <v>15</v>
      </c>
      <c r="Z518">
        <v>20</v>
      </c>
      <c r="AE518">
        <v>25</v>
      </c>
      <c r="AJ518">
        <v>30</v>
      </c>
      <c r="AO518">
        <v>35</v>
      </c>
      <c r="AT518">
        <v>40</v>
      </c>
      <c r="AY518">
        <v>45</v>
      </c>
    </row>
    <row r="519" spans="1:51" x14ac:dyDescent="0.15">
      <c r="G519" t="s">
        <v>82</v>
      </c>
      <c r="H519" t="s">
        <v>83</v>
      </c>
      <c r="I519" t="s">
        <v>84</v>
      </c>
      <c r="J519" t="s">
        <v>85</v>
      </c>
      <c r="K519" t="s">
        <v>86</v>
      </c>
      <c r="L519" t="s">
        <v>87</v>
      </c>
      <c r="M519" t="s">
        <v>88</v>
      </c>
      <c r="N519" t="s">
        <v>89</v>
      </c>
      <c r="O519" t="s">
        <v>90</v>
      </c>
      <c r="P519" t="s">
        <v>91</v>
      </c>
      <c r="Q519" t="s">
        <v>92</v>
      </c>
      <c r="R519" s="2" t="s">
        <v>93</v>
      </c>
      <c r="T519" t="s">
        <v>94</v>
      </c>
      <c r="U519" t="s">
        <v>95</v>
      </c>
      <c r="V519" t="s">
        <v>96</v>
      </c>
      <c r="X519" t="s">
        <v>148</v>
      </c>
      <c r="Y519" t="s">
        <v>98</v>
      </c>
      <c r="Z519" t="s">
        <v>90</v>
      </c>
      <c r="AA519" t="s">
        <v>99</v>
      </c>
      <c r="AB519" t="s">
        <v>100</v>
      </c>
      <c r="AC519" t="s">
        <v>109</v>
      </c>
      <c r="AD519" t="s">
        <v>110</v>
      </c>
      <c r="AE519" t="s">
        <v>106</v>
      </c>
      <c r="AF519" t="s">
        <v>108</v>
      </c>
      <c r="AG519" t="s">
        <v>144</v>
      </c>
      <c r="AH519" t="s">
        <v>107</v>
      </c>
      <c r="AI519" t="s">
        <v>103</v>
      </c>
      <c r="AJ519" t="s">
        <v>105</v>
      </c>
      <c r="AK519" t="s">
        <v>102</v>
      </c>
      <c r="AL519" t="s">
        <v>146</v>
      </c>
      <c r="AM519" t="s">
        <v>147</v>
      </c>
      <c r="AN519" t="s">
        <v>101</v>
      </c>
      <c r="AO519" t="s">
        <v>112</v>
      </c>
      <c r="AP519" t="s">
        <v>111</v>
      </c>
      <c r="AQ519" t="s">
        <v>145</v>
      </c>
      <c r="AS519" t="s">
        <v>104</v>
      </c>
      <c r="AT519" t="s">
        <v>97</v>
      </c>
      <c r="AU519" t="s">
        <v>309</v>
      </c>
      <c r="AV519" t="s">
        <v>311</v>
      </c>
      <c r="AW519" t="s">
        <v>320</v>
      </c>
      <c r="AX519" t="s">
        <v>480</v>
      </c>
    </row>
    <row r="520" spans="1:51" x14ac:dyDescent="0.15">
      <c r="D520" t="s">
        <v>71</v>
      </c>
      <c r="F520" t="s">
        <v>113</v>
      </c>
      <c r="G520" t="s">
        <v>114</v>
      </c>
      <c r="H520" t="s">
        <v>115</v>
      </c>
      <c r="I520" t="s">
        <v>116</v>
      </c>
      <c r="J520" t="s">
        <v>117</v>
      </c>
      <c r="K520" t="s">
        <v>118</v>
      </c>
      <c r="L520" t="s">
        <v>119</v>
      </c>
      <c r="M520" t="s">
        <v>120</v>
      </c>
      <c r="N520" t="s">
        <v>121</v>
      </c>
      <c r="O520" t="s">
        <v>122</v>
      </c>
      <c r="P520" t="s">
        <v>123</v>
      </c>
      <c r="Q520" t="s">
        <v>124</v>
      </c>
      <c r="R520" t="s">
        <v>125</v>
      </c>
      <c r="S520" t="s">
        <v>126</v>
      </c>
      <c r="T520" t="s">
        <v>127</v>
      </c>
      <c r="U520" t="s">
        <v>128</v>
      </c>
      <c r="V520" t="s">
        <v>129</v>
      </c>
      <c r="W520" s="2" t="s">
        <v>130</v>
      </c>
      <c r="X520" t="s">
        <v>157</v>
      </c>
      <c r="Y520" t="s">
        <v>132</v>
      </c>
      <c r="Z520" t="s">
        <v>133</v>
      </c>
      <c r="AA520" t="s">
        <v>134</v>
      </c>
      <c r="AB520" t="s">
        <v>135</v>
      </c>
      <c r="AC520" t="s">
        <v>142</v>
      </c>
      <c r="AD520" t="s">
        <v>143</v>
      </c>
      <c r="AE520" t="s">
        <v>139</v>
      </c>
      <c r="AF520" t="s">
        <v>141</v>
      </c>
      <c r="AG520" t="s">
        <v>149</v>
      </c>
      <c r="AH520" t="s">
        <v>140</v>
      </c>
      <c r="AI520" t="s">
        <v>136</v>
      </c>
      <c r="AJ520" t="s">
        <v>138</v>
      </c>
      <c r="AK520" t="s">
        <v>153</v>
      </c>
      <c r="AL520" t="s">
        <v>154</v>
      </c>
      <c r="AM520" t="s">
        <v>155</v>
      </c>
      <c r="AN520" t="s">
        <v>156</v>
      </c>
      <c r="AO520" t="s">
        <v>152</v>
      </c>
      <c r="AQ520" t="s">
        <v>150</v>
      </c>
      <c r="AR520" t="s">
        <v>151</v>
      </c>
      <c r="AS520" t="s">
        <v>137</v>
      </c>
      <c r="AT520" t="s">
        <v>131</v>
      </c>
      <c r="AU520" t="s">
        <v>310</v>
      </c>
      <c r="AV520" t="s">
        <v>312</v>
      </c>
      <c r="AW520" t="s">
        <v>351</v>
      </c>
      <c r="AX520" t="s">
        <v>482</v>
      </c>
    </row>
    <row r="521" spans="1:51" x14ac:dyDescent="0.15">
      <c r="D521" t="s">
        <v>72</v>
      </c>
      <c r="E521">
        <f>SUM(F521:BJ521)</f>
        <v>263</v>
      </c>
      <c r="F521">
        <v>16</v>
      </c>
      <c r="G521">
        <v>16</v>
      </c>
      <c r="H521">
        <v>13</v>
      </c>
      <c r="I521">
        <v>14</v>
      </c>
      <c r="J521">
        <v>15</v>
      </c>
      <c r="K521">
        <v>11</v>
      </c>
      <c r="L521">
        <v>16</v>
      </c>
      <c r="M521">
        <v>13</v>
      </c>
      <c r="N521">
        <v>16</v>
      </c>
      <c r="O521">
        <v>10</v>
      </c>
      <c r="P521">
        <v>10</v>
      </c>
      <c r="Q521">
        <v>10</v>
      </c>
      <c r="R521">
        <v>16</v>
      </c>
      <c r="T521">
        <v>16</v>
      </c>
      <c r="V521">
        <v>13</v>
      </c>
      <c r="W521">
        <v>7</v>
      </c>
      <c r="Y521">
        <v>4</v>
      </c>
      <c r="Z521">
        <v>13</v>
      </c>
      <c r="AA521">
        <v>1</v>
      </c>
      <c r="AE521">
        <v>2</v>
      </c>
      <c r="AF521">
        <v>2</v>
      </c>
      <c r="AH521">
        <v>4</v>
      </c>
      <c r="AI521">
        <v>2</v>
      </c>
      <c r="AK521">
        <v>5</v>
      </c>
      <c r="AP521">
        <v>2</v>
      </c>
      <c r="AW521">
        <v>7</v>
      </c>
      <c r="AX521">
        <v>9</v>
      </c>
    </row>
    <row r="522" spans="1:51" x14ac:dyDescent="0.15">
      <c r="D522" t="s">
        <v>73</v>
      </c>
      <c r="E522">
        <f>SUM(F522:BJ522)</f>
        <v>376</v>
      </c>
      <c r="F522" s="3">
        <v>27</v>
      </c>
      <c r="G522" s="3">
        <v>27</v>
      </c>
      <c r="H522" s="3">
        <v>22</v>
      </c>
      <c r="I522" s="3">
        <v>23</v>
      </c>
      <c r="J522" s="3">
        <v>15</v>
      </c>
      <c r="K522" s="3">
        <v>21</v>
      </c>
      <c r="L522" s="3">
        <v>17</v>
      </c>
      <c r="M522" s="3">
        <v>23</v>
      </c>
      <c r="N522" s="3">
        <v>22</v>
      </c>
      <c r="O522" s="3">
        <v>19</v>
      </c>
      <c r="P522" s="3">
        <v>14</v>
      </c>
      <c r="Q522" s="3">
        <v>14</v>
      </c>
      <c r="R522" s="3">
        <v>16</v>
      </c>
      <c r="S522">
        <v>8</v>
      </c>
      <c r="T522">
        <v>11</v>
      </c>
      <c r="V522" s="3">
        <v>14</v>
      </c>
      <c r="W522">
        <v>8</v>
      </c>
      <c r="X522">
        <v>12</v>
      </c>
      <c r="Y522">
        <v>6</v>
      </c>
      <c r="Z522">
        <v>3</v>
      </c>
      <c r="AA522">
        <v>7</v>
      </c>
      <c r="AB522">
        <v>8</v>
      </c>
      <c r="AC522">
        <v>2</v>
      </c>
      <c r="AE522">
        <v>3</v>
      </c>
      <c r="AF522">
        <v>1</v>
      </c>
      <c r="AH522">
        <v>2</v>
      </c>
      <c r="AI522">
        <v>5</v>
      </c>
      <c r="AJ522">
        <v>1</v>
      </c>
      <c r="AK522">
        <v>10</v>
      </c>
      <c r="AU522">
        <v>2</v>
      </c>
      <c r="AV522">
        <v>1</v>
      </c>
      <c r="AW522">
        <v>3</v>
      </c>
      <c r="AX522">
        <v>9</v>
      </c>
    </row>
    <row r="524" spans="1:51" x14ac:dyDescent="0.15">
      <c r="A524" s="1">
        <v>44485</v>
      </c>
      <c r="B524" s="4" t="s">
        <v>751</v>
      </c>
      <c r="D524">
        <v>23</v>
      </c>
      <c r="E524">
        <f>SUM(F524:BJ524)</f>
        <v>17</v>
      </c>
      <c r="F524">
        <v>1</v>
      </c>
      <c r="G524">
        <v>1</v>
      </c>
      <c r="H524">
        <v>1</v>
      </c>
      <c r="I524">
        <v>1</v>
      </c>
      <c r="J524">
        <v>1</v>
      </c>
      <c r="L524">
        <v>1</v>
      </c>
      <c r="M524">
        <v>1</v>
      </c>
      <c r="N524">
        <v>1</v>
      </c>
      <c r="P524">
        <v>1</v>
      </c>
      <c r="R524">
        <v>1</v>
      </c>
      <c r="T524">
        <v>1</v>
      </c>
      <c r="V524">
        <v>1</v>
      </c>
      <c r="W524">
        <v>1</v>
      </c>
      <c r="Y524">
        <v>1</v>
      </c>
      <c r="Z524">
        <v>1</v>
      </c>
      <c r="AI524">
        <v>1</v>
      </c>
      <c r="AX524">
        <v>1</v>
      </c>
    </row>
    <row r="525" spans="1:51" x14ac:dyDescent="0.15">
      <c r="A525" t="s">
        <v>464</v>
      </c>
      <c r="B525" t="s">
        <v>742</v>
      </c>
      <c r="C525" s="2" t="s">
        <v>743</v>
      </c>
      <c r="D525">
        <v>7</v>
      </c>
      <c r="E525">
        <f t="shared" ref="E525:E526" si="15">SUM(F525:BJ525)</f>
        <v>7</v>
      </c>
      <c r="F525">
        <v>1</v>
      </c>
      <c r="G525">
        <v>1</v>
      </c>
      <c r="N525">
        <v>1</v>
      </c>
      <c r="R525">
        <v>1</v>
      </c>
      <c r="AA525" s="3">
        <v>2</v>
      </c>
      <c r="AX525">
        <v>1</v>
      </c>
    </row>
    <row r="526" spans="1:51" x14ac:dyDescent="0.15">
      <c r="A526">
        <v>10</v>
      </c>
      <c r="B526" t="s">
        <v>746</v>
      </c>
      <c r="C526" s="2" t="s">
        <v>797</v>
      </c>
      <c r="D526">
        <v>16</v>
      </c>
      <c r="E526">
        <f t="shared" si="15"/>
        <v>16</v>
      </c>
      <c r="F526">
        <v>1</v>
      </c>
      <c r="G526">
        <v>1</v>
      </c>
      <c r="H526" s="3">
        <v>3</v>
      </c>
      <c r="I526">
        <v>1</v>
      </c>
      <c r="J526">
        <v>1</v>
      </c>
      <c r="L526">
        <v>1</v>
      </c>
      <c r="M526">
        <v>1</v>
      </c>
      <c r="O526">
        <v>2</v>
      </c>
      <c r="T526">
        <v>1</v>
      </c>
      <c r="W526">
        <v>1</v>
      </c>
      <c r="AA526" s="3">
        <v>1</v>
      </c>
      <c r="AI526">
        <v>1</v>
      </c>
      <c r="AX526">
        <v>1</v>
      </c>
    </row>
    <row r="527" spans="1:51" x14ac:dyDescent="0.15">
      <c r="A527">
        <v>9</v>
      </c>
      <c r="B527" t="s">
        <v>750</v>
      </c>
      <c r="C527" s="2" t="s">
        <v>790</v>
      </c>
    </row>
    <row r="528" spans="1:51" x14ac:dyDescent="0.15">
      <c r="B528" s="6" t="s">
        <v>752</v>
      </c>
      <c r="C528" s="3" t="s">
        <v>783</v>
      </c>
    </row>
    <row r="529" spans="1:3" x14ac:dyDescent="0.15">
      <c r="A529">
        <v>9</v>
      </c>
      <c r="B529" t="s">
        <v>786</v>
      </c>
      <c r="C529" s="2" t="s">
        <v>787</v>
      </c>
    </row>
    <row r="530" spans="1:3" x14ac:dyDescent="0.15">
      <c r="B530" t="s">
        <v>792</v>
      </c>
      <c r="C530" s="2" t="s">
        <v>187</v>
      </c>
    </row>
    <row r="531" spans="1:3" x14ac:dyDescent="0.15">
      <c r="B531" t="s">
        <v>798</v>
      </c>
      <c r="C531" s="2" t="s">
        <v>238</v>
      </c>
    </row>
    <row r="534" spans="1:3" x14ac:dyDescent="0.15">
      <c r="B534" s="6" t="s">
        <v>784</v>
      </c>
      <c r="C534" s="7" t="s">
        <v>796</v>
      </c>
    </row>
    <row r="535" spans="1:3" x14ac:dyDescent="0.15">
      <c r="B535" t="s">
        <v>740</v>
      </c>
      <c r="C535" t="s">
        <v>702</v>
      </c>
    </row>
    <row r="536" spans="1:3" x14ac:dyDescent="0.15">
      <c r="B536" t="s">
        <v>741</v>
      </c>
      <c r="C536" t="s">
        <v>789</v>
      </c>
    </row>
    <row r="537" spans="1:3" x14ac:dyDescent="0.15">
      <c r="B537" t="s">
        <v>744</v>
      </c>
      <c r="C537" t="s">
        <v>161</v>
      </c>
    </row>
    <row r="538" spans="1:3" x14ac:dyDescent="0.15">
      <c r="B538" t="s">
        <v>745</v>
      </c>
      <c r="C538" t="s">
        <v>793</v>
      </c>
    </row>
    <row r="539" spans="1:3" x14ac:dyDescent="0.15">
      <c r="A539">
        <v>7</v>
      </c>
      <c r="B539" t="s">
        <v>747</v>
      </c>
      <c r="C539" t="s">
        <v>802</v>
      </c>
    </row>
    <row r="540" spans="1:3" x14ac:dyDescent="0.15">
      <c r="A540" t="s">
        <v>200</v>
      </c>
      <c r="B540" t="s">
        <v>748</v>
      </c>
      <c r="C540" t="s">
        <v>166</v>
      </c>
    </row>
    <row r="541" spans="1:3" x14ac:dyDescent="0.15">
      <c r="B541" t="s">
        <v>749</v>
      </c>
      <c r="C541" t="s">
        <v>564</v>
      </c>
    </row>
    <row r="542" spans="1:3" x14ac:dyDescent="0.15">
      <c r="B542" t="s">
        <v>785</v>
      </c>
      <c r="C542" t="s">
        <v>371</v>
      </c>
    </row>
    <row r="543" spans="1:3" x14ac:dyDescent="0.15">
      <c r="B543" t="s">
        <v>788</v>
      </c>
      <c r="C543" t="s">
        <v>214</v>
      </c>
    </row>
    <row r="544" spans="1:3" x14ac:dyDescent="0.15">
      <c r="B544" t="s">
        <v>791</v>
      </c>
      <c r="C544" t="s">
        <v>174</v>
      </c>
    </row>
    <row r="545" spans="1:51" x14ac:dyDescent="0.15">
      <c r="A545" t="s">
        <v>200</v>
      </c>
      <c r="B545" t="s">
        <v>794</v>
      </c>
      <c r="C545" t="s">
        <v>187</v>
      </c>
    </row>
    <row r="546" spans="1:51" x14ac:dyDescent="0.15">
      <c r="B546" t="s">
        <v>795</v>
      </c>
      <c r="C546" t="s">
        <v>180</v>
      </c>
    </row>
    <row r="547" spans="1:51" x14ac:dyDescent="0.15">
      <c r="B547" t="s">
        <v>799</v>
      </c>
      <c r="C547" t="s">
        <v>583</v>
      </c>
    </row>
    <row r="548" spans="1:51" x14ac:dyDescent="0.15">
      <c r="B548" t="s">
        <v>800</v>
      </c>
      <c r="C548" t="s">
        <v>801</v>
      </c>
    </row>
    <row r="549" spans="1:51" x14ac:dyDescent="0.15">
      <c r="B549" t="s">
        <v>803</v>
      </c>
      <c r="C549" t="s">
        <v>804</v>
      </c>
    </row>
    <row r="551" spans="1:51" x14ac:dyDescent="0.15">
      <c r="F551" s="3">
        <v>98</v>
      </c>
      <c r="G551">
        <v>1</v>
      </c>
      <c r="K551">
        <v>5</v>
      </c>
      <c r="P551">
        <v>10</v>
      </c>
      <c r="U551">
        <v>15</v>
      </c>
      <c r="Z551">
        <v>20</v>
      </c>
      <c r="AE551">
        <v>25</v>
      </c>
      <c r="AJ551">
        <v>30</v>
      </c>
      <c r="AO551">
        <v>35</v>
      </c>
      <c r="AT551">
        <v>40</v>
      </c>
      <c r="AY551">
        <v>45</v>
      </c>
    </row>
    <row r="552" spans="1:51" x14ac:dyDescent="0.15">
      <c r="G552" t="s">
        <v>82</v>
      </c>
      <c r="H552" t="s">
        <v>83</v>
      </c>
      <c r="I552" t="s">
        <v>84</v>
      </c>
      <c r="J552" t="s">
        <v>85</v>
      </c>
      <c r="K552" t="s">
        <v>86</v>
      </c>
      <c r="L552" t="s">
        <v>87</v>
      </c>
      <c r="M552" t="s">
        <v>88</v>
      </c>
      <c r="N552" t="s">
        <v>89</v>
      </c>
      <c r="O552" t="s">
        <v>90</v>
      </c>
      <c r="P552" t="s">
        <v>91</v>
      </c>
      <c r="Q552" t="s">
        <v>92</v>
      </c>
      <c r="R552" s="2" t="s">
        <v>93</v>
      </c>
      <c r="T552" t="s">
        <v>94</v>
      </c>
      <c r="U552" t="s">
        <v>95</v>
      </c>
      <c r="V552" t="s">
        <v>96</v>
      </c>
      <c r="X552" t="s">
        <v>148</v>
      </c>
      <c r="Y552" t="s">
        <v>98</v>
      </c>
      <c r="Z552" t="s">
        <v>90</v>
      </c>
      <c r="AA552" t="s">
        <v>99</v>
      </c>
      <c r="AB552" t="s">
        <v>100</v>
      </c>
      <c r="AC552" t="s">
        <v>109</v>
      </c>
      <c r="AD552" t="s">
        <v>110</v>
      </c>
      <c r="AE552" t="s">
        <v>106</v>
      </c>
      <c r="AF552" t="s">
        <v>108</v>
      </c>
      <c r="AG552" t="s">
        <v>144</v>
      </c>
      <c r="AH552" t="s">
        <v>107</v>
      </c>
      <c r="AI552" t="s">
        <v>103</v>
      </c>
      <c r="AJ552" t="s">
        <v>105</v>
      </c>
      <c r="AK552" t="s">
        <v>102</v>
      </c>
      <c r="AL552" t="s">
        <v>146</v>
      </c>
      <c r="AM552" t="s">
        <v>147</v>
      </c>
      <c r="AN552" t="s">
        <v>101</v>
      </c>
      <c r="AO552" t="s">
        <v>112</v>
      </c>
      <c r="AP552" t="s">
        <v>111</v>
      </c>
      <c r="AQ552" t="s">
        <v>145</v>
      </c>
      <c r="AS552" t="s">
        <v>104</v>
      </c>
      <c r="AT552" t="s">
        <v>97</v>
      </c>
      <c r="AU552" t="s">
        <v>309</v>
      </c>
      <c r="AV552" t="s">
        <v>311</v>
      </c>
      <c r="AW552" t="s">
        <v>320</v>
      </c>
      <c r="AX552" t="s">
        <v>480</v>
      </c>
    </row>
    <row r="553" spans="1:51" x14ac:dyDescent="0.15">
      <c r="D553" t="s">
        <v>71</v>
      </c>
      <c r="F553" t="s">
        <v>113</v>
      </c>
      <c r="G553" t="s">
        <v>114</v>
      </c>
      <c r="H553" t="s">
        <v>115</v>
      </c>
      <c r="I553" t="s">
        <v>116</v>
      </c>
      <c r="J553" t="s">
        <v>117</v>
      </c>
      <c r="K553" t="s">
        <v>118</v>
      </c>
      <c r="L553" t="s">
        <v>119</v>
      </c>
      <c r="M553" t="s">
        <v>120</v>
      </c>
      <c r="N553" t="s">
        <v>121</v>
      </c>
      <c r="O553" t="s">
        <v>122</v>
      </c>
      <c r="P553" t="s">
        <v>123</v>
      </c>
      <c r="Q553" t="s">
        <v>124</v>
      </c>
      <c r="R553" t="s">
        <v>125</v>
      </c>
      <c r="S553" t="s">
        <v>126</v>
      </c>
      <c r="T553" t="s">
        <v>127</v>
      </c>
      <c r="U553" t="s">
        <v>128</v>
      </c>
      <c r="V553" t="s">
        <v>129</v>
      </c>
      <c r="W553" s="2" t="s">
        <v>130</v>
      </c>
      <c r="X553" t="s">
        <v>157</v>
      </c>
      <c r="Y553" t="s">
        <v>132</v>
      </c>
      <c r="Z553" t="s">
        <v>133</v>
      </c>
      <c r="AA553" t="s">
        <v>134</v>
      </c>
      <c r="AB553" t="s">
        <v>135</v>
      </c>
      <c r="AC553" t="s">
        <v>142</v>
      </c>
      <c r="AD553" t="s">
        <v>143</v>
      </c>
      <c r="AE553" t="s">
        <v>139</v>
      </c>
      <c r="AF553" t="s">
        <v>141</v>
      </c>
      <c r="AG553" t="s">
        <v>149</v>
      </c>
      <c r="AH553" t="s">
        <v>140</v>
      </c>
      <c r="AI553" t="s">
        <v>136</v>
      </c>
      <c r="AJ553" t="s">
        <v>138</v>
      </c>
      <c r="AK553" t="s">
        <v>153</v>
      </c>
      <c r="AL553" t="s">
        <v>154</v>
      </c>
      <c r="AM553" t="s">
        <v>155</v>
      </c>
      <c r="AN553" t="s">
        <v>156</v>
      </c>
      <c r="AO553" t="s">
        <v>152</v>
      </c>
      <c r="AQ553" t="s">
        <v>150</v>
      </c>
      <c r="AR553" t="s">
        <v>151</v>
      </c>
      <c r="AS553" t="s">
        <v>137</v>
      </c>
      <c r="AT553" t="s">
        <v>131</v>
      </c>
      <c r="AU553" t="s">
        <v>310</v>
      </c>
      <c r="AV553" t="s">
        <v>312</v>
      </c>
      <c r="AW553" t="s">
        <v>351</v>
      </c>
      <c r="AX553" t="s">
        <v>482</v>
      </c>
    </row>
    <row r="554" spans="1:51" x14ac:dyDescent="0.15">
      <c r="D554" t="s">
        <v>72</v>
      </c>
      <c r="E554">
        <f>SUM(F554:BJ554)</f>
        <v>279</v>
      </c>
      <c r="F554">
        <v>17</v>
      </c>
      <c r="G554">
        <v>16</v>
      </c>
      <c r="H554">
        <v>14</v>
      </c>
      <c r="I554">
        <v>15</v>
      </c>
      <c r="J554">
        <v>16</v>
      </c>
      <c r="K554">
        <v>11</v>
      </c>
      <c r="L554">
        <v>17</v>
      </c>
      <c r="M554">
        <v>14</v>
      </c>
      <c r="N554">
        <v>17</v>
      </c>
      <c r="O554">
        <v>11</v>
      </c>
      <c r="P554">
        <v>10</v>
      </c>
      <c r="Q554">
        <v>11</v>
      </c>
      <c r="R554">
        <v>17</v>
      </c>
      <c r="T554">
        <v>17</v>
      </c>
      <c r="V554">
        <v>14</v>
      </c>
      <c r="W554">
        <v>7</v>
      </c>
      <c r="Y554">
        <v>4</v>
      </c>
      <c r="Z554">
        <v>13</v>
      </c>
      <c r="AA554">
        <v>1</v>
      </c>
      <c r="AE554">
        <v>3</v>
      </c>
      <c r="AF554">
        <v>2</v>
      </c>
      <c r="AH554">
        <v>5</v>
      </c>
      <c r="AI554">
        <v>2</v>
      </c>
      <c r="AK554">
        <v>6</v>
      </c>
      <c r="AP554">
        <v>2</v>
      </c>
      <c r="AW554">
        <v>7</v>
      </c>
      <c r="AX554">
        <v>10</v>
      </c>
    </row>
    <row r="555" spans="1:51" x14ac:dyDescent="0.15">
      <c r="D555" t="s">
        <v>73</v>
      </c>
      <c r="E555">
        <f>SUM(F555:BJ555)</f>
        <v>400</v>
      </c>
      <c r="F555" s="3">
        <v>29</v>
      </c>
      <c r="G555" s="3">
        <v>28</v>
      </c>
      <c r="H555" s="3">
        <v>23</v>
      </c>
      <c r="I555" s="3">
        <v>24</v>
      </c>
      <c r="J555" s="3">
        <v>16</v>
      </c>
      <c r="K555" s="3">
        <v>22</v>
      </c>
      <c r="L555" s="3">
        <v>19</v>
      </c>
      <c r="M555" s="3">
        <v>25</v>
      </c>
      <c r="N555" s="3">
        <v>23</v>
      </c>
      <c r="O555" s="3">
        <v>20</v>
      </c>
      <c r="P555" s="3">
        <v>14</v>
      </c>
      <c r="Q555" s="3">
        <v>14</v>
      </c>
      <c r="R555" s="3">
        <v>17</v>
      </c>
      <c r="S555">
        <v>9</v>
      </c>
      <c r="T555">
        <v>11</v>
      </c>
      <c r="V555" s="3">
        <v>14</v>
      </c>
      <c r="W555">
        <v>8</v>
      </c>
      <c r="X555">
        <v>12</v>
      </c>
      <c r="Y555">
        <v>8</v>
      </c>
      <c r="Z555">
        <v>3</v>
      </c>
      <c r="AA555">
        <v>7</v>
      </c>
      <c r="AB555">
        <v>9</v>
      </c>
      <c r="AC555">
        <v>2</v>
      </c>
      <c r="AE555">
        <v>4</v>
      </c>
      <c r="AF555">
        <v>1</v>
      </c>
      <c r="AH555">
        <v>3</v>
      </c>
      <c r="AI555">
        <v>5</v>
      </c>
      <c r="AJ555">
        <v>2</v>
      </c>
      <c r="AK555">
        <v>12</v>
      </c>
      <c r="AU555">
        <v>2</v>
      </c>
      <c r="AV555">
        <v>1</v>
      </c>
      <c r="AW555">
        <v>3</v>
      </c>
      <c r="AX555">
        <v>10</v>
      </c>
    </row>
    <row r="556" spans="1:51" x14ac:dyDescent="0.15">
      <c r="B556" s="4" t="s">
        <v>843</v>
      </c>
    </row>
    <row r="557" spans="1:51" x14ac:dyDescent="0.15">
      <c r="A557" s="1">
        <v>44486</v>
      </c>
      <c r="B557" s="4" t="s">
        <v>842</v>
      </c>
      <c r="D557">
        <v>24</v>
      </c>
      <c r="E557">
        <f>SUM(F557:BJ557)</f>
        <v>16</v>
      </c>
      <c r="F557">
        <v>1</v>
      </c>
      <c r="H557">
        <v>1</v>
      </c>
      <c r="I557">
        <v>1</v>
      </c>
      <c r="J557">
        <v>1</v>
      </c>
      <c r="L557">
        <v>1</v>
      </c>
      <c r="M557">
        <v>1</v>
      </c>
      <c r="N557">
        <v>1</v>
      </c>
      <c r="O557">
        <v>1</v>
      </c>
      <c r="Q557">
        <v>1</v>
      </c>
      <c r="R557">
        <v>1</v>
      </c>
      <c r="T557">
        <v>1</v>
      </c>
      <c r="V557">
        <v>1</v>
      </c>
      <c r="AE557">
        <v>1</v>
      </c>
      <c r="AH557">
        <v>1</v>
      </c>
      <c r="AK557">
        <v>1</v>
      </c>
      <c r="AX557">
        <v>1</v>
      </c>
    </row>
    <row r="558" spans="1:51" x14ac:dyDescent="0.15">
      <c r="A558" t="s">
        <v>847</v>
      </c>
      <c r="B558" t="s">
        <v>810</v>
      </c>
      <c r="C558" s="2" t="s">
        <v>846</v>
      </c>
      <c r="D558">
        <v>11</v>
      </c>
      <c r="E558">
        <f t="shared" ref="E558:E559" si="16">SUM(F558:BJ558)</f>
        <v>11</v>
      </c>
      <c r="F558">
        <v>1</v>
      </c>
      <c r="G558">
        <v>1</v>
      </c>
      <c r="H558">
        <v>1</v>
      </c>
      <c r="I558">
        <v>1</v>
      </c>
      <c r="L558">
        <v>1</v>
      </c>
      <c r="M558">
        <v>2</v>
      </c>
      <c r="R558">
        <v>1</v>
      </c>
      <c r="Y558">
        <v>1</v>
      </c>
      <c r="AH558">
        <v>1</v>
      </c>
      <c r="AJ558">
        <v>1</v>
      </c>
    </row>
    <row r="559" spans="1:51" x14ac:dyDescent="0.15">
      <c r="B559" t="s">
        <v>817</v>
      </c>
      <c r="C559" s="2" t="s">
        <v>190</v>
      </c>
      <c r="D559">
        <v>13</v>
      </c>
      <c r="E559">
        <f t="shared" si="16"/>
        <v>13</v>
      </c>
      <c r="F559">
        <v>1</v>
      </c>
      <c r="J559">
        <v>1</v>
      </c>
      <c r="K559">
        <v>1</v>
      </c>
      <c r="L559">
        <v>1</v>
      </c>
      <c r="N559">
        <v>1</v>
      </c>
      <c r="O559">
        <v>1</v>
      </c>
      <c r="S559">
        <v>1</v>
      </c>
      <c r="Y559">
        <v>1</v>
      </c>
      <c r="AB559">
        <v>1</v>
      </c>
      <c r="AE559">
        <v>1</v>
      </c>
      <c r="AK559">
        <v>2</v>
      </c>
      <c r="AX559">
        <v>1</v>
      </c>
    </row>
    <row r="560" spans="1:51" x14ac:dyDescent="0.15">
      <c r="B560" t="s">
        <v>811</v>
      </c>
      <c r="C560" t="s">
        <v>818</v>
      </c>
    </row>
    <row r="561" spans="1:3" x14ac:dyDescent="0.15">
      <c r="B561" t="s">
        <v>820</v>
      </c>
      <c r="C561" s="2" t="s">
        <v>153</v>
      </c>
    </row>
    <row r="562" spans="1:3" x14ac:dyDescent="0.15">
      <c r="A562">
        <v>5</v>
      </c>
      <c r="B562" t="s">
        <v>823</v>
      </c>
      <c r="C562" t="s">
        <v>850</v>
      </c>
    </row>
    <row r="563" spans="1:3" x14ac:dyDescent="0.15">
      <c r="B563" t="s">
        <v>824</v>
      </c>
      <c r="C563" s="2" t="s">
        <v>89</v>
      </c>
    </row>
    <row r="564" spans="1:3" x14ac:dyDescent="0.15">
      <c r="A564">
        <v>7</v>
      </c>
      <c r="B564" t="s">
        <v>809</v>
      </c>
      <c r="C564" t="s">
        <v>851</v>
      </c>
    </row>
    <row r="565" spans="1:3" x14ac:dyDescent="0.15">
      <c r="A565">
        <v>7</v>
      </c>
      <c r="B565" t="s">
        <v>806</v>
      </c>
      <c r="C565" t="s">
        <v>825</v>
      </c>
    </row>
    <row r="566" spans="1:3" x14ac:dyDescent="0.15">
      <c r="B566" t="s">
        <v>827</v>
      </c>
      <c r="C566" t="s">
        <v>828</v>
      </c>
    </row>
    <row r="567" spans="1:3" x14ac:dyDescent="0.15">
      <c r="A567">
        <v>6</v>
      </c>
      <c r="B567" s="6" t="s">
        <v>812</v>
      </c>
      <c r="C567" s="7" t="s">
        <v>832</v>
      </c>
    </row>
    <row r="568" spans="1:3" x14ac:dyDescent="0.15">
      <c r="B568" t="s">
        <v>848</v>
      </c>
      <c r="C568" s="2" t="s">
        <v>681</v>
      </c>
    </row>
    <row r="571" spans="1:3" x14ac:dyDescent="0.15">
      <c r="B571" s="6" t="s">
        <v>819</v>
      </c>
      <c r="C571" s="7" t="s">
        <v>176</v>
      </c>
    </row>
    <row r="572" spans="1:3" x14ac:dyDescent="0.15">
      <c r="B572" t="s">
        <v>805</v>
      </c>
      <c r="C572" t="s">
        <v>816</v>
      </c>
    </row>
    <row r="573" spans="1:3" x14ac:dyDescent="0.15">
      <c r="B573" t="s">
        <v>807</v>
      </c>
      <c r="C573" t="s">
        <v>180</v>
      </c>
    </row>
    <row r="574" spans="1:3" x14ac:dyDescent="0.15">
      <c r="B574" t="s">
        <v>808</v>
      </c>
      <c r="C574" t="s">
        <v>852</v>
      </c>
    </row>
    <row r="575" spans="1:3" x14ac:dyDescent="0.15">
      <c r="B575" t="s">
        <v>822</v>
      </c>
      <c r="C575" t="s">
        <v>849</v>
      </c>
    </row>
    <row r="576" spans="1:3" x14ac:dyDescent="0.15">
      <c r="B576" t="s">
        <v>813</v>
      </c>
      <c r="C576" t="s">
        <v>821</v>
      </c>
    </row>
    <row r="577" spans="1:51" x14ac:dyDescent="0.15">
      <c r="B577" t="s">
        <v>814</v>
      </c>
      <c r="C577" t="s">
        <v>844</v>
      </c>
    </row>
    <row r="578" spans="1:51" x14ac:dyDescent="0.15">
      <c r="B578" t="s">
        <v>815</v>
      </c>
      <c r="C578" t="s">
        <v>89</v>
      </c>
    </row>
    <row r="579" spans="1:51" x14ac:dyDescent="0.15">
      <c r="B579" t="s">
        <v>826</v>
      </c>
      <c r="C579" t="s">
        <v>205</v>
      </c>
    </row>
    <row r="580" spans="1:51" x14ac:dyDescent="0.15">
      <c r="B580" t="s">
        <v>829</v>
      </c>
      <c r="C580" t="s">
        <v>153</v>
      </c>
    </row>
    <row r="581" spans="1:51" x14ac:dyDescent="0.15">
      <c r="B581" t="s">
        <v>830</v>
      </c>
      <c r="C581" t="s">
        <v>187</v>
      </c>
    </row>
    <row r="582" spans="1:51" x14ac:dyDescent="0.15">
      <c r="B582" t="s">
        <v>831</v>
      </c>
      <c r="C582" t="s">
        <v>174</v>
      </c>
    </row>
    <row r="583" spans="1:51" x14ac:dyDescent="0.15">
      <c r="B583" t="s">
        <v>845</v>
      </c>
      <c r="C583" t="s">
        <v>371</v>
      </c>
    </row>
    <row r="584" spans="1:51" x14ac:dyDescent="0.15">
      <c r="F584" s="3">
        <v>99</v>
      </c>
      <c r="G584">
        <v>1</v>
      </c>
      <c r="K584">
        <v>5</v>
      </c>
      <c r="P584">
        <v>10</v>
      </c>
      <c r="U584">
        <v>15</v>
      </c>
      <c r="Z584">
        <v>20</v>
      </c>
      <c r="AE584">
        <v>25</v>
      </c>
      <c r="AJ584">
        <v>30</v>
      </c>
      <c r="AO584">
        <v>35</v>
      </c>
      <c r="AT584">
        <v>40</v>
      </c>
      <c r="AY584">
        <v>45</v>
      </c>
    </row>
    <row r="585" spans="1:51" x14ac:dyDescent="0.15">
      <c r="G585" t="s">
        <v>82</v>
      </c>
      <c r="H585" t="s">
        <v>83</v>
      </c>
      <c r="I585" t="s">
        <v>84</v>
      </c>
      <c r="J585" t="s">
        <v>85</v>
      </c>
      <c r="K585" t="s">
        <v>86</v>
      </c>
      <c r="L585" t="s">
        <v>87</v>
      </c>
      <c r="M585" t="s">
        <v>88</v>
      </c>
      <c r="N585" t="s">
        <v>89</v>
      </c>
      <c r="O585" t="s">
        <v>90</v>
      </c>
      <c r="P585" t="s">
        <v>91</v>
      </c>
      <c r="Q585" t="s">
        <v>92</v>
      </c>
      <c r="R585" s="2" t="s">
        <v>93</v>
      </c>
      <c r="T585" t="s">
        <v>94</v>
      </c>
      <c r="U585" t="s">
        <v>95</v>
      </c>
      <c r="V585" t="s">
        <v>96</v>
      </c>
      <c r="X585" t="s">
        <v>148</v>
      </c>
      <c r="Y585" t="s">
        <v>98</v>
      </c>
      <c r="Z585" t="s">
        <v>90</v>
      </c>
      <c r="AA585" t="s">
        <v>99</v>
      </c>
      <c r="AB585" t="s">
        <v>100</v>
      </c>
      <c r="AC585" t="s">
        <v>109</v>
      </c>
      <c r="AD585" t="s">
        <v>110</v>
      </c>
      <c r="AE585" t="s">
        <v>106</v>
      </c>
      <c r="AF585" t="s">
        <v>108</v>
      </c>
      <c r="AG585" t="s">
        <v>144</v>
      </c>
      <c r="AH585" t="s">
        <v>107</v>
      </c>
      <c r="AI585" t="s">
        <v>103</v>
      </c>
      <c r="AJ585" t="s">
        <v>105</v>
      </c>
      <c r="AK585" t="s">
        <v>102</v>
      </c>
      <c r="AL585" t="s">
        <v>146</v>
      </c>
      <c r="AM585" t="s">
        <v>147</v>
      </c>
      <c r="AN585" t="s">
        <v>101</v>
      </c>
      <c r="AO585" t="s">
        <v>112</v>
      </c>
      <c r="AP585" t="s">
        <v>111</v>
      </c>
      <c r="AQ585" t="s">
        <v>145</v>
      </c>
      <c r="AS585" t="s">
        <v>104</v>
      </c>
      <c r="AT585" t="s">
        <v>97</v>
      </c>
      <c r="AU585" t="s">
        <v>309</v>
      </c>
      <c r="AV585" t="s">
        <v>311</v>
      </c>
      <c r="AW585" t="s">
        <v>320</v>
      </c>
      <c r="AX585" t="s">
        <v>480</v>
      </c>
    </row>
    <row r="586" spans="1:51" x14ac:dyDescent="0.15">
      <c r="D586" t="s">
        <v>71</v>
      </c>
      <c r="F586" t="s">
        <v>113</v>
      </c>
      <c r="G586" t="s">
        <v>114</v>
      </c>
      <c r="H586" t="s">
        <v>115</v>
      </c>
      <c r="I586" t="s">
        <v>116</v>
      </c>
      <c r="J586" t="s">
        <v>117</v>
      </c>
      <c r="K586" t="s">
        <v>118</v>
      </c>
      <c r="L586" t="s">
        <v>119</v>
      </c>
      <c r="M586" t="s">
        <v>120</v>
      </c>
      <c r="N586" t="s">
        <v>121</v>
      </c>
      <c r="O586" t="s">
        <v>122</v>
      </c>
      <c r="P586" t="s">
        <v>123</v>
      </c>
      <c r="Q586" t="s">
        <v>124</v>
      </c>
      <c r="R586" t="s">
        <v>125</v>
      </c>
      <c r="S586" t="s">
        <v>126</v>
      </c>
      <c r="T586" t="s">
        <v>127</v>
      </c>
      <c r="U586" t="s">
        <v>128</v>
      </c>
      <c r="V586" t="s">
        <v>129</v>
      </c>
      <c r="W586" s="2" t="s">
        <v>130</v>
      </c>
      <c r="X586" t="s">
        <v>157</v>
      </c>
      <c r="Y586" t="s">
        <v>132</v>
      </c>
      <c r="Z586" t="s">
        <v>133</v>
      </c>
      <c r="AA586" t="s">
        <v>134</v>
      </c>
      <c r="AB586" t="s">
        <v>135</v>
      </c>
      <c r="AC586" t="s">
        <v>142</v>
      </c>
      <c r="AD586" t="s">
        <v>143</v>
      </c>
      <c r="AE586" t="s">
        <v>139</v>
      </c>
      <c r="AF586" t="s">
        <v>141</v>
      </c>
      <c r="AG586" t="s">
        <v>149</v>
      </c>
      <c r="AH586" t="s">
        <v>140</v>
      </c>
      <c r="AI586" t="s">
        <v>136</v>
      </c>
      <c r="AJ586" t="s">
        <v>138</v>
      </c>
      <c r="AK586" t="s">
        <v>153</v>
      </c>
      <c r="AL586" t="s">
        <v>154</v>
      </c>
      <c r="AM586" t="s">
        <v>155</v>
      </c>
      <c r="AN586" t="s">
        <v>156</v>
      </c>
      <c r="AO586" t="s">
        <v>152</v>
      </c>
      <c r="AQ586" t="s">
        <v>150</v>
      </c>
      <c r="AR586" t="s">
        <v>151</v>
      </c>
      <c r="AS586" t="s">
        <v>137</v>
      </c>
      <c r="AT586" t="s">
        <v>131</v>
      </c>
      <c r="AU586" t="s">
        <v>310</v>
      </c>
      <c r="AV586" t="s">
        <v>312</v>
      </c>
      <c r="AW586" t="s">
        <v>351</v>
      </c>
      <c r="AX586" t="s">
        <v>482</v>
      </c>
    </row>
    <row r="587" spans="1:51" x14ac:dyDescent="0.15">
      <c r="D587" t="s">
        <v>72</v>
      </c>
      <c r="E587">
        <f>SUM(F587:BJ587)</f>
        <v>296</v>
      </c>
      <c r="F587">
        <v>18</v>
      </c>
      <c r="G587">
        <v>17</v>
      </c>
      <c r="H587">
        <v>15</v>
      </c>
      <c r="I587">
        <v>16</v>
      </c>
      <c r="J587">
        <v>17</v>
      </c>
      <c r="K587">
        <v>12</v>
      </c>
      <c r="L587">
        <v>18</v>
      </c>
      <c r="M587">
        <v>15</v>
      </c>
      <c r="N587">
        <v>18</v>
      </c>
      <c r="O587">
        <v>12</v>
      </c>
      <c r="P587">
        <v>11</v>
      </c>
      <c r="Q587">
        <v>11</v>
      </c>
      <c r="R587">
        <v>18</v>
      </c>
      <c r="T587">
        <v>18</v>
      </c>
      <c r="V587">
        <v>14</v>
      </c>
      <c r="W587">
        <v>7</v>
      </c>
      <c r="Y587">
        <v>4</v>
      </c>
      <c r="Z587">
        <v>14</v>
      </c>
      <c r="AA587">
        <v>1</v>
      </c>
      <c r="AE587">
        <v>3</v>
      </c>
      <c r="AF587">
        <v>2</v>
      </c>
      <c r="AH587">
        <v>5</v>
      </c>
      <c r="AI587">
        <v>2</v>
      </c>
      <c r="AK587">
        <v>7</v>
      </c>
      <c r="AP587">
        <v>2</v>
      </c>
      <c r="AW587">
        <v>8</v>
      </c>
      <c r="AX587">
        <v>11</v>
      </c>
    </row>
    <row r="588" spans="1:51" x14ac:dyDescent="0.15">
      <c r="D588" t="s">
        <v>73</v>
      </c>
      <c r="E588">
        <f>SUM(F588:BJ588)</f>
        <v>425</v>
      </c>
      <c r="F588" s="3">
        <v>31</v>
      </c>
      <c r="G588" s="3">
        <v>31</v>
      </c>
      <c r="H588" s="3">
        <v>25</v>
      </c>
      <c r="I588" s="3">
        <v>24</v>
      </c>
      <c r="J588" s="3">
        <v>17</v>
      </c>
      <c r="K588" s="3">
        <v>24</v>
      </c>
      <c r="L588" s="3">
        <v>22</v>
      </c>
      <c r="M588" s="3">
        <v>27</v>
      </c>
      <c r="N588" s="3">
        <v>24</v>
      </c>
      <c r="O588" s="3">
        <v>22</v>
      </c>
      <c r="P588" s="3">
        <v>14</v>
      </c>
      <c r="Q588" s="3">
        <v>14</v>
      </c>
      <c r="R588" s="3">
        <v>18</v>
      </c>
      <c r="S588" s="3">
        <v>10</v>
      </c>
      <c r="T588" s="3">
        <v>13</v>
      </c>
      <c r="V588" s="3">
        <v>15</v>
      </c>
      <c r="W588">
        <v>8</v>
      </c>
      <c r="X588">
        <v>12</v>
      </c>
      <c r="Y588">
        <v>8</v>
      </c>
      <c r="Z588">
        <v>3</v>
      </c>
      <c r="AA588">
        <v>8</v>
      </c>
      <c r="AB588">
        <v>9</v>
      </c>
      <c r="AC588">
        <v>2</v>
      </c>
      <c r="AE588">
        <v>4</v>
      </c>
      <c r="AF588">
        <v>1</v>
      </c>
      <c r="AH588">
        <v>3</v>
      </c>
      <c r="AI588">
        <v>5</v>
      </c>
      <c r="AJ588">
        <v>2</v>
      </c>
      <c r="AK588">
        <v>13</v>
      </c>
      <c r="AU588">
        <v>2</v>
      </c>
      <c r="AV588">
        <v>1</v>
      </c>
      <c r="AW588">
        <v>3</v>
      </c>
      <c r="AX588">
        <v>10</v>
      </c>
    </row>
    <row r="590" spans="1:51" x14ac:dyDescent="0.15">
      <c r="A590" s="1">
        <v>44487</v>
      </c>
      <c r="D590">
        <v>26</v>
      </c>
      <c r="E590">
        <f>SUM(F590:BJ590)</f>
        <v>17</v>
      </c>
      <c r="F590">
        <v>1</v>
      </c>
      <c r="G590">
        <v>1</v>
      </c>
      <c r="H590">
        <v>1</v>
      </c>
      <c r="I590">
        <v>1</v>
      </c>
      <c r="J590">
        <v>1</v>
      </c>
      <c r="K590">
        <v>1</v>
      </c>
      <c r="L590">
        <v>1</v>
      </c>
      <c r="M590">
        <v>1</v>
      </c>
      <c r="N590">
        <v>1</v>
      </c>
      <c r="O590">
        <v>1</v>
      </c>
      <c r="P590">
        <v>1</v>
      </c>
      <c r="R590">
        <v>1</v>
      </c>
      <c r="T590">
        <v>1</v>
      </c>
      <c r="Z590">
        <v>1</v>
      </c>
      <c r="AK590">
        <v>1</v>
      </c>
      <c r="AW590">
        <v>1</v>
      </c>
      <c r="AX590">
        <v>1</v>
      </c>
    </row>
    <row r="591" spans="1:51" x14ac:dyDescent="0.15">
      <c r="A591" t="s">
        <v>288</v>
      </c>
      <c r="B591" t="s">
        <v>835</v>
      </c>
      <c r="C591" s="2" t="s">
        <v>161</v>
      </c>
      <c r="D591">
        <v>10</v>
      </c>
      <c r="E591">
        <f t="shared" ref="E591:E592" si="17">SUM(F591:BJ591)</f>
        <v>10</v>
      </c>
      <c r="F591">
        <v>1</v>
      </c>
      <c r="G591" s="3">
        <v>2</v>
      </c>
      <c r="H591">
        <v>1</v>
      </c>
      <c r="K591">
        <v>1</v>
      </c>
      <c r="L591" s="3">
        <v>1</v>
      </c>
      <c r="M591">
        <v>1</v>
      </c>
      <c r="S591">
        <v>1</v>
      </c>
      <c r="T591">
        <v>1</v>
      </c>
      <c r="AK591">
        <v>1</v>
      </c>
    </row>
    <row r="592" spans="1:51" x14ac:dyDescent="0.15">
      <c r="B592" t="s">
        <v>839</v>
      </c>
      <c r="C592" s="2" t="s">
        <v>166</v>
      </c>
      <c r="D592">
        <v>15</v>
      </c>
      <c r="E592">
        <f t="shared" si="17"/>
        <v>15</v>
      </c>
      <c r="F592">
        <v>1</v>
      </c>
      <c r="G592" s="3">
        <v>1</v>
      </c>
      <c r="H592">
        <v>1</v>
      </c>
      <c r="J592">
        <v>1</v>
      </c>
      <c r="K592">
        <v>1</v>
      </c>
      <c r="L592" s="3">
        <v>2</v>
      </c>
      <c r="M592">
        <v>1</v>
      </c>
      <c r="N592">
        <v>1</v>
      </c>
      <c r="O592">
        <v>2</v>
      </c>
      <c r="R592">
        <v>1</v>
      </c>
      <c r="T592">
        <v>1</v>
      </c>
      <c r="V592">
        <v>1</v>
      </c>
      <c r="AA592">
        <v>1</v>
      </c>
    </row>
    <row r="593" spans="1:3" x14ac:dyDescent="0.15">
      <c r="A593">
        <v>8</v>
      </c>
      <c r="B593" s="6" t="s">
        <v>841</v>
      </c>
      <c r="C593" s="3" t="s">
        <v>882</v>
      </c>
    </row>
    <row r="594" spans="1:3" x14ac:dyDescent="0.15">
      <c r="A594">
        <v>6</v>
      </c>
      <c r="B594" t="s">
        <v>840</v>
      </c>
      <c r="C594" t="s">
        <v>856</v>
      </c>
    </row>
    <row r="595" spans="1:3" x14ac:dyDescent="0.15">
      <c r="A595">
        <v>9</v>
      </c>
      <c r="B595" t="s">
        <v>871</v>
      </c>
      <c r="C595" t="s">
        <v>872</v>
      </c>
    </row>
    <row r="596" spans="1:3" x14ac:dyDescent="0.15">
      <c r="A596">
        <v>7</v>
      </c>
      <c r="B596" t="s">
        <v>834</v>
      </c>
      <c r="C596" t="s">
        <v>878</v>
      </c>
    </row>
    <row r="597" spans="1:3" x14ac:dyDescent="0.15">
      <c r="B597" t="s">
        <v>880</v>
      </c>
      <c r="C597" s="5" t="s">
        <v>881</v>
      </c>
    </row>
    <row r="598" spans="1:3" x14ac:dyDescent="0.15">
      <c r="B598" t="s">
        <v>885</v>
      </c>
      <c r="C598" t="s">
        <v>886</v>
      </c>
    </row>
    <row r="599" spans="1:3" x14ac:dyDescent="0.15">
      <c r="B599" t="s">
        <v>888</v>
      </c>
      <c r="C599" s="2" t="s">
        <v>889</v>
      </c>
    </row>
    <row r="600" spans="1:3" x14ac:dyDescent="0.15">
      <c r="B600" t="s">
        <v>895</v>
      </c>
      <c r="C600" t="s">
        <v>896</v>
      </c>
    </row>
    <row r="603" spans="1:3" x14ac:dyDescent="0.15">
      <c r="B603" s="6" t="s">
        <v>833</v>
      </c>
      <c r="C603" s="7" t="s">
        <v>854</v>
      </c>
    </row>
    <row r="604" spans="1:3" x14ac:dyDescent="0.15">
      <c r="A604" t="s">
        <v>200</v>
      </c>
      <c r="B604" t="s">
        <v>879</v>
      </c>
      <c r="C604" t="s">
        <v>187</v>
      </c>
    </row>
    <row r="605" spans="1:3" x14ac:dyDescent="0.15">
      <c r="B605" t="s">
        <v>836</v>
      </c>
      <c r="C605" t="s">
        <v>290</v>
      </c>
    </row>
    <row r="606" spans="1:3" x14ac:dyDescent="0.15">
      <c r="B606" t="s">
        <v>837</v>
      </c>
      <c r="C606" t="s">
        <v>876</v>
      </c>
    </row>
    <row r="607" spans="1:3" x14ac:dyDescent="0.15">
      <c r="B607" t="s">
        <v>838</v>
      </c>
      <c r="C607" t="s">
        <v>166</v>
      </c>
    </row>
    <row r="608" spans="1:3" x14ac:dyDescent="0.15">
      <c r="B608" t="s">
        <v>873</v>
      </c>
      <c r="C608" t="s">
        <v>874</v>
      </c>
    </row>
    <row r="609" spans="1:51" x14ac:dyDescent="0.15">
      <c r="B609" t="s">
        <v>875</v>
      </c>
      <c r="C609" t="s">
        <v>202</v>
      </c>
    </row>
    <row r="610" spans="1:51" x14ac:dyDescent="0.15">
      <c r="B610" t="s">
        <v>877</v>
      </c>
      <c r="C610" t="s">
        <v>153</v>
      </c>
    </row>
    <row r="611" spans="1:51" x14ac:dyDescent="0.15">
      <c r="A611" t="s">
        <v>200</v>
      </c>
      <c r="B611" t="s">
        <v>883</v>
      </c>
      <c r="C611" t="s">
        <v>884</v>
      </c>
    </row>
    <row r="612" spans="1:51" x14ac:dyDescent="0.15">
      <c r="B612" t="s">
        <v>887</v>
      </c>
      <c r="C612" t="s">
        <v>474</v>
      </c>
    </row>
    <row r="613" spans="1:51" x14ac:dyDescent="0.15">
      <c r="B613" t="s">
        <v>890</v>
      </c>
      <c r="C613" t="s">
        <v>174</v>
      </c>
    </row>
    <row r="614" spans="1:51" x14ac:dyDescent="0.15">
      <c r="B614" t="s">
        <v>855</v>
      </c>
      <c r="C614" t="s">
        <v>279</v>
      </c>
    </row>
    <row r="615" spans="1:51" x14ac:dyDescent="0.15">
      <c r="B615" t="s">
        <v>891</v>
      </c>
      <c r="C615" t="s">
        <v>176</v>
      </c>
    </row>
    <row r="616" spans="1:51" x14ac:dyDescent="0.15">
      <c r="B616" t="s">
        <v>892</v>
      </c>
      <c r="C616" t="s">
        <v>202</v>
      </c>
    </row>
    <row r="617" spans="1:51" x14ac:dyDescent="0.15">
      <c r="B617" t="s">
        <v>893</v>
      </c>
      <c r="C617" t="s">
        <v>894</v>
      </c>
    </row>
    <row r="619" spans="1:51" x14ac:dyDescent="0.15">
      <c r="F619" s="3">
        <v>100</v>
      </c>
      <c r="G619">
        <v>1</v>
      </c>
      <c r="K619">
        <v>5</v>
      </c>
      <c r="P619">
        <v>10</v>
      </c>
      <c r="U619">
        <v>15</v>
      </c>
      <c r="Z619">
        <v>20</v>
      </c>
      <c r="AE619">
        <v>25</v>
      </c>
      <c r="AJ619">
        <v>30</v>
      </c>
      <c r="AO619">
        <v>35</v>
      </c>
      <c r="AT619">
        <v>40</v>
      </c>
      <c r="AY619">
        <v>45</v>
      </c>
    </row>
    <row r="620" spans="1:51" x14ac:dyDescent="0.15">
      <c r="G620" t="s">
        <v>82</v>
      </c>
      <c r="H620" t="s">
        <v>83</v>
      </c>
      <c r="I620" t="s">
        <v>84</v>
      </c>
      <c r="J620" t="s">
        <v>85</v>
      </c>
      <c r="K620" t="s">
        <v>86</v>
      </c>
      <c r="L620" t="s">
        <v>87</v>
      </c>
      <c r="M620" t="s">
        <v>88</v>
      </c>
      <c r="N620" t="s">
        <v>89</v>
      </c>
      <c r="O620" t="s">
        <v>90</v>
      </c>
      <c r="P620" t="s">
        <v>91</v>
      </c>
      <c r="Q620" t="s">
        <v>92</v>
      </c>
      <c r="R620" s="2" t="s">
        <v>93</v>
      </c>
      <c r="T620" t="s">
        <v>94</v>
      </c>
      <c r="U620" t="s">
        <v>95</v>
      </c>
      <c r="V620" t="s">
        <v>96</v>
      </c>
      <c r="X620" t="s">
        <v>148</v>
      </c>
      <c r="Y620" t="s">
        <v>98</v>
      </c>
      <c r="Z620" t="s">
        <v>90</v>
      </c>
      <c r="AA620" t="s">
        <v>99</v>
      </c>
      <c r="AB620" t="s">
        <v>100</v>
      </c>
      <c r="AC620" t="s">
        <v>109</v>
      </c>
      <c r="AD620" t="s">
        <v>110</v>
      </c>
      <c r="AE620" t="s">
        <v>106</v>
      </c>
      <c r="AF620" t="s">
        <v>108</v>
      </c>
      <c r="AG620" t="s">
        <v>144</v>
      </c>
      <c r="AH620" t="s">
        <v>107</v>
      </c>
      <c r="AI620" t="s">
        <v>103</v>
      </c>
      <c r="AJ620" t="s">
        <v>105</v>
      </c>
      <c r="AK620" t="s">
        <v>102</v>
      </c>
      <c r="AL620" t="s">
        <v>146</v>
      </c>
      <c r="AM620" t="s">
        <v>147</v>
      </c>
      <c r="AN620" t="s">
        <v>101</v>
      </c>
      <c r="AO620" t="s">
        <v>112</v>
      </c>
      <c r="AP620" t="s">
        <v>111</v>
      </c>
      <c r="AQ620" t="s">
        <v>145</v>
      </c>
      <c r="AS620" t="s">
        <v>104</v>
      </c>
      <c r="AT620" t="s">
        <v>97</v>
      </c>
      <c r="AU620" t="s">
        <v>309</v>
      </c>
      <c r="AV620" t="s">
        <v>311</v>
      </c>
      <c r="AW620" t="s">
        <v>320</v>
      </c>
      <c r="AX620" t="s">
        <v>480</v>
      </c>
    </row>
    <row r="621" spans="1:51" x14ac:dyDescent="0.15">
      <c r="D621" t="s">
        <v>71</v>
      </c>
      <c r="F621" t="s">
        <v>113</v>
      </c>
      <c r="G621" t="s">
        <v>114</v>
      </c>
      <c r="H621" t="s">
        <v>115</v>
      </c>
      <c r="I621" t="s">
        <v>116</v>
      </c>
      <c r="J621" t="s">
        <v>117</v>
      </c>
      <c r="K621" t="s">
        <v>118</v>
      </c>
      <c r="L621" t="s">
        <v>119</v>
      </c>
      <c r="M621" t="s">
        <v>120</v>
      </c>
      <c r="N621" t="s">
        <v>121</v>
      </c>
      <c r="O621" t="s">
        <v>122</v>
      </c>
      <c r="P621" t="s">
        <v>123</v>
      </c>
      <c r="Q621" t="s">
        <v>124</v>
      </c>
      <c r="R621" t="s">
        <v>125</v>
      </c>
      <c r="S621" t="s">
        <v>126</v>
      </c>
      <c r="T621" t="s">
        <v>127</v>
      </c>
      <c r="U621" t="s">
        <v>128</v>
      </c>
      <c r="V621" t="s">
        <v>129</v>
      </c>
      <c r="W621" s="2" t="s">
        <v>130</v>
      </c>
      <c r="X621" t="s">
        <v>157</v>
      </c>
      <c r="Y621" t="s">
        <v>132</v>
      </c>
      <c r="Z621" t="s">
        <v>133</v>
      </c>
      <c r="AA621" t="s">
        <v>134</v>
      </c>
      <c r="AB621" t="s">
        <v>135</v>
      </c>
      <c r="AC621" t="s">
        <v>142</v>
      </c>
      <c r="AD621" t="s">
        <v>143</v>
      </c>
      <c r="AE621" t="s">
        <v>139</v>
      </c>
      <c r="AF621" t="s">
        <v>141</v>
      </c>
      <c r="AG621" t="s">
        <v>149</v>
      </c>
      <c r="AH621" t="s">
        <v>140</v>
      </c>
      <c r="AI621" t="s">
        <v>136</v>
      </c>
      <c r="AJ621" t="s">
        <v>138</v>
      </c>
      <c r="AK621" t="s">
        <v>153</v>
      </c>
      <c r="AL621" t="s">
        <v>154</v>
      </c>
      <c r="AM621" t="s">
        <v>155</v>
      </c>
      <c r="AN621" t="s">
        <v>156</v>
      </c>
      <c r="AO621" t="s">
        <v>152</v>
      </c>
      <c r="AQ621" t="s">
        <v>150</v>
      </c>
      <c r="AR621" t="s">
        <v>151</v>
      </c>
      <c r="AS621" t="s">
        <v>137</v>
      </c>
      <c r="AT621" t="s">
        <v>131</v>
      </c>
      <c r="AU621" t="s">
        <v>310</v>
      </c>
      <c r="AV621" t="s">
        <v>312</v>
      </c>
      <c r="AW621" t="s">
        <v>351</v>
      </c>
      <c r="AX621" t="s">
        <v>482</v>
      </c>
    </row>
    <row r="622" spans="1:51" x14ac:dyDescent="0.15">
      <c r="D622" t="s">
        <v>72</v>
      </c>
      <c r="E622">
        <f>SUM(F622:BJ622)</f>
        <v>310</v>
      </c>
      <c r="F622">
        <v>19</v>
      </c>
      <c r="G622">
        <v>17</v>
      </c>
      <c r="H622">
        <v>16</v>
      </c>
      <c r="I622">
        <v>16</v>
      </c>
      <c r="J622">
        <v>18</v>
      </c>
      <c r="K622">
        <v>13</v>
      </c>
      <c r="L622">
        <v>19</v>
      </c>
      <c r="M622">
        <v>16</v>
      </c>
      <c r="N622">
        <v>19</v>
      </c>
      <c r="O622">
        <v>12</v>
      </c>
      <c r="P622">
        <v>12</v>
      </c>
      <c r="Q622">
        <v>11</v>
      </c>
      <c r="R622">
        <v>18</v>
      </c>
      <c r="T622">
        <v>19</v>
      </c>
      <c r="V622">
        <v>15</v>
      </c>
      <c r="W622">
        <v>8</v>
      </c>
      <c r="Y622">
        <v>4</v>
      </c>
      <c r="Z622">
        <v>15</v>
      </c>
      <c r="AA622">
        <v>1</v>
      </c>
      <c r="AE622">
        <v>3</v>
      </c>
      <c r="AF622">
        <v>2</v>
      </c>
      <c r="AH622">
        <v>5</v>
      </c>
      <c r="AI622">
        <v>3</v>
      </c>
      <c r="AK622">
        <v>7</v>
      </c>
      <c r="AP622">
        <v>2</v>
      </c>
      <c r="AW622">
        <v>8</v>
      </c>
      <c r="AX622">
        <v>12</v>
      </c>
    </row>
    <row r="623" spans="1:51" x14ac:dyDescent="0.15">
      <c r="D623" t="s">
        <v>73</v>
      </c>
      <c r="E623">
        <f>SUM(F623:BJ623)</f>
        <v>447</v>
      </c>
      <c r="F623" s="3">
        <v>32</v>
      </c>
      <c r="G623" s="3">
        <v>32</v>
      </c>
      <c r="H623" s="3">
        <v>26</v>
      </c>
      <c r="I623" s="3">
        <v>25</v>
      </c>
      <c r="J623" s="3">
        <v>18</v>
      </c>
      <c r="K623" s="3">
        <v>26</v>
      </c>
      <c r="L623" s="3">
        <v>24</v>
      </c>
      <c r="M623" s="3">
        <v>28</v>
      </c>
      <c r="N623" s="3">
        <v>26</v>
      </c>
      <c r="O623" s="3">
        <v>25</v>
      </c>
      <c r="P623" s="3">
        <v>15</v>
      </c>
      <c r="Q623" s="3">
        <v>14</v>
      </c>
      <c r="R623" s="3">
        <v>19</v>
      </c>
      <c r="S623" s="3">
        <v>11</v>
      </c>
      <c r="T623" s="3">
        <v>14</v>
      </c>
      <c r="V623" s="3">
        <v>15</v>
      </c>
      <c r="W623">
        <v>9</v>
      </c>
      <c r="X623">
        <v>12</v>
      </c>
      <c r="Y623">
        <v>8</v>
      </c>
      <c r="Z623">
        <v>3</v>
      </c>
      <c r="AA623">
        <v>8</v>
      </c>
      <c r="AB623">
        <v>9</v>
      </c>
      <c r="AC623">
        <v>2</v>
      </c>
      <c r="AE623">
        <v>4</v>
      </c>
      <c r="AF623">
        <v>1</v>
      </c>
      <c r="AH623">
        <v>3</v>
      </c>
      <c r="AI623">
        <v>6</v>
      </c>
      <c r="AJ623">
        <v>2</v>
      </c>
      <c r="AK623">
        <v>13</v>
      </c>
      <c r="AU623">
        <v>2</v>
      </c>
      <c r="AV623">
        <v>1</v>
      </c>
      <c r="AW623">
        <v>3</v>
      </c>
      <c r="AX623">
        <v>11</v>
      </c>
    </row>
    <row r="625" spans="1:50" x14ac:dyDescent="0.15">
      <c r="A625" s="1">
        <v>44488</v>
      </c>
      <c r="D625">
        <v>22</v>
      </c>
      <c r="E625">
        <f>SUM(F625:BJ625)</f>
        <v>14</v>
      </c>
      <c r="F625">
        <v>1</v>
      </c>
      <c r="H625">
        <v>1</v>
      </c>
      <c r="J625">
        <v>1</v>
      </c>
      <c r="K625">
        <v>1</v>
      </c>
      <c r="L625">
        <v>1</v>
      </c>
      <c r="M625">
        <v>1</v>
      </c>
      <c r="N625">
        <v>1</v>
      </c>
      <c r="P625">
        <v>1</v>
      </c>
      <c r="T625">
        <v>1</v>
      </c>
      <c r="V625">
        <v>1</v>
      </c>
      <c r="W625">
        <v>1</v>
      </c>
      <c r="Z625">
        <v>1</v>
      </c>
      <c r="AI625">
        <v>1</v>
      </c>
      <c r="AX625">
        <v>1</v>
      </c>
    </row>
    <row r="626" spans="1:50" x14ac:dyDescent="0.15">
      <c r="A626" t="s">
        <v>905</v>
      </c>
      <c r="B626" t="s">
        <v>898</v>
      </c>
      <c r="C626" t="s">
        <v>904</v>
      </c>
      <c r="D626">
        <v>6</v>
      </c>
      <c r="E626">
        <f t="shared" ref="E626:E627" si="18">SUM(F626:BJ626)</f>
        <v>6</v>
      </c>
      <c r="G626">
        <v>1</v>
      </c>
      <c r="K626">
        <v>2</v>
      </c>
      <c r="N626">
        <v>1</v>
      </c>
      <c r="O626" s="3">
        <v>1</v>
      </c>
      <c r="R626">
        <v>1</v>
      </c>
    </row>
    <row r="627" spans="1:50" x14ac:dyDescent="0.15">
      <c r="A627">
        <v>6</v>
      </c>
      <c r="B627" t="s">
        <v>866</v>
      </c>
      <c r="C627" s="2" t="s">
        <v>897</v>
      </c>
      <c r="D627">
        <v>16</v>
      </c>
      <c r="E627">
        <f t="shared" si="18"/>
        <v>16</v>
      </c>
      <c r="F627">
        <v>1</v>
      </c>
      <c r="H627">
        <v>1</v>
      </c>
      <c r="I627">
        <v>1</v>
      </c>
      <c r="J627">
        <v>1</v>
      </c>
      <c r="L627">
        <v>2</v>
      </c>
      <c r="M627">
        <v>1</v>
      </c>
      <c r="N627">
        <v>1</v>
      </c>
      <c r="O627" s="3">
        <v>2</v>
      </c>
      <c r="P627">
        <v>1</v>
      </c>
      <c r="S627">
        <v>1</v>
      </c>
      <c r="T627">
        <v>1</v>
      </c>
      <c r="W627">
        <v>1</v>
      </c>
      <c r="AI627">
        <v>1</v>
      </c>
      <c r="AX627">
        <v>1</v>
      </c>
    </row>
    <row r="628" spans="1:50" x14ac:dyDescent="0.15">
      <c r="A628">
        <v>13</v>
      </c>
      <c r="B628" t="s">
        <v>859</v>
      </c>
      <c r="C628" s="2" t="s">
        <v>930</v>
      </c>
    </row>
    <row r="629" spans="1:50" x14ac:dyDescent="0.15">
      <c r="B629" t="s">
        <v>870</v>
      </c>
      <c r="C629" t="s">
        <v>899</v>
      </c>
    </row>
    <row r="630" spans="1:50" x14ac:dyDescent="0.15">
      <c r="A630">
        <v>5</v>
      </c>
      <c r="B630" t="s">
        <v>900</v>
      </c>
      <c r="C630" t="s">
        <v>933</v>
      </c>
    </row>
    <row r="631" spans="1:50" x14ac:dyDescent="0.15">
      <c r="A631">
        <v>5</v>
      </c>
      <c r="B631" t="s">
        <v>864</v>
      </c>
      <c r="C631" t="s">
        <v>929</v>
      </c>
    </row>
    <row r="634" spans="1:50" x14ac:dyDescent="0.15">
      <c r="B634" s="6" t="s">
        <v>857</v>
      </c>
      <c r="C634" s="7" t="s">
        <v>906</v>
      </c>
    </row>
    <row r="635" spans="1:50" x14ac:dyDescent="0.15">
      <c r="A635">
        <v>5</v>
      </c>
      <c r="B635" t="s">
        <v>860</v>
      </c>
      <c r="C635" t="s">
        <v>932</v>
      </c>
    </row>
    <row r="636" spans="1:50" x14ac:dyDescent="0.15">
      <c r="B636" t="s">
        <v>858</v>
      </c>
      <c r="C636" t="s">
        <v>161</v>
      </c>
    </row>
    <row r="637" spans="1:50" x14ac:dyDescent="0.15">
      <c r="B637" t="s">
        <v>861</v>
      </c>
      <c r="C637" t="s">
        <v>166</v>
      </c>
    </row>
    <row r="638" spans="1:50" x14ac:dyDescent="0.15">
      <c r="B638" t="s">
        <v>862</v>
      </c>
      <c r="C638" t="s">
        <v>166</v>
      </c>
    </row>
    <row r="639" spans="1:50" x14ac:dyDescent="0.15">
      <c r="B639" t="s">
        <v>863</v>
      </c>
      <c r="C639" t="s">
        <v>409</v>
      </c>
    </row>
    <row r="640" spans="1:50" x14ac:dyDescent="0.15">
      <c r="B640" t="s">
        <v>907</v>
      </c>
      <c r="C640" t="s">
        <v>176</v>
      </c>
    </row>
    <row r="641" spans="1:51" x14ac:dyDescent="0.15">
      <c r="A641" t="s">
        <v>200</v>
      </c>
      <c r="B641" t="s">
        <v>865</v>
      </c>
      <c r="C641" t="s">
        <v>89</v>
      </c>
    </row>
    <row r="642" spans="1:51" x14ac:dyDescent="0.15">
      <c r="B642" t="s">
        <v>867</v>
      </c>
      <c r="C642" t="s">
        <v>774</v>
      </c>
    </row>
    <row r="643" spans="1:51" x14ac:dyDescent="0.15">
      <c r="B643" t="s">
        <v>868</v>
      </c>
      <c r="C643" t="s">
        <v>123</v>
      </c>
    </row>
    <row r="644" spans="1:51" x14ac:dyDescent="0.15">
      <c r="B644" t="s">
        <v>869</v>
      </c>
      <c r="C644" t="s">
        <v>494</v>
      </c>
    </row>
    <row r="645" spans="1:51" x14ac:dyDescent="0.15">
      <c r="B645" t="s">
        <v>901</v>
      </c>
      <c r="C645" t="s">
        <v>180</v>
      </c>
    </row>
    <row r="646" spans="1:51" x14ac:dyDescent="0.15">
      <c r="B646" t="s">
        <v>902</v>
      </c>
      <c r="C646" t="s">
        <v>693</v>
      </c>
    </row>
    <row r="647" spans="1:51" x14ac:dyDescent="0.15">
      <c r="B647" t="s">
        <v>903</v>
      </c>
      <c r="C647" t="s">
        <v>202</v>
      </c>
    </row>
    <row r="648" spans="1:51" x14ac:dyDescent="0.15">
      <c r="B648" t="s">
        <v>908</v>
      </c>
      <c r="C648" t="s">
        <v>238</v>
      </c>
    </row>
    <row r="649" spans="1:51" x14ac:dyDescent="0.15">
      <c r="B649" t="s">
        <v>931</v>
      </c>
      <c r="C649" t="s">
        <v>187</v>
      </c>
    </row>
    <row r="651" spans="1:51" x14ac:dyDescent="0.15">
      <c r="F651" s="3">
        <v>101</v>
      </c>
      <c r="G651">
        <v>1</v>
      </c>
      <c r="K651">
        <v>5</v>
      </c>
      <c r="P651">
        <v>10</v>
      </c>
      <c r="U651">
        <v>15</v>
      </c>
      <c r="Z651">
        <v>20</v>
      </c>
      <c r="AE651">
        <v>25</v>
      </c>
      <c r="AJ651">
        <v>30</v>
      </c>
      <c r="AO651">
        <v>35</v>
      </c>
      <c r="AT651">
        <v>40</v>
      </c>
      <c r="AY651">
        <v>45</v>
      </c>
    </row>
    <row r="652" spans="1:51" x14ac:dyDescent="0.15">
      <c r="G652" t="s">
        <v>82</v>
      </c>
      <c r="H652" t="s">
        <v>83</v>
      </c>
      <c r="I652" t="s">
        <v>84</v>
      </c>
      <c r="J652" t="s">
        <v>85</v>
      </c>
      <c r="K652" t="s">
        <v>86</v>
      </c>
      <c r="L652" t="s">
        <v>87</v>
      </c>
      <c r="M652" t="s">
        <v>88</v>
      </c>
      <c r="N652" t="s">
        <v>89</v>
      </c>
      <c r="O652" t="s">
        <v>90</v>
      </c>
      <c r="P652" t="s">
        <v>91</v>
      </c>
      <c r="Q652" t="s">
        <v>92</v>
      </c>
      <c r="R652" s="2" t="s">
        <v>93</v>
      </c>
      <c r="T652" t="s">
        <v>94</v>
      </c>
      <c r="U652" t="s">
        <v>95</v>
      </c>
      <c r="V652" t="s">
        <v>96</v>
      </c>
      <c r="X652" t="s">
        <v>148</v>
      </c>
      <c r="Y652" t="s">
        <v>98</v>
      </c>
      <c r="Z652" t="s">
        <v>90</v>
      </c>
      <c r="AA652" t="s">
        <v>99</v>
      </c>
      <c r="AB652" t="s">
        <v>100</v>
      </c>
      <c r="AC652" t="s">
        <v>109</v>
      </c>
      <c r="AD652" t="s">
        <v>110</v>
      </c>
      <c r="AE652" t="s">
        <v>106</v>
      </c>
      <c r="AF652" t="s">
        <v>108</v>
      </c>
      <c r="AG652" t="s">
        <v>144</v>
      </c>
      <c r="AH652" t="s">
        <v>107</v>
      </c>
      <c r="AI652" t="s">
        <v>103</v>
      </c>
      <c r="AJ652" t="s">
        <v>105</v>
      </c>
      <c r="AK652" t="s">
        <v>102</v>
      </c>
      <c r="AL652" t="s">
        <v>146</v>
      </c>
      <c r="AM652" t="s">
        <v>147</v>
      </c>
      <c r="AN652" t="s">
        <v>101</v>
      </c>
      <c r="AO652" t="s">
        <v>112</v>
      </c>
      <c r="AP652" t="s">
        <v>111</v>
      </c>
      <c r="AQ652" t="s">
        <v>145</v>
      </c>
      <c r="AS652" t="s">
        <v>104</v>
      </c>
      <c r="AT652" t="s">
        <v>97</v>
      </c>
      <c r="AU652" t="s">
        <v>309</v>
      </c>
      <c r="AV652" t="s">
        <v>311</v>
      </c>
      <c r="AW652" t="s">
        <v>320</v>
      </c>
      <c r="AX652" t="s">
        <v>480</v>
      </c>
    </row>
    <row r="653" spans="1:51" x14ac:dyDescent="0.15">
      <c r="D653" t="s">
        <v>71</v>
      </c>
      <c r="F653" t="s">
        <v>113</v>
      </c>
      <c r="G653" t="s">
        <v>114</v>
      </c>
      <c r="H653" t="s">
        <v>115</v>
      </c>
      <c r="I653" t="s">
        <v>116</v>
      </c>
      <c r="J653" t="s">
        <v>117</v>
      </c>
      <c r="K653" t="s">
        <v>118</v>
      </c>
      <c r="L653" t="s">
        <v>119</v>
      </c>
      <c r="M653" t="s">
        <v>120</v>
      </c>
      <c r="N653" t="s">
        <v>121</v>
      </c>
      <c r="O653" t="s">
        <v>122</v>
      </c>
      <c r="P653" t="s">
        <v>123</v>
      </c>
      <c r="Q653" t="s">
        <v>124</v>
      </c>
      <c r="R653" t="s">
        <v>125</v>
      </c>
      <c r="S653" t="s">
        <v>126</v>
      </c>
      <c r="T653" t="s">
        <v>127</v>
      </c>
      <c r="U653" t="s">
        <v>128</v>
      </c>
      <c r="V653" t="s">
        <v>129</v>
      </c>
      <c r="W653" s="2" t="s">
        <v>130</v>
      </c>
      <c r="X653" t="s">
        <v>157</v>
      </c>
      <c r="Y653" t="s">
        <v>132</v>
      </c>
      <c r="Z653" t="s">
        <v>133</v>
      </c>
      <c r="AA653" t="s">
        <v>134</v>
      </c>
      <c r="AB653" t="s">
        <v>135</v>
      </c>
      <c r="AC653" t="s">
        <v>142</v>
      </c>
      <c r="AD653" t="s">
        <v>143</v>
      </c>
      <c r="AE653" t="s">
        <v>139</v>
      </c>
      <c r="AF653" t="s">
        <v>141</v>
      </c>
      <c r="AG653" t="s">
        <v>149</v>
      </c>
      <c r="AH653" t="s">
        <v>140</v>
      </c>
      <c r="AI653" t="s">
        <v>136</v>
      </c>
      <c r="AJ653" t="s">
        <v>138</v>
      </c>
      <c r="AK653" t="s">
        <v>153</v>
      </c>
      <c r="AL653" t="s">
        <v>154</v>
      </c>
      <c r="AM653" t="s">
        <v>155</v>
      </c>
      <c r="AN653" t="s">
        <v>156</v>
      </c>
      <c r="AO653" t="s">
        <v>152</v>
      </c>
      <c r="AQ653" t="s">
        <v>150</v>
      </c>
      <c r="AR653" t="s">
        <v>151</v>
      </c>
      <c r="AS653" t="s">
        <v>137</v>
      </c>
      <c r="AT653" t="s">
        <v>131</v>
      </c>
      <c r="AU653" t="s">
        <v>310</v>
      </c>
      <c r="AV653" t="s">
        <v>312</v>
      </c>
      <c r="AW653" t="s">
        <v>351</v>
      </c>
      <c r="AX653" t="s">
        <v>482</v>
      </c>
    </row>
    <row r="654" spans="1:51" x14ac:dyDescent="0.15">
      <c r="D654" t="s">
        <v>72</v>
      </c>
      <c r="E654">
        <f>SUM(F654:BJ654)</f>
        <v>326</v>
      </c>
      <c r="F654">
        <v>20</v>
      </c>
      <c r="G654">
        <v>18</v>
      </c>
      <c r="H654">
        <v>17</v>
      </c>
      <c r="I654">
        <v>17</v>
      </c>
      <c r="J654">
        <v>19</v>
      </c>
      <c r="K654">
        <v>14</v>
      </c>
      <c r="L654">
        <v>20</v>
      </c>
      <c r="M654">
        <v>16</v>
      </c>
      <c r="N654">
        <v>20</v>
      </c>
      <c r="O654">
        <v>13</v>
      </c>
      <c r="P654">
        <v>12</v>
      </c>
      <c r="Q654">
        <v>12</v>
      </c>
      <c r="R654">
        <v>19</v>
      </c>
      <c r="T654">
        <v>20</v>
      </c>
      <c r="V654">
        <v>16</v>
      </c>
      <c r="W654">
        <v>8</v>
      </c>
      <c r="Y654">
        <v>4</v>
      </c>
      <c r="Z654">
        <v>15</v>
      </c>
      <c r="AA654">
        <v>1</v>
      </c>
      <c r="AE654">
        <v>3</v>
      </c>
      <c r="AF654">
        <v>2</v>
      </c>
      <c r="AH654">
        <v>5</v>
      </c>
      <c r="AI654">
        <v>4</v>
      </c>
      <c r="AK654">
        <v>8</v>
      </c>
      <c r="AP654">
        <v>2</v>
      </c>
      <c r="AW654">
        <v>8</v>
      </c>
      <c r="AX654">
        <v>13</v>
      </c>
    </row>
    <row r="655" spans="1:51" x14ac:dyDescent="0.15">
      <c r="D655" t="s">
        <v>73</v>
      </c>
      <c r="E655">
        <f>SUM(F655:BJ655)</f>
        <v>466</v>
      </c>
      <c r="F655" s="3">
        <v>33</v>
      </c>
      <c r="G655" s="3">
        <v>33</v>
      </c>
      <c r="H655" s="3">
        <v>27</v>
      </c>
      <c r="I655" s="3">
        <v>26</v>
      </c>
      <c r="J655" s="3">
        <v>18</v>
      </c>
      <c r="K655" s="3">
        <v>27</v>
      </c>
      <c r="L655" s="3">
        <v>25</v>
      </c>
      <c r="M655" s="3">
        <v>30</v>
      </c>
      <c r="N655" s="3">
        <v>27</v>
      </c>
      <c r="O655" s="3">
        <v>25</v>
      </c>
      <c r="P655" s="3">
        <v>15</v>
      </c>
      <c r="Q655" s="3">
        <v>15</v>
      </c>
      <c r="R655" s="3">
        <v>20</v>
      </c>
      <c r="S655" s="3">
        <v>13</v>
      </c>
      <c r="T655" s="3">
        <v>15</v>
      </c>
      <c r="V655" s="3">
        <v>16</v>
      </c>
      <c r="W655">
        <v>9</v>
      </c>
      <c r="X655" s="3">
        <v>12</v>
      </c>
      <c r="Y655">
        <v>8</v>
      </c>
      <c r="Z655">
        <v>3</v>
      </c>
      <c r="AA655">
        <v>8</v>
      </c>
      <c r="AB655">
        <v>9</v>
      </c>
      <c r="AC655">
        <v>2</v>
      </c>
      <c r="AE655">
        <v>4</v>
      </c>
      <c r="AF655">
        <v>1</v>
      </c>
      <c r="AH655">
        <v>3</v>
      </c>
      <c r="AI655">
        <v>7</v>
      </c>
      <c r="AJ655">
        <v>2</v>
      </c>
      <c r="AK655" s="3">
        <v>15</v>
      </c>
      <c r="AU655">
        <v>2</v>
      </c>
      <c r="AV655">
        <v>1</v>
      </c>
      <c r="AW655">
        <v>3</v>
      </c>
      <c r="AX655" s="3">
        <v>12</v>
      </c>
    </row>
    <row r="657" spans="1:50" x14ac:dyDescent="0.15">
      <c r="A657" s="1">
        <v>44489</v>
      </c>
      <c r="B657" s="4" t="s">
        <v>915</v>
      </c>
      <c r="D657">
        <v>19</v>
      </c>
      <c r="E657">
        <f>SUM(F657:BJ657)</f>
        <v>16</v>
      </c>
      <c r="F657">
        <v>1</v>
      </c>
      <c r="G657">
        <v>1</v>
      </c>
      <c r="H657">
        <v>1</v>
      </c>
      <c r="I657">
        <v>1</v>
      </c>
      <c r="J657">
        <v>1</v>
      </c>
      <c r="K657">
        <v>1</v>
      </c>
      <c r="L657">
        <v>1</v>
      </c>
      <c r="N657">
        <v>1</v>
      </c>
      <c r="O657">
        <v>1</v>
      </c>
      <c r="Q657">
        <v>1</v>
      </c>
      <c r="R657">
        <v>1</v>
      </c>
      <c r="T657">
        <v>1</v>
      </c>
      <c r="V657">
        <v>1</v>
      </c>
      <c r="AI657">
        <v>1</v>
      </c>
      <c r="AK657">
        <v>1</v>
      </c>
      <c r="AX657">
        <v>1</v>
      </c>
    </row>
    <row r="658" spans="1:50" x14ac:dyDescent="0.15">
      <c r="A658" t="s">
        <v>937</v>
      </c>
      <c r="B658" t="s">
        <v>927</v>
      </c>
      <c r="C658" s="2" t="s">
        <v>180</v>
      </c>
      <c r="D658">
        <v>9</v>
      </c>
      <c r="E658">
        <f t="shared" ref="E658:E659" si="19">SUM(F658:BJ658)</f>
        <v>9</v>
      </c>
      <c r="F658">
        <v>1</v>
      </c>
      <c r="K658">
        <v>1</v>
      </c>
      <c r="Q658">
        <v>1</v>
      </c>
      <c r="R658">
        <v>1</v>
      </c>
      <c r="S658">
        <v>2</v>
      </c>
      <c r="AK658">
        <v>2</v>
      </c>
      <c r="AX658">
        <v>1</v>
      </c>
    </row>
    <row r="659" spans="1:50" x14ac:dyDescent="0.15">
      <c r="A659">
        <v>5</v>
      </c>
      <c r="B659" t="s">
        <v>912</v>
      </c>
      <c r="C659" t="s">
        <v>925</v>
      </c>
      <c r="D659">
        <v>10</v>
      </c>
      <c r="E659">
        <f t="shared" si="19"/>
        <v>10</v>
      </c>
      <c r="G659">
        <v>1</v>
      </c>
      <c r="H659">
        <v>1</v>
      </c>
      <c r="I659">
        <v>1</v>
      </c>
      <c r="L659">
        <v>1</v>
      </c>
      <c r="M659">
        <v>2</v>
      </c>
      <c r="N659">
        <v>1</v>
      </c>
      <c r="T659">
        <v>1</v>
      </c>
      <c r="V659">
        <v>1</v>
      </c>
      <c r="AI659">
        <v>1</v>
      </c>
    </row>
    <row r="660" spans="1:50" x14ac:dyDescent="0.15">
      <c r="A660">
        <v>14</v>
      </c>
      <c r="B660" t="s">
        <v>909</v>
      </c>
      <c r="C660" t="s">
        <v>958</v>
      </c>
    </row>
    <row r="661" spans="1:50" x14ac:dyDescent="0.15">
      <c r="A661">
        <v>6</v>
      </c>
      <c r="B661" t="s">
        <v>916</v>
      </c>
      <c r="C661" s="5" t="s">
        <v>959</v>
      </c>
    </row>
    <row r="662" spans="1:50" x14ac:dyDescent="0.15">
      <c r="A662">
        <v>8</v>
      </c>
      <c r="B662" s="6" t="s">
        <v>914</v>
      </c>
      <c r="C662" s="7" t="s">
        <v>945</v>
      </c>
    </row>
    <row r="663" spans="1:50" x14ac:dyDescent="0.15">
      <c r="B663" t="s">
        <v>920</v>
      </c>
      <c r="C663" s="2" t="s">
        <v>928</v>
      </c>
    </row>
    <row r="664" spans="1:50" x14ac:dyDescent="0.15">
      <c r="B664" t="s">
        <v>934</v>
      </c>
      <c r="C664" s="2" t="s">
        <v>153</v>
      </c>
    </row>
    <row r="665" spans="1:50" x14ac:dyDescent="0.15">
      <c r="A665">
        <v>9</v>
      </c>
      <c r="B665" t="s">
        <v>911</v>
      </c>
      <c r="C665" s="2" t="s">
        <v>936</v>
      </c>
    </row>
    <row r="666" spans="1:50" x14ac:dyDescent="0.15">
      <c r="B666" t="s">
        <v>961</v>
      </c>
      <c r="C666" s="2" t="s">
        <v>187</v>
      </c>
    </row>
    <row r="669" spans="1:50" x14ac:dyDescent="0.15">
      <c r="B669" t="s">
        <v>917</v>
      </c>
      <c r="C669" t="s">
        <v>202</v>
      </c>
    </row>
    <row r="670" spans="1:50" x14ac:dyDescent="0.15">
      <c r="B670" t="s">
        <v>910</v>
      </c>
      <c r="C670" t="s">
        <v>166</v>
      </c>
    </row>
    <row r="671" spans="1:50" x14ac:dyDescent="0.15">
      <c r="B671" t="s">
        <v>918</v>
      </c>
      <c r="C671" t="s">
        <v>935</v>
      </c>
    </row>
    <row r="672" spans="1:50" x14ac:dyDescent="0.15">
      <c r="B672" t="s">
        <v>913</v>
      </c>
      <c r="C672" t="s">
        <v>939</v>
      </c>
    </row>
    <row r="673" spans="1:51" x14ac:dyDescent="0.15">
      <c r="B673" t="s">
        <v>919</v>
      </c>
      <c r="C673" t="s">
        <v>743</v>
      </c>
    </row>
    <row r="674" spans="1:51" x14ac:dyDescent="0.15">
      <c r="B674" t="s">
        <v>921</v>
      </c>
      <c r="C674" t="s">
        <v>922</v>
      </c>
    </row>
    <row r="675" spans="1:51" x14ac:dyDescent="0.15">
      <c r="B675" t="s">
        <v>923</v>
      </c>
      <c r="C675" t="s">
        <v>371</v>
      </c>
    </row>
    <row r="676" spans="1:51" x14ac:dyDescent="0.15">
      <c r="B676" t="s">
        <v>924</v>
      </c>
      <c r="C676" t="s">
        <v>938</v>
      </c>
    </row>
    <row r="677" spans="1:51" x14ac:dyDescent="0.15">
      <c r="B677" t="s">
        <v>926</v>
      </c>
      <c r="C677" t="s">
        <v>940</v>
      </c>
    </row>
    <row r="678" spans="1:51" x14ac:dyDescent="0.15">
      <c r="B678" t="s">
        <v>960</v>
      </c>
      <c r="C678" t="s">
        <v>187</v>
      </c>
    </row>
    <row r="680" spans="1:51" x14ac:dyDescent="0.15">
      <c r="F680" s="3">
        <v>102</v>
      </c>
      <c r="G680">
        <v>1</v>
      </c>
      <c r="K680">
        <v>5</v>
      </c>
      <c r="P680">
        <v>10</v>
      </c>
      <c r="U680">
        <v>15</v>
      </c>
      <c r="Z680">
        <v>20</v>
      </c>
      <c r="AE680">
        <v>25</v>
      </c>
      <c r="AJ680">
        <v>30</v>
      </c>
      <c r="AO680">
        <v>35</v>
      </c>
      <c r="AT680">
        <v>40</v>
      </c>
      <c r="AY680">
        <v>45</v>
      </c>
    </row>
    <row r="681" spans="1:51" x14ac:dyDescent="0.15">
      <c r="G681" t="s">
        <v>82</v>
      </c>
      <c r="H681" t="s">
        <v>83</v>
      </c>
      <c r="I681" t="s">
        <v>84</v>
      </c>
      <c r="J681" t="s">
        <v>85</v>
      </c>
      <c r="K681" t="s">
        <v>86</v>
      </c>
      <c r="L681" t="s">
        <v>87</v>
      </c>
      <c r="M681" t="s">
        <v>88</v>
      </c>
      <c r="N681" t="s">
        <v>89</v>
      </c>
      <c r="O681" t="s">
        <v>90</v>
      </c>
      <c r="P681" t="s">
        <v>91</v>
      </c>
      <c r="Q681" t="s">
        <v>92</v>
      </c>
      <c r="R681" s="2" t="s">
        <v>93</v>
      </c>
      <c r="T681" t="s">
        <v>94</v>
      </c>
      <c r="U681" t="s">
        <v>95</v>
      </c>
      <c r="V681" t="s">
        <v>96</v>
      </c>
      <c r="X681" t="s">
        <v>148</v>
      </c>
      <c r="Y681" t="s">
        <v>98</v>
      </c>
      <c r="Z681" t="s">
        <v>90</v>
      </c>
      <c r="AA681" t="s">
        <v>99</v>
      </c>
      <c r="AB681" t="s">
        <v>100</v>
      </c>
      <c r="AC681" t="s">
        <v>109</v>
      </c>
      <c r="AD681" t="s">
        <v>110</v>
      </c>
      <c r="AE681" t="s">
        <v>106</v>
      </c>
      <c r="AF681" t="s">
        <v>108</v>
      </c>
      <c r="AG681" t="s">
        <v>144</v>
      </c>
      <c r="AH681" t="s">
        <v>107</v>
      </c>
      <c r="AI681" t="s">
        <v>103</v>
      </c>
      <c r="AJ681" t="s">
        <v>105</v>
      </c>
      <c r="AK681" t="s">
        <v>102</v>
      </c>
      <c r="AL681" t="s">
        <v>146</v>
      </c>
      <c r="AM681" t="s">
        <v>147</v>
      </c>
      <c r="AN681" t="s">
        <v>101</v>
      </c>
      <c r="AO681" t="s">
        <v>112</v>
      </c>
      <c r="AP681" t="s">
        <v>111</v>
      </c>
      <c r="AQ681" t="s">
        <v>145</v>
      </c>
      <c r="AS681" t="s">
        <v>104</v>
      </c>
      <c r="AT681" t="s">
        <v>97</v>
      </c>
      <c r="AU681" t="s">
        <v>309</v>
      </c>
      <c r="AV681" t="s">
        <v>311</v>
      </c>
      <c r="AW681" t="s">
        <v>320</v>
      </c>
      <c r="AX681" t="s">
        <v>480</v>
      </c>
      <c r="AY681" t="s">
        <v>1001</v>
      </c>
    </row>
    <row r="682" spans="1:51" x14ac:dyDescent="0.15">
      <c r="D682" t="s">
        <v>71</v>
      </c>
      <c r="F682" t="s">
        <v>113</v>
      </c>
      <c r="G682" t="s">
        <v>114</v>
      </c>
      <c r="H682" t="s">
        <v>115</v>
      </c>
      <c r="I682" t="s">
        <v>116</v>
      </c>
      <c r="J682" t="s">
        <v>117</v>
      </c>
      <c r="K682" t="s">
        <v>118</v>
      </c>
      <c r="L682" t="s">
        <v>119</v>
      </c>
      <c r="M682" t="s">
        <v>120</v>
      </c>
      <c r="N682" t="s">
        <v>121</v>
      </c>
      <c r="O682" t="s">
        <v>122</v>
      </c>
      <c r="P682" t="s">
        <v>123</v>
      </c>
      <c r="Q682" t="s">
        <v>124</v>
      </c>
      <c r="R682" t="s">
        <v>125</v>
      </c>
      <c r="S682" t="s">
        <v>126</v>
      </c>
      <c r="T682" t="s">
        <v>127</v>
      </c>
      <c r="U682" t="s">
        <v>128</v>
      </c>
      <c r="V682" t="s">
        <v>129</v>
      </c>
      <c r="W682" s="2" t="s">
        <v>130</v>
      </c>
      <c r="X682" t="s">
        <v>157</v>
      </c>
      <c r="Y682" t="s">
        <v>132</v>
      </c>
      <c r="Z682" t="s">
        <v>133</v>
      </c>
      <c r="AA682" t="s">
        <v>134</v>
      </c>
      <c r="AB682" t="s">
        <v>135</v>
      </c>
      <c r="AC682" t="s">
        <v>142</v>
      </c>
      <c r="AD682" t="s">
        <v>143</v>
      </c>
      <c r="AE682" t="s">
        <v>139</v>
      </c>
      <c r="AF682" t="s">
        <v>141</v>
      </c>
      <c r="AG682" t="s">
        <v>149</v>
      </c>
      <c r="AH682" t="s">
        <v>140</v>
      </c>
      <c r="AI682" t="s">
        <v>136</v>
      </c>
      <c r="AJ682" t="s">
        <v>138</v>
      </c>
      <c r="AK682" t="s">
        <v>153</v>
      </c>
      <c r="AL682" t="s">
        <v>154</v>
      </c>
      <c r="AM682" t="s">
        <v>155</v>
      </c>
      <c r="AN682" t="s">
        <v>156</v>
      </c>
      <c r="AO682" t="s">
        <v>152</v>
      </c>
      <c r="AQ682" t="s">
        <v>150</v>
      </c>
      <c r="AR682" t="s">
        <v>151</v>
      </c>
      <c r="AS682" t="s">
        <v>137</v>
      </c>
      <c r="AT682" t="s">
        <v>131</v>
      </c>
      <c r="AU682" t="s">
        <v>310</v>
      </c>
      <c r="AV682" t="s">
        <v>312</v>
      </c>
      <c r="AW682" t="s">
        <v>351</v>
      </c>
      <c r="AX682" t="s">
        <v>482</v>
      </c>
      <c r="AY682" t="s">
        <v>1002</v>
      </c>
    </row>
    <row r="683" spans="1:51" x14ac:dyDescent="0.15">
      <c r="D683" t="s">
        <v>72</v>
      </c>
      <c r="E683">
        <f>SUM(F683:BJ683)</f>
        <v>346</v>
      </c>
      <c r="F683">
        <v>21</v>
      </c>
      <c r="G683">
        <v>19</v>
      </c>
      <c r="H683">
        <v>18</v>
      </c>
      <c r="I683">
        <v>18</v>
      </c>
      <c r="J683">
        <v>20</v>
      </c>
      <c r="K683">
        <v>15</v>
      </c>
      <c r="L683">
        <v>21</v>
      </c>
      <c r="M683">
        <v>17</v>
      </c>
      <c r="N683">
        <v>21</v>
      </c>
      <c r="O683">
        <v>14</v>
      </c>
      <c r="P683">
        <v>13</v>
      </c>
      <c r="Q683">
        <v>13</v>
      </c>
      <c r="R683">
        <v>20</v>
      </c>
      <c r="T683">
        <v>21</v>
      </c>
      <c r="V683">
        <v>16</v>
      </c>
      <c r="W683">
        <v>8</v>
      </c>
      <c r="Y683">
        <v>4</v>
      </c>
      <c r="Z683">
        <v>16</v>
      </c>
      <c r="AA683">
        <v>1</v>
      </c>
      <c r="AE683">
        <v>3</v>
      </c>
      <c r="AF683">
        <v>3</v>
      </c>
      <c r="AH683">
        <v>5</v>
      </c>
      <c r="AI683">
        <v>4</v>
      </c>
      <c r="AK683">
        <v>9</v>
      </c>
      <c r="AL683">
        <v>1</v>
      </c>
      <c r="AP683">
        <v>2</v>
      </c>
      <c r="AW683">
        <v>9</v>
      </c>
      <c r="AX683">
        <v>14</v>
      </c>
    </row>
    <row r="684" spans="1:51" x14ac:dyDescent="0.15">
      <c r="D684" t="s">
        <v>73</v>
      </c>
      <c r="E684">
        <f>SUM(F684:BJ684)</f>
        <v>492</v>
      </c>
      <c r="F684" s="3">
        <v>35</v>
      </c>
      <c r="G684" s="3">
        <v>35</v>
      </c>
      <c r="H684" s="3">
        <v>28</v>
      </c>
      <c r="I684" s="3">
        <v>27</v>
      </c>
      <c r="J684" s="3">
        <v>21</v>
      </c>
      <c r="K684" s="3">
        <v>27</v>
      </c>
      <c r="L684" s="3">
        <v>27</v>
      </c>
      <c r="M684" s="3">
        <v>31</v>
      </c>
      <c r="N684" s="3">
        <v>28</v>
      </c>
      <c r="O684" s="3">
        <v>26</v>
      </c>
      <c r="P684" s="3">
        <v>18</v>
      </c>
      <c r="Q684" s="3">
        <v>18</v>
      </c>
      <c r="R684" s="3">
        <v>21</v>
      </c>
      <c r="S684" s="3">
        <v>13</v>
      </c>
      <c r="T684" s="3">
        <v>15</v>
      </c>
      <c r="V684" s="3">
        <v>16</v>
      </c>
      <c r="W684">
        <v>9</v>
      </c>
      <c r="X684" s="3">
        <v>12</v>
      </c>
      <c r="Y684">
        <v>8</v>
      </c>
      <c r="Z684">
        <v>3</v>
      </c>
      <c r="AA684">
        <v>8</v>
      </c>
      <c r="AB684">
        <v>9</v>
      </c>
      <c r="AC684">
        <v>2</v>
      </c>
      <c r="AE684">
        <v>4</v>
      </c>
      <c r="AF684">
        <v>2</v>
      </c>
      <c r="AH684">
        <v>3</v>
      </c>
      <c r="AI684">
        <v>9</v>
      </c>
      <c r="AJ684">
        <v>2</v>
      </c>
      <c r="AK684" s="3">
        <v>16</v>
      </c>
      <c r="AU684">
        <v>2</v>
      </c>
      <c r="AV684">
        <v>1</v>
      </c>
      <c r="AW684">
        <v>3</v>
      </c>
      <c r="AX684" s="3">
        <v>12</v>
      </c>
      <c r="AY684">
        <v>1</v>
      </c>
    </row>
    <row r="685" spans="1:51" x14ac:dyDescent="0.15">
      <c r="B685" s="8" t="s">
        <v>967</v>
      </c>
    </row>
    <row r="686" spans="1:51" x14ac:dyDescent="0.15">
      <c r="A686" s="1">
        <v>44490</v>
      </c>
      <c r="B686" s="4" t="s">
        <v>994</v>
      </c>
      <c r="D686">
        <v>26</v>
      </c>
      <c r="E686">
        <f>SUM(F686:BJ686)</f>
        <v>20</v>
      </c>
      <c r="F686">
        <v>1</v>
      </c>
      <c r="G686">
        <v>1</v>
      </c>
      <c r="H686">
        <v>1</v>
      </c>
      <c r="I686">
        <v>1</v>
      </c>
      <c r="J686">
        <v>1</v>
      </c>
      <c r="K686">
        <v>1</v>
      </c>
      <c r="L686">
        <v>1</v>
      </c>
      <c r="M686">
        <v>1</v>
      </c>
      <c r="N686">
        <v>1</v>
      </c>
      <c r="O686">
        <v>1</v>
      </c>
      <c r="P686">
        <v>1</v>
      </c>
      <c r="Q686">
        <v>1</v>
      </c>
      <c r="R686">
        <v>1</v>
      </c>
      <c r="T686">
        <v>1</v>
      </c>
      <c r="Z686">
        <v>1</v>
      </c>
      <c r="AF686">
        <v>1</v>
      </c>
      <c r="AK686">
        <v>1</v>
      </c>
      <c r="AL686">
        <v>1</v>
      </c>
      <c r="AW686">
        <v>1</v>
      </c>
      <c r="AX686">
        <v>1</v>
      </c>
    </row>
    <row r="687" spans="1:51" x14ac:dyDescent="0.15">
      <c r="A687" t="s">
        <v>996</v>
      </c>
      <c r="B687" s="6" t="s">
        <v>941</v>
      </c>
      <c r="C687" s="7" t="s">
        <v>954</v>
      </c>
      <c r="D687">
        <v>10</v>
      </c>
      <c r="E687">
        <f t="shared" ref="E687:E688" si="20">SUM(F687:BJ687)</f>
        <v>10</v>
      </c>
      <c r="F687">
        <v>1</v>
      </c>
      <c r="G687">
        <v>2</v>
      </c>
      <c r="H687">
        <v>1</v>
      </c>
      <c r="I687">
        <v>1</v>
      </c>
      <c r="J687" s="3">
        <v>1</v>
      </c>
      <c r="N687">
        <v>1</v>
      </c>
      <c r="P687" s="3">
        <v>2</v>
      </c>
      <c r="Q687" s="3">
        <v>1</v>
      </c>
    </row>
    <row r="688" spans="1:51" x14ac:dyDescent="0.15">
      <c r="B688" t="s">
        <v>964</v>
      </c>
      <c r="C688" s="2" t="s">
        <v>153</v>
      </c>
      <c r="D688">
        <v>16</v>
      </c>
      <c r="E688">
        <f t="shared" si="20"/>
        <v>16</v>
      </c>
      <c r="F688">
        <v>1</v>
      </c>
      <c r="J688" s="3">
        <v>2</v>
      </c>
      <c r="L688">
        <v>2</v>
      </c>
      <c r="M688">
        <v>1</v>
      </c>
      <c r="O688">
        <v>1</v>
      </c>
      <c r="P688" s="3">
        <v>1</v>
      </c>
      <c r="Q688" s="3">
        <v>2</v>
      </c>
      <c r="R688">
        <v>1</v>
      </c>
      <c r="AF688">
        <v>1</v>
      </c>
      <c r="AI688">
        <v>2</v>
      </c>
      <c r="AK688">
        <v>1</v>
      </c>
      <c r="AY688">
        <v>1</v>
      </c>
    </row>
    <row r="689" spans="1:3" x14ac:dyDescent="0.15">
      <c r="A689">
        <v>7</v>
      </c>
      <c r="B689" t="s">
        <v>953</v>
      </c>
      <c r="C689" s="2" t="s">
        <v>956</v>
      </c>
    </row>
    <row r="690" spans="1:3" x14ac:dyDescent="0.15">
      <c r="A690">
        <v>9</v>
      </c>
      <c r="B690" t="s">
        <v>942</v>
      </c>
      <c r="C690" s="2" t="s">
        <v>997</v>
      </c>
    </row>
    <row r="691" spans="1:3" x14ac:dyDescent="0.15">
      <c r="A691">
        <v>9</v>
      </c>
      <c r="B691" t="s">
        <v>952</v>
      </c>
      <c r="C691" t="s">
        <v>982</v>
      </c>
    </row>
    <row r="692" spans="1:3" x14ac:dyDescent="0.15">
      <c r="A692">
        <v>10</v>
      </c>
      <c r="B692" t="s">
        <v>951</v>
      </c>
      <c r="C692" s="2" t="s">
        <v>955</v>
      </c>
    </row>
    <row r="693" spans="1:3" x14ac:dyDescent="0.15">
      <c r="B693" t="s">
        <v>973</v>
      </c>
      <c r="C693" s="2" t="s">
        <v>974</v>
      </c>
    </row>
    <row r="694" spans="1:3" x14ac:dyDescent="0.15">
      <c r="B694" t="s">
        <v>977</v>
      </c>
      <c r="C694" s="2" t="s">
        <v>978</v>
      </c>
    </row>
    <row r="695" spans="1:3" x14ac:dyDescent="0.15">
      <c r="A695">
        <v>8</v>
      </c>
      <c r="B695" t="s">
        <v>979</v>
      </c>
      <c r="C695" s="2" t="s">
        <v>998</v>
      </c>
    </row>
    <row r="696" spans="1:3" x14ac:dyDescent="0.15">
      <c r="B696" t="s">
        <v>983</v>
      </c>
      <c r="C696" s="2" t="s">
        <v>176</v>
      </c>
    </row>
    <row r="699" spans="1:3" x14ac:dyDescent="0.15">
      <c r="B699" s="6" t="s">
        <v>962</v>
      </c>
      <c r="C699" s="7" t="s">
        <v>176</v>
      </c>
    </row>
    <row r="700" spans="1:3" x14ac:dyDescent="0.15">
      <c r="B700" t="s">
        <v>943</v>
      </c>
      <c r="C700" t="s">
        <v>975</v>
      </c>
    </row>
    <row r="701" spans="1:3" x14ac:dyDescent="0.15">
      <c r="B701" t="s">
        <v>944</v>
      </c>
      <c r="C701" t="s">
        <v>976</v>
      </c>
    </row>
    <row r="702" spans="1:3" x14ac:dyDescent="0.15">
      <c r="A702" t="s">
        <v>200</v>
      </c>
      <c r="B702" t="s">
        <v>946</v>
      </c>
      <c r="C702" t="s">
        <v>966</v>
      </c>
    </row>
    <row r="703" spans="1:3" x14ac:dyDescent="0.15">
      <c r="B703" t="s">
        <v>947</v>
      </c>
      <c r="C703" t="s">
        <v>123</v>
      </c>
    </row>
    <row r="704" spans="1:3" x14ac:dyDescent="0.15">
      <c r="A704" t="s">
        <v>200</v>
      </c>
      <c r="B704" t="s">
        <v>948</v>
      </c>
      <c r="C704" t="s">
        <v>957</v>
      </c>
    </row>
    <row r="705" spans="1:51" x14ac:dyDescent="0.15">
      <c r="A705">
        <v>6</v>
      </c>
      <c r="B705" t="s">
        <v>949</v>
      </c>
      <c r="C705" t="s">
        <v>1000</v>
      </c>
    </row>
    <row r="706" spans="1:51" x14ac:dyDescent="0.15">
      <c r="B706" t="s">
        <v>950</v>
      </c>
      <c r="C706" t="s">
        <v>166</v>
      </c>
    </row>
    <row r="707" spans="1:51" x14ac:dyDescent="0.15">
      <c r="B707" t="s">
        <v>963</v>
      </c>
      <c r="C707" t="s">
        <v>176</v>
      </c>
    </row>
    <row r="708" spans="1:51" x14ac:dyDescent="0.15">
      <c r="B708" t="s">
        <v>965</v>
      </c>
      <c r="C708" t="s">
        <v>174</v>
      </c>
    </row>
    <row r="709" spans="1:51" x14ac:dyDescent="0.15">
      <c r="B709" t="s">
        <v>968</v>
      </c>
      <c r="C709" t="s">
        <v>969</v>
      </c>
    </row>
    <row r="710" spans="1:51" x14ac:dyDescent="0.15">
      <c r="B710" t="s">
        <v>970</v>
      </c>
      <c r="C710" t="s">
        <v>187</v>
      </c>
    </row>
    <row r="711" spans="1:51" x14ac:dyDescent="0.15">
      <c r="B711" t="s">
        <v>971</v>
      </c>
      <c r="C711" t="s">
        <v>153</v>
      </c>
    </row>
    <row r="712" spans="1:51" x14ac:dyDescent="0.15">
      <c r="B712" t="s">
        <v>972</v>
      </c>
      <c r="C712" t="s">
        <v>89</v>
      </c>
    </row>
    <row r="713" spans="1:51" x14ac:dyDescent="0.15">
      <c r="A713" t="s">
        <v>200</v>
      </c>
      <c r="B713" t="s">
        <v>980</v>
      </c>
      <c r="C713" t="s">
        <v>999</v>
      </c>
    </row>
    <row r="714" spans="1:51" x14ac:dyDescent="0.15">
      <c r="B714" t="s">
        <v>981</v>
      </c>
      <c r="C714" t="s">
        <v>174</v>
      </c>
    </row>
    <row r="716" spans="1:51" x14ac:dyDescent="0.15">
      <c r="F716" s="3">
        <v>103</v>
      </c>
      <c r="G716">
        <v>1</v>
      </c>
      <c r="K716">
        <v>5</v>
      </c>
      <c r="P716">
        <v>10</v>
      </c>
      <c r="U716">
        <v>15</v>
      </c>
      <c r="Z716">
        <v>20</v>
      </c>
      <c r="AE716">
        <v>25</v>
      </c>
      <c r="AJ716">
        <v>30</v>
      </c>
      <c r="AO716">
        <v>35</v>
      </c>
      <c r="AT716">
        <v>40</v>
      </c>
      <c r="AY716">
        <v>45</v>
      </c>
    </row>
    <row r="717" spans="1:51" x14ac:dyDescent="0.15">
      <c r="G717" t="s">
        <v>82</v>
      </c>
      <c r="H717" t="s">
        <v>83</v>
      </c>
      <c r="I717" t="s">
        <v>84</v>
      </c>
      <c r="J717" t="s">
        <v>85</v>
      </c>
      <c r="K717" t="s">
        <v>86</v>
      </c>
      <c r="L717" t="s">
        <v>87</v>
      </c>
      <c r="M717" t="s">
        <v>88</v>
      </c>
      <c r="N717" t="s">
        <v>89</v>
      </c>
      <c r="O717" t="s">
        <v>90</v>
      </c>
      <c r="P717" t="s">
        <v>91</v>
      </c>
      <c r="Q717" t="s">
        <v>92</v>
      </c>
      <c r="R717" s="2" t="s">
        <v>93</v>
      </c>
      <c r="T717" t="s">
        <v>94</v>
      </c>
      <c r="U717" t="s">
        <v>95</v>
      </c>
      <c r="V717" t="s">
        <v>96</v>
      </c>
      <c r="X717" t="s">
        <v>148</v>
      </c>
      <c r="Y717" t="s">
        <v>98</v>
      </c>
      <c r="Z717" t="s">
        <v>90</v>
      </c>
      <c r="AA717" t="s">
        <v>99</v>
      </c>
      <c r="AB717" t="s">
        <v>100</v>
      </c>
      <c r="AC717" t="s">
        <v>109</v>
      </c>
      <c r="AD717" t="s">
        <v>110</v>
      </c>
      <c r="AE717" t="s">
        <v>106</v>
      </c>
      <c r="AF717" t="s">
        <v>108</v>
      </c>
      <c r="AG717" t="s">
        <v>144</v>
      </c>
      <c r="AH717" t="s">
        <v>107</v>
      </c>
      <c r="AI717" t="s">
        <v>103</v>
      </c>
      <c r="AJ717" t="s">
        <v>105</v>
      </c>
      <c r="AK717" t="s">
        <v>102</v>
      </c>
      <c r="AL717" t="s">
        <v>146</v>
      </c>
      <c r="AM717" t="s">
        <v>147</v>
      </c>
      <c r="AN717" t="s">
        <v>101</v>
      </c>
      <c r="AO717" t="s">
        <v>112</v>
      </c>
      <c r="AP717" t="s">
        <v>111</v>
      </c>
      <c r="AQ717" t="s">
        <v>145</v>
      </c>
      <c r="AS717" t="s">
        <v>104</v>
      </c>
      <c r="AT717" t="s">
        <v>97</v>
      </c>
      <c r="AU717" t="s">
        <v>309</v>
      </c>
      <c r="AV717" t="s">
        <v>311</v>
      </c>
      <c r="AW717" t="s">
        <v>320</v>
      </c>
      <c r="AX717" t="s">
        <v>480</v>
      </c>
      <c r="AY717" t="s">
        <v>1001</v>
      </c>
    </row>
    <row r="718" spans="1:51" x14ac:dyDescent="0.15">
      <c r="D718" t="s">
        <v>71</v>
      </c>
      <c r="F718" t="s">
        <v>113</v>
      </c>
      <c r="G718" t="s">
        <v>114</v>
      </c>
      <c r="H718" t="s">
        <v>115</v>
      </c>
      <c r="I718" t="s">
        <v>116</v>
      </c>
      <c r="J718" t="s">
        <v>117</v>
      </c>
      <c r="K718" t="s">
        <v>118</v>
      </c>
      <c r="L718" t="s">
        <v>119</v>
      </c>
      <c r="M718" t="s">
        <v>120</v>
      </c>
      <c r="N718" t="s">
        <v>121</v>
      </c>
      <c r="O718" t="s">
        <v>122</v>
      </c>
      <c r="P718" t="s">
        <v>123</v>
      </c>
      <c r="Q718" t="s">
        <v>124</v>
      </c>
      <c r="R718" t="s">
        <v>125</v>
      </c>
      <c r="S718" t="s">
        <v>126</v>
      </c>
      <c r="T718" t="s">
        <v>127</v>
      </c>
      <c r="U718" t="s">
        <v>128</v>
      </c>
      <c r="V718" t="s">
        <v>129</v>
      </c>
      <c r="W718" s="2" t="s">
        <v>130</v>
      </c>
      <c r="X718" t="s">
        <v>157</v>
      </c>
      <c r="Y718" t="s">
        <v>132</v>
      </c>
      <c r="Z718" t="s">
        <v>133</v>
      </c>
      <c r="AA718" t="s">
        <v>134</v>
      </c>
      <c r="AB718" t="s">
        <v>135</v>
      </c>
      <c r="AC718" t="s">
        <v>142</v>
      </c>
      <c r="AD718" t="s">
        <v>143</v>
      </c>
      <c r="AE718" t="s">
        <v>139</v>
      </c>
      <c r="AF718" t="s">
        <v>141</v>
      </c>
      <c r="AG718" t="s">
        <v>149</v>
      </c>
      <c r="AH718" t="s">
        <v>140</v>
      </c>
      <c r="AI718" t="s">
        <v>136</v>
      </c>
      <c r="AJ718" t="s">
        <v>138</v>
      </c>
      <c r="AK718" t="s">
        <v>153</v>
      </c>
      <c r="AL718" t="s">
        <v>154</v>
      </c>
      <c r="AM718" t="s">
        <v>155</v>
      </c>
      <c r="AN718" t="s">
        <v>156</v>
      </c>
      <c r="AO718" t="s">
        <v>152</v>
      </c>
      <c r="AQ718" t="s">
        <v>150</v>
      </c>
      <c r="AR718" t="s">
        <v>151</v>
      </c>
      <c r="AS718" t="s">
        <v>137</v>
      </c>
      <c r="AT718" t="s">
        <v>131</v>
      </c>
      <c r="AU718" t="s">
        <v>310</v>
      </c>
      <c r="AV718" t="s">
        <v>312</v>
      </c>
      <c r="AW718" t="s">
        <v>351</v>
      </c>
      <c r="AX718" t="s">
        <v>482</v>
      </c>
      <c r="AY718" t="s">
        <v>1002</v>
      </c>
    </row>
    <row r="719" spans="1:51" x14ac:dyDescent="0.15">
      <c r="D719" t="s">
        <v>72</v>
      </c>
      <c r="E719">
        <f>SUM(F719:BJ719)</f>
        <v>364</v>
      </c>
      <c r="F719">
        <v>22</v>
      </c>
      <c r="G719">
        <v>20</v>
      </c>
      <c r="H719">
        <v>19</v>
      </c>
      <c r="I719">
        <v>19</v>
      </c>
      <c r="J719">
        <v>21</v>
      </c>
      <c r="K719">
        <v>15</v>
      </c>
      <c r="L719">
        <v>22</v>
      </c>
      <c r="M719">
        <v>17</v>
      </c>
      <c r="N719">
        <v>22</v>
      </c>
      <c r="O719">
        <v>15</v>
      </c>
      <c r="P719">
        <v>14</v>
      </c>
      <c r="Q719">
        <v>13</v>
      </c>
      <c r="R719">
        <v>21</v>
      </c>
      <c r="T719">
        <v>22</v>
      </c>
      <c r="V719">
        <v>16</v>
      </c>
      <c r="W719">
        <v>9</v>
      </c>
      <c r="Y719">
        <v>5</v>
      </c>
      <c r="Z719">
        <v>17</v>
      </c>
      <c r="AA719">
        <v>2</v>
      </c>
      <c r="AE719">
        <v>3</v>
      </c>
      <c r="AF719">
        <v>3</v>
      </c>
      <c r="AH719">
        <v>6</v>
      </c>
      <c r="AI719">
        <v>4</v>
      </c>
      <c r="AK719">
        <v>9</v>
      </c>
      <c r="AL719">
        <v>1</v>
      </c>
      <c r="AP719">
        <v>2</v>
      </c>
      <c r="AW719">
        <v>10</v>
      </c>
      <c r="AX719">
        <v>15</v>
      </c>
    </row>
    <row r="720" spans="1:51" x14ac:dyDescent="0.15">
      <c r="D720" t="s">
        <v>73</v>
      </c>
      <c r="E720">
        <f>SUM(F720:BJ720)</f>
        <v>521</v>
      </c>
      <c r="F720" s="3">
        <v>36</v>
      </c>
      <c r="G720" s="3">
        <v>37</v>
      </c>
      <c r="H720" s="3">
        <v>29</v>
      </c>
      <c r="I720" s="3">
        <v>28</v>
      </c>
      <c r="J720" s="3">
        <v>22</v>
      </c>
      <c r="K720" s="3">
        <v>28</v>
      </c>
      <c r="L720" s="3">
        <v>28</v>
      </c>
      <c r="M720" s="3">
        <v>32</v>
      </c>
      <c r="N720" s="3">
        <v>28</v>
      </c>
      <c r="O720" s="3">
        <v>27</v>
      </c>
      <c r="P720" s="3">
        <v>21</v>
      </c>
      <c r="Q720" s="3">
        <v>19</v>
      </c>
      <c r="R720" s="3">
        <v>22</v>
      </c>
      <c r="S720" s="3">
        <v>14</v>
      </c>
      <c r="T720" s="3">
        <v>15</v>
      </c>
      <c r="V720" s="3">
        <v>16</v>
      </c>
      <c r="W720">
        <v>10</v>
      </c>
      <c r="X720" s="3">
        <v>13</v>
      </c>
      <c r="Y720">
        <v>8</v>
      </c>
      <c r="Z720">
        <v>4</v>
      </c>
      <c r="AA720">
        <v>10</v>
      </c>
      <c r="AB720">
        <v>9</v>
      </c>
      <c r="AC720">
        <v>3</v>
      </c>
      <c r="AE720">
        <v>4</v>
      </c>
      <c r="AF720">
        <v>4</v>
      </c>
      <c r="AH720">
        <v>3</v>
      </c>
      <c r="AI720">
        <v>10</v>
      </c>
      <c r="AJ720">
        <v>3</v>
      </c>
      <c r="AK720" s="3">
        <v>16</v>
      </c>
      <c r="AU720">
        <v>2</v>
      </c>
      <c r="AV720">
        <v>1</v>
      </c>
      <c r="AW720">
        <v>3</v>
      </c>
      <c r="AX720" s="3">
        <v>13</v>
      </c>
      <c r="AY720">
        <v>3</v>
      </c>
    </row>
    <row r="722" spans="1:51" x14ac:dyDescent="0.15">
      <c r="A722" s="1">
        <v>44491</v>
      </c>
      <c r="D722">
        <v>29</v>
      </c>
      <c r="E722">
        <f>SUM(F722:BJ722)</f>
        <v>18</v>
      </c>
      <c r="F722">
        <v>1</v>
      </c>
      <c r="G722">
        <v>1</v>
      </c>
      <c r="H722">
        <v>1</v>
      </c>
      <c r="I722">
        <v>1</v>
      </c>
      <c r="J722">
        <v>1</v>
      </c>
      <c r="L722">
        <v>1</v>
      </c>
      <c r="N722">
        <v>1</v>
      </c>
      <c r="O722">
        <v>1</v>
      </c>
      <c r="P722">
        <v>1</v>
      </c>
      <c r="R722">
        <v>1</v>
      </c>
      <c r="T722">
        <v>1</v>
      </c>
      <c r="W722">
        <v>1</v>
      </c>
      <c r="Y722">
        <v>1</v>
      </c>
      <c r="Z722">
        <v>1</v>
      </c>
      <c r="AA722">
        <v>1</v>
      </c>
      <c r="AH722">
        <v>1</v>
      </c>
      <c r="AW722">
        <v>1</v>
      </c>
      <c r="AX722">
        <v>1</v>
      </c>
    </row>
    <row r="723" spans="1:51" x14ac:dyDescent="0.15">
      <c r="A723" t="s">
        <v>170</v>
      </c>
      <c r="B723" t="s">
        <v>985</v>
      </c>
      <c r="C723" s="2" t="s">
        <v>1005</v>
      </c>
      <c r="D723">
        <v>8</v>
      </c>
      <c r="E723">
        <f t="shared" ref="E723:E724" si="21">SUM(F723:BJ723)</f>
        <v>8</v>
      </c>
      <c r="F723">
        <v>1</v>
      </c>
      <c r="G723">
        <v>1</v>
      </c>
      <c r="H723">
        <v>1</v>
      </c>
      <c r="J723">
        <v>1</v>
      </c>
      <c r="P723" s="3">
        <v>1</v>
      </c>
      <c r="S723">
        <v>1</v>
      </c>
      <c r="AX723">
        <v>1</v>
      </c>
      <c r="AY723">
        <v>1</v>
      </c>
    </row>
    <row r="724" spans="1:51" x14ac:dyDescent="0.15">
      <c r="B724" s="6" t="s">
        <v>995</v>
      </c>
      <c r="C724" s="3" t="s">
        <v>318</v>
      </c>
      <c r="D724">
        <v>21</v>
      </c>
      <c r="E724">
        <f t="shared" si="21"/>
        <v>21</v>
      </c>
      <c r="G724">
        <v>1</v>
      </c>
      <c r="I724">
        <v>1</v>
      </c>
      <c r="K724">
        <v>1</v>
      </c>
      <c r="L724">
        <v>1</v>
      </c>
      <c r="M724">
        <v>1</v>
      </c>
      <c r="O724">
        <v>1</v>
      </c>
      <c r="P724" s="3">
        <v>2</v>
      </c>
      <c r="Q724">
        <v>1</v>
      </c>
      <c r="R724">
        <v>1</v>
      </c>
      <c r="W724">
        <v>1</v>
      </c>
      <c r="X724">
        <v>1</v>
      </c>
      <c r="Z724">
        <v>1</v>
      </c>
      <c r="AA724">
        <v>2</v>
      </c>
      <c r="AC724">
        <v>1</v>
      </c>
      <c r="AF724">
        <v>2</v>
      </c>
      <c r="AI724">
        <v>1</v>
      </c>
      <c r="AJ724">
        <v>1</v>
      </c>
      <c r="AY724">
        <v>1</v>
      </c>
    </row>
    <row r="725" spans="1:51" x14ac:dyDescent="0.15">
      <c r="A725">
        <v>6</v>
      </c>
      <c r="B725" t="s">
        <v>1007</v>
      </c>
      <c r="C725" s="5" t="s">
        <v>1025</v>
      </c>
    </row>
    <row r="726" spans="1:51" x14ac:dyDescent="0.15">
      <c r="A726">
        <v>6</v>
      </c>
      <c r="B726" t="s">
        <v>988</v>
      </c>
      <c r="C726" t="s">
        <v>1009</v>
      </c>
    </row>
    <row r="727" spans="1:51" x14ac:dyDescent="0.15">
      <c r="A727">
        <v>11</v>
      </c>
      <c r="B727" t="s">
        <v>992</v>
      </c>
      <c r="C727" s="2" t="s">
        <v>1010</v>
      </c>
    </row>
    <row r="728" spans="1:51" x14ac:dyDescent="0.15">
      <c r="B728" t="s">
        <v>1017</v>
      </c>
      <c r="C728" s="2" t="s">
        <v>1018</v>
      </c>
    </row>
    <row r="729" spans="1:51" x14ac:dyDescent="0.15">
      <c r="B729" t="s">
        <v>1020</v>
      </c>
      <c r="C729" s="2" t="s">
        <v>1021</v>
      </c>
    </row>
    <row r="730" spans="1:51" x14ac:dyDescent="0.15">
      <c r="B730" t="s">
        <v>1012</v>
      </c>
      <c r="C730" t="s">
        <v>1027</v>
      </c>
    </row>
    <row r="733" spans="1:51" x14ac:dyDescent="0.15">
      <c r="A733">
        <v>7</v>
      </c>
      <c r="B733" t="s">
        <v>984</v>
      </c>
      <c r="C733" t="s">
        <v>1003</v>
      </c>
    </row>
    <row r="734" spans="1:51" x14ac:dyDescent="0.15">
      <c r="B734" t="s">
        <v>986</v>
      </c>
      <c r="C734" t="s">
        <v>161</v>
      </c>
    </row>
    <row r="735" spans="1:51" x14ac:dyDescent="0.15">
      <c r="B735" t="s">
        <v>987</v>
      </c>
      <c r="C735" t="s">
        <v>161</v>
      </c>
    </row>
    <row r="736" spans="1:51" x14ac:dyDescent="0.15">
      <c r="B736" t="s">
        <v>1011</v>
      </c>
      <c r="C736" t="s">
        <v>583</v>
      </c>
    </row>
    <row r="737" spans="1:3" x14ac:dyDescent="0.15">
      <c r="B737" t="s">
        <v>989</v>
      </c>
      <c r="C737" t="s">
        <v>123</v>
      </c>
    </row>
    <row r="738" spans="1:3" x14ac:dyDescent="0.15">
      <c r="A738">
        <v>5</v>
      </c>
      <c r="B738" t="s">
        <v>990</v>
      </c>
      <c r="C738" t="s">
        <v>1028</v>
      </c>
    </row>
    <row r="739" spans="1:3" x14ac:dyDescent="0.15">
      <c r="B739" t="s">
        <v>991</v>
      </c>
      <c r="C739" t="s">
        <v>166</v>
      </c>
    </row>
    <row r="740" spans="1:3" x14ac:dyDescent="0.15">
      <c r="B740" t="s">
        <v>993</v>
      </c>
      <c r="C740" t="s">
        <v>166</v>
      </c>
    </row>
    <row r="741" spans="1:3" x14ac:dyDescent="0.15">
      <c r="B741" t="s">
        <v>1004</v>
      </c>
      <c r="C741" t="s">
        <v>583</v>
      </c>
    </row>
    <row r="742" spans="1:3" x14ac:dyDescent="0.15">
      <c r="B742" t="s">
        <v>1006</v>
      </c>
      <c r="C742" t="s">
        <v>99</v>
      </c>
    </row>
    <row r="743" spans="1:3" x14ac:dyDescent="0.15">
      <c r="B743" t="s">
        <v>1008</v>
      </c>
      <c r="C743" t="s">
        <v>123</v>
      </c>
    </row>
    <row r="744" spans="1:3" x14ac:dyDescent="0.15">
      <c r="B744" t="s">
        <v>1029</v>
      </c>
      <c r="C744" t="s">
        <v>238</v>
      </c>
    </row>
    <row r="745" spans="1:3" x14ac:dyDescent="0.15">
      <c r="B745" t="s">
        <v>1013</v>
      </c>
      <c r="C745" t="s">
        <v>214</v>
      </c>
    </row>
    <row r="746" spans="1:3" x14ac:dyDescent="0.15">
      <c r="B746" t="s">
        <v>1014</v>
      </c>
      <c r="C746" t="s">
        <v>1015</v>
      </c>
    </row>
    <row r="747" spans="1:3" x14ac:dyDescent="0.15">
      <c r="A747" t="s">
        <v>200</v>
      </c>
      <c r="B747" t="s">
        <v>1016</v>
      </c>
      <c r="C747" t="s">
        <v>494</v>
      </c>
    </row>
    <row r="748" spans="1:3" x14ac:dyDescent="0.15">
      <c r="B748" t="s">
        <v>1019</v>
      </c>
      <c r="C748" t="s">
        <v>89</v>
      </c>
    </row>
    <row r="749" spans="1:3" x14ac:dyDescent="0.15">
      <c r="B749" t="s">
        <v>1022</v>
      </c>
      <c r="C749" t="s">
        <v>1046</v>
      </c>
    </row>
    <row r="750" spans="1:3" x14ac:dyDescent="0.15">
      <c r="B750" t="s">
        <v>1023</v>
      </c>
      <c r="C750" t="s">
        <v>371</v>
      </c>
    </row>
    <row r="751" spans="1:3" x14ac:dyDescent="0.15">
      <c r="B751" t="s">
        <v>1024</v>
      </c>
      <c r="C751" t="s">
        <v>176</v>
      </c>
    </row>
    <row r="752" spans="1:3" x14ac:dyDescent="0.15">
      <c r="B752" t="s">
        <v>1026</v>
      </c>
      <c r="C752" t="s">
        <v>214</v>
      </c>
    </row>
    <row r="753" spans="1:51" x14ac:dyDescent="0.15">
      <c r="B753" t="s">
        <v>1030</v>
      </c>
      <c r="C753" t="s">
        <v>238</v>
      </c>
    </row>
    <row r="755" spans="1:51" x14ac:dyDescent="0.15">
      <c r="F755" s="3">
        <v>104</v>
      </c>
      <c r="G755">
        <v>1</v>
      </c>
      <c r="K755">
        <v>5</v>
      </c>
      <c r="P755">
        <v>10</v>
      </c>
      <c r="U755">
        <v>15</v>
      </c>
      <c r="Z755">
        <v>20</v>
      </c>
      <c r="AE755">
        <v>25</v>
      </c>
      <c r="AJ755">
        <v>30</v>
      </c>
      <c r="AO755">
        <v>35</v>
      </c>
      <c r="AT755">
        <v>40</v>
      </c>
      <c r="AY755">
        <v>45</v>
      </c>
    </row>
    <row r="756" spans="1:51" x14ac:dyDescent="0.15">
      <c r="G756" t="s">
        <v>82</v>
      </c>
      <c r="H756" t="s">
        <v>83</v>
      </c>
      <c r="I756" t="s">
        <v>84</v>
      </c>
      <c r="J756" t="s">
        <v>85</v>
      </c>
      <c r="K756" t="s">
        <v>86</v>
      </c>
      <c r="L756" t="s">
        <v>87</v>
      </c>
      <c r="M756" t="s">
        <v>88</v>
      </c>
      <c r="N756" t="s">
        <v>89</v>
      </c>
      <c r="O756" t="s">
        <v>90</v>
      </c>
      <c r="P756" t="s">
        <v>91</v>
      </c>
      <c r="Q756" t="s">
        <v>92</v>
      </c>
      <c r="R756" s="2" t="s">
        <v>93</v>
      </c>
      <c r="T756" t="s">
        <v>94</v>
      </c>
      <c r="U756" t="s">
        <v>95</v>
      </c>
      <c r="V756" t="s">
        <v>96</v>
      </c>
      <c r="X756" t="s">
        <v>148</v>
      </c>
      <c r="Y756" t="s">
        <v>98</v>
      </c>
      <c r="Z756" t="s">
        <v>90</v>
      </c>
      <c r="AA756" t="s">
        <v>99</v>
      </c>
      <c r="AB756" t="s">
        <v>100</v>
      </c>
      <c r="AC756" t="s">
        <v>109</v>
      </c>
      <c r="AD756" t="s">
        <v>110</v>
      </c>
      <c r="AE756" t="s">
        <v>106</v>
      </c>
      <c r="AF756" t="s">
        <v>108</v>
      </c>
      <c r="AG756" t="s">
        <v>144</v>
      </c>
      <c r="AH756" t="s">
        <v>107</v>
      </c>
      <c r="AI756" t="s">
        <v>103</v>
      </c>
      <c r="AJ756" t="s">
        <v>105</v>
      </c>
      <c r="AK756" t="s">
        <v>102</v>
      </c>
      <c r="AL756" t="s">
        <v>146</v>
      </c>
      <c r="AM756" t="s">
        <v>147</v>
      </c>
      <c r="AN756" t="s">
        <v>101</v>
      </c>
      <c r="AO756" t="s">
        <v>112</v>
      </c>
      <c r="AP756" t="s">
        <v>111</v>
      </c>
      <c r="AQ756" t="s">
        <v>145</v>
      </c>
      <c r="AS756" t="s">
        <v>104</v>
      </c>
      <c r="AT756" t="s">
        <v>97</v>
      </c>
      <c r="AU756" t="s">
        <v>309</v>
      </c>
      <c r="AV756" t="s">
        <v>311</v>
      </c>
      <c r="AW756" t="s">
        <v>320</v>
      </c>
      <c r="AX756" t="s">
        <v>480</v>
      </c>
      <c r="AY756" t="s">
        <v>1001</v>
      </c>
    </row>
    <row r="757" spans="1:51" x14ac:dyDescent="0.15">
      <c r="D757" t="s">
        <v>71</v>
      </c>
      <c r="F757" t="s">
        <v>113</v>
      </c>
      <c r="G757" t="s">
        <v>114</v>
      </c>
      <c r="H757" t="s">
        <v>115</v>
      </c>
      <c r="I757" t="s">
        <v>116</v>
      </c>
      <c r="J757" t="s">
        <v>117</v>
      </c>
      <c r="K757" t="s">
        <v>118</v>
      </c>
      <c r="L757" t="s">
        <v>119</v>
      </c>
      <c r="M757" t="s">
        <v>120</v>
      </c>
      <c r="N757" t="s">
        <v>121</v>
      </c>
      <c r="O757" t="s">
        <v>122</v>
      </c>
      <c r="P757" t="s">
        <v>123</v>
      </c>
      <c r="Q757" t="s">
        <v>124</v>
      </c>
      <c r="R757" t="s">
        <v>125</v>
      </c>
      <c r="S757" t="s">
        <v>126</v>
      </c>
      <c r="T757" t="s">
        <v>127</v>
      </c>
      <c r="U757" t="s">
        <v>128</v>
      </c>
      <c r="V757" t="s">
        <v>129</v>
      </c>
      <c r="W757" s="2" t="s">
        <v>130</v>
      </c>
      <c r="X757" t="s">
        <v>157</v>
      </c>
      <c r="Y757" t="s">
        <v>132</v>
      </c>
      <c r="Z757" t="s">
        <v>133</v>
      </c>
      <c r="AA757" t="s">
        <v>134</v>
      </c>
      <c r="AB757" t="s">
        <v>135</v>
      </c>
      <c r="AC757" t="s">
        <v>142</v>
      </c>
      <c r="AD757" t="s">
        <v>143</v>
      </c>
      <c r="AE757" t="s">
        <v>139</v>
      </c>
      <c r="AF757" t="s">
        <v>141</v>
      </c>
      <c r="AG757" t="s">
        <v>149</v>
      </c>
      <c r="AH757" t="s">
        <v>140</v>
      </c>
      <c r="AI757" t="s">
        <v>136</v>
      </c>
      <c r="AJ757" t="s">
        <v>138</v>
      </c>
      <c r="AK757" t="s">
        <v>153</v>
      </c>
      <c r="AL757" t="s">
        <v>154</v>
      </c>
      <c r="AM757" t="s">
        <v>155</v>
      </c>
      <c r="AN757" t="s">
        <v>156</v>
      </c>
      <c r="AO757" t="s">
        <v>152</v>
      </c>
      <c r="AQ757" t="s">
        <v>150</v>
      </c>
      <c r="AR757" t="s">
        <v>151</v>
      </c>
      <c r="AS757" t="s">
        <v>137</v>
      </c>
      <c r="AT757" t="s">
        <v>131</v>
      </c>
      <c r="AU757" t="s">
        <v>310</v>
      </c>
      <c r="AV757" t="s">
        <v>312</v>
      </c>
      <c r="AW757" t="s">
        <v>351</v>
      </c>
      <c r="AX757" t="s">
        <v>482</v>
      </c>
      <c r="AY757" t="s">
        <v>1002</v>
      </c>
    </row>
    <row r="758" spans="1:51" x14ac:dyDescent="0.15">
      <c r="D758" t="s">
        <v>72</v>
      </c>
      <c r="E758">
        <f>SUM(F758:BJ758)</f>
        <v>380</v>
      </c>
      <c r="F758">
        <v>23</v>
      </c>
      <c r="G758">
        <v>21</v>
      </c>
      <c r="H758">
        <v>20</v>
      </c>
      <c r="I758">
        <v>19</v>
      </c>
      <c r="J758">
        <v>22</v>
      </c>
      <c r="K758">
        <v>16</v>
      </c>
      <c r="L758">
        <v>23</v>
      </c>
      <c r="M758">
        <v>18</v>
      </c>
      <c r="N758">
        <v>22</v>
      </c>
      <c r="O758">
        <v>15</v>
      </c>
      <c r="P758">
        <v>15</v>
      </c>
      <c r="Q758">
        <v>13</v>
      </c>
      <c r="R758">
        <v>22</v>
      </c>
      <c r="T758">
        <v>23</v>
      </c>
      <c r="V758">
        <v>16</v>
      </c>
      <c r="W758">
        <v>10</v>
      </c>
      <c r="Y758">
        <v>6</v>
      </c>
      <c r="Z758">
        <v>18</v>
      </c>
      <c r="AA758">
        <v>2</v>
      </c>
      <c r="AE758">
        <v>3</v>
      </c>
      <c r="AF758">
        <v>3</v>
      </c>
      <c r="AH758">
        <v>7</v>
      </c>
      <c r="AI758">
        <v>4</v>
      </c>
      <c r="AK758">
        <v>10</v>
      </c>
      <c r="AL758">
        <v>1</v>
      </c>
      <c r="AP758">
        <v>2</v>
      </c>
      <c r="AW758">
        <v>10</v>
      </c>
      <c r="AX758">
        <v>16</v>
      </c>
    </row>
    <row r="759" spans="1:51" x14ac:dyDescent="0.15">
      <c r="D759" t="s">
        <v>73</v>
      </c>
      <c r="E759">
        <f>SUM(F759:BJ759)</f>
        <v>544</v>
      </c>
      <c r="F759" s="3">
        <v>38</v>
      </c>
      <c r="G759" s="3">
        <v>39</v>
      </c>
      <c r="H759" s="3">
        <v>30</v>
      </c>
      <c r="I759" s="3">
        <v>28</v>
      </c>
      <c r="J759" s="3">
        <v>22</v>
      </c>
      <c r="K759" s="3">
        <v>31</v>
      </c>
      <c r="L759" s="3">
        <v>29</v>
      </c>
      <c r="M759" s="3">
        <v>34</v>
      </c>
      <c r="N759" s="3">
        <v>31</v>
      </c>
      <c r="O759" s="3">
        <v>27</v>
      </c>
      <c r="P759" s="3">
        <v>21</v>
      </c>
      <c r="Q759" s="3">
        <v>21</v>
      </c>
      <c r="R759" s="3">
        <v>22</v>
      </c>
      <c r="S759" s="3">
        <v>15</v>
      </c>
      <c r="T759" s="3">
        <v>15</v>
      </c>
      <c r="V759" s="3">
        <v>16</v>
      </c>
      <c r="W759" s="3">
        <v>11</v>
      </c>
      <c r="X759" s="3">
        <v>13</v>
      </c>
      <c r="Y759">
        <v>8</v>
      </c>
      <c r="Z759">
        <v>5</v>
      </c>
      <c r="AA759">
        <v>10</v>
      </c>
      <c r="AB759">
        <v>9</v>
      </c>
      <c r="AC759">
        <v>3</v>
      </c>
      <c r="AE759">
        <v>4</v>
      </c>
      <c r="AF759">
        <v>4</v>
      </c>
      <c r="AH759">
        <v>3</v>
      </c>
      <c r="AI759">
        <v>10</v>
      </c>
      <c r="AJ759">
        <v>3</v>
      </c>
      <c r="AK759" s="3">
        <v>17</v>
      </c>
      <c r="AU759">
        <v>2</v>
      </c>
      <c r="AV759">
        <v>1</v>
      </c>
      <c r="AW759">
        <v>5</v>
      </c>
      <c r="AX759" s="3">
        <v>14</v>
      </c>
      <c r="AY759">
        <v>3</v>
      </c>
    </row>
    <row r="761" spans="1:51" x14ac:dyDescent="0.15">
      <c r="A761" s="1">
        <v>44492</v>
      </c>
      <c r="B761" s="4" t="s">
        <v>1102</v>
      </c>
      <c r="D761">
        <v>23</v>
      </c>
      <c r="E761">
        <f>SUM(F761:BJ761)</f>
        <v>16</v>
      </c>
      <c r="F761">
        <v>1</v>
      </c>
      <c r="G761">
        <v>1</v>
      </c>
      <c r="H761">
        <v>1</v>
      </c>
      <c r="J761">
        <v>1</v>
      </c>
      <c r="K761">
        <v>1</v>
      </c>
      <c r="L761">
        <v>1</v>
      </c>
      <c r="M761">
        <v>1</v>
      </c>
      <c r="P761">
        <v>1</v>
      </c>
      <c r="R761">
        <v>1</v>
      </c>
      <c r="T761">
        <v>1</v>
      </c>
      <c r="W761">
        <v>1</v>
      </c>
      <c r="Y761">
        <v>1</v>
      </c>
      <c r="Z761">
        <v>1</v>
      </c>
      <c r="AH761">
        <v>1</v>
      </c>
      <c r="AK761">
        <v>1</v>
      </c>
      <c r="AX761">
        <v>1</v>
      </c>
    </row>
    <row r="762" spans="1:51" x14ac:dyDescent="0.15">
      <c r="A762" t="s">
        <v>464</v>
      </c>
      <c r="B762" t="s">
        <v>1049</v>
      </c>
      <c r="C762" s="5" t="s">
        <v>1050</v>
      </c>
      <c r="D762">
        <v>9</v>
      </c>
      <c r="E762">
        <f t="shared" ref="E762:E763" si="22">SUM(F762:BJ762)</f>
        <v>9</v>
      </c>
      <c r="F762">
        <v>1</v>
      </c>
      <c r="K762" s="3">
        <v>2</v>
      </c>
      <c r="M762">
        <v>1</v>
      </c>
      <c r="Q762">
        <v>2</v>
      </c>
      <c r="S762">
        <v>1</v>
      </c>
      <c r="W762">
        <v>1</v>
      </c>
      <c r="AK762">
        <v>1</v>
      </c>
    </row>
    <row r="763" spans="1:51" x14ac:dyDescent="0.15">
      <c r="B763" t="s">
        <v>1039</v>
      </c>
      <c r="C763" s="2" t="s">
        <v>161</v>
      </c>
      <c r="D763">
        <v>14</v>
      </c>
      <c r="E763">
        <f t="shared" si="22"/>
        <v>14</v>
      </c>
      <c r="F763">
        <v>1</v>
      </c>
      <c r="G763">
        <v>2</v>
      </c>
      <c r="H763">
        <v>1</v>
      </c>
      <c r="K763" s="3">
        <v>1</v>
      </c>
      <c r="L763">
        <v>1</v>
      </c>
      <c r="M763">
        <v>1</v>
      </c>
      <c r="N763" s="3">
        <v>3</v>
      </c>
      <c r="Z763">
        <v>1</v>
      </c>
      <c r="AW763">
        <v>2</v>
      </c>
      <c r="AX763">
        <v>1</v>
      </c>
    </row>
    <row r="764" spans="1:51" x14ac:dyDescent="0.15">
      <c r="B764" t="s">
        <v>1043</v>
      </c>
      <c r="C764" s="2" t="s">
        <v>166</v>
      </c>
    </row>
    <row r="765" spans="1:51" x14ac:dyDescent="0.15">
      <c r="B765" s="6" t="s">
        <v>1044</v>
      </c>
      <c r="C765" s="3" t="s">
        <v>1062</v>
      </c>
    </row>
    <row r="766" spans="1:51" x14ac:dyDescent="0.15">
      <c r="B766" t="s">
        <v>1031</v>
      </c>
      <c r="C766" t="s">
        <v>1045</v>
      </c>
    </row>
    <row r="767" spans="1:51" x14ac:dyDescent="0.15">
      <c r="A767">
        <v>5</v>
      </c>
      <c r="B767" t="s">
        <v>1033</v>
      </c>
      <c r="C767" s="2" t="s">
        <v>1048</v>
      </c>
    </row>
    <row r="768" spans="1:51" x14ac:dyDescent="0.15">
      <c r="B768" t="s">
        <v>1041</v>
      </c>
      <c r="C768" t="s">
        <v>1051</v>
      </c>
    </row>
    <row r="769" spans="1:3" x14ac:dyDescent="0.15">
      <c r="B769" t="s">
        <v>1035</v>
      </c>
      <c r="C769" t="s">
        <v>1054</v>
      </c>
    </row>
    <row r="770" spans="1:3" x14ac:dyDescent="0.15">
      <c r="A770" t="s">
        <v>200</v>
      </c>
      <c r="B770" t="s">
        <v>1059</v>
      </c>
      <c r="C770" s="2" t="s">
        <v>474</v>
      </c>
    </row>
    <row r="773" spans="1:3" x14ac:dyDescent="0.15">
      <c r="B773" s="6" t="s">
        <v>1061</v>
      </c>
      <c r="C773" s="7" t="s">
        <v>176</v>
      </c>
    </row>
    <row r="774" spans="1:3" x14ac:dyDescent="0.15">
      <c r="B774" t="s">
        <v>1032</v>
      </c>
      <c r="C774" t="s">
        <v>123</v>
      </c>
    </row>
    <row r="775" spans="1:3" x14ac:dyDescent="0.15">
      <c r="A775">
        <v>5</v>
      </c>
      <c r="B775" t="s">
        <v>1034</v>
      </c>
      <c r="C775" t="s">
        <v>1052</v>
      </c>
    </row>
    <row r="776" spans="1:3" x14ac:dyDescent="0.15">
      <c r="B776" t="s">
        <v>1056</v>
      </c>
      <c r="C776" t="s">
        <v>174</v>
      </c>
    </row>
    <row r="777" spans="1:3" x14ac:dyDescent="0.15">
      <c r="B777" t="s">
        <v>1036</v>
      </c>
      <c r="C777" t="s">
        <v>1055</v>
      </c>
    </row>
    <row r="778" spans="1:3" x14ac:dyDescent="0.15">
      <c r="A778" t="s">
        <v>200</v>
      </c>
      <c r="B778" t="s">
        <v>1037</v>
      </c>
      <c r="C778" t="s">
        <v>161</v>
      </c>
    </row>
    <row r="779" spans="1:3" x14ac:dyDescent="0.15">
      <c r="B779" t="s">
        <v>1038</v>
      </c>
      <c r="C779" t="s">
        <v>1058</v>
      </c>
    </row>
    <row r="780" spans="1:3" x14ac:dyDescent="0.15">
      <c r="B780" t="s">
        <v>1040</v>
      </c>
      <c r="C780" t="s">
        <v>1053</v>
      </c>
    </row>
    <row r="781" spans="1:3" x14ac:dyDescent="0.15">
      <c r="B781" t="s">
        <v>1057</v>
      </c>
      <c r="C781" t="s">
        <v>1082</v>
      </c>
    </row>
    <row r="782" spans="1:3" x14ac:dyDescent="0.15">
      <c r="B782" t="s">
        <v>1042</v>
      </c>
      <c r="C782" t="s">
        <v>393</v>
      </c>
    </row>
    <row r="783" spans="1:3" x14ac:dyDescent="0.15">
      <c r="B783" t="s">
        <v>1047</v>
      </c>
      <c r="C783" t="s">
        <v>583</v>
      </c>
    </row>
    <row r="784" spans="1:3" x14ac:dyDescent="0.15">
      <c r="B784" t="s">
        <v>1060</v>
      </c>
      <c r="C784" t="s">
        <v>180</v>
      </c>
    </row>
    <row r="785" spans="1:51" x14ac:dyDescent="0.15">
      <c r="B785" t="s">
        <v>1081</v>
      </c>
      <c r="C785" t="s">
        <v>238</v>
      </c>
    </row>
    <row r="786" spans="1:51" x14ac:dyDescent="0.15">
      <c r="B786" t="s">
        <v>1083</v>
      </c>
      <c r="C786" t="s">
        <v>693</v>
      </c>
    </row>
    <row r="788" spans="1:51" x14ac:dyDescent="0.15">
      <c r="F788" s="3">
        <v>105</v>
      </c>
      <c r="G788">
        <v>1</v>
      </c>
      <c r="K788">
        <v>5</v>
      </c>
      <c r="P788">
        <v>10</v>
      </c>
      <c r="U788">
        <v>15</v>
      </c>
      <c r="Z788">
        <v>20</v>
      </c>
      <c r="AE788">
        <v>25</v>
      </c>
      <c r="AJ788">
        <v>30</v>
      </c>
      <c r="AO788">
        <v>35</v>
      </c>
      <c r="AT788">
        <v>40</v>
      </c>
      <c r="AY788">
        <v>45</v>
      </c>
    </row>
    <row r="789" spans="1:51" x14ac:dyDescent="0.15">
      <c r="G789" t="s">
        <v>82</v>
      </c>
      <c r="H789" t="s">
        <v>83</v>
      </c>
      <c r="I789" t="s">
        <v>84</v>
      </c>
      <c r="J789" t="s">
        <v>85</v>
      </c>
      <c r="K789" t="s">
        <v>86</v>
      </c>
      <c r="L789" t="s">
        <v>87</v>
      </c>
      <c r="M789" t="s">
        <v>88</v>
      </c>
      <c r="N789" t="s">
        <v>89</v>
      </c>
      <c r="O789" t="s">
        <v>90</v>
      </c>
      <c r="P789" t="s">
        <v>91</v>
      </c>
      <c r="Q789" t="s">
        <v>92</v>
      </c>
      <c r="R789" s="2" t="s">
        <v>93</v>
      </c>
      <c r="T789" t="s">
        <v>94</v>
      </c>
      <c r="U789" t="s">
        <v>95</v>
      </c>
      <c r="V789" t="s">
        <v>96</v>
      </c>
      <c r="X789" t="s">
        <v>148</v>
      </c>
      <c r="Y789" t="s">
        <v>98</v>
      </c>
      <c r="Z789" t="s">
        <v>90</v>
      </c>
      <c r="AA789" t="s">
        <v>99</v>
      </c>
      <c r="AB789" t="s">
        <v>100</v>
      </c>
      <c r="AC789" t="s">
        <v>109</v>
      </c>
      <c r="AD789" t="s">
        <v>110</v>
      </c>
      <c r="AE789" t="s">
        <v>106</v>
      </c>
      <c r="AF789" t="s">
        <v>108</v>
      </c>
      <c r="AG789" t="s">
        <v>144</v>
      </c>
      <c r="AH789" t="s">
        <v>107</v>
      </c>
      <c r="AI789" t="s">
        <v>103</v>
      </c>
      <c r="AJ789" t="s">
        <v>105</v>
      </c>
      <c r="AK789" t="s">
        <v>102</v>
      </c>
      <c r="AL789" t="s">
        <v>146</v>
      </c>
      <c r="AM789" t="s">
        <v>147</v>
      </c>
      <c r="AN789" t="s">
        <v>101</v>
      </c>
      <c r="AO789" t="s">
        <v>112</v>
      </c>
      <c r="AP789" t="s">
        <v>111</v>
      </c>
      <c r="AQ789" t="s">
        <v>145</v>
      </c>
      <c r="AS789" t="s">
        <v>104</v>
      </c>
      <c r="AT789" t="s">
        <v>97</v>
      </c>
      <c r="AU789" t="s">
        <v>309</v>
      </c>
      <c r="AV789" t="s">
        <v>311</v>
      </c>
      <c r="AW789" t="s">
        <v>320</v>
      </c>
      <c r="AX789" t="s">
        <v>480</v>
      </c>
      <c r="AY789" t="s">
        <v>1001</v>
      </c>
    </row>
    <row r="790" spans="1:51" x14ac:dyDescent="0.15">
      <c r="D790" t="s">
        <v>71</v>
      </c>
      <c r="F790" t="s">
        <v>113</v>
      </c>
      <c r="G790" t="s">
        <v>114</v>
      </c>
      <c r="H790" t="s">
        <v>115</v>
      </c>
      <c r="I790" t="s">
        <v>116</v>
      </c>
      <c r="J790" t="s">
        <v>117</v>
      </c>
      <c r="K790" t="s">
        <v>118</v>
      </c>
      <c r="L790" t="s">
        <v>119</v>
      </c>
      <c r="M790" t="s">
        <v>120</v>
      </c>
      <c r="N790" t="s">
        <v>121</v>
      </c>
      <c r="O790" t="s">
        <v>122</v>
      </c>
      <c r="P790" t="s">
        <v>123</v>
      </c>
      <c r="Q790" t="s">
        <v>124</v>
      </c>
      <c r="R790" t="s">
        <v>125</v>
      </c>
      <c r="S790" t="s">
        <v>126</v>
      </c>
      <c r="T790" t="s">
        <v>127</v>
      </c>
      <c r="U790" t="s">
        <v>128</v>
      </c>
      <c r="V790" t="s">
        <v>129</v>
      </c>
      <c r="W790" s="2" t="s">
        <v>130</v>
      </c>
      <c r="X790" t="s">
        <v>157</v>
      </c>
      <c r="Y790" t="s">
        <v>132</v>
      </c>
      <c r="Z790" t="s">
        <v>133</v>
      </c>
      <c r="AA790" t="s">
        <v>134</v>
      </c>
      <c r="AB790" t="s">
        <v>135</v>
      </c>
      <c r="AC790" t="s">
        <v>142</v>
      </c>
      <c r="AD790" t="s">
        <v>143</v>
      </c>
      <c r="AE790" t="s">
        <v>139</v>
      </c>
      <c r="AF790" t="s">
        <v>141</v>
      </c>
      <c r="AG790" t="s">
        <v>149</v>
      </c>
      <c r="AH790" t="s">
        <v>140</v>
      </c>
      <c r="AI790" t="s">
        <v>136</v>
      </c>
      <c r="AJ790" t="s">
        <v>138</v>
      </c>
      <c r="AK790" t="s">
        <v>153</v>
      </c>
      <c r="AL790" t="s">
        <v>154</v>
      </c>
      <c r="AM790" t="s">
        <v>155</v>
      </c>
      <c r="AN790" t="s">
        <v>156</v>
      </c>
      <c r="AO790" t="s">
        <v>152</v>
      </c>
      <c r="AQ790" t="s">
        <v>150</v>
      </c>
      <c r="AR790" t="s">
        <v>151</v>
      </c>
      <c r="AS790" t="s">
        <v>137</v>
      </c>
      <c r="AT790" t="s">
        <v>131</v>
      </c>
      <c r="AU790" t="s">
        <v>310</v>
      </c>
      <c r="AV790" t="s">
        <v>312</v>
      </c>
      <c r="AW790" t="s">
        <v>351</v>
      </c>
      <c r="AX790" t="s">
        <v>482</v>
      </c>
      <c r="AY790" t="s">
        <v>1002</v>
      </c>
    </row>
    <row r="791" spans="1:51" x14ac:dyDescent="0.15">
      <c r="D791" t="s">
        <v>72</v>
      </c>
      <c r="E791">
        <f>SUM(F791:BJ791)</f>
        <v>395</v>
      </c>
      <c r="F791">
        <v>24</v>
      </c>
      <c r="G791">
        <v>22</v>
      </c>
      <c r="H791">
        <v>21</v>
      </c>
      <c r="I791">
        <v>20</v>
      </c>
      <c r="J791">
        <v>23</v>
      </c>
      <c r="K791">
        <v>17</v>
      </c>
      <c r="L791">
        <v>24</v>
      </c>
      <c r="M791">
        <v>18</v>
      </c>
      <c r="N791">
        <v>23</v>
      </c>
      <c r="O791">
        <v>15</v>
      </c>
      <c r="P791">
        <v>15</v>
      </c>
      <c r="Q791">
        <v>13</v>
      </c>
      <c r="R791">
        <v>23</v>
      </c>
      <c r="T791">
        <v>24</v>
      </c>
      <c r="V791">
        <v>16</v>
      </c>
      <c r="W791">
        <v>11</v>
      </c>
      <c r="Y791">
        <v>7</v>
      </c>
      <c r="Z791">
        <v>19</v>
      </c>
      <c r="AA791">
        <v>2</v>
      </c>
      <c r="AE791">
        <v>3</v>
      </c>
      <c r="AF791">
        <v>3</v>
      </c>
      <c r="AH791">
        <v>7</v>
      </c>
      <c r="AI791">
        <v>4</v>
      </c>
      <c r="AK791">
        <v>11</v>
      </c>
      <c r="AL791">
        <v>1</v>
      </c>
      <c r="AP791">
        <v>2</v>
      </c>
      <c r="AW791">
        <v>11</v>
      </c>
      <c r="AX791">
        <v>16</v>
      </c>
    </row>
    <row r="792" spans="1:51" x14ac:dyDescent="0.15">
      <c r="D792" t="s">
        <v>73</v>
      </c>
      <c r="E792">
        <f>SUM(F792:BJ792)</f>
        <v>569</v>
      </c>
      <c r="F792" s="3">
        <v>40</v>
      </c>
      <c r="G792" s="3">
        <v>41</v>
      </c>
      <c r="H792" s="3">
        <v>31</v>
      </c>
      <c r="I792" s="3">
        <v>29</v>
      </c>
      <c r="J792" s="3">
        <v>23</v>
      </c>
      <c r="K792" s="3">
        <v>33</v>
      </c>
      <c r="L792" s="3">
        <v>31</v>
      </c>
      <c r="M792" s="3">
        <v>35</v>
      </c>
      <c r="N792" s="3">
        <v>31</v>
      </c>
      <c r="O792" s="3">
        <v>28</v>
      </c>
      <c r="P792" s="3">
        <v>22</v>
      </c>
      <c r="Q792" s="3">
        <v>22</v>
      </c>
      <c r="R792" s="3">
        <v>23</v>
      </c>
      <c r="S792" s="3">
        <v>16</v>
      </c>
      <c r="T792" s="3">
        <v>16</v>
      </c>
      <c r="V792" s="3">
        <v>16</v>
      </c>
      <c r="W792" s="3">
        <v>12</v>
      </c>
      <c r="X792" s="3">
        <v>14</v>
      </c>
      <c r="Y792">
        <v>10</v>
      </c>
      <c r="Z792">
        <v>5</v>
      </c>
      <c r="AA792">
        <v>11</v>
      </c>
      <c r="AB792">
        <v>9</v>
      </c>
      <c r="AC792">
        <v>3</v>
      </c>
      <c r="AE792">
        <v>4</v>
      </c>
      <c r="AF792">
        <v>4</v>
      </c>
      <c r="AH792">
        <v>3</v>
      </c>
      <c r="AI792">
        <v>10</v>
      </c>
      <c r="AJ792">
        <v>3</v>
      </c>
      <c r="AK792" s="3">
        <v>18</v>
      </c>
      <c r="AU792">
        <v>2</v>
      </c>
      <c r="AV792">
        <v>1</v>
      </c>
      <c r="AW792">
        <v>6</v>
      </c>
      <c r="AX792" s="3">
        <v>14</v>
      </c>
      <c r="AY792">
        <v>3</v>
      </c>
    </row>
    <row r="794" spans="1:51" x14ac:dyDescent="0.15">
      <c r="A794" s="1">
        <v>44493</v>
      </c>
      <c r="B794" s="4" t="s">
        <v>1089</v>
      </c>
      <c r="D794">
        <v>25</v>
      </c>
      <c r="E794">
        <f>SUM(F794:BJ794)</f>
        <v>15</v>
      </c>
      <c r="F794">
        <v>1</v>
      </c>
      <c r="G794">
        <v>1</v>
      </c>
      <c r="H794">
        <v>1</v>
      </c>
      <c r="I794">
        <v>1</v>
      </c>
      <c r="J794">
        <v>1</v>
      </c>
      <c r="K794">
        <v>1</v>
      </c>
      <c r="L794">
        <v>1</v>
      </c>
      <c r="N794">
        <v>1</v>
      </c>
      <c r="R794">
        <v>1</v>
      </c>
      <c r="T794">
        <v>1</v>
      </c>
      <c r="W794">
        <v>1</v>
      </c>
      <c r="Y794">
        <v>1</v>
      </c>
      <c r="Z794">
        <v>1</v>
      </c>
      <c r="AK794">
        <v>1</v>
      </c>
      <c r="AW794">
        <v>1</v>
      </c>
    </row>
    <row r="795" spans="1:51" x14ac:dyDescent="0.15">
      <c r="A795" t="s">
        <v>243</v>
      </c>
      <c r="B795" t="s">
        <v>1075</v>
      </c>
      <c r="C795" s="2" t="s">
        <v>202</v>
      </c>
      <c r="D795">
        <v>10</v>
      </c>
      <c r="E795">
        <f t="shared" ref="E795:E796" si="23">SUM(F795:BJ795)</f>
        <v>10</v>
      </c>
      <c r="F795">
        <v>1</v>
      </c>
      <c r="K795">
        <v>1</v>
      </c>
      <c r="L795">
        <v>1</v>
      </c>
      <c r="M795">
        <v>1</v>
      </c>
      <c r="O795">
        <v>1</v>
      </c>
      <c r="R795">
        <v>1</v>
      </c>
      <c r="T795">
        <v>1</v>
      </c>
      <c r="X795">
        <v>1</v>
      </c>
      <c r="AA795">
        <v>1</v>
      </c>
      <c r="AK795">
        <v>1</v>
      </c>
    </row>
    <row r="796" spans="1:51" x14ac:dyDescent="0.15">
      <c r="A796">
        <v>6</v>
      </c>
      <c r="B796" t="s">
        <v>1070</v>
      </c>
      <c r="C796" s="2" t="s">
        <v>1111</v>
      </c>
      <c r="D796">
        <v>15</v>
      </c>
      <c r="E796">
        <f t="shared" si="23"/>
        <v>15</v>
      </c>
      <c r="F796">
        <v>1</v>
      </c>
      <c r="G796">
        <v>2</v>
      </c>
      <c r="H796">
        <v>1</v>
      </c>
      <c r="I796">
        <v>1</v>
      </c>
      <c r="J796">
        <v>1</v>
      </c>
      <c r="K796">
        <v>1</v>
      </c>
      <c r="L796">
        <v>1</v>
      </c>
      <c r="P796">
        <v>1</v>
      </c>
      <c r="Q796">
        <v>1</v>
      </c>
      <c r="S796">
        <v>1</v>
      </c>
      <c r="W796">
        <v>1</v>
      </c>
      <c r="Y796">
        <v>2</v>
      </c>
      <c r="AW796">
        <v>1</v>
      </c>
    </row>
    <row r="797" spans="1:51" x14ac:dyDescent="0.15">
      <c r="B797" s="6" t="s">
        <v>1071</v>
      </c>
      <c r="C797" s="3" t="s">
        <v>1256</v>
      </c>
    </row>
    <row r="798" spans="1:51" x14ac:dyDescent="0.15">
      <c r="B798" t="s">
        <v>1077</v>
      </c>
      <c r="C798" s="2" t="s">
        <v>320</v>
      </c>
    </row>
    <row r="799" spans="1:51" x14ac:dyDescent="0.15">
      <c r="B799" t="s">
        <v>1109</v>
      </c>
      <c r="C799" s="2" t="s">
        <v>969</v>
      </c>
    </row>
    <row r="800" spans="1:51" x14ac:dyDescent="0.15">
      <c r="A800">
        <v>5</v>
      </c>
      <c r="B800" t="s">
        <v>1073</v>
      </c>
      <c r="C800" t="s">
        <v>1114</v>
      </c>
    </row>
    <row r="801" spans="1:3" x14ac:dyDescent="0.15">
      <c r="B801" t="s">
        <v>1116</v>
      </c>
      <c r="C801" s="2" t="s">
        <v>176</v>
      </c>
    </row>
    <row r="802" spans="1:3" x14ac:dyDescent="0.15">
      <c r="A802">
        <v>10</v>
      </c>
      <c r="B802" t="s">
        <v>1063</v>
      </c>
      <c r="C802" s="2" t="s">
        <v>1117</v>
      </c>
    </row>
    <row r="803" spans="1:3" x14ac:dyDescent="0.15">
      <c r="B803" t="s">
        <v>1118</v>
      </c>
      <c r="C803" s="2" t="s">
        <v>238</v>
      </c>
    </row>
    <row r="804" spans="1:3" x14ac:dyDescent="0.15">
      <c r="B804" t="s">
        <v>1080</v>
      </c>
      <c r="C804" s="2" t="s">
        <v>1120</v>
      </c>
    </row>
    <row r="805" spans="1:3" x14ac:dyDescent="0.15">
      <c r="C805" s="2"/>
    </row>
    <row r="807" spans="1:3" x14ac:dyDescent="0.15">
      <c r="B807" s="3" t="s">
        <v>1090</v>
      </c>
      <c r="C807" s="7" t="s">
        <v>89</v>
      </c>
    </row>
    <row r="808" spans="1:3" x14ac:dyDescent="0.15">
      <c r="B808" t="s">
        <v>1064</v>
      </c>
      <c r="C808" t="s">
        <v>1078</v>
      </c>
    </row>
    <row r="809" spans="1:3" x14ac:dyDescent="0.15">
      <c r="B809" t="s">
        <v>1065</v>
      </c>
      <c r="C809" t="s">
        <v>161</v>
      </c>
    </row>
    <row r="810" spans="1:3" x14ac:dyDescent="0.15">
      <c r="B810" t="s">
        <v>1066</v>
      </c>
      <c r="C810" t="s">
        <v>1119</v>
      </c>
    </row>
    <row r="811" spans="1:3" x14ac:dyDescent="0.15">
      <c r="A811">
        <v>5</v>
      </c>
      <c r="B811" t="s">
        <v>1067</v>
      </c>
      <c r="C811" t="s">
        <v>1084</v>
      </c>
    </row>
    <row r="812" spans="1:3" x14ac:dyDescent="0.15">
      <c r="B812" t="s">
        <v>1068</v>
      </c>
      <c r="C812" t="s">
        <v>393</v>
      </c>
    </row>
    <row r="813" spans="1:3" x14ac:dyDescent="0.15">
      <c r="B813" t="s">
        <v>1069</v>
      </c>
      <c r="C813" t="s">
        <v>1113</v>
      </c>
    </row>
    <row r="814" spans="1:3" x14ac:dyDescent="0.15">
      <c r="B814" t="s">
        <v>1072</v>
      </c>
      <c r="C814" t="s">
        <v>1112</v>
      </c>
    </row>
    <row r="815" spans="1:3" x14ac:dyDescent="0.15">
      <c r="B815" t="s">
        <v>1074</v>
      </c>
      <c r="C815" t="s">
        <v>583</v>
      </c>
    </row>
    <row r="816" spans="1:3" x14ac:dyDescent="0.15">
      <c r="B816" t="s">
        <v>1076</v>
      </c>
      <c r="C816" t="s">
        <v>202</v>
      </c>
    </row>
    <row r="817" spans="1:51" x14ac:dyDescent="0.15">
      <c r="B817" t="s">
        <v>1079</v>
      </c>
      <c r="C817" t="s">
        <v>180</v>
      </c>
    </row>
    <row r="818" spans="1:51" x14ac:dyDescent="0.15">
      <c r="B818" t="s">
        <v>1106</v>
      </c>
      <c r="C818" t="s">
        <v>1107</v>
      </c>
    </row>
    <row r="819" spans="1:51" x14ac:dyDescent="0.15">
      <c r="B819" t="s">
        <v>1108</v>
      </c>
      <c r="C819" t="s">
        <v>187</v>
      </c>
    </row>
    <row r="820" spans="1:51" x14ac:dyDescent="0.15">
      <c r="B820" t="s">
        <v>1110</v>
      </c>
      <c r="C820" t="s">
        <v>153</v>
      </c>
    </row>
    <row r="821" spans="1:51" x14ac:dyDescent="0.15">
      <c r="B821" t="s">
        <v>1115</v>
      </c>
      <c r="C821" t="s">
        <v>176</v>
      </c>
    </row>
    <row r="823" spans="1:51" x14ac:dyDescent="0.15">
      <c r="F823" s="3">
        <v>105</v>
      </c>
      <c r="G823">
        <v>1</v>
      </c>
      <c r="K823">
        <v>5</v>
      </c>
      <c r="P823">
        <v>10</v>
      </c>
      <c r="U823">
        <v>15</v>
      </c>
      <c r="Z823">
        <v>20</v>
      </c>
      <c r="AE823">
        <v>25</v>
      </c>
      <c r="AJ823">
        <v>30</v>
      </c>
      <c r="AO823">
        <v>35</v>
      </c>
      <c r="AT823">
        <v>40</v>
      </c>
      <c r="AY823">
        <v>45</v>
      </c>
    </row>
    <row r="824" spans="1:51" x14ac:dyDescent="0.15">
      <c r="G824" t="s">
        <v>82</v>
      </c>
      <c r="H824" t="s">
        <v>83</v>
      </c>
      <c r="I824" t="s">
        <v>84</v>
      </c>
      <c r="J824" t="s">
        <v>85</v>
      </c>
      <c r="K824" t="s">
        <v>86</v>
      </c>
      <c r="L824" t="s">
        <v>87</v>
      </c>
      <c r="M824" t="s">
        <v>88</v>
      </c>
      <c r="N824" t="s">
        <v>89</v>
      </c>
      <c r="O824" t="s">
        <v>90</v>
      </c>
      <c r="P824" t="s">
        <v>91</v>
      </c>
      <c r="Q824" t="s">
        <v>92</v>
      </c>
      <c r="R824" s="2" t="s">
        <v>93</v>
      </c>
      <c r="T824" t="s">
        <v>94</v>
      </c>
      <c r="U824" t="s">
        <v>95</v>
      </c>
      <c r="V824" t="s">
        <v>96</v>
      </c>
      <c r="X824" t="s">
        <v>148</v>
      </c>
      <c r="Y824" t="s">
        <v>98</v>
      </c>
      <c r="Z824" t="s">
        <v>90</v>
      </c>
      <c r="AA824" t="s">
        <v>99</v>
      </c>
      <c r="AB824" t="s">
        <v>100</v>
      </c>
      <c r="AC824" t="s">
        <v>109</v>
      </c>
      <c r="AD824" t="s">
        <v>110</v>
      </c>
      <c r="AE824" t="s">
        <v>106</v>
      </c>
      <c r="AF824" t="s">
        <v>108</v>
      </c>
      <c r="AG824" t="s">
        <v>144</v>
      </c>
      <c r="AH824" t="s">
        <v>107</v>
      </c>
      <c r="AI824" t="s">
        <v>103</v>
      </c>
      <c r="AJ824" t="s">
        <v>105</v>
      </c>
      <c r="AK824" t="s">
        <v>102</v>
      </c>
      <c r="AL824" t="s">
        <v>146</v>
      </c>
      <c r="AM824" t="s">
        <v>147</v>
      </c>
      <c r="AN824" t="s">
        <v>101</v>
      </c>
      <c r="AO824" t="s">
        <v>112</v>
      </c>
      <c r="AP824" t="s">
        <v>111</v>
      </c>
      <c r="AQ824" t="s">
        <v>145</v>
      </c>
      <c r="AS824" t="s">
        <v>104</v>
      </c>
      <c r="AT824" t="s">
        <v>97</v>
      </c>
      <c r="AU824" t="s">
        <v>309</v>
      </c>
      <c r="AV824" t="s">
        <v>311</v>
      </c>
      <c r="AW824" t="s">
        <v>320</v>
      </c>
      <c r="AX824" t="s">
        <v>480</v>
      </c>
      <c r="AY824" t="s">
        <v>1001</v>
      </c>
    </row>
    <row r="825" spans="1:51" x14ac:dyDescent="0.15">
      <c r="D825" t="s">
        <v>71</v>
      </c>
      <c r="F825" t="s">
        <v>113</v>
      </c>
      <c r="G825" t="s">
        <v>114</v>
      </c>
      <c r="H825" t="s">
        <v>115</v>
      </c>
      <c r="I825" t="s">
        <v>116</v>
      </c>
      <c r="J825" t="s">
        <v>117</v>
      </c>
      <c r="K825" t="s">
        <v>118</v>
      </c>
      <c r="L825" t="s">
        <v>119</v>
      </c>
      <c r="M825" t="s">
        <v>120</v>
      </c>
      <c r="N825" t="s">
        <v>121</v>
      </c>
      <c r="O825" t="s">
        <v>122</v>
      </c>
      <c r="P825" t="s">
        <v>123</v>
      </c>
      <c r="Q825" t="s">
        <v>124</v>
      </c>
      <c r="R825" t="s">
        <v>125</v>
      </c>
      <c r="S825" t="s">
        <v>126</v>
      </c>
      <c r="T825" t="s">
        <v>127</v>
      </c>
      <c r="U825" t="s">
        <v>128</v>
      </c>
      <c r="V825" t="s">
        <v>129</v>
      </c>
      <c r="W825" s="2" t="s">
        <v>130</v>
      </c>
      <c r="X825" t="s">
        <v>157</v>
      </c>
      <c r="Y825" t="s">
        <v>132</v>
      </c>
      <c r="Z825" t="s">
        <v>133</v>
      </c>
      <c r="AA825" t="s">
        <v>134</v>
      </c>
      <c r="AB825" t="s">
        <v>135</v>
      </c>
      <c r="AC825" t="s">
        <v>142</v>
      </c>
      <c r="AD825" t="s">
        <v>143</v>
      </c>
      <c r="AE825" t="s">
        <v>139</v>
      </c>
      <c r="AF825" t="s">
        <v>141</v>
      </c>
      <c r="AG825" t="s">
        <v>149</v>
      </c>
      <c r="AH825" t="s">
        <v>140</v>
      </c>
      <c r="AI825" t="s">
        <v>136</v>
      </c>
      <c r="AJ825" t="s">
        <v>138</v>
      </c>
      <c r="AK825" t="s">
        <v>153</v>
      </c>
      <c r="AL825" t="s">
        <v>154</v>
      </c>
      <c r="AM825" t="s">
        <v>155</v>
      </c>
      <c r="AN825" t="s">
        <v>156</v>
      </c>
      <c r="AO825" t="s">
        <v>152</v>
      </c>
      <c r="AQ825" t="s">
        <v>150</v>
      </c>
      <c r="AR825" t="s">
        <v>151</v>
      </c>
      <c r="AS825" t="s">
        <v>137</v>
      </c>
      <c r="AT825" t="s">
        <v>131</v>
      </c>
      <c r="AU825" t="s">
        <v>310</v>
      </c>
      <c r="AV825" t="s">
        <v>312</v>
      </c>
      <c r="AW825" t="s">
        <v>351</v>
      </c>
      <c r="AX825" t="s">
        <v>482</v>
      </c>
      <c r="AY825" t="s">
        <v>1002</v>
      </c>
    </row>
    <row r="826" spans="1:51" x14ac:dyDescent="0.15">
      <c r="D826" t="s">
        <v>72</v>
      </c>
      <c r="E826">
        <f>SUM(F826:BJ826)</f>
        <v>410</v>
      </c>
      <c r="F826">
        <v>25</v>
      </c>
      <c r="G826">
        <v>23</v>
      </c>
      <c r="H826">
        <v>22</v>
      </c>
      <c r="I826">
        <v>20</v>
      </c>
      <c r="J826">
        <v>24</v>
      </c>
      <c r="K826">
        <v>18</v>
      </c>
      <c r="L826">
        <v>25</v>
      </c>
      <c r="M826">
        <v>19</v>
      </c>
      <c r="N826">
        <v>24</v>
      </c>
      <c r="O826">
        <v>16</v>
      </c>
      <c r="P826">
        <v>16</v>
      </c>
      <c r="Q826">
        <v>13</v>
      </c>
      <c r="R826">
        <v>24</v>
      </c>
      <c r="T826">
        <v>25</v>
      </c>
      <c r="V826">
        <v>16</v>
      </c>
      <c r="W826">
        <v>12</v>
      </c>
      <c r="Y826">
        <v>7</v>
      </c>
      <c r="Z826">
        <v>20</v>
      </c>
      <c r="AA826">
        <v>2</v>
      </c>
      <c r="AE826">
        <v>3</v>
      </c>
      <c r="AF826">
        <v>3</v>
      </c>
      <c r="AH826">
        <v>7</v>
      </c>
      <c r="AI826">
        <v>4</v>
      </c>
      <c r="AK826">
        <v>12</v>
      </c>
      <c r="AL826">
        <v>1</v>
      </c>
      <c r="AP826">
        <v>2</v>
      </c>
      <c r="AW826">
        <v>11</v>
      </c>
      <c r="AX826">
        <v>16</v>
      </c>
    </row>
    <row r="827" spans="1:51" x14ac:dyDescent="0.15">
      <c r="D827" t="s">
        <v>73</v>
      </c>
      <c r="E827">
        <f>SUM(F827:BJ827)</f>
        <v>593</v>
      </c>
      <c r="F827" s="3">
        <v>42</v>
      </c>
      <c r="G827" s="3">
        <v>42</v>
      </c>
      <c r="H827" s="3">
        <v>32</v>
      </c>
      <c r="I827" s="3">
        <v>31</v>
      </c>
      <c r="J827" s="3">
        <v>26</v>
      </c>
      <c r="K827" s="3">
        <v>35</v>
      </c>
      <c r="L827" s="3">
        <v>33</v>
      </c>
      <c r="M827" s="3">
        <v>38</v>
      </c>
      <c r="N827" s="3">
        <v>32</v>
      </c>
      <c r="O827" s="3">
        <v>29</v>
      </c>
      <c r="P827" s="3">
        <v>22</v>
      </c>
      <c r="Q827" s="3">
        <v>22</v>
      </c>
      <c r="R827" s="3">
        <v>24</v>
      </c>
      <c r="S827" s="3">
        <v>17</v>
      </c>
      <c r="T827" s="3">
        <v>16</v>
      </c>
      <c r="V827" s="3">
        <v>16</v>
      </c>
      <c r="W827" s="3">
        <v>12</v>
      </c>
      <c r="X827" s="3">
        <v>15</v>
      </c>
      <c r="Y827">
        <v>10</v>
      </c>
      <c r="Z827">
        <v>6</v>
      </c>
      <c r="AA827">
        <v>11</v>
      </c>
      <c r="AB827">
        <v>9</v>
      </c>
      <c r="AC827">
        <v>3</v>
      </c>
      <c r="AE827">
        <v>4</v>
      </c>
      <c r="AF827">
        <v>4</v>
      </c>
      <c r="AH827">
        <v>3</v>
      </c>
      <c r="AI827">
        <v>10</v>
      </c>
      <c r="AJ827">
        <v>3</v>
      </c>
      <c r="AK827" s="3">
        <v>18</v>
      </c>
      <c r="AU827">
        <v>2</v>
      </c>
      <c r="AV827">
        <v>1</v>
      </c>
      <c r="AW827">
        <v>6</v>
      </c>
      <c r="AX827" s="3">
        <v>14</v>
      </c>
      <c r="AY827">
        <v>5</v>
      </c>
    </row>
    <row r="829" spans="1:51" x14ac:dyDescent="0.15">
      <c r="A829" s="1">
        <v>44494</v>
      </c>
      <c r="B829" s="4" t="s">
        <v>1122</v>
      </c>
      <c r="D829">
        <v>24</v>
      </c>
      <c r="E829">
        <f>SUM(F829:BJ829)</f>
        <v>15</v>
      </c>
      <c r="F829">
        <v>1</v>
      </c>
      <c r="G829">
        <v>1</v>
      </c>
      <c r="H829">
        <v>1</v>
      </c>
      <c r="J829">
        <v>1</v>
      </c>
      <c r="K829">
        <v>1</v>
      </c>
      <c r="L829">
        <v>1</v>
      </c>
      <c r="M829">
        <v>1</v>
      </c>
      <c r="N829">
        <v>1</v>
      </c>
      <c r="O829">
        <v>1</v>
      </c>
      <c r="P829">
        <v>1</v>
      </c>
      <c r="R829">
        <v>1</v>
      </c>
      <c r="T829">
        <v>1</v>
      </c>
      <c r="W829">
        <v>1</v>
      </c>
      <c r="Z829">
        <v>1</v>
      </c>
      <c r="AK829">
        <v>1</v>
      </c>
    </row>
    <row r="830" spans="1:51" x14ac:dyDescent="0.15">
      <c r="A830" t="s">
        <v>288</v>
      </c>
      <c r="B830" t="s">
        <v>1150</v>
      </c>
      <c r="C830" s="2" t="s">
        <v>190</v>
      </c>
      <c r="D830">
        <v>8</v>
      </c>
      <c r="E830">
        <f t="shared" ref="E830:E831" si="24">SUM(F830:BJ830)</f>
        <v>8</v>
      </c>
      <c r="F830">
        <v>2</v>
      </c>
      <c r="I830">
        <v>1</v>
      </c>
      <c r="L830">
        <v>2</v>
      </c>
      <c r="R830">
        <v>1</v>
      </c>
      <c r="S830">
        <v>1</v>
      </c>
      <c r="AY830">
        <v>1</v>
      </c>
    </row>
    <row r="831" spans="1:51" x14ac:dyDescent="0.15">
      <c r="A831">
        <v>10</v>
      </c>
      <c r="B831" s="6" t="s">
        <v>1091</v>
      </c>
      <c r="C831" s="3" t="s">
        <v>1165</v>
      </c>
      <c r="D831">
        <v>16</v>
      </c>
      <c r="E831">
        <f t="shared" si="24"/>
        <v>16</v>
      </c>
      <c r="G831">
        <v>1</v>
      </c>
      <c r="H831">
        <v>1</v>
      </c>
      <c r="I831">
        <v>1</v>
      </c>
      <c r="J831" s="3">
        <v>3</v>
      </c>
      <c r="K831">
        <v>2</v>
      </c>
      <c r="M831" s="3">
        <v>3</v>
      </c>
      <c r="N831">
        <v>1</v>
      </c>
      <c r="O831">
        <v>1</v>
      </c>
      <c r="X831">
        <v>1</v>
      </c>
      <c r="Z831">
        <v>1</v>
      </c>
      <c r="AY831">
        <v>1</v>
      </c>
    </row>
    <row r="832" spans="1:51" x14ac:dyDescent="0.15">
      <c r="B832" s="6" t="s">
        <v>1094</v>
      </c>
      <c r="C832" s="3" t="s">
        <v>1121</v>
      </c>
    </row>
    <row r="833" spans="1:3" x14ac:dyDescent="0.15">
      <c r="B833" t="s">
        <v>1096</v>
      </c>
      <c r="C833" s="2" t="s">
        <v>166</v>
      </c>
    </row>
    <row r="834" spans="1:3" x14ac:dyDescent="0.15">
      <c r="B834" t="s">
        <v>1101</v>
      </c>
      <c r="C834" t="s">
        <v>1141</v>
      </c>
    </row>
    <row r="835" spans="1:3" x14ac:dyDescent="0.15">
      <c r="B835" t="s">
        <v>1143</v>
      </c>
      <c r="C835" s="2" t="s">
        <v>153</v>
      </c>
    </row>
    <row r="836" spans="1:3" x14ac:dyDescent="0.15">
      <c r="A836">
        <v>8</v>
      </c>
      <c r="B836" t="s">
        <v>1085</v>
      </c>
      <c r="C836" s="2" t="s">
        <v>1144</v>
      </c>
    </row>
    <row r="837" spans="1:3" x14ac:dyDescent="0.15">
      <c r="B837" t="s">
        <v>1152</v>
      </c>
      <c r="C837" s="2" t="s">
        <v>1153</v>
      </c>
    </row>
    <row r="840" spans="1:3" x14ac:dyDescent="0.15">
      <c r="B840" t="s">
        <v>1086</v>
      </c>
      <c r="C840" t="s">
        <v>161</v>
      </c>
    </row>
    <row r="841" spans="1:3" x14ac:dyDescent="0.15">
      <c r="B841" t="s">
        <v>1087</v>
      </c>
      <c r="C841" t="s">
        <v>161</v>
      </c>
    </row>
    <row r="842" spans="1:3" x14ac:dyDescent="0.15">
      <c r="B842" t="s">
        <v>1088</v>
      </c>
      <c r="C842" t="s">
        <v>161</v>
      </c>
    </row>
    <row r="843" spans="1:3" x14ac:dyDescent="0.15">
      <c r="B843" t="s">
        <v>1092</v>
      </c>
      <c r="C843" t="s">
        <v>89</v>
      </c>
    </row>
    <row r="844" spans="1:3" x14ac:dyDescent="0.15">
      <c r="B844" t="s">
        <v>1093</v>
      </c>
      <c r="C844" t="s">
        <v>1145</v>
      </c>
    </row>
    <row r="845" spans="1:3" x14ac:dyDescent="0.15">
      <c r="A845" t="s">
        <v>200</v>
      </c>
      <c r="B845" t="s">
        <v>1095</v>
      </c>
      <c r="C845" t="s">
        <v>1146</v>
      </c>
    </row>
    <row r="846" spans="1:3" x14ac:dyDescent="0.15">
      <c r="B846" t="s">
        <v>1097</v>
      </c>
      <c r="C846" t="s">
        <v>1098</v>
      </c>
    </row>
    <row r="847" spans="1:3" x14ac:dyDescent="0.15">
      <c r="B847" t="s">
        <v>1099</v>
      </c>
      <c r="C847" t="s">
        <v>166</v>
      </c>
    </row>
    <row r="848" spans="1:3" x14ac:dyDescent="0.15">
      <c r="B848" t="s">
        <v>1100</v>
      </c>
      <c r="C848" t="s">
        <v>1142</v>
      </c>
    </row>
    <row r="849" spans="1:51" x14ac:dyDescent="0.15">
      <c r="A849" t="s">
        <v>200</v>
      </c>
      <c r="B849" t="s">
        <v>1103</v>
      </c>
      <c r="C849" t="s">
        <v>583</v>
      </c>
    </row>
    <row r="850" spans="1:51" x14ac:dyDescent="0.15">
      <c r="B850" t="s">
        <v>1104</v>
      </c>
      <c r="C850" t="s">
        <v>1105</v>
      </c>
    </row>
    <row r="851" spans="1:51" x14ac:dyDescent="0.15">
      <c r="B851" t="s">
        <v>1140</v>
      </c>
      <c r="C851" t="s">
        <v>474</v>
      </c>
    </row>
    <row r="852" spans="1:51" x14ac:dyDescent="0.15">
      <c r="B852" t="s">
        <v>1147</v>
      </c>
      <c r="C852" t="s">
        <v>174</v>
      </c>
    </row>
    <row r="853" spans="1:51" x14ac:dyDescent="0.15">
      <c r="B853" t="s">
        <v>1148</v>
      </c>
      <c r="C853" t="s">
        <v>202</v>
      </c>
    </row>
    <row r="854" spans="1:51" x14ac:dyDescent="0.15">
      <c r="B854" t="s">
        <v>1149</v>
      </c>
      <c r="C854" t="s">
        <v>180</v>
      </c>
    </row>
    <row r="855" spans="1:51" x14ac:dyDescent="0.15">
      <c r="B855" t="s">
        <v>1151</v>
      </c>
      <c r="C855" t="s">
        <v>153</v>
      </c>
    </row>
    <row r="857" spans="1:51" x14ac:dyDescent="0.15">
      <c r="F857" s="3">
        <v>106</v>
      </c>
      <c r="G857">
        <v>1</v>
      </c>
      <c r="K857">
        <v>5</v>
      </c>
      <c r="P857">
        <v>10</v>
      </c>
      <c r="U857">
        <v>15</v>
      </c>
      <c r="Z857">
        <v>20</v>
      </c>
      <c r="AE857">
        <v>25</v>
      </c>
      <c r="AJ857">
        <v>30</v>
      </c>
      <c r="AO857">
        <v>35</v>
      </c>
      <c r="AT857">
        <v>40</v>
      </c>
      <c r="AY857">
        <v>45</v>
      </c>
    </row>
    <row r="858" spans="1:51" x14ac:dyDescent="0.15">
      <c r="G858" t="s">
        <v>82</v>
      </c>
      <c r="H858" t="s">
        <v>83</v>
      </c>
      <c r="I858" t="s">
        <v>84</v>
      </c>
      <c r="J858" t="s">
        <v>85</v>
      </c>
      <c r="K858" t="s">
        <v>86</v>
      </c>
      <c r="L858" t="s">
        <v>87</v>
      </c>
      <c r="M858" t="s">
        <v>88</v>
      </c>
      <c r="N858" t="s">
        <v>89</v>
      </c>
      <c r="O858" t="s">
        <v>90</v>
      </c>
      <c r="P858" t="s">
        <v>91</v>
      </c>
      <c r="Q858" t="s">
        <v>92</v>
      </c>
      <c r="R858" s="2" t="s">
        <v>93</v>
      </c>
      <c r="T858" t="s">
        <v>94</v>
      </c>
      <c r="U858" t="s">
        <v>95</v>
      </c>
      <c r="V858" t="s">
        <v>96</v>
      </c>
      <c r="X858" t="s">
        <v>148</v>
      </c>
      <c r="Y858" t="s">
        <v>98</v>
      </c>
      <c r="Z858" t="s">
        <v>90</v>
      </c>
      <c r="AA858" t="s">
        <v>99</v>
      </c>
      <c r="AB858" t="s">
        <v>100</v>
      </c>
      <c r="AC858" t="s">
        <v>109</v>
      </c>
      <c r="AD858" t="s">
        <v>110</v>
      </c>
      <c r="AE858" t="s">
        <v>106</v>
      </c>
      <c r="AF858" t="s">
        <v>108</v>
      </c>
      <c r="AG858" t="s">
        <v>144</v>
      </c>
      <c r="AH858" t="s">
        <v>107</v>
      </c>
      <c r="AI858" t="s">
        <v>103</v>
      </c>
      <c r="AJ858" t="s">
        <v>105</v>
      </c>
      <c r="AK858" t="s">
        <v>102</v>
      </c>
      <c r="AL858" t="s">
        <v>146</v>
      </c>
      <c r="AM858" t="s">
        <v>147</v>
      </c>
      <c r="AN858" t="s">
        <v>101</v>
      </c>
      <c r="AO858" t="s">
        <v>112</v>
      </c>
      <c r="AP858" t="s">
        <v>111</v>
      </c>
      <c r="AQ858" t="s">
        <v>145</v>
      </c>
      <c r="AS858" t="s">
        <v>104</v>
      </c>
      <c r="AT858" t="s">
        <v>97</v>
      </c>
      <c r="AU858" t="s">
        <v>309</v>
      </c>
      <c r="AV858" t="s">
        <v>311</v>
      </c>
      <c r="AW858" t="s">
        <v>320</v>
      </c>
      <c r="AX858" t="s">
        <v>480</v>
      </c>
      <c r="AY858" t="s">
        <v>1001</v>
      </c>
    </row>
    <row r="859" spans="1:51" x14ac:dyDescent="0.15">
      <c r="D859" t="s">
        <v>71</v>
      </c>
      <c r="F859" t="s">
        <v>113</v>
      </c>
      <c r="G859" t="s">
        <v>114</v>
      </c>
      <c r="H859" t="s">
        <v>115</v>
      </c>
      <c r="I859" t="s">
        <v>116</v>
      </c>
      <c r="J859" t="s">
        <v>117</v>
      </c>
      <c r="K859" t="s">
        <v>118</v>
      </c>
      <c r="L859" t="s">
        <v>119</v>
      </c>
      <c r="M859" t="s">
        <v>120</v>
      </c>
      <c r="N859" t="s">
        <v>121</v>
      </c>
      <c r="O859" t="s">
        <v>122</v>
      </c>
      <c r="P859" t="s">
        <v>123</v>
      </c>
      <c r="Q859" t="s">
        <v>124</v>
      </c>
      <c r="R859" t="s">
        <v>125</v>
      </c>
      <c r="S859" t="s">
        <v>126</v>
      </c>
      <c r="T859" t="s">
        <v>127</v>
      </c>
      <c r="U859" t="s">
        <v>128</v>
      </c>
      <c r="V859" t="s">
        <v>129</v>
      </c>
      <c r="W859" s="2" t="s">
        <v>130</v>
      </c>
      <c r="X859" t="s">
        <v>157</v>
      </c>
      <c r="Y859" t="s">
        <v>132</v>
      </c>
      <c r="Z859" t="s">
        <v>133</v>
      </c>
      <c r="AA859" t="s">
        <v>134</v>
      </c>
      <c r="AB859" t="s">
        <v>135</v>
      </c>
      <c r="AC859" t="s">
        <v>142</v>
      </c>
      <c r="AD859" t="s">
        <v>143</v>
      </c>
      <c r="AE859" t="s">
        <v>139</v>
      </c>
      <c r="AF859" t="s">
        <v>141</v>
      </c>
      <c r="AG859" t="s">
        <v>149</v>
      </c>
      <c r="AH859" t="s">
        <v>140</v>
      </c>
      <c r="AI859" t="s">
        <v>136</v>
      </c>
      <c r="AJ859" t="s">
        <v>138</v>
      </c>
      <c r="AK859" t="s">
        <v>153</v>
      </c>
      <c r="AL859" t="s">
        <v>154</v>
      </c>
      <c r="AM859" t="s">
        <v>155</v>
      </c>
      <c r="AN859" t="s">
        <v>156</v>
      </c>
      <c r="AO859" t="s">
        <v>152</v>
      </c>
      <c r="AQ859" t="s">
        <v>150</v>
      </c>
      <c r="AR859" t="s">
        <v>151</v>
      </c>
      <c r="AS859" t="s">
        <v>137</v>
      </c>
      <c r="AT859" t="s">
        <v>131</v>
      </c>
      <c r="AU859" t="s">
        <v>310</v>
      </c>
      <c r="AV859" t="s">
        <v>312</v>
      </c>
      <c r="AW859" t="s">
        <v>351</v>
      </c>
      <c r="AX859" t="s">
        <v>482</v>
      </c>
      <c r="AY859" t="s">
        <v>1002</v>
      </c>
    </row>
    <row r="860" spans="1:51" x14ac:dyDescent="0.15">
      <c r="D860" t="s">
        <v>72</v>
      </c>
      <c r="E860">
        <f>SUM(F860:BJ860)</f>
        <v>425</v>
      </c>
      <c r="F860">
        <v>26</v>
      </c>
      <c r="G860">
        <v>23</v>
      </c>
      <c r="H860">
        <v>23</v>
      </c>
      <c r="I860">
        <v>21</v>
      </c>
      <c r="J860">
        <v>25</v>
      </c>
      <c r="K860">
        <v>19</v>
      </c>
      <c r="L860">
        <v>26</v>
      </c>
      <c r="M860">
        <v>20</v>
      </c>
      <c r="N860">
        <v>24</v>
      </c>
      <c r="O860">
        <v>16</v>
      </c>
      <c r="P860">
        <v>16</v>
      </c>
      <c r="Q860">
        <v>14</v>
      </c>
      <c r="R860">
        <v>25</v>
      </c>
      <c r="T860">
        <v>26</v>
      </c>
      <c r="V860">
        <v>17</v>
      </c>
      <c r="W860">
        <v>12</v>
      </c>
      <c r="Y860">
        <v>7</v>
      </c>
      <c r="Z860">
        <v>21</v>
      </c>
      <c r="AA860">
        <v>2</v>
      </c>
      <c r="AE860">
        <v>3</v>
      </c>
      <c r="AF860">
        <v>3</v>
      </c>
      <c r="AH860">
        <v>7</v>
      </c>
      <c r="AI860">
        <v>5</v>
      </c>
      <c r="AK860">
        <v>13</v>
      </c>
      <c r="AL860">
        <v>1</v>
      </c>
      <c r="AP860">
        <v>2</v>
      </c>
      <c r="AW860">
        <v>11</v>
      </c>
      <c r="AX860">
        <v>17</v>
      </c>
    </row>
    <row r="861" spans="1:51" x14ac:dyDescent="0.15">
      <c r="D861" t="s">
        <v>73</v>
      </c>
      <c r="E861">
        <f>SUM(F861:BJ861)</f>
        <v>615</v>
      </c>
      <c r="F861" s="3">
        <v>43</v>
      </c>
      <c r="G861" s="3">
        <v>44</v>
      </c>
      <c r="H861" s="3">
        <v>33</v>
      </c>
      <c r="I861" s="3">
        <v>32</v>
      </c>
      <c r="J861" s="3">
        <v>27</v>
      </c>
      <c r="K861" s="3">
        <v>37</v>
      </c>
      <c r="L861" s="3">
        <v>35</v>
      </c>
      <c r="M861" s="3">
        <v>39</v>
      </c>
      <c r="N861" s="3">
        <v>33</v>
      </c>
      <c r="O861" s="3">
        <v>29</v>
      </c>
      <c r="P861" s="3">
        <v>22</v>
      </c>
      <c r="Q861" s="3">
        <v>23</v>
      </c>
      <c r="R861" s="3">
        <v>25</v>
      </c>
      <c r="S861" s="3">
        <v>18</v>
      </c>
      <c r="T861" s="3">
        <v>17</v>
      </c>
      <c r="V861" s="3">
        <v>17</v>
      </c>
      <c r="W861" s="3">
        <v>12</v>
      </c>
      <c r="X861" s="3">
        <v>15</v>
      </c>
      <c r="Y861">
        <v>10</v>
      </c>
      <c r="Z861">
        <v>6</v>
      </c>
      <c r="AA861">
        <v>11</v>
      </c>
      <c r="AB861">
        <v>10</v>
      </c>
      <c r="AC861">
        <v>3</v>
      </c>
      <c r="AE861">
        <v>4</v>
      </c>
      <c r="AF861">
        <v>4</v>
      </c>
      <c r="AH861">
        <v>3</v>
      </c>
      <c r="AI861">
        <v>10</v>
      </c>
      <c r="AJ861">
        <v>3</v>
      </c>
      <c r="AK861" s="3">
        <v>20</v>
      </c>
      <c r="AU861">
        <v>2</v>
      </c>
      <c r="AV861">
        <v>1</v>
      </c>
      <c r="AW861">
        <v>6</v>
      </c>
      <c r="AX861" s="3">
        <v>15</v>
      </c>
      <c r="AY861">
        <v>6</v>
      </c>
    </row>
    <row r="863" spans="1:51" x14ac:dyDescent="0.15">
      <c r="A863" s="1">
        <v>44495</v>
      </c>
      <c r="B863" s="4" t="s">
        <v>1159</v>
      </c>
      <c r="D863">
        <v>22</v>
      </c>
      <c r="E863">
        <f>SUM(F863:BJ863)</f>
        <v>15</v>
      </c>
      <c r="F863">
        <v>1</v>
      </c>
      <c r="H863">
        <v>1</v>
      </c>
      <c r="I863">
        <v>1</v>
      </c>
      <c r="J863">
        <v>1</v>
      </c>
      <c r="K863">
        <v>1</v>
      </c>
      <c r="L863">
        <v>1</v>
      </c>
      <c r="M863">
        <v>1</v>
      </c>
      <c r="Q863">
        <v>1</v>
      </c>
      <c r="R863">
        <v>1</v>
      </c>
      <c r="T863">
        <v>1</v>
      </c>
      <c r="V863">
        <v>1</v>
      </c>
      <c r="Z863">
        <v>1</v>
      </c>
      <c r="AI863">
        <v>1</v>
      </c>
      <c r="AK863">
        <v>1</v>
      </c>
      <c r="AX863">
        <v>1</v>
      </c>
    </row>
    <row r="864" spans="1:51" x14ac:dyDescent="0.15">
      <c r="A864" t="s">
        <v>356</v>
      </c>
      <c r="B864" t="s">
        <v>1139</v>
      </c>
      <c r="C864" s="2" t="s">
        <v>153</v>
      </c>
      <c r="D864">
        <v>7</v>
      </c>
      <c r="E864">
        <f t="shared" ref="E864:E865" si="25">SUM(F864:BJ864)</f>
        <v>7</v>
      </c>
      <c r="F864">
        <v>1</v>
      </c>
      <c r="G864">
        <v>1</v>
      </c>
      <c r="H864">
        <v>1</v>
      </c>
      <c r="R864">
        <v>1</v>
      </c>
      <c r="S864">
        <v>1</v>
      </c>
      <c r="AK864">
        <v>1</v>
      </c>
      <c r="AX864">
        <v>1</v>
      </c>
    </row>
    <row r="865" spans="1:51" x14ac:dyDescent="0.15">
      <c r="B865" t="s">
        <v>1127</v>
      </c>
      <c r="C865" s="2" t="s">
        <v>743</v>
      </c>
      <c r="D865">
        <v>15</v>
      </c>
      <c r="E865">
        <f t="shared" si="25"/>
        <v>15</v>
      </c>
      <c r="G865">
        <v>1</v>
      </c>
      <c r="I865">
        <v>1</v>
      </c>
      <c r="J865">
        <v>1</v>
      </c>
      <c r="K865">
        <v>2</v>
      </c>
      <c r="L865">
        <v>2</v>
      </c>
      <c r="M865">
        <v>1</v>
      </c>
      <c r="N865">
        <v>1</v>
      </c>
      <c r="Q865">
        <v>1</v>
      </c>
      <c r="T865">
        <v>1</v>
      </c>
      <c r="V865">
        <v>1</v>
      </c>
      <c r="AB865">
        <v>1</v>
      </c>
      <c r="AK865">
        <v>1</v>
      </c>
      <c r="AY865">
        <v>1</v>
      </c>
    </row>
    <row r="866" spans="1:51" x14ac:dyDescent="0.15">
      <c r="B866" t="s">
        <v>1131</v>
      </c>
      <c r="C866" s="2" t="s">
        <v>1154</v>
      </c>
    </row>
    <row r="867" spans="1:51" x14ac:dyDescent="0.15">
      <c r="A867">
        <v>8</v>
      </c>
      <c r="B867" t="s">
        <v>1133</v>
      </c>
      <c r="C867" s="2" t="s">
        <v>1179</v>
      </c>
    </row>
    <row r="868" spans="1:51" x14ac:dyDescent="0.15">
      <c r="A868">
        <v>10</v>
      </c>
      <c r="B868" t="s">
        <v>1128</v>
      </c>
      <c r="C868" t="s">
        <v>1175</v>
      </c>
    </row>
    <row r="869" spans="1:51" x14ac:dyDescent="0.15">
      <c r="A869">
        <v>9</v>
      </c>
      <c r="B869" s="6" t="s">
        <v>1132</v>
      </c>
      <c r="C869" s="7" t="s">
        <v>1170</v>
      </c>
    </row>
    <row r="870" spans="1:51" x14ac:dyDescent="0.15">
      <c r="A870">
        <v>8</v>
      </c>
      <c r="B870" t="s">
        <v>1123</v>
      </c>
      <c r="C870" s="2" t="s">
        <v>1173</v>
      </c>
    </row>
    <row r="873" spans="1:51" x14ac:dyDescent="0.15">
      <c r="B873" t="s">
        <v>1158</v>
      </c>
      <c r="C873" t="s">
        <v>180</v>
      </c>
    </row>
    <row r="874" spans="1:51" x14ac:dyDescent="0.15">
      <c r="B874" t="s">
        <v>1157</v>
      </c>
      <c r="C874" t="s">
        <v>176</v>
      </c>
    </row>
    <row r="875" spans="1:51" x14ac:dyDescent="0.15">
      <c r="B875" t="s">
        <v>1124</v>
      </c>
      <c r="C875" t="s">
        <v>1176</v>
      </c>
    </row>
    <row r="876" spans="1:51" x14ac:dyDescent="0.15">
      <c r="B876" t="s">
        <v>1125</v>
      </c>
      <c r="C876" t="s">
        <v>161</v>
      </c>
    </row>
    <row r="877" spans="1:51" x14ac:dyDescent="0.15">
      <c r="B877" t="s">
        <v>1126</v>
      </c>
      <c r="C877" t="s">
        <v>161</v>
      </c>
    </row>
    <row r="878" spans="1:51" x14ac:dyDescent="0.15">
      <c r="B878" t="s">
        <v>1129</v>
      </c>
      <c r="C878" t="s">
        <v>393</v>
      </c>
    </row>
    <row r="879" spans="1:51" x14ac:dyDescent="0.15">
      <c r="B879" t="s">
        <v>1130</v>
      </c>
      <c r="C879" t="s">
        <v>393</v>
      </c>
    </row>
    <row r="880" spans="1:51" x14ac:dyDescent="0.15">
      <c r="B880" t="s">
        <v>1134</v>
      </c>
      <c r="C880" t="s">
        <v>1180</v>
      </c>
    </row>
    <row r="881" spans="1:51" x14ac:dyDescent="0.15">
      <c r="B881" t="s">
        <v>1135</v>
      </c>
      <c r="C881" t="s">
        <v>153</v>
      </c>
    </row>
    <row r="882" spans="1:51" x14ac:dyDescent="0.15">
      <c r="B882" t="s">
        <v>1136</v>
      </c>
      <c r="C882" t="s">
        <v>202</v>
      </c>
    </row>
    <row r="883" spans="1:51" x14ac:dyDescent="0.15">
      <c r="B883" t="s">
        <v>1137</v>
      </c>
      <c r="C883" t="s">
        <v>153</v>
      </c>
    </row>
    <row r="884" spans="1:51" x14ac:dyDescent="0.15">
      <c r="B884" t="s">
        <v>1138</v>
      </c>
      <c r="C884" t="s">
        <v>1174</v>
      </c>
    </row>
    <row r="885" spans="1:51" x14ac:dyDescent="0.15">
      <c r="B885" t="s">
        <v>1155</v>
      </c>
      <c r="C885" t="s">
        <v>1177</v>
      </c>
    </row>
    <row r="886" spans="1:51" x14ac:dyDescent="0.15">
      <c r="B886" t="s">
        <v>1156</v>
      </c>
      <c r="C886" t="s">
        <v>187</v>
      </c>
    </row>
    <row r="887" spans="1:51" x14ac:dyDescent="0.15">
      <c r="B887" t="s">
        <v>1178</v>
      </c>
      <c r="C887" t="s">
        <v>693</v>
      </c>
    </row>
    <row r="889" spans="1:51" x14ac:dyDescent="0.15">
      <c r="F889" s="3">
        <v>107</v>
      </c>
      <c r="G889">
        <v>1</v>
      </c>
      <c r="K889">
        <v>5</v>
      </c>
      <c r="P889">
        <v>10</v>
      </c>
      <c r="U889">
        <v>15</v>
      </c>
      <c r="Z889">
        <v>20</v>
      </c>
      <c r="AE889">
        <v>25</v>
      </c>
      <c r="AJ889">
        <v>30</v>
      </c>
      <c r="AO889">
        <v>35</v>
      </c>
      <c r="AT889">
        <v>40</v>
      </c>
      <c r="AY889">
        <v>45</v>
      </c>
    </row>
    <row r="890" spans="1:51" x14ac:dyDescent="0.15">
      <c r="G890" t="s">
        <v>82</v>
      </c>
      <c r="H890" t="s">
        <v>83</v>
      </c>
      <c r="I890" t="s">
        <v>84</v>
      </c>
      <c r="J890" t="s">
        <v>85</v>
      </c>
      <c r="K890" t="s">
        <v>86</v>
      </c>
      <c r="L890" t="s">
        <v>87</v>
      </c>
      <c r="M890" t="s">
        <v>88</v>
      </c>
      <c r="N890" t="s">
        <v>89</v>
      </c>
      <c r="O890" t="s">
        <v>90</v>
      </c>
      <c r="P890" t="s">
        <v>91</v>
      </c>
      <c r="Q890" t="s">
        <v>92</v>
      </c>
      <c r="R890" s="2" t="s">
        <v>93</v>
      </c>
      <c r="T890" t="s">
        <v>94</v>
      </c>
      <c r="U890" t="s">
        <v>95</v>
      </c>
      <c r="V890" t="s">
        <v>96</v>
      </c>
      <c r="X890" t="s">
        <v>148</v>
      </c>
      <c r="Y890" t="s">
        <v>98</v>
      </c>
      <c r="Z890" t="s">
        <v>90</v>
      </c>
      <c r="AA890" t="s">
        <v>99</v>
      </c>
      <c r="AB890" t="s">
        <v>100</v>
      </c>
      <c r="AC890" t="s">
        <v>109</v>
      </c>
      <c r="AD890" t="s">
        <v>110</v>
      </c>
      <c r="AE890" t="s">
        <v>106</v>
      </c>
      <c r="AF890" t="s">
        <v>108</v>
      </c>
      <c r="AG890" t="s">
        <v>144</v>
      </c>
      <c r="AH890" t="s">
        <v>107</v>
      </c>
      <c r="AI890" t="s">
        <v>103</v>
      </c>
      <c r="AJ890" t="s">
        <v>105</v>
      </c>
      <c r="AK890" t="s">
        <v>102</v>
      </c>
      <c r="AL890" t="s">
        <v>146</v>
      </c>
      <c r="AM890" t="s">
        <v>147</v>
      </c>
      <c r="AN890" t="s">
        <v>101</v>
      </c>
      <c r="AO890" t="s">
        <v>112</v>
      </c>
      <c r="AP890" t="s">
        <v>111</v>
      </c>
      <c r="AQ890" t="s">
        <v>145</v>
      </c>
      <c r="AS890" t="s">
        <v>104</v>
      </c>
      <c r="AT890" t="s">
        <v>97</v>
      </c>
      <c r="AU890" t="s">
        <v>309</v>
      </c>
      <c r="AV890" t="s">
        <v>311</v>
      </c>
      <c r="AW890" t="s">
        <v>320</v>
      </c>
      <c r="AX890" t="s">
        <v>480</v>
      </c>
      <c r="AY890" t="s">
        <v>1001</v>
      </c>
    </row>
    <row r="891" spans="1:51" x14ac:dyDescent="0.15">
      <c r="D891" t="s">
        <v>71</v>
      </c>
      <c r="F891" t="s">
        <v>113</v>
      </c>
      <c r="G891" t="s">
        <v>114</v>
      </c>
      <c r="H891" t="s">
        <v>115</v>
      </c>
      <c r="I891" t="s">
        <v>116</v>
      </c>
      <c r="J891" t="s">
        <v>117</v>
      </c>
      <c r="K891" t="s">
        <v>118</v>
      </c>
      <c r="L891" t="s">
        <v>119</v>
      </c>
      <c r="M891" t="s">
        <v>120</v>
      </c>
      <c r="N891" t="s">
        <v>121</v>
      </c>
      <c r="O891" t="s">
        <v>122</v>
      </c>
      <c r="P891" t="s">
        <v>123</v>
      </c>
      <c r="Q891" t="s">
        <v>124</v>
      </c>
      <c r="R891" t="s">
        <v>125</v>
      </c>
      <c r="S891" t="s">
        <v>126</v>
      </c>
      <c r="T891" t="s">
        <v>127</v>
      </c>
      <c r="U891" t="s">
        <v>128</v>
      </c>
      <c r="V891" t="s">
        <v>129</v>
      </c>
      <c r="W891" s="2" t="s">
        <v>130</v>
      </c>
      <c r="X891" t="s">
        <v>157</v>
      </c>
      <c r="Y891" t="s">
        <v>132</v>
      </c>
      <c r="Z891" t="s">
        <v>133</v>
      </c>
      <c r="AA891" t="s">
        <v>134</v>
      </c>
      <c r="AB891" t="s">
        <v>135</v>
      </c>
      <c r="AC891" t="s">
        <v>142</v>
      </c>
      <c r="AD891" t="s">
        <v>143</v>
      </c>
      <c r="AE891" t="s">
        <v>139</v>
      </c>
      <c r="AF891" t="s">
        <v>141</v>
      </c>
      <c r="AG891" t="s">
        <v>149</v>
      </c>
      <c r="AH891" t="s">
        <v>140</v>
      </c>
      <c r="AI891" t="s">
        <v>136</v>
      </c>
      <c r="AJ891" t="s">
        <v>138</v>
      </c>
      <c r="AK891" t="s">
        <v>153</v>
      </c>
      <c r="AL891" t="s">
        <v>154</v>
      </c>
      <c r="AM891" t="s">
        <v>155</v>
      </c>
      <c r="AN891" t="s">
        <v>156</v>
      </c>
      <c r="AO891" t="s">
        <v>152</v>
      </c>
      <c r="AQ891" t="s">
        <v>150</v>
      </c>
      <c r="AR891" t="s">
        <v>151</v>
      </c>
      <c r="AS891" t="s">
        <v>137</v>
      </c>
      <c r="AT891" t="s">
        <v>131</v>
      </c>
      <c r="AU891" t="s">
        <v>310</v>
      </c>
      <c r="AV891" t="s">
        <v>312</v>
      </c>
      <c r="AW891" t="s">
        <v>351</v>
      </c>
      <c r="AX891" t="s">
        <v>482</v>
      </c>
      <c r="AY891" t="s">
        <v>1002</v>
      </c>
    </row>
    <row r="892" spans="1:51" x14ac:dyDescent="0.15">
      <c r="D892" t="s">
        <v>72</v>
      </c>
      <c r="E892">
        <f>SUM(F892:BJ892)</f>
        <v>441</v>
      </c>
      <c r="F892">
        <v>27</v>
      </c>
      <c r="G892">
        <v>24</v>
      </c>
      <c r="H892">
        <v>24</v>
      </c>
      <c r="I892">
        <v>22</v>
      </c>
      <c r="J892">
        <v>26</v>
      </c>
      <c r="K892">
        <v>19</v>
      </c>
      <c r="L892">
        <v>27</v>
      </c>
      <c r="M892">
        <v>20</v>
      </c>
      <c r="N892">
        <v>25</v>
      </c>
      <c r="O892">
        <v>17</v>
      </c>
      <c r="P892">
        <v>17</v>
      </c>
      <c r="Q892">
        <v>15</v>
      </c>
      <c r="R892">
        <v>26</v>
      </c>
      <c r="T892">
        <v>27</v>
      </c>
      <c r="V892">
        <v>18</v>
      </c>
      <c r="W892">
        <v>12</v>
      </c>
      <c r="Y892">
        <v>7</v>
      </c>
      <c r="Z892">
        <v>22</v>
      </c>
      <c r="AA892">
        <v>2</v>
      </c>
      <c r="AE892">
        <v>3</v>
      </c>
      <c r="AF892">
        <v>3</v>
      </c>
      <c r="AH892">
        <v>7</v>
      </c>
      <c r="AI892">
        <v>5</v>
      </c>
      <c r="AK892">
        <v>13</v>
      </c>
      <c r="AL892">
        <v>1</v>
      </c>
      <c r="AP892">
        <v>2</v>
      </c>
      <c r="AW892">
        <v>11</v>
      </c>
      <c r="AX892">
        <v>18</v>
      </c>
      <c r="AY892">
        <v>1</v>
      </c>
    </row>
    <row r="893" spans="1:51" x14ac:dyDescent="0.15">
      <c r="D893" t="s">
        <v>73</v>
      </c>
      <c r="E893">
        <f>SUM(F893:BJ893)</f>
        <v>637</v>
      </c>
      <c r="F893" s="3">
        <v>44</v>
      </c>
      <c r="G893" s="3">
        <v>44</v>
      </c>
      <c r="H893" s="3">
        <v>34</v>
      </c>
      <c r="I893" s="3">
        <v>34</v>
      </c>
      <c r="J893" s="3">
        <v>30</v>
      </c>
      <c r="K893" s="3">
        <v>37</v>
      </c>
      <c r="L893" s="3">
        <v>36</v>
      </c>
      <c r="M893" s="3">
        <v>40</v>
      </c>
      <c r="N893" s="3">
        <v>35</v>
      </c>
      <c r="O893" s="3">
        <v>31</v>
      </c>
      <c r="P893" s="3">
        <v>22</v>
      </c>
      <c r="Q893" s="3">
        <v>25</v>
      </c>
      <c r="R893" s="3">
        <v>26</v>
      </c>
      <c r="S893" s="3">
        <v>19</v>
      </c>
      <c r="T893" s="3">
        <v>18</v>
      </c>
      <c r="V893" s="3">
        <v>18</v>
      </c>
      <c r="W893" s="3">
        <v>12</v>
      </c>
      <c r="X893" s="3">
        <v>15</v>
      </c>
      <c r="Y893">
        <v>10</v>
      </c>
      <c r="Z893">
        <v>6</v>
      </c>
      <c r="AA893">
        <v>11</v>
      </c>
      <c r="AB893">
        <v>10</v>
      </c>
      <c r="AC893">
        <v>4</v>
      </c>
      <c r="AE893">
        <v>4</v>
      </c>
      <c r="AF893">
        <v>4</v>
      </c>
      <c r="AH893">
        <v>3</v>
      </c>
      <c r="AI893">
        <v>10</v>
      </c>
      <c r="AJ893">
        <v>3</v>
      </c>
      <c r="AK893" s="3">
        <v>20</v>
      </c>
      <c r="AU893">
        <v>2</v>
      </c>
      <c r="AV893">
        <v>1</v>
      </c>
      <c r="AW893">
        <v>6</v>
      </c>
      <c r="AX893" s="3">
        <v>17</v>
      </c>
      <c r="AY893">
        <v>6</v>
      </c>
    </row>
    <row r="895" spans="1:51" x14ac:dyDescent="0.15">
      <c r="A895" s="1">
        <v>44496</v>
      </c>
      <c r="D895">
        <v>22</v>
      </c>
      <c r="E895">
        <f>SUM(F895:BJ895)</f>
        <v>16</v>
      </c>
      <c r="F895">
        <v>1</v>
      </c>
      <c r="G895">
        <v>1</v>
      </c>
      <c r="H895">
        <v>1</v>
      </c>
      <c r="I895">
        <v>1</v>
      </c>
      <c r="J895">
        <v>1</v>
      </c>
      <c r="L895">
        <v>1</v>
      </c>
      <c r="N895">
        <v>1</v>
      </c>
      <c r="O895">
        <v>1</v>
      </c>
      <c r="P895">
        <v>1</v>
      </c>
      <c r="Q895">
        <v>1</v>
      </c>
      <c r="R895">
        <v>1</v>
      </c>
      <c r="T895">
        <v>1</v>
      </c>
      <c r="V895">
        <v>1</v>
      </c>
      <c r="Z895">
        <v>1</v>
      </c>
      <c r="AX895">
        <v>1</v>
      </c>
      <c r="AY895">
        <v>1</v>
      </c>
    </row>
    <row r="896" spans="1:51" x14ac:dyDescent="0.15">
      <c r="A896" t="s">
        <v>588</v>
      </c>
      <c r="B896" t="s">
        <v>1161</v>
      </c>
      <c r="C896" s="2" t="s">
        <v>161</v>
      </c>
      <c r="D896">
        <v>7</v>
      </c>
      <c r="E896">
        <f t="shared" ref="E896:E897" si="26">SUM(F896:BJ896)</f>
        <v>7</v>
      </c>
      <c r="J896" s="3">
        <v>2</v>
      </c>
      <c r="L896">
        <v>1</v>
      </c>
      <c r="O896">
        <v>1</v>
      </c>
      <c r="Q896">
        <v>2</v>
      </c>
      <c r="T896">
        <v>1</v>
      </c>
    </row>
    <row r="897" spans="1:50" x14ac:dyDescent="0.15">
      <c r="B897" t="s">
        <v>1166</v>
      </c>
      <c r="C897" s="2" t="s">
        <v>166</v>
      </c>
      <c r="D897">
        <v>15</v>
      </c>
      <c r="E897">
        <f t="shared" si="26"/>
        <v>15</v>
      </c>
      <c r="F897">
        <v>1</v>
      </c>
      <c r="H897">
        <v>1</v>
      </c>
      <c r="I897">
        <v>2</v>
      </c>
      <c r="J897" s="3">
        <v>1</v>
      </c>
      <c r="M897">
        <v>1</v>
      </c>
      <c r="N897">
        <v>2</v>
      </c>
      <c r="O897">
        <v>1</v>
      </c>
      <c r="R897">
        <v>1</v>
      </c>
      <c r="S897">
        <v>1</v>
      </c>
      <c r="V897">
        <v>1</v>
      </c>
      <c r="AC897">
        <v>1</v>
      </c>
      <c r="AX897">
        <v>2</v>
      </c>
    </row>
    <row r="898" spans="1:50" x14ac:dyDescent="0.15">
      <c r="A898">
        <v>14</v>
      </c>
      <c r="B898" t="s">
        <v>1162</v>
      </c>
      <c r="C898" t="s">
        <v>1212</v>
      </c>
    </row>
    <row r="899" spans="1:50" x14ac:dyDescent="0.15">
      <c r="B899" t="s">
        <v>1204</v>
      </c>
      <c r="C899" t="s">
        <v>187</v>
      </c>
    </row>
    <row r="900" spans="1:50" x14ac:dyDescent="0.15">
      <c r="A900">
        <v>7</v>
      </c>
      <c r="B900" t="s">
        <v>1205</v>
      </c>
      <c r="C900" s="2" t="s">
        <v>1206</v>
      </c>
    </row>
    <row r="901" spans="1:50" x14ac:dyDescent="0.15">
      <c r="A901">
        <v>8</v>
      </c>
      <c r="B901" t="s">
        <v>1207</v>
      </c>
      <c r="C901" t="s">
        <v>1208</v>
      </c>
    </row>
    <row r="902" spans="1:50" x14ac:dyDescent="0.15">
      <c r="A902">
        <v>5</v>
      </c>
      <c r="B902" t="s">
        <v>1209</v>
      </c>
      <c r="C902" s="5" t="s">
        <v>1210</v>
      </c>
    </row>
    <row r="905" spans="1:50" x14ac:dyDescent="0.15">
      <c r="A905">
        <v>5</v>
      </c>
      <c r="B905" s="6" t="s">
        <v>1164</v>
      </c>
      <c r="C905" s="7" t="s">
        <v>1187</v>
      </c>
    </row>
    <row r="906" spans="1:50" x14ac:dyDescent="0.15">
      <c r="B906" t="s">
        <v>1160</v>
      </c>
      <c r="C906" t="s">
        <v>161</v>
      </c>
    </row>
    <row r="907" spans="1:50" x14ac:dyDescent="0.15">
      <c r="A907">
        <v>5</v>
      </c>
      <c r="B907" t="s">
        <v>1163</v>
      </c>
      <c r="C907" t="s">
        <v>1186</v>
      </c>
    </row>
    <row r="908" spans="1:50" x14ac:dyDescent="0.15">
      <c r="B908" t="s">
        <v>1167</v>
      </c>
      <c r="C908" t="s">
        <v>1214</v>
      </c>
    </row>
    <row r="909" spans="1:50" x14ac:dyDescent="0.15">
      <c r="B909" t="s">
        <v>1168</v>
      </c>
      <c r="C909" t="s">
        <v>166</v>
      </c>
    </row>
    <row r="910" spans="1:50" x14ac:dyDescent="0.15">
      <c r="B910" t="s">
        <v>1169</v>
      </c>
      <c r="C910" t="s">
        <v>166</v>
      </c>
    </row>
    <row r="911" spans="1:50" x14ac:dyDescent="0.15">
      <c r="B911" t="s">
        <v>1171</v>
      </c>
      <c r="C911" t="s">
        <v>205</v>
      </c>
    </row>
    <row r="912" spans="1:50" x14ac:dyDescent="0.15">
      <c r="B912" t="s">
        <v>1172</v>
      </c>
      <c r="C912" t="s">
        <v>1001</v>
      </c>
    </row>
    <row r="913" spans="1:51" x14ac:dyDescent="0.15">
      <c r="B913" t="s">
        <v>1181</v>
      </c>
      <c r="C913" t="s">
        <v>583</v>
      </c>
    </row>
    <row r="914" spans="1:51" x14ac:dyDescent="0.15">
      <c r="A914" t="s">
        <v>200</v>
      </c>
      <c r="B914" t="s">
        <v>1182</v>
      </c>
      <c r="C914" t="s">
        <v>1211</v>
      </c>
    </row>
    <row r="915" spans="1:51" x14ac:dyDescent="0.15">
      <c r="B915" t="s">
        <v>1183</v>
      </c>
      <c r="C915" t="s">
        <v>1213</v>
      </c>
    </row>
    <row r="916" spans="1:51" x14ac:dyDescent="0.15">
      <c r="B916" t="s">
        <v>1184</v>
      </c>
      <c r="C916" t="s">
        <v>583</v>
      </c>
    </row>
    <row r="917" spans="1:51" x14ac:dyDescent="0.15">
      <c r="B917" t="s">
        <v>1185</v>
      </c>
      <c r="C917" t="s">
        <v>174</v>
      </c>
    </row>
    <row r="918" spans="1:51" x14ac:dyDescent="0.15">
      <c r="B918" t="s">
        <v>1201</v>
      </c>
      <c r="C918" t="s">
        <v>301</v>
      </c>
    </row>
    <row r="919" spans="1:51" x14ac:dyDescent="0.15">
      <c r="B919" t="s">
        <v>1202</v>
      </c>
      <c r="C919" t="s">
        <v>1203</v>
      </c>
    </row>
    <row r="922" spans="1:51" x14ac:dyDescent="0.15">
      <c r="F922" s="3">
        <v>108</v>
      </c>
      <c r="G922">
        <v>1</v>
      </c>
      <c r="K922">
        <v>5</v>
      </c>
      <c r="P922">
        <v>10</v>
      </c>
      <c r="U922">
        <v>15</v>
      </c>
      <c r="Z922">
        <v>20</v>
      </c>
      <c r="AE922">
        <v>25</v>
      </c>
      <c r="AJ922">
        <v>30</v>
      </c>
      <c r="AO922">
        <v>35</v>
      </c>
      <c r="AT922">
        <v>40</v>
      </c>
      <c r="AY922">
        <v>45</v>
      </c>
    </row>
    <row r="923" spans="1:51" x14ac:dyDescent="0.15">
      <c r="G923" t="s">
        <v>82</v>
      </c>
      <c r="H923" t="s">
        <v>83</v>
      </c>
      <c r="I923" t="s">
        <v>84</v>
      </c>
      <c r="J923" t="s">
        <v>85</v>
      </c>
      <c r="K923" t="s">
        <v>86</v>
      </c>
      <c r="L923" t="s">
        <v>87</v>
      </c>
      <c r="M923" t="s">
        <v>88</v>
      </c>
      <c r="N923" t="s">
        <v>89</v>
      </c>
      <c r="O923" t="s">
        <v>90</v>
      </c>
      <c r="P923" t="s">
        <v>91</v>
      </c>
      <c r="Q923" t="s">
        <v>92</v>
      </c>
      <c r="R923" s="2" t="s">
        <v>93</v>
      </c>
      <c r="T923" t="s">
        <v>94</v>
      </c>
      <c r="U923" t="s">
        <v>95</v>
      </c>
      <c r="V923" t="s">
        <v>96</v>
      </c>
      <c r="X923" t="s">
        <v>148</v>
      </c>
      <c r="Y923" t="s">
        <v>98</v>
      </c>
      <c r="Z923" t="s">
        <v>90</v>
      </c>
      <c r="AA923" t="s">
        <v>99</v>
      </c>
      <c r="AB923" t="s">
        <v>100</v>
      </c>
      <c r="AC923" t="s">
        <v>109</v>
      </c>
      <c r="AD923" t="s">
        <v>110</v>
      </c>
      <c r="AE923" t="s">
        <v>106</v>
      </c>
      <c r="AF923" t="s">
        <v>108</v>
      </c>
      <c r="AG923" t="s">
        <v>144</v>
      </c>
      <c r="AH923" t="s">
        <v>107</v>
      </c>
      <c r="AI923" t="s">
        <v>103</v>
      </c>
      <c r="AJ923" t="s">
        <v>105</v>
      </c>
      <c r="AK923" t="s">
        <v>102</v>
      </c>
      <c r="AL923" t="s">
        <v>146</v>
      </c>
      <c r="AM923" t="s">
        <v>147</v>
      </c>
      <c r="AN923" t="s">
        <v>101</v>
      </c>
      <c r="AO923" t="s">
        <v>112</v>
      </c>
      <c r="AP923" t="s">
        <v>111</v>
      </c>
      <c r="AQ923" t="s">
        <v>145</v>
      </c>
      <c r="AS923" t="s">
        <v>104</v>
      </c>
      <c r="AT923" t="s">
        <v>97</v>
      </c>
      <c r="AU923" t="s">
        <v>309</v>
      </c>
      <c r="AV923" t="s">
        <v>311</v>
      </c>
      <c r="AW923" t="s">
        <v>320</v>
      </c>
      <c r="AX923" t="s">
        <v>480</v>
      </c>
      <c r="AY923" t="s">
        <v>1001</v>
      </c>
    </row>
    <row r="924" spans="1:51" x14ac:dyDescent="0.15">
      <c r="D924" t="s">
        <v>71</v>
      </c>
      <c r="F924" t="s">
        <v>113</v>
      </c>
      <c r="G924" t="s">
        <v>114</v>
      </c>
      <c r="H924" t="s">
        <v>115</v>
      </c>
      <c r="I924" t="s">
        <v>116</v>
      </c>
      <c r="J924" t="s">
        <v>117</v>
      </c>
      <c r="K924" t="s">
        <v>118</v>
      </c>
      <c r="L924" t="s">
        <v>119</v>
      </c>
      <c r="M924" t="s">
        <v>120</v>
      </c>
      <c r="N924" t="s">
        <v>121</v>
      </c>
      <c r="O924" t="s">
        <v>122</v>
      </c>
      <c r="P924" t="s">
        <v>123</v>
      </c>
      <c r="Q924" t="s">
        <v>124</v>
      </c>
      <c r="R924" t="s">
        <v>125</v>
      </c>
      <c r="S924" t="s">
        <v>126</v>
      </c>
      <c r="T924" t="s">
        <v>127</v>
      </c>
      <c r="U924" t="s">
        <v>128</v>
      </c>
      <c r="V924" t="s">
        <v>129</v>
      </c>
      <c r="W924" s="2" t="s">
        <v>130</v>
      </c>
      <c r="X924" t="s">
        <v>157</v>
      </c>
      <c r="Y924" t="s">
        <v>132</v>
      </c>
      <c r="Z924" t="s">
        <v>133</v>
      </c>
      <c r="AA924" t="s">
        <v>134</v>
      </c>
      <c r="AB924" t="s">
        <v>135</v>
      </c>
      <c r="AC924" t="s">
        <v>142</v>
      </c>
      <c r="AD924" t="s">
        <v>143</v>
      </c>
      <c r="AE924" t="s">
        <v>139</v>
      </c>
      <c r="AF924" t="s">
        <v>141</v>
      </c>
      <c r="AG924" t="s">
        <v>149</v>
      </c>
      <c r="AH924" t="s">
        <v>140</v>
      </c>
      <c r="AI924" t="s">
        <v>136</v>
      </c>
      <c r="AJ924" t="s">
        <v>138</v>
      </c>
      <c r="AK924" t="s">
        <v>153</v>
      </c>
      <c r="AL924" t="s">
        <v>154</v>
      </c>
      <c r="AM924" t="s">
        <v>155</v>
      </c>
      <c r="AN924" t="s">
        <v>156</v>
      </c>
      <c r="AO924" t="s">
        <v>152</v>
      </c>
      <c r="AQ924" t="s">
        <v>150</v>
      </c>
      <c r="AR924" t="s">
        <v>151</v>
      </c>
      <c r="AS924" t="s">
        <v>137</v>
      </c>
      <c r="AT924" t="s">
        <v>131</v>
      </c>
      <c r="AU924" t="s">
        <v>310</v>
      </c>
      <c r="AV924" t="s">
        <v>312</v>
      </c>
      <c r="AW924" t="s">
        <v>351</v>
      </c>
      <c r="AX924" t="s">
        <v>482</v>
      </c>
      <c r="AY924" t="s">
        <v>1002</v>
      </c>
    </row>
    <row r="925" spans="1:51" x14ac:dyDescent="0.15">
      <c r="D925" t="s">
        <v>72</v>
      </c>
      <c r="E925">
        <f>SUM(F925:BJ925)</f>
        <v>456</v>
      </c>
      <c r="F925">
        <v>28</v>
      </c>
      <c r="G925">
        <v>24</v>
      </c>
      <c r="H925">
        <v>25</v>
      </c>
      <c r="I925">
        <v>23</v>
      </c>
      <c r="J925">
        <v>27</v>
      </c>
      <c r="K925">
        <v>19</v>
      </c>
      <c r="L925">
        <v>28</v>
      </c>
      <c r="M925">
        <v>21</v>
      </c>
      <c r="N925">
        <v>26</v>
      </c>
      <c r="O925">
        <v>18</v>
      </c>
      <c r="P925">
        <v>17</v>
      </c>
      <c r="Q925">
        <v>16</v>
      </c>
      <c r="R925">
        <v>27</v>
      </c>
      <c r="T925">
        <v>28</v>
      </c>
      <c r="V925">
        <v>19</v>
      </c>
      <c r="W925">
        <v>12</v>
      </c>
      <c r="Y925">
        <v>7</v>
      </c>
      <c r="Z925">
        <v>23</v>
      </c>
      <c r="AA925">
        <v>3</v>
      </c>
      <c r="AE925">
        <v>3</v>
      </c>
      <c r="AF925">
        <v>3</v>
      </c>
      <c r="AH925">
        <v>7</v>
      </c>
      <c r="AI925">
        <v>5</v>
      </c>
      <c r="AK925">
        <v>14</v>
      </c>
      <c r="AL925">
        <v>1</v>
      </c>
      <c r="AP925">
        <v>2</v>
      </c>
      <c r="AW925">
        <v>11</v>
      </c>
      <c r="AX925">
        <v>18</v>
      </c>
      <c r="AY925">
        <v>1</v>
      </c>
    </row>
    <row r="926" spans="1:51" x14ac:dyDescent="0.15">
      <c r="D926" t="s">
        <v>73</v>
      </c>
      <c r="E926">
        <f>SUM(F926:BJ926)</f>
        <v>668</v>
      </c>
      <c r="F926" s="3">
        <v>45</v>
      </c>
      <c r="G926" s="3">
        <v>46</v>
      </c>
      <c r="H926" s="3">
        <v>35</v>
      </c>
      <c r="I926" s="3">
        <v>37</v>
      </c>
      <c r="J926" s="3">
        <v>32</v>
      </c>
      <c r="K926" s="3">
        <v>39</v>
      </c>
      <c r="L926" s="3">
        <v>37</v>
      </c>
      <c r="M926" s="3">
        <v>41</v>
      </c>
      <c r="N926" s="3">
        <v>37</v>
      </c>
      <c r="O926" s="3">
        <v>33</v>
      </c>
      <c r="P926" s="3">
        <v>24</v>
      </c>
      <c r="Q926" s="3">
        <v>26</v>
      </c>
      <c r="R926" s="3">
        <v>27</v>
      </c>
      <c r="S926" s="3">
        <v>20</v>
      </c>
      <c r="T926" s="3">
        <v>19</v>
      </c>
      <c r="V926" s="3">
        <v>20</v>
      </c>
      <c r="W926" s="3">
        <v>12</v>
      </c>
      <c r="X926" s="3">
        <v>15</v>
      </c>
      <c r="Y926">
        <v>10</v>
      </c>
      <c r="Z926">
        <v>7</v>
      </c>
      <c r="AA926">
        <v>13</v>
      </c>
      <c r="AB926">
        <v>10</v>
      </c>
      <c r="AC926">
        <v>4</v>
      </c>
      <c r="AE926">
        <v>4</v>
      </c>
      <c r="AF926">
        <v>4</v>
      </c>
      <c r="AH926">
        <v>4</v>
      </c>
      <c r="AI926">
        <v>11</v>
      </c>
      <c r="AJ926">
        <v>3</v>
      </c>
      <c r="AK926" s="3">
        <v>21</v>
      </c>
      <c r="AU926">
        <v>2</v>
      </c>
      <c r="AV926">
        <v>1</v>
      </c>
      <c r="AW926">
        <v>6</v>
      </c>
      <c r="AX926" s="3">
        <v>17</v>
      </c>
      <c r="AY926">
        <v>6</v>
      </c>
    </row>
    <row r="928" spans="1:51" x14ac:dyDescent="0.15">
      <c r="A928" s="1">
        <v>44497</v>
      </c>
      <c r="B928" s="4" t="s">
        <v>1200</v>
      </c>
      <c r="D928">
        <v>31</v>
      </c>
      <c r="E928">
        <f>SUM(F928:BJ928)</f>
        <v>15</v>
      </c>
      <c r="F928">
        <v>1</v>
      </c>
      <c r="H928">
        <v>1</v>
      </c>
      <c r="I928">
        <v>1</v>
      </c>
      <c r="J928">
        <v>1</v>
      </c>
      <c r="L928">
        <v>1</v>
      </c>
      <c r="M928">
        <v>1</v>
      </c>
      <c r="N928">
        <v>1</v>
      </c>
      <c r="O928">
        <v>1</v>
      </c>
      <c r="Q928">
        <v>1</v>
      </c>
      <c r="R928">
        <v>1</v>
      </c>
      <c r="T928">
        <v>1</v>
      </c>
      <c r="V928">
        <v>1</v>
      </c>
      <c r="Z928">
        <v>1</v>
      </c>
      <c r="AA928">
        <v>1</v>
      </c>
      <c r="AK928">
        <v>1</v>
      </c>
    </row>
    <row r="929" spans="1:37" x14ac:dyDescent="0.15">
      <c r="A929" t="s">
        <v>368</v>
      </c>
      <c r="B929" t="s">
        <v>1189</v>
      </c>
      <c r="C929" s="2" t="s">
        <v>161</v>
      </c>
      <c r="D929">
        <v>11</v>
      </c>
      <c r="E929">
        <f t="shared" ref="E929:E930" si="27">SUM(F929:BJ929)</f>
        <v>11</v>
      </c>
      <c r="F929">
        <v>1</v>
      </c>
      <c r="H929">
        <v>1</v>
      </c>
      <c r="I929" s="3">
        <v>2</v>
      </c>
      <c r="J929">
        <v>1</v>
      </c>
      <c r="M929">
        <v>1</v>
      </c>
      <c r="N929">
        <v>1</v>
      </c>
      <c r="O929">
        <v>1</v>
      </c>
      <c r="P929">
        <v>2</v>
      </c>
      <c r="Z929">
        <v>1</v>
      </c>
    </row>
    <row r="930" spans="1:37" x14ac:dyDescent="0.15">
      <c r="B930" t="s">
        <v>1194</v>
      </c>
      <c r="C930" s="2" t="s">
        <v>1243</v>
      </c>
      <c r="D930">
        <v>20</v>
      </c>
      <c r="E930">
        <f t="shared" si="27"/>
        <v>20</v>
      </c>
      <c r="G930">
        <v>2</v>
      </c>
      <c r="I930" s="3">
        <v>1</v>
      </c>
      <c r="J930">
        <v>1</v>
      </c>
      <c r="K930">
        <v>2</v>
      </c>
      <c r="L930">
        <v>1</v>
      </c>
      <c r="N930">
        <v>1</v>
      </c>
      <c r="O930">
        <v>1</v>
      </c>
      <c r="Q930">
        <v>1</v>
      </c>
      <c r="R930">
        <v>1</v>
      </c>
      <c r="S930">
        <v>1</v>
      </c>
      <c r="T930">
        <v>1</v>
      </c>
      <c r="V930">
        <v>2</v>
      </c>
      <c r="AA930">
        <v>2</v>
      </c>
      <c r="AH930">
        <v>1</v>
      </c>
      <c r="AI930">
        <v>1</v>
      </c>
      <c r="AK930">
        <v>1</v>
      </c>
    </row>
    <row r="931" spans="1:37" x14ac:dyDescent="0.15">
      <c r="B931" s="6" t="s">
        <v>1196</v>
      </c>
      <c r="C931" s="3" t="s">
        <v>607</v>
      </c>
    </row>
    <row r="932" spans="1:37" x14ac:dyDescent="0.15">
      <c r="A932">
        <v>6</v>
      </c>
      <c r="B932" t="s">
        <v>1195</v>
      </c>
      <c r="C932" t="s">
        <v>1198</v>
      </c>
    </row>
    <row r="933" spans="1:37" x14ac:dyDescent="0.15">
      <c r="B933" t="s">
        <v>1230</v>
      </c>
      <c r="C933" s="5" t="s">
        <v>1231</v>
      </c>
    </row>
    <row r="934" spans="1:37" x14ac:dyDescent="0.15">
      <c r="B934" t="s">
        <v>1239</v>
      </c>
      <c r="C934" s="2" t="s">
        <v>99</v>
      </c>
    </row>
    <row r="935" spans="1:37" x14ac:dyDescent="0.15">
      <c r="A935">
        <v>9</v>
      </c>
      <c r="B935" t="s">
        <v>1241</v>
      </c>
      <c r="C935" t="s">
        <v>1242</v>
      </c>
    </row>
    <row r="936" spans="1:37" x14ac:dyDescent="0.15">
      <c r="B936" t="s">
        <v>1246</v>
      </c>
      <c r="C936" s="2" t="s">
        <v>371</v>
      </c>
    </row>
    <row r="937" spans="1:37" x14ac:dyDescent="0.15">
      <c r="B937" t="s">
        <v>1248</v>
      </c>
      <c r="C937" s="2" t="s">
        <v>187</v>
      </c>
    </row>
    <row r="938" spans="1:37" x14ac:dyDescent="0.15">
      <c r="B938" t="s">
        <v>1249</v>
      </c>
      <c r="C938" s="2" t="s">
        <v>190</v>
      </c>
    </row>
    <row r="939" spans="1:37" x14ac:dyDescent="0.15">
      <c r="B939" t="s">
        <v>1251</v>
      </c>
      <c r="C939" s="2" t="s">
        <v>775</v>
      </c>
    </row>
    <row r="940" spans="1:37" x14ac:dyDescent="0.15">
      <c r="C940" s="2"/>
    </row>
    <row r="942" spans="1:37" x14ac:dyDescent="0.15">
      <c r="B942" t="s">
        <v>1188</v>
      </c>
      <c r="C942" t="s">
        <v>161</v>
      </c>
    </row>
    <row r="943" spans="1:37" x14ac:dyDescent="0.15">
      <c r="B943" t="s">
        <v>1190</v>
      </c>
      <c r="C943" t="s">
        <v>161</v>
      </c>
    </row>
    <row r="944" spans="1:37" x14ac:dyDescent="0.15">
      <c r="B944" t="s">
        <v>1191</v>
      </c>
      <c r="C944" t="s">
        <v>161</v>
      </c>
    </row>
    <row r="945" spans="1:3" x14ac:dyDescent="0.15">
      <c r="B945" t="s">
        <v>1192</v>
      </c>
      <c r="C945" t="s">
        <v>1197</v>
      </c>
    </row>
    <row r="946" spans="1:3" x14ac:dyDescent="0.15">
      <c r="B946" t="s">
        <v>1193</v>
      </c>
      <c r="C946" t="s">
        <v>166</v>
      </c>
    </row>
    <row r="947" spans="1:3" x14ac:dyDescent="0.15">
      <c r="B947" t="s">
        <v>1199</v>
      </c>
      <c r="C947" t="s">
        <v>153</v>
      </c>
    </row>
    <row r="948" spans="1:3" x14ac:dyDescent="0.15">
      <c r="B948" t="s">
        <v>1227</v>
      </c>
      <c r="C948" t="s">
        <v>999</v>
      </c>
    </row>
    <row r="949" spans="1:3" x14ac:dyDescent="0.15">
      <c r="B949" t="s">
        <v>1228</v>
      </c>
      <c r="C949" t="s">
        <v>1229</v>
      </c>
    </row>
    <row r="950" spans="1:3" x14ac:dyDescent="0.15">
      <c r="B950" t="s">
        <v>1232</v>
      </c>
      <c r="C950" t="s">
        <v>1233</v>
      </c>
    </row>
    <row r="951" spans="1:3" x14ac:dyDescent="0.15">
      <c r="B951" t="s">
        <v>1234</v>
      </c>
      <c r="C951" t="s">
        <v>153</v>
      </c>
    </row>
    <row r="952" spans="1:3" x14ac:dyDescent="0.15">
      <c r="B952" t="s">
        <v>1235</v>
      </c>
      <c r="C952" t="s">
        <v>1236</v>
      </c>
    </row>
    <row r="953" spans="1:3" x14ac:dyDescent="0.15">
      <c r="B953" t="s">
        <v>1237</v>
      </c>
      <c r="C953" t="s">
        <v>187</v>
      </c>
    </row>
    <row r="954" spans="1:3" x14ac:dyDescent="0.15">
      <c r="B954" t="s">
        <v>1238</v>
      </c>
      <c r="C954" t="s">
        <v>176</v>
      </c>
    </row>
    <row r="955" spans="1:3" x14ac:dyDescent="0.15">
      <c r="B955" t="s">
        <v>1240</v>
      </c>
      <c r="C955" t="s">
        <v>89</v>
      </c>
    </row>
    <row r="956" spans="1:3" x14ac:dyDescent="0.15">
      <c r="B956" t="s">
        <v>1244</v>
      </c>
      <c r="C956" t="s">
        <v>89</v>
      </c>
    </row>
    <row r="957" spans="1:3" x14ac:dyDescent="0.15">
      <c r="B957" t="s">
        <v>1245</v>
      </c>
      <c r="C957" t="s">
        <v>176</v>
      </c>
    </row>
    <row r="958" spans="1:3" x14ac:dyDescent="0.15">
      <c r="A958" t="s">
        <v>200</v>
      </c>
      <c r="B958" t="s">
        <v>1247</v>
      </c>
      <c r="C958" t="s">
        <v>205</v>
      </c>
    </row>
    <row r="959" spans="1:3" x14ac:dyDescent="0.15">
      <c r="B959" t="s">
        <v>1250</v>
      </c>
      <c r="C959" t="s">
        <v>99</v>
      </c>
    </row>
    <row r="960" spans="1:3" x14ac:dyDescent="0.15">
      <c r="B960" t="s">
        <v>1252</v>
      </c>
      <c r="C960" t="s">
        <v>775</v>
      </c>
    </row>
    <row r="961" spans="1:51" x14ac:dyDescent="0.15">
      <c r="B961" t="s">
        <v>1253</v>
      </c>
      <c r="C961" t="s">
        <v>1254</v>
      </c>
    </row>
    <row r="962" spans="1:51" x14ac:dyDescent="0.15">
      <c r="E962">
        <f>SUM(F962:BJ962)</f>
        <v>456</v>
      </c>
      <c r="F962">
        <v>28</v>
      </c>
      <c r="G962">
        <v>24</v>
      </c>
      <c r="H962">
        <v>25</v>
      </c>
      <c r="I962">
        <v>23</v>
      </c>
      <c r="J962">
        <v>27</v>
      </c>
      <c r="K962">
        <v>19</v>
      </c>
      <c r="L962">
        <v>28</v>
      </c>
      <c r="M962">
        <v>21</v>
      </c>
      <c r="N962">
        <v>26</v>
      </c>
      <c r="O962">
        <v>18</v>
      </c>
      <c r="P962">
        <v>17</v>
      </c>
      <c r="Q962">
        <v>16</v>
      </c>
      <c r="R962">
        <v>27</v>
      </c>
      <c r="T962">
        <v>28</v>
      </c>
      <c r="V962">
        <v>19</v>
      </c>
      <c r="W962">
        <v>12</v>
      </c>
      <c r="Y962">
        <v>7</v>
      </c>
      <c r="Z962">
        <v>23</v>
      </c>
      <c r="AA962">
        <v>3</v>
      </c>
      <c r="AE962">
        <v>3</v>
      </c>
      <c r="AF962">
        <v>3</v>
      </c>
      <c r="AH962">
        <v>7</v>
      </c>
      <c r="AI962">
        <v>5</v>
      </c>
      <c r="AK962">
        <v>14</v>
      </c>
      <c r="AL962">
        <v>1</v>
      </c>
      <c r="AP962">
        <v>2</v>
      </c>
      <c r="AW962">
        <v>11</v>
      </c>
      <c r="AX962">
        <v>18</v>
      </c>
      <c r="AY962">
        <v>1</v>
      </c>
    </row>
    <row r="963" spans="1:51" x14ac:dyDescent="0.15">
      <c r="F963" s="3">
        <v>109</v>
      </c>
      <c r="G963">
        <v>1</v>
      </c>
      <c r="K963">
        <v>5</v>
      </c>
      <c r="P963">
        <v>10</v>
      </c>
      <c r="U963">
        <v>15</v>
      </c>
      <c r="Z963">
        <v>20</v>
      </c>
      <c r="AE963">
        <v>25</v>
      </c>
      <c r="AJ963">
        <v>30</v>
      </c>
      <c r="AO963">
        <v>35</v>
      </c>
      <c r="AT963">
        <v>40</v>
      </c>
      <c r="AY963">
        <v>45</v>
      </c>
    </row>
    <row r="964" spans="1:51" x14ac:dyDescent="0.15">
      <c r="G964" t="s">
        <v>82</v>
      </c>
      <c r="H964" t="s">
        <v>83</v>
      </c>
      <c r="I964" t="s">
        <v>84</v>
      </c>
      <c r="J964" t="s">
        <v>85</v>
      </c>
      <c r="K964" t="s">
        <v>86</v>
      </c>
      <c r="L964" t="s">
        <v>87</v>
      </c>
      <c r="M964" t="s">
        <v>88</v>
      </c>
      <c r="N964" t="s">
        <v>89</v>
      </c>
      <c r="O964" t="s">
        <v>90</v>
      </c>
      <c r="P964" t="s">
        <v>91</v>
      </c>
      <c r="Q964" t="s">
        <v>92</v>
      </c>
      <c r="R964" s="2" t="s">
        <v>93</v>
      </c>
      <c r="T964" t="s">
        <v>94</v>
      </c>
      <c r="U964" t="s">
        <v>95</v>
      </c>
      <c r="V964" t="s">
        <v>96</v>
      </c>
      <c r="X964" t="s">
        <v>148</v>
      </c>
      <c r="Y964" t="s">
        <v>98</v>
      </c>
      <c r="Z964" t="s">
        <v>90</v>
      </c>
      <c r="AA964" t="s">
        <v>99</v>
      </c>
      <c r="AB964" t="s">
        <v>100</v>
      </c>
      <c r="AC964" t="s">
        <v>109</v>
      </c>
      <c r="AD964" t="s">
        <v>110</v>
      </c>
      <c r="AE964" t="s">
        <v>106</v>
      </c>
      <c r="AF964" t="s">
        <v>108</v>
      </c>
      <c r="AG964" t="s">
        <v>144</v>
      </c>
      <c r="AH964" t="s">
        <v>107</v>
      </c>
      <c r="AI964" t="s">
        <v>103</v>
      </c>
      <c r="AJ964" t="s">
        <v>105</v>
      </c>
      <c r="AK964" t="s">
        <v>102</v>
      </c>
      <c r="AL964" t="s">
        <v>146</v>
      </c>
      <c r="AM964" t="s">
        <v>147</v>
      </c>
      <c r="AN964" t="s">
        <v>101</v>
      </c>
      <c r="AO964" t="s">
        <v>112</v>
      </c>
      <c r="AP964" t="s">
        <v>111</v>
      </c>
      <c r="AQ964" t="s">
        <v>145</v>
      </c>
      <c r="AS964" t="s">
        <v>104</v>
      </c>
      <c r="AT964" t="s">
        <v>97</v>
      </c>
      <c r="AU964" t="s">
        <v>309</v>
      </c>
      <c r="AV964" t="s">
        <v>311</v>
      </c>
      <c r="AW964" t="s">
        <v>320</v>
      </c>
      <c r="AX964" t="s">
        <v>480</v>
      </c>
      <c r="AY964" t="s">
        <v>1001</v>
      </c>
    </row>
    <row r="965" spans="1:51" x14ac:dyDescent="0.15">
      <c r="D965" t="s">
        <v>71</v>
      </c>
      <c r="F965" t="s">
        <v>113</v>
      </c>
      <c r="G965" t="s">
        <v>114</v>
      </c>
      <c r="H965" t="s">
        <v>115</v>
      </c>
      <c r="I965" t="s">
        <v>116</v>
      </c>
      <c r="J965" t="s">
        <v>117</v>
      </c>
      <c r="K965" t="s">
        <v>118</v>
      </c>
      <c r="L965" t="s">
        <v>119</v>
      </c>
      <c r="M965" t="s">
        <v>120</v>
      </c>
      <c r="N965" t="s">
        <v>121</v>
      </c>
      <c r="O965" t="s">
        <v>122</v>
      </c>
      <c r="P965" t="s">
        <v>123</v>
      </c>
      <c r="Q965" t="s">
        <v>124</v>
      </c>
      <c r="R965" t="s">
        <v>125</v>
      </c>
      <c r="S965" t="s">
        <v>126</v>
      </c>
      <c r="T965" t="s">
        <v>127</v>
      </c>
      <c r="U965" t="s">
        <v>128</v>
      </c>
      <c r="V965" t="s">
        <v>129</v>
      </c>
      <c r="W965" s="2" t="s">
        <v>130</v>
      </c>
      <c r="X965" t="s">
        <v>157</v>
      </c>
      <c r="Y965" t="s">
        <v>132</v>
      </c>
      <c r="Z965" t="s">
        <v>133</v>
      </c>
      <c r="AA965" t="s">
        <v>134</v>
      </c>
      <c r="AB965" t="s">
        <v>135</v>
      </c>
      <c r="AC965" t="s">
        <v>142</v>
      </c>
      <c r="AD965" t="s">
        <v>143</v>
      </c>
      <c r="AE965" t="s">
        <v>139</v>
      </c>
      <c r="AF965" t="s">
        <v>141</v>
      </c>
      <c r="AG965" t="s">
        <v>149</v>
      </c>
      <c r="AH965" t="s">
        <v>140</v>
      </c>
      <c r="AI965" t="s">
        <v>136</v>
      </c>
      <c r="AJ965" t="s">
        <v>138</v>
      </c>
      <c r="AK965" t="s">
        <v>153</v>
      </c>
      <c r="AL965" t="s">
        <v>154</v>
      </c>
      <c r="AM965" t="s">
        <v>155</v>
      </c>
      <c r="AN965" t="s">
        <v>156</v>
      </c>
      <c r="AO965" t="s">
        <v>152</v>
      </c>
      <c r="AQ965" t="s">
        <v>150</v>
      </c>
      <c r="AR965" t="s">
        <v>151</v>
      </c>
      <c r="AS965" t="s">
        <v>137</v>
      </c>
      <c r="AT965" t="s">
        <v>131</v>
      </c>
      <c r="AU965" t="s">
        <v>310</v>
      </c>
      <c r="AV965" t="s">
        <v>312</v>
      </c>
      <c r="AW965" t="s">
        <v>351</v>
      </c>
      <c r="AX965" t="s">
        <v>482</v>
      </c>
      <c r="AY965" t="s">
        <v>1002</v>
      </c>
    </row>
    <row r="966" spans="1:51" x14ac:dyDescent="0.15">
      <c r="D966" t="s">
        <v>72</v>
      </c>
      <c r="E966">
        <f>SUM(F966:BJ966)</f>
        <v>473</v>
      </c>
      <c r="F966">
        <v>29</v>
      </c>
      <c r="G966">
        <v>25</v>
      </c>
      <c r="H966">
        <v>26</v>
      </c>
      <c r="I966">
        <v>24</v>
      </c>
      <c r="J966">
        <v>28</v>
      </c>
      <c r="K966">
        <v>19</v>
      </c>
      <c r="L966">
        <v>29</v>
      </c>
      <c r="M966">
        <v>22</v>
      </c>
      <c r="N966">
        <v>27</v>
      </c>
      <c r="O966">
        <v>19</v>
      </c>
      <c r="P966">
        <v>18</v>
      </c>
      <c r="Q966">
        <v>17</v>
      </c>
      <c r="R966">
        <v>28</v>
      </c>
      <c r="T966">
        <v>29</v>
      </c>
      <c r="V966">
        <v>20</v>
      </c>
      <c r="W966">
        <v>12</v>
      </c>
      <c r="Y966">
        <v>7</v>
      </c>
      <c r="Z966">
        <v>24</v>
      </c>
      <c r="AA966">
        <v>3</v>
      </c>
      <c r="AE966">
        <v>3</v>
      </c>
      <c r="AF966">
        <v>3</v>
      </c>
      <c r="AH966">
        <v>7</v>
      </c>
      <c r="AI966">
        <v>5</v>
      </c>
      <c r="AK966">
        <v>14</v>
      </c>
      <c r="AL966">
        <v>1</v>
      </c>
      <c r="AP966">
        <v>2</v>
      </c>
      <c r="AW966">
        <v>12</v>
      </c>
      <c r="AX966">
        <v>19</v>
      </c>
      <c r="AY966">
        <v>1</v>
      </c>
    </row>
    <row r="967" spans="1:51" x14ac:dyDescent="0.15">
      <c r="D967" t="s">
        <v>73</v>
      </c>
      <c r="E967">
        <f>SUM(F967:BJ967)</f>
        <v>690</v>
      </c>
      <c r="F967" s="3">
        <v>47</v>
      </c>
      <c r="G967" s="3">
        <v>47</v>
      </c>
      <c r="H967" s="3">
        <v>36</v>
      </c>
      <c r="I967" s="3">
        <v>38</v>
      </c>
      <c r="J967" s="3">
        <v>32</v>
      </c>
      <c r="K967" s="3">
        <v>39</v>
      </c>
      <c r="L967" s="3">
        <v>40</v>
      </c>
      <c r="M967" s="3">
        <v>43</v>
      </c>
      <c r="N967" s="3">
        <v>38</v>
      </c>
      <c r="O967" s="3">
        <v>34</v>
      </c>
      <c r="P967" s="3">
        <v>25</v>
      </c>
      <c r="Q967" s="3">
        <v>28</v>
      </c>
      <c r="R967" s="3">
        <v>28</v>
      </c>
      <c r="S967" s="3">
        <v>20</v>
      </c>
      <c r="T967" s="3">
        <v>20</v>
      </c>
      <c r="V967" s="3">
        <v>22</v>
      </c>
      <c r="W967" s="3">
        <v>12</v>
      </c>
      <c r="X967" s="3">
        <v>15</v>
      </c>
      <c r="Y967">
        <v>10</v>
      </c>
      <c r="Z967">
        <v>7</v>
      </c>
      <c r="AA967">
        <v>13</v>
      </c>
      <c r="AB967">
        <v>11</v>
      </c>
      <c r="AC967">
        <v>4</v>
      </c>
      <c r="AE967">
        <v>4</v>
      </c>
      <c r="AF967">
        <v>4</v>
      </c>
      <c r="AH967">
        <v>4</v>
      </c>
      <c r="AI967">
        <v>11</v>
      </c>
      <c r="AJ967">
        <v>3</v>
      </c>
      <c r="AK967" s="3">
        <v>21</v>
      </c>
      <c r="AU967">
        <v>2</v>
      </c>
      <c r="AV967">
        <v>1</v>
      </c>
      <c r="AW967">
        <v>7</v>
      </c>
      <c r="AX967" s="3">
        <v>18</v>
      </c>
      <c r="AY967">
        <v>6</v>
      </c>
    </row>
    <row r="969" spans="1:51" x14ac:dyDescent="0.15">
      <c r="A969" s="1">
        <v>44498</v>
      </c>
      <c r="B969" s="4" t="s">
        <v>1226</v>
      </c>
      <c r="D969">
        <v>22</v>
      </c>
      <c r="E969">
        <f>SUM(F969:BJ969)</f>
        <v>17</v>
      </c>
      <c r="F969">
        <v>1</v>
      </c>
      <c r="G969">
        <v>1</v>
      </c>
      <c r="H969">
        <v>1</v>
      </c>
      <c r="I969">
        <v>1</v>
      </c>
      <c r="J969">
        <v>1</v>
      </c>
      <c r="L969">
        <v>1</v>
      </c>
      <c r="M969">
        <v>1</v>
      </c>
      <c r="N969">
        <v>1</v>
      </c>
      <c r="O969">
        <v>1</v>
      </c>
      <c r="P969">
        <v>1</v>
      </c>
      <c r="Q969">
        <v>1</v>
      </c>
      <c r="R969">
        <v>1</v>
      </c>
      <c r="T969">
        <v>1</v>
      </c>
      <c r="V969">
        <v>1</v>
      </c>
      <c r="Z969">
        <v>1</v>
      </c>
      <c r="AW969">
        <v>1</v>
      </c>
      <c r="AX969">
        <v>1</v>
      </c>
    </row>
    <row r="970" spans="1:51" x14ac:dyDescent="0.15">
      <c r="A970" t="s">
        <v>1255</v>
      </c>
      <c r="B970" t="s">
        <v>1215</v>
      </c>
      <c r="C970" s="2" t="s">
        <v>1285</v>
      </c>
      <c r="D970">
        <v>9</v>
      </c>
      <c r="E970">
        <f t="shared" ref="E970:E971" si="28">SUM(F970:BJ970)</f>
        <v>9</v>
      </c>
      <c r="F970">
        <v>1</v>
      </c>
      <c r="G970">
        <v>1</v>
      </c>
      <c r="L970" s="3">
        <v>1</v>
      </c>
      <c r="N970">
        <v>1</v>
      </c>
      <c r="O970">
        <v>1</v>
      </c>
      <c r="P970">
        <v>1</v>
      </c>
      <c r="Q970">
        <v>1</v>
      </c>
      <c r="R970">
        <v>1</v>
      </c>
      <c r="AX970">
        <v>1</v>
      </c>
    </row>
    <row r="971" spans="1:51" x14ac:dyDescent="0.15">
      <c r="A971">
        <v>7</v>
      </c>
      <c r="B971" t="s">
        <v>1220</v>
      </c>
      <c r="C971" s="2" t="s">
        <v>1272</v>
      </c>
      <c r="D971">
        <v>13</v>
      </c>
      <c r="E971">
        <f t="shared" si="28"/>
        <v>13</v>
      </c>
      <c r="F971">
        <v>1</v>
      </c>
      <c r="H971">
        <v>1</v>
      </c>
      <c r="I971">
        <v>1</v>
      </c>
      <c r="L971" s="3">
        <v>2</v>
      </c>
      <c r="M971">
        <v>2</v>
      </c>
      <c r="Q971">
        <v>1</v>
      </c>
      <c r="T971">
        <v>1</v>
      </c>
      <c r="V971">
        <v>2</v>
      </c>
      <c r="AB971">
        <v>1</v>
      </c>
      <c r="AW971">
        <v>1</v>
      </c>
    </row>
    <row r="972" spans="1:51" x14ac:dyDescent="0.15">
      <c r="B972" t="s">
        <v>1222</v>
      </c>
      <c r="C972" s="2" t="s">
        <v>348</v>
      </c>
    </row>
    <row r="973" spans="1:51" x14ac:dyDescent="0.15">
      <c r="A973">
        <v>7</v>
      </c>
      <c r="B973" s="6" t="s">
        <v>1219</v>
      </c>
      <c r="C973" s="7" t="s">
        <v>1258</v>
      </c>
    </row>
    <row r="974" spans="1:51" x14ac:dyDescent="0.15">
      <c r="B974" t="s">
        <v>1225</v>
      </c>
      <c r="C974" t="s">
        <v>1286</v>
      </c>
    </row>
    <row r="975" spans="1:51" x14ac:dyDescent="0.15">
      <c r="A975">
        <v>10</v>
      </c>
      <c r="B975" t="s">
        <v>1273</v>
      </c>
      <c r="C975" t="s">
        <v>1274</v>
      </c>
    </row>
    <row r="976" spans="1:51" x14ac:dyDescent="0.15">
      <c r="B976" t="s">
        <v>1276</v>
      </c>
      <c r="C976" s="5" t="s">
        <v>1277</v>
      </c>
    </row>
    <row r="977" spans="1:3" x14ac:dyDescent="0.15">
      <c r="A977">
        <v>10</v>
      </c>
      <c r="B977" t="s">
        <v>1223</v>
      </c>
      <c r="C977" t="s">
        <v>1279</v>
      </c>
    </row>
    <row r="978" spans="1:3" x14ac:dyDescent="0.15">
      <c r="A978">
        <v>6</v>
      </c>
      <c r="B978" t="s">
        <v>1292</v>
      </c>
      <c r="C978" t="s">
        <v>1293</v>
      </c>
    </row>
    <row r="981" spans="1:3" x14ac:dyDescent="0.15">
      <c r="B981" s="6" t="s">
        <v>1257</v>
      </c>
      <c r="C981" s="7" t="s">
        <v>176</v>
      </c>
    </row>
    <row r="982" spans="1:3" x14ac:dyDescent="0.15">
      <c r="B982" t="s">
        <v>1216</v>
      </c>
      <c r="C982" t="s">
        <v>161</v>
      </c>
    </row>
    <row r="983" spans="1:3" x14ac:dyDescent="0.15">
      <c r="B983" t="s">
        <v>1217</v>
      </c>
      <c r="C983" t="s">
        <v>1278</v>
      </c>
    </row>
    <row r="984" spans="1:3" x14ac:dyDescent="0.15">
      <c r="B984" t="s">
        <v>1218</v>
      </c>
      <c r="C984" t="s">
        <v>161</v>
      </c>
    </row>
    <row r="985" spans="1:3" x14ac:dyDescent="0.15">
      <c r="B985" t="s">
        <v>1221</v>
      </c>
      <c r="C985" t="s">
        <v>1281</v>
      </c>
    </row>
    <row r="986" spans="1:3" x14ac:dyDescent="0.15">
      <c r="B986" t="s">
        <v>1224</v>
      </c>
      <c r="C986" t="s">
        <v>1283</v>
      </c>
    </row>
    <row r="987" spans="1:3" x14ac:dyDescent="0.15">
      <c r="B987" t="s">
        <v>1275</v>
      </c>
      <c r="C987" t="s">
        <v>583</v>
      </c>
    </row>
    <row r="988" spans="1:3" x14ac:dyDescent="0.15">
      <c r="A988" t="s">
        <v>200</v>
      </c>
      <c r="B988" t="s">
        <v>1280</v>
      </c>
      <c r="C988" t="s">
        <v>174</v>
      </c>
    </row>
    <row r="989" spans="1:3" x14ac:dyDescent="0.15">
      <c r="B989" t="s">
        <v>1282</v>
      </c>
      <c r="C989" t="s">
        <v>123</v>
      </c>
    </row>
    <row r="990" spans="1:3" x14ac:dyDescent="0.15">
      <c r="B990" t="s">
        <v>1284</v>
      </c>
      <c r="C990" t="s">
        <v>123</v>
      </c>
    </row>
    <row r="991" spans="1:3" x14ac:dyDescent="0.15">
      <c r="A991">
        <v>5</v>
      </c>
      <c r="B991" t="s">
        <v>1287</v>
      </c>
      <c r="C991" t="s">
        <v>1288</v>
      </c>
    </row>
    <row r="992" spans="1:3" x14ac:dyDescent="0.15">
      <c r="B992" t="s">
        <v>1289</v>
      </c>
      <c r="C992" t="s">
        <v>89</v>
      </c>
    </row>
    <row r="993" spans="1:51" x14ac:dyDescent="0.15">
      <c r="B993" t="s">
        <v>1290</v>
      </c>
      <c r="C993" t="s">
        <v>1291</v>
      </c>
    </row>
    <row r="995" spans="1:51" x14ac:dyDescent="0.15">
      <c r="E995">
        <f>SUM(F995:BJ995)</f>
        <v>456</v>
      </c>
      <c r="F995">
        <v>28</v>
      </c>
      <c r="G995">
        <v>24</v>
      </c>
      <c r="H995">
        <v>25</v>
      </c>
      <c r="I995">
        <v>23</v>
      </c>
      <c r="J995">
        <v>27</v>
      </c>
      <c r="K995">
        <v>19</v>
      </c>
      <c r="L995">
        <v>28</v>
      </c>
      <c r="M995">
        <v>21</v>
      </c>
      <c r="N995">
        <v>26</v>
      </c>
      <c r="O995">
        <v>18</v>
      </c>
      <c r="P995">
        <v>17</v>
      </c>
      <c r="Q995">
        <v>16</v>
      </c>
      <c r="R995">
        <v>27</v>
      </c>
      <c r="T995">
        <v>28</v>
      </c>
      <c r="V995">
        <v>19</v>
      </c>
      <c r="W995">
        <v>12</v>
      </c>
      <c r="Y995">
        <v>7</v>
      </c>
      <c r="Z995">
        <v>23</v>
      </c>
      <c r="AA995">
        <v>3</v>
      </c>
      <c r="AE995">
        <v>3</v>
      </c>
      <c r="AF995">
        <v>3</v>
      </c>
      <c r="AH995">
        <v>7</v>
      </c>
      <c r="AI995">
        <v>5</v>
      </c>
      <c r="AK995">
        <v>14</v>
      </c>
      <c r="AL995">
        <v>1</v>
      </c>
      <c r="AP995">
        <v>2</v>
      </c>
      <c r="AW995">
        <v>11</v>
      </c>
      <c r="AX995">
        <v>18</v>
      </c>
      <c r="AY995">
        <v>1</v>
      </c>
    </row>
    <row r="996" spans="1:51" x14ac:dyDescent="0.15">
      <c r="F996" s="3">
        <v>110</v>
      </c>
      <c r="G996">
        <v>1</v>
      </c>
      <c r="K996">
        <v>5</v>
      </c>
      <c r="P996">
        <v>10</v>
      </c>
      <c r="U996">
        <v>15</v>
      </c>
      <c r="Z996">
        <v>20</v>
      </c>
      <c r="AE996">
        <v>25</v>
      </c>
      <c r="AJ996">
        <v>30</v>
      </c>
      <c r="AO996">
        <v>35</v>
      </c>
      <c r="AT996">
        <v>40</v>
      </c>
      <c r="AY996">
        <v>45</v>
      </c>
    </row>
    <row r="997" spans="1:51" x14ac:dyDescent="0.15">
      <c r="G997" t="s">
        <v>82</v>
      </c>
      <c r="H997" t="s">
        <v>83</v>
      </c>
      <c r="I997" t="s">
        <v>84</v>
      </c>
      <c r="J997" t="s">
        <v>85</v>
      </c>
      <c r="K997" t="s">
        <v>86</v>
      </c>
      <c r="L997" t="s">
        <v>87</v>
      </c>
      <c r="M997" t="s">
        <v>88</v>
      </c>
      <c r="N997" t="s">
        <v>89</v>
      </c>
      <c r="O997" t="s">
        <v>90</v>
      </c>
      <c r="P997" t="s">
        <v>91</v>
      </c>
      <c r="Q997" t="s">
        <v>92</v>
      </c>
      <c r="R997" s="2" t="s">
        <v>93</v>
      </c>
      <c r="T997" t="s">
        <v>94</v>
      </c>
      <c r="U997" t="s">
        <v>95</v>
      </c>
      <c r="V997" t="s">
        <v>96</v>
      </c>
      <c r="X997" t="s">
        <v>148</v>
      </c>
      <c r="Y997" t="s">
        <v>98</v>
      </c>
      <c r="Z997" t="s">
        <v>90</v>
      </c>
      <c r="AA997" t="s">
        <v>99</v>
      </c>
      <c r="AB997" t="s">
        <v>100</v>
      </c>
      <c r="AC997" t="s">
        <v>109</v>
      </c>
      <c r="AD997" t="s">
        <v>110</v>
      </c>
      <c r="AE997" t="s">
        <v>106</v>
      </c>
      <c r="AF997" t="s">
        <v>108</v>
      </c>
      <c r="AG997" t="s">
        <v>144</v>
      </c>
      <c r="AH997" t="s">
        <v>107</v>
      </c>
      <c r="AI997" t="s">
        <v>103</v>
      </c>
      <c r="AJ997" t="s">
        <v>105</v>
      </c>
      <c r="AK997" t="s">
        <v>102</v>
      </c>
      <c r="AL997" t="s">
        <v>146</v>
      </c>
      <c r="AM997" t="s">
        <v>147</v>
      </c>
      <c r="AN997" t="s">
        <v>101</v>
      </c>
      <c r="AO997" t="s">
        <v>112</v>
      </c>
      <c r="AP997" t="s">
        <v>111</v>
      </c>
      <c r="AQ997" t="s">
        <v>145</v>
      </c>
      <c r="AS997" t="s">
        <v>104</v>
      </c>
      <c r="AT997" t="s">
        <v>97</v>
      </c>
      <c r="AU997" t="s">
        <v>309</v>
      </c>
      <c r="AV997" t="s">
        <v>311</v>
      </c>
      <c r="AW997" t="s">
        <v>320</v>
      </c>
      <c r="AX997" t="s">
        <v>480</v>
      </c>
      <c r="AY997" t="s">
        <v>1001</v>
      </c>
    </row>
    <row r="998" spans="1:51" x14ac:dyDescent="0.15">
      <c r="D998" t="s">
        <v>71</v>
      </c>
      <c r="F998" t="s">
        <v>113</v>
      </c>
      <c r="G998" t="s">
        <v>114</v>
      </c>
      <c r="H998" t="s">
        <v>115</v>
      </c>
      <c r="I998" t="s">
        <v>116</v>
      </c>
      <c r="J998" t="s">
        <v>117</v>
      </c>
      <c r="K998" t="s">
        <v>118</v>
      </c>
      <c r="L998" t="s">
        <v>119</v>
      </c>
      <c r="M998" t="s">
        <v>120</v>
      </c>
      <c r="N998" t="s">
        <v>121</v>
      </c>
      <c r="O998" t="s">
        <v>122</v>
      </c>
      <c r="P998" t="s">
        <v>123</v>
      </c>
      <c r="Q998" t="s">
        <v>124</v>
      </c>
      <c r="R998" t="s">
        <v>125</v>
      </c>
      <c r="S998" t="s">
        <v>126</v>
      </c>
      <c r="T998" t="s">
        <v>127</v>
      </c>
      <c r="U998" t="s">
        <v>128</v>
      </c>
      <c r="V998" t="s">
        <v>129</v>
      </c>
      <c r="W998" s="2" t="s">
        <v>130</v>
      </c>
      <c r="X998" t="s">
        <v>157</v>
      </c>
      <c r="Y998" t="s">
        <v>132</v>
      </c>
      <c r="Z998" t="s">
        <v>133</v>
      </c>
      <c r="AA998" t="s">
        <v>134</v>
      </c>
      <c r="AB998" t="s">
        <v>135</v>
      </c>
      <c r="AC998" t="s">
        <v>142</v>
      </c>
      <c r="AD998" t="s">
        <v>143</v>
      </c>
      <c r="AE998" t="s">
        <v>139</v>
      </c>
      <c r="AF998" t="s">
        <v>141</v>
      </c>
      <c r="AG998" t="s">
        <v>149</v>
      </c>
      <c r="AH998" t="s">
        <v>140</v>
      </c>
      <c r="AI998" t="s">
        <v>136</v>
      </c>
      <c r="AJ998" t="s">
        <v>138</v>
      </c>
      <c r="AK998" t="s">
        <v>153</v>
      </c>
      <c r="AL998" t="s">
        <v>154</v>
      </c>
      <c r="AM998" t="s">
        <v>155</v>
      </c>
      <c r="AN998" t="s">
        <v>156</v>
      </c>
      <c r="AO998" t="s">
        <v>152</v>
      </c>
      <c r="AQ998" t="s">
        <v>150</v>
      </c>
      <c r="AR998" t="s">
        <v>151</v>
      </c>
      <c r="AS998" t="s">
        <v>137</v>
      </c>
      <c r="AT998" t="s">
        <v>131</v>
      </c>
      <c r="AU998" t="s">
        <v>310</v>
      </c>
      <c r="AV998" t="s">
        <v>312</v>
      </c>
      <c r="AW998" t="s">
        <v>351</v>
      </c>
      <c r="AX998" t="s">
        <v>482</v>
      </c>
      <c r="AY998" t="s">
        <v>1002</v>
      </c>
    </row>
    <row r="999" spans="1:51" x14ac:dyDescent="0.15">
      <c r="D999" t="s">
        <v>72</v>
      </c>
      <c r="E999">
        <f>SUM(F999:BJ999)</f>
        <v>492</v>
      </c>
      <c r="F999">
        <v>30</v>
      </c>
      <c r="G999">
        <v>26</v>
      </c>
      <c r="H999">
        <v>27</v>
      </c>
      <c r="I999">
        <v>25</v>
      </c>
      <c r="J999">
        <v>29</v>
      </c>
      <c r="K999">
        <v>20</v>
      </c>
      <c r="L999">
        <v>30</v>
      </c>
      <c r="M999">
        <v>23</v>
      </c>
      <c r="N999">
        <v>28</v>
      </c>
      <c r="O999">
        <v>20</v>
      </c>
      <c r="P999">
        <v>19</v>
      </c>
      <c r="Q999">
        <v>18</v>
      </c>
      <c r="R999">
        <v>29</v>
      </c>
      <c r="T999">
        <v>29</v>
      </c>
      <c r="V999">
        <v>20</v>
      </c>
      <c r="W999">
        <v>13</v>
      </c>
      <c r="Y999">
        <v>8</v>
      </c>
      <c r="Z999">
        <v>25</v>
      </c>
      <c r="AA999">
        <v>3</v>
      </c>
      <c r="AE999">
        <v>4</v>
      </c>
      <c r="AF999">
        <v>3</v>
      </c>
      <c r="AH999">
        <v>7</v>
      </c>
      <c r="AI999">
        <v>5</v>
      </c>
      <c r="AK999">
        <v>15</v>
      </c>
      <c r="AL999">
        <v>1</v>
      </c>
      <c r="AP999">
        <v>2</v>
      </c>
      <c r="AW999">
        <v>12</v>
      </c>
      <c r="AX999">
        <v>20</v>
      </c>
      <c r="AY999">
        <v>1</v>
      </c>
    </row>
    <row r="1000" spans="1:51" x14ac:dyDescent="0.15">
      <c r="D1000" t="s">
        <v>73</v>
      </c>
      <c r="E1000">
        <f>SUM(F1000:BJ1000)</f>
        <v>716</v>
      </c>
      <c r="F1000" s="3">
        <v>49</v>
      </c>
      <c r="G1000" s="3">
        <v>48</v>
      </c>
      <c r="H1000" s="3">
        <v>38</v>
      </c>
      <c r="I1000" s="3">
        <v>39</v>
      </c>
      <c r="J1000" s="3">
        <v>32</v>
      </c>
      <c r="K1000" s="3">
        <v>40</v>
      </c>
      <c r="L1000" s="3">
        <v>40</v>
      </c>
      <c r="M1000" s="3">
        <v>44</v>
      </c>
      <c r="N1000" s="3">
        <v>39</v>
      </c>
      <c r="O1000" s="3">
        <v>35</v>
      </c>
      <c r="P1000" s="3">
        <v>27</v>
      </c>
      <c r="Q1000" s="3">
        <v>28</v>
      </c>
      <c r="R1000" s="3">
        <v>29</v>
      </c>
      <c r="S1000" s="3">
        <v>21</v>
      </c>
      <c r="T1000" s="3">
        <v>21</v>
      </c>
      <c r="V1000" s="3">
        <v>23</v>
      </c>
      <c r="W1000" s="3">
        <v>13</v>
      </c>
      <c r="X1000" s="3">
        <v>15</v>
      </c>
      <c r="Y1000">
        <v>11</v>
      </c>
      <c r="Z1000">
        <v>7</v>
      </c>
      <c r="AA1000" s="3">
        <v>13</v>
      </c>
      <c r="AB1000" s="3">
        <v>13</v>
      </c>
      <c r="AC1000">
        <v>4</v>
      </c>
      <c r="AE1000">
        <v>6</v>
      </c>
      <c r="AF1000">
        <v>4</v>
      </c>
      <c r="AH1000">
        <v>4</v>
      </c>
      <c r="AI1000">
        <v>11</v>
      </c>
      <c r="AJ1000">
        <v>3</v>
      </c>
      <c r="AK1000" s="3">
        <v>21</v>
      </c>
      <c r="AU1000">
        <v>3</v>
      </c>
      <c r="AV1000">
        <v>1</v>
      </c>
      <c r="AW1000">
        <v>7</v>
      </c>
      <c r="AX1000" s="3">
        <v>19</v>
      </c>
      <c r="AY1000">
        <v>8</v>
      </c>
    </row>
    <row r="1002" spans="1:51" x14ac:dyDescent="0.15">
      <c r="A1002" s="1">
        <v>44499</v>
      </c>
      <c r="B1002" s="4" t="s">
        <v>1259</v>
      </c>
      <c r="D1002">
        <v>26</v>
      </c>
      <c r="E1002">
        <f>SUM(F1002:BJ1002)</f>
        <v>19</v>
      </c>
      <c r="F1002">
        <v>1</v>
      </c>
      <c r="G1002">
        <v>1</v>
      </c>
      <c r="H1002">
        <v>1</v>
      </c>
      <c r="I1002">
        <v>1</v>
      </c>
      <c r="J1002">
        <v>1</v>
      </c>
      <c r="K1002">
        <v>1</v>
      </c>
      <c r="L1002">
        <v>1</v>
      </c>
      <c r="M1002">
        <v>1</v>
      </c>
      <c r="N1002">
        <v>1</v>
      </c>
      <c r="O1002">
        <v>1</v>
      </c>
      <c r="P1002">
        <v>1</v>
      </c>
      <c r="Q1002">
        <v>1</v>
      </c>
      <c r="R1002">
        <v>1</v>
      </c>
      <c r="W1002">
        <v>1</v>
      </c>
      <c r="Y1002">
        <v>1</v>
      </c>
      <c r="Z1002">
        <v>1</v>
      </c>
      <c r="AE1002">
        <v>1</v>
      </c>
      <c r="AK1002">
        <v>1</v>
      </c>
      <c r="AX1002">
        <v>1</v>
      </c>
    </row>
    <row r="1003" spans="1:51" x14ac:dyDescent="0.15">
      <c r="A1003" t="s">
        <v>464</v>
      </c>
      <c r="B1003" t="s">
        <v>1266</v>
      </c>
      <c r="C1003" t="s">
        <v>1308</v>
      </c>
      <c r="D1003">
        <v>10</v>
      </c>
      <c r="E1003">
        <f t="shared" ref="E1003:E1004" si="29">SUM(F1003:BJ1003)</f>
        <v>10</v>
      </c>
      <c r="F1003">
        <v>2</v>
      </c>
      <c r="O1003">
        <v>1</v>
      </c>
      <c r="P1003">
        <v>1</v>
      </c>
      <c r="S1003">
        <v>1</v>
      </c>
      <c r="Y1003">
        <v>1</v>
      </c>
      <c r="AE1003">
        <v>1</v>
      </c>
      <c r="AU1003">
        <v>1</v>
      </c>
      <c r="AX1003">
        <v>1</v>
      </c>
      <c r="AY1003">
        <v>1</v>
      </c>
    </row>
    <row r="1004" spans="1:51" x14ac:dyDescent="0.15">
      <c r="B1004" t="s">
        <v>1261</v>
      </c>
      <c r="C1004" s="2" t="s">
        <v>1305</v>
      </c>
      <c r="D1004">
        <v>16</v>
      </c>
      <c r="E1004">
        <f t="shared" si="29"/>
        <v>16</v>
      </c>
      <c r="G1004">
        <v>1</v>
      </c>
      <c r="H1004">
        <v>2</v>
      </c>
      <c r="I1004">
        <v>1</v>
      </c>
      <c r="K1004">
        <v>1</v>
      </c>
      <c r="M1004">
        <v>1</v>
      </c>
      <c r="N1004">
        <v>1</v>
      </c>
      <c r="P1004">
        <v>1</v>
      </c>
      <c r="R1004">
        <v>1</v>
      </c>
      <c r="T1004">
        <v>1</v>
      </c>
      <c r="V1004">
        <v>1</v>
      </c>
      <c r="W1004">
        <v>1</v>
      </c>
      <c r="AB1004">
        <v>2</v>
      </c>
      <c r="AE1004">
        <v>1</v>
      </c>
      <c r="AY1004">
        <v>1</v>
      </c>
    </row>
    <row r="1005" spans="1:51" x14ac:dyDescent="0.15">
      <c r="A1005">
        <v>13</v>
      </c>
      <c r="B1005" t="s">
        <v>1269</v>
      </c>
      <c r="C1005" t="s">
        <v>1321</v>
      </c>
    </row>
    <row r="1006" spans="1:51" x14ac:dyDescent="0.15">
      <c r="B1006" t="s">
        <v>1260</v>
      </c>
      <c r="C1006" t="s">
        <v>1303</v>
      </c>
    </row>
    <row r="1007" spans="1:51" x14ac:dyDescent="0.15">
      <c r="A1007">
        <v>6</v>
      </c>
      <c r="B1007" s="6" t="s">
        <v>1264</v>
      </c>
      <c r="C1007" s="7" t="s">
        <v>1295</v>
      </c>
    </row>
    <row r="1008" spans="1:51" x14ac:dyDescent="0.15">
      <c r="A1008">
        <v>5</v>
      </c>
      <c r="B1008" s="6" t="s">
        <v>1271</v>
      </c>
      <c r="C1008" s="7" t="s">
        <v>1294</v>
      </c>
    </row>
    <row r="1009" spans="1:3" x14ac:dyDescent="0.15">
      <c r="A1009">
        <v>12</v>
      </c>
      <c r="B1009" t="s">
        <v>1259</v>
      </c>
      <c r="C1009" s="2" t="s">
        <v>1302</v>
      </c>
    </row>
    <row r="1010" spans="1:3" x14ac:dyDescent="0.15">
      <c r="B1010" t="s">
        <v>1309</v>
      </c>
      <c r="C1010" s="2" t="s">
        <v>238</v>
      </c>
    </row>
    <row r="1011" spans="1:3" x14ac:dyDescent="0.15">
      <c r="B1011" t="s">
        <v>1316</v>
      </c>
      <c r="C1011" s="2" t="s">
        <v>999</v>
      </c>
    </row>
    <row r="1012" spans="1:3" x14ac:dyDescent="0.15">
      <c r="B1012" t="s">
        <v>1319</v>
      </c>
      <c r="C1012" t="s">
        <v>1331</v>
      </c>
    </row>
    <row r="1015" spans="1:3" x14ac:dyDescent="0.15">
      <c r="B1015" t="s">
        <v>1262</v>
      </c>
      <c r="C1015" t="s">
        <v>153</v>
      </c>
    </row>
    <row r="1016" spans="1:3" x14ac:dyDescent="0.15">
      <c r="B1016" t="s">
        <v>1263</v>
      </c>
      <c r="C1016" t="s">
        <v>161</v>
      </c>
    </row>
    <row r="1017" spans="1:3" x14ac:dyDescent="0.15">
      <c r="B1017" t="s">
        <v>1268</v>
      </c>
      <c r="C1017" t="s">
        <v>572</v>
      </c>
    </row>
    <row r="1018" spans="1:3" x14ac:dyDescent="0.15">
      <c r="A1018">
        <v>5</v>
      </c>
      <c r="B1018" t="s">
        <v>1265</v>
      </c>
      <c r="C1018" t="s">
        <v>1330</v>
      </c>
    </row>
    <row r="1019" spans="1:3" x14ac:dyDescent="0.15">
      <c r="B1019" t="s">
        <v>1270</v>
      </c>
      <c r="C1019" t="s">
        <v>371</v>
      </c>
    </row>
    <row r="1020" spans="1:3" x14ac:dyDescent="0.15">
      <c r="A1020">
        <v>5</v>
      </c>
      <c r="B1020" t="s">
        <v>1310</v>
      </c>
      <c r="C1020" t="s">
        <v>1329</v>
      </c>
    </row>
    <row r="1021" spans="1:3" x14ac:dyDescent="0.15">
      <c r="B1021" t="s">
        <v>1267</v>
      </c>
      <c r="C1021" t="s">
        <v>1328</v>
      </c>
    </row>
    <row r="1022" spans="1:3" x14ac:dyDescent="0.15">
      <c r="B1022" t="s">
        <v>1304</v>
      </c>
      <c r="C1022" t="s">
        <v>89</v>
      </c>
    </row>
    <row r="1023" spans="1:3" x14ac:dyDescent="0.15">
      <c r="B1023" t="s">
        <v>1306</v>
      </c>
      <c r="C1023" t="s">
        <v>1307</v>
      </c>
    </row>
    <row r="1024" spans="1:3" x14ac:dyDescent="0.15">
      <c r="B1024" t="s">
        <v>1311</v>
      </c>
      <c r="C1024" t="s">
        <v>187</v>
      </c>
    </row>
    <row r="1025" spans="1:51" x14ac:dyDescent="0.15">
      <c r="B1025" t="s">
        <v>1312</v>
      </c>
      <c r="C1025" t="s">
        <v>693</v>
      </c>
    </row>
    <row r="1026" spans="1:51" x14ac:dyDescent="0.15">
      <c r="B1026" t="s">
        <v>1313</v>
      </c>
      <c r="C1026" t="s">
        <v>1314</v>
      </c>
    </row>
    <row r="1027" spans="1:51" x14ac:dyDescent="0.15">
      <c r="B1027" t="s">
        <v>1315</v>
      </c>
      <c r="C1027" t="s">
        <v>123</v>
      </c>
    </row>
    <row r="1028" spans="1:51" x14ac:dyDescent="0.15">
      <c r="B1028" t="s">
        <v>1317</v>
      </c>
      <c r="C1028" t="s">
        <v>202</v>
      </c>
    </row>
    <row r="1029" spans="1:51" x14ac:dyDescent="0.15">
      <c r="B1029" t="s">
        <v>1318</v>
      </c>
      <c r="C1029" t="s">
        <v>180</v>
      </c>
    </row>
    <row r="1030" spans="1:51" x14ac:dyDescent="0.15">
      <c r="B1030" t="s">
        <v>1320</v>
      </c>
      <c r="C1030" t="s">
        <v>202</v>
      </c>
    </row>
    <row r="1033" spans="1:51" x14ac:dyDescent="0.15">
      <c r="F1033" s="3">
        <v>111</v>
      </c>
      <c r="G1033">
        <v>1</v>
      </c>
      <c r="K1033">
        <v>5</v>
      </c>
      <c r="P1033">
        <v>10</v>
      </c>
      <c r="U1033">
        <v>15</v>
      </c>
      <c r="Z1033">
        <v>20</v>
      </c>
      <c r="AE1033">
        <v>25</v>
      </c>
      <c r="AJ1033">
        <v>30</v>
      </c>
      <c r="AO1033">
        <v>35</v>
      </c>
      <c r="AT1033">
        <v>40</v>
      </c>
      <c r="AY1033">
        <v>45</v>
      </c>
    </row>
    <row r="1034" spans="1:51" x14ac:dyDescent="0.15">
      <c r="G1034" t="s">
        <v>82</v>
      </c>
      <c r="H1034" t="s">
        <v>83</v>
      </c>
      <c r="I1034" t="s">
        <v>84</v>
      </c>
      <c r="J1034" t="s">
        <v>85</v>
      </c>
      <c r="K1034" t="s">
        <v>86</v>
      </c>
      <c r="L1034" t="s">
        <v>87</v>
      </c>
      <c r="M1034" t="s">
        <v>88</v>
      </c>
      <c r="N1034" t="s">
        <v>89</v>
      </c>
      <c r="O1034" t="s">
        <v>90</v>
      </c>
      <c r="P1034" t="s">
        <v>91</v>
      </c>
      <c r="Q1034" t="s">
        <v>92</v>
      </c>
      <c r="R1034" s="2" t="s">
        <v>93</v>
      </c>
      <c r="T1034" t="s">
        <v>94</v>
      </c>
      <c r="U1034" t="s">
        <v>95</v>
      </c>
      <c r="V1034" t="s">
        <v>96</v>
      </c>
      <c r="X1034" t="s">
        <v>148</v>
      </c>
      <c r="Y1034" t="s">
        <v>98</v>
      </c>
      <c r="Z1034" t="s">
        <v>90</v>
      </c>
      <c r="AA1034" t="s">
        <v>99</v>
      </c>
      <c r="AB1034" t="s">
        <v>100</v>
      </c>
      <c r="AC1034" t="s">
        <v>109</v>
      </c>
      <c r="AD1034" t="s">
        <v>110</v>
      </c>
      <c r="AE1034" t="s">
        <v>106</v>
      </c>
      <c r="AF1034" t="s">
        <v>108</v>
      </c>
      <c r="AG1034" t="s">
        <v>144</v>
      </c>
      <c r="AH1034" t="s">
        <v>107</v>
      </c>
      <c r="AI1034" t="s">
        <v>103</v>
      </c>
      <c r="AJ1034" t="s">
        <v>105</v>
      </c>
      <c r="AK1034" t="s">
        <v>102</v>
      </c>
      <c r="AL1034" t="s">
        <v>146</v>
      </c>
      <c r="AM1034" t="s">
        <v>147</v>
      </c>
      <c r="AN1034" t="s">
        <v>101</v>
      </c>
      <c r="AO1034" t="s">
        <v>112</v>
      </c>
      <c r="AP1034" t="s">
        <v>111</v>
      </c>
      <c r="AQ1034" t="s">
        <v>145</v>
      </c>
      <c r="AS1034" t="s">
        <v>104</v>
      </c>
      <c r="AT1034" t="s">
        <v>97</v>
      </c>
      <c r="AU1034" t="s">
        <v>309</v>
      </c>
      <c r="AV1034" t="s">
        <v>311</v>
      </c>
      <c r="AW1034" t="s">
        <v>320</v>
      </c>
      <c r="AX1034" t="s">
        <v>480</v>
      </c>
      <c r="AY1034" t="s">
        <v>1001</v>
      </c>
    </row>
    <row r="1035" spans="1:51" x14ac:dyDescent="0.15">
      <c r="D1035" t="s">
        <v>71</v>
      </c>
      <c r="F1035" t="s">
        <v>113</v>
      </c>
      <c r="G1035" t="s">
        <v>114</v>
      </c>
      <c r="H1035" t="s">
        <v>115</v>
      </c>
      <c r="I1035" t="s">
        <v>116</v>
      </c>
      <c r="J1035" t="s">
        <v>117</v>
      </c>
      <c r="K1035" t="s">
        <v>118</v>
      </c>
      <c r="L1035" t="s">
        <v>119</v>
      </c>
      <c r="M1035" t="s">
        <v>120</v>
      </c>
      <c r="N1035" t="s">
        <v>121</v>
      </c>
      <c r="O1035" t="s">
        <v>122</v>
      </c>
      <c r="P1035" t="s">
        <v>123</v>
      </c>
      <c r="Q1035" t="s">
        <v>124</v>
      </c>
      <c r="R1035" t="s">
        <v>125</v>
      </c>
      <c r="S1035" t="s">
        <v>126</v>
      </c>
      <c r="T1035" t="s">
        <v>127</v>
      </c>
      <c r="U1035" t="s">
        <v>128</v>
      </c>
      <c r="V1035" t="s">
        <v>129</v>
      </c>
      <c r="W1035" s="2" t="s">
        <v>130</v>
      </c>
      <c r="X1035" t="s">
        <v>157</v>
      </c>
      <c r="Y1035" t="s">
        <v>132</v>
      </c>
      <c r="Z1035" t="s">
        <v>133</v>
      </c>
      <c r="AA1035" t="s">
        <v>134</v>
      </c>
      <c r="AB1035" t="s">
        <v>135</v>
      </c>
      <c r="AC1035" t="s">
        <v>142</v>
      </c>
      <c r="AD1035" t="s">
        <v>143</v>
      </c>
      <c r="AE1035" t="s">
        <v>139</v>
      </c>
      <c r="AF1035" t="s">
        <v>141</v>
      </c>
      <c r="AG1035" t="s">
        <v>149</v>
      </c>
      <c r="AH1035" t="s">
        <v>140</v>
      </c>
      <c r="AI1035" t="s">
        <v>136</v>
      </c>
      <c r="AJ1035" t="s">
        <v>138</v>
      </c>
      <c r="AK1035" t="s">
        <v>153</v>
      </c>
      <c r="AL1035" t="s">
        <v>154</v>
      </c>
      <c r="AM1035" t="s">
        <v>155</v>
      </c>
      <c r="AN1035" t="s">
        <v>156</v>
      </c>
      <c r="AO1035" t="s">
        <v>152</v>
      </c>
      <c r="AQ1035" t="s">
        <v>150</v>
      </c>
      <c r="AR1035" t="s">
        <v>151</v>
      </c>
      <c r="AS1035" t="s">
        <v>137</v>
      </c>
      <c r="AT1035" t="s">
        <v>131</v>
      </c>
      <c r="AU1035" t="s">
        <v>310</v>
      </c>
      <c r="AV1035" t="s">
        <v>312</v>
      </c>
      <c r="AW1035" t="s">
        <v>351</v>
      </c>
      <c r="AX1035" t="s">
        <v>482</v>
      </c>
      <c r="AY1035" t="s">
        <v>1002</v>
      </c>
    </row>
    <row r="1036" spans="1:51" x14ac:dyDescent="0.15">
      <c r="D1036" t="s">
        <v>72</v>
      </c>
      <c r="E1036">
        <f>SUM(F1036:BJ1036)</f>
        <v>510</v>
      </c>
      <c r="F1036">
        <v>31</v>
      </c>
      <c r="G1036">
        <v>27</v>
      </c>
      <c r="H1036">
        <v>28</v>
      </c>
      <c r="I1036">
        <v>26</v>
      </c>
      <c r="J1036">
        <v>30</v>
      </c>
      <c r="K1036">
        <v>21</v>
      </c>
      <c r="L1036">
        <v>31</v>
      </c>
      <c r="M1036">
        <v>24</v>
      </c>
      <c r="N1036">
        <v>29</v>
      </c>
      <c r="O1036">
        <v>20</v>
      </c>
      <c r="P1036">
        <v>20</v>
      </c>
      <c r="Q1036">
        <v>19</v>
      </c>
      <c r="R1036">
        <v>30</v>
      </c>
      <c r="T1036">
        <v>30</v>
      </c>
      <c r="V1036">
        <v>21</v>
      </c>
      <c r="W1036">
        <v>13</v>
      </c>
      <c r="Y1036">
        <v>8</v>
      </c>
      <c r="Z1036">
        <v>26</v>
      </c>
      <c r="AA1036">
        <v>3</v>
      </c>
      <c r="AE1036">
        <v>4</v>
      </c>
      <c r="AF1036">
        <v>3</v>
      </c>
      <c r="AH1036">
        <v>7</v>
      </c>
      <c r="AI1036">
        <v>5</v>
      </c>
      <c r="AK1036">
        <v>16</v>
      </c>
      <c r="AL1036">
        <v>1</v>
      </c>
      <c r="AP1036">
        <v>2</v>
      </c>
      <c r="AW1036">
        <v>13</v>
      </c>
      <c r="AX1036">
        <v>21</v>
      </c>
      <c r="AY1036">
        <v>1</v>
      </c>
    </row>
    <row r="1037" spans="1:51" x14ac:dyDescent="0.15">
      <c r="D1037" t="s">
        <v>73</v>
      </c>
      <c r="E1037">
        <f>SUM(F1037:BJ1037)</f>
        <v>741</v>
      </c>
      <c r="F1037" s="3">
        <v>51</v>
      </c>
      <c r="G1037" s="3">
        <v>50</v>
      </c>
      <c r="H1037" s="3">
        <v>40</v>
      </c>
      <c r="I1037" s="3">
        <v>42</v>
      </c>
      <c r="J1037" s="3">
        <v>33</v>
      </c>
      <c r="K1037" s="3">
        <v>42</v>
      </c>
      <c r="L1037" s="3">
        <v>40</v>
      </c>
      <c r="M1037" s="3">
        <v>46</v>
      </c>
      <c r="N1037" s="3">
        <v>40</v>
      </c>
      <c r="O1037" s="3">
        <v>36</v>
      </c>
      <c r="P1037" s="3">
        <v>28</v>
      </c>
      <c r="Q1037" s="3">
        <v>28</v>
      </c>
      <c r="R1037" s="3">
        <v>30</v>
      </c>
      <c r="S1037" s="3">
        <v>21</v>
      </c>
      <c r="T1037" s="3">
        <v>21</v>
      </c>
      <c r="V1037" s="3">
        <v>24</v>
      </c>
      <c r="W1037" s="3">
        <v>13</v>
      </c>
      <c r="X1037" s="3">
        <v>15</v>
      </c>
      <c r="Y1037">
        <v>12</v>
      </c>
      <c r="Z1037">
        <v>8</v>
      </c>
      <c r="AA1037" s="3">
        <v>13</v>
      </c>
      <c r="AB1037" s="3">
        <v>15</v>
      </c>
      <c r="AC1037">
        <v>4</v>
      </c>
      <c r="AE1037">
        <v>6</v>
      </c>
      <c r="AF1037">
        <v>4</v>
      </c>
      <c r="AH1037">
        <v>4</v>
      </c>
      <c r="AI1037">
        <v>12</v>
      </c>
      <c r="AJ1037">
        <v>3</v>
      </c>
      <c r="AK1037" s="3">
        <v>21</v>
      </c>
      <c r="AU1037">
        <v>3</v>
      </c>
      <c r="AV1037">
        <v>1</v>
      </c>
      <c r="AW1037">
        <v>7</v>
      </c>
      <c r="AX1037" s="3">
        <v>20</v>
      </c>
      <c r="AY1037">
        <v>8</v>
      </c>
    </row>
    <row r="1039" spans="1:51" x14ac:dyDescent="0.15">
      <c r="A1039" s="1">
        <v>44500</v>
      </c>
      <c r="D1039">
        <v>24</v>
      </c>
      <c r="E1039">
        <f>SUM(F1039:BJ1039)</f>
        <v>18</v>
      </c>
      <c r="F1039">
        <v>1</v>
      </c>
      <c r="G1039">
        <v>1</v>
      </c>
      <c r="H1039">
        <v>1</v>
      </c>
      <c r="I1039">
        <v>1</v>
      </c>
      <c r="J1039">
        <v>1</v>
      </c>
      <c r="K1039">
        <v>1</v>
      </c>
      <c r="L1039">
        <v>1</v>
      </c>
      <c r="M1039">
        <v>1</v>
      </c>
      <c r="N1039">
        <v>1</v>
      </c>
      <c r="P1039">
        <v>1</v>
      </c>
      <c r="Q1039">
        <v>1</v>
      </c>
      <c r="R1039">
        <v>1</v>
      </c>
      <c r="T1039">
        <v>1</v>
      </c>
      <c r="V1039">
        <v>1</v>
      </c>
      <c r="Z1039">
        <v>1</v>
      </c>
      <c r="AK1039">
        <v>1</v>
      </c>
      <c r="AW1039">
        <v>1</v>
      </c>
      <c r="AX1039">
        <v>1</v>
      </c>
    </row>
    <row r="1040" spans="1:51" x14ac:dyDescent="0.15">
      <c r="A1040" t="s">
        <v>243</v>
      </c>
      <c r="D1040">
        <v>7</v>
      </c>
      <c r="E1040">
        <f t="shared" ref="E1040:E1041" si="30">SUM(F1040:BJ1040)</f>
        <v>7</v>
      </c>
      <c r="F1040">
        <v>1</v>
      </c>
      <c r="I1040" s="3">
        <v>2</v>
      </c>
      <c r="M1040">
        <v>1</v>
      </c>
      <c r="N1040">
        <v>1</v>
      </c>
      <c r="R1040">
        <v>1</v>
      </c>
      <c r="AI1040">
        <v>1</v>
      </c>
    </row>
    <row r="1041" spans="1:50" x14ac:dyDescent="0.15">
      <c r="B1041" t="s">
        <v>1324</v>
      </c>
      <c r="C1041" s="2" t="s">
        <v>205</v>
      </c>
      <c r="D1041">
        <v>17</v>
      </c>
      <c r="E1041">
        <f t="shared" si="30"/>
        <v>18</v>
      </c>
      <c r="F1041">
        <v>1</v>
      </c>
      <c r="G1041">
        <v>2</v>
      </c>
      <c r="H1041">
        <v>2</v>
      </c>
      <c r="I1041" s="3">
        <v>1</v>
      </c>
      <c r="J1041">
        <v>1</v>
      </c>
      <c r="K1041">
        <v>2</v>
      </c>
      <c r="M1041">
        <v>1</v>
      </c>
      <c r="O1041">
        <v>1</v>
      </c>
      <c r="P1041">
        <v>1</v>
      </c>
      <c r="V1041">
        <v>1</v>
      </c>
      <c r="Y1041">
        <v>1</v>
      </c>
      <c r="Z1041">
        <v>1</v>
      </c>
      <c r="AB1041">
        <v>2</v>
      </c>
      <c r="AX1041">
        <v>1</v>
      </c>
    </row>
    <row r="1042" spans="1:50" x14ac:dyDescent="0.15">
      <c r="B1042" t="s">
        <v>1325</v>
      </c>
      <c r="C1042" s="2" t="s">
        <v>1352</v>
      </c>
    </row>
    <row r="1043" spans="1:50" x14ac:dyDescent="0.15">
      <c r="A1043">
        <v>9</v>
      </c>
      <c r="B1043" s="6" t="s">
        <v>1296</v>
      </c>
      <c r="C1043" s="7" t="s">
        <v>1351</v>
      </c>
    </row>
    <row r="1044" spans="1:50" x14ac:dyDescent="0.15">
      <c r="A1044">
        <v>5</v>
      </c>
      <c r="B1044" t="s">
        <v>1336</v>
      </c>
      <c r="C1044" s="2" t="s">
        <v>1350</v>
      </c>
    </row>
    <row r="1045" spans="1:50" x14ac:dyDescent="0.15">
      <c r="A1045">
        <v>8</v>
      </c>
      <c r="B1045" t="s">
        <v>1297</v>
      </c>
      <c r="C1045" s="2" t="s">
        <v>1337</v>
      </c>
    </row>
    <row r="1046" spans="1:50" x14ac:dyDescent="0.15">
      <c r="A1046">
        <v>11</v>
      </c>
      <c r="B1046" t="s">
        <v>1299</v>
      </c>
      <c r="C1046" t="s">
        <v>1354</v>
      </c>
    </row>
    <row r="1047" spans="1:50" x14ac:dyDescent="0.15">
      <c r="A1047">
        <v>7</v>
      </c>
      <c r="B1047" t="s">
        <v>1341</v>
      </c>
      <c r="C1047" s="2" t="s">
        <v>1355</v>
      </c>
    </row>
    <row r="1049" spans="1:50" x14ac:dyDescent="0.15">
      <c r="B1049" s="6" t="s">
        <v>1357</v>
      </c>
      <c r="C1049" s="6" t="s">
        <v>681</v>
      </c>
    </row>
    <row r="1050" spans="1:50" x14ac:dyDescent="0.15">
      <c r="A1050">
        <v>5</v>
      </c>
      <c r="B1050" t="s">
        <v>1298</v>
      </c>
      <c r="C1050" t="s">
        <v>1339</v>
      </c>
    </row>
    <row r="1051" spans="1:50" x14ac:dyDescent="0.15">
      <c r="B1051" t="s">
        <v>1300</v>
      </c>
      <c r="C1051" t="s">
        <v>1340</v>
      </c>
    </row>
    <row r="1052" spans="1:50" x14ac:dyDescent="0.15">
      <c r="B1052" t="s">
        <v>1301</v>
      </c>
      <c r="C1052" t="s">
        <v>161</v>
      </c>
    </row>
    <row r="1053" spans="1:50" x14ac:dyDescent="0.15">
      <c r="B1053" t="s">
        <v>1322</v>
      </c>
      <c r="C1053" t="s">
        <v>153</v>
      </c>
    </row>
    <row r="1054" spans="1:50" x14ac:dyDescent="0.15">
      <c r="B1054" t="s">
        <v>1323</v>
      </c>
      <c r="C1054" t="s">
        <v>1348</v>
      </c>
    </row>
    <row r="1055" spans="1:50" x14ac:dyDescent="0.15">
      <c r="B1055" t="s">
        <v>1326</v>
      </c>
      <c r="C1055" t="s">
        <v>166</v>
      </c>
    </row>
    <row r="1056" spans="1:50" x14ac:dyDescent="0.15">
      <c r="B1056" t="s">
        <v>1327</v>
      </c>
      <c r="C1056" t="s">
        <v>1343</v>
      </c>
    </row>
    <row r="1057" spans="1:51" x14ac:dyDescent="0.15">
      <c r="B1057" t="s">
        <v>1332</v>
      </c>
      <c r="C1057" t="s">
        <v>176</v>
      </c>
    </row>
    <row r="1058" spans="1:51" x14ac:dyDescent="0.15">
      <c r="B1058" t="s">
        <v>1333</v>
      </c>
      <c r="C1058" t="s">
        <v>123</v>
      </c>
    </row>
    <row r="1059" spans="1:51" x14ac:dyDescent="0.15">
      <c r="B1059" t="s">
        <v>1334</v>
      </c>
      <c r="C1059" t="s">
        <v>174</v>
      </c>
    </row>
    <row r="1060" spans="1:51" x14ac:dyDescent="0.15">
      <c r="B1060" t="s">
        <v>1335</v>
      </c>
      <c r="C1060" t="s">
        <v>1349</v>
      </c>
    </row>
    <row r="1061" spans="1:51" x14ac:dyDescent="0.15">
      <c r="B1061" t="s">
        <v>1338</v>
      </c>
      <c r="C1061" t="s">
        <v>123</v>
      </c>
    </row>
    <row r="1062" spans="1:51" x14ac:dyDescent="0.15">
      <c r="A1062" t="s">
        <v>200</v>
      </c>
      <c r="B1062" t="s">
        <v>1342</v>
      </c>
      <c r="C1062" t="s">
        <v>174</v>
      </c>
    </row>
    <row r="1063" spans="1:51" x14ac:dyDescent="0.15">
      <c r="B1063" t="s">
        <v>1344</v>
      </c>
      <c r="C1063" t="s">
        <v>1345</v>
      </c>
    </row>
    <row r="1064" spans="1:51" x14ac:dyDescent="0.15">
      <c r="B1064" t="s">
        <v>1346</v>
      </c>
      <c r="C1064" t="s">
        <v>89</v>
      </c>
    </row>
    <row r="1065" spans="1:51" x14ac:dyDescent="0.15">
      <c r="B1065" t="s">
        <v>1347</v>
      </c>
      <c r="C1065" t="s">
        <v>1356</v>
      </c>
    </row>
    <row r="1066" spans="1:51" x14ac:dyDescent="0.15">
      <c r="B1066" t="s">
        <v>1353</v>
      </c>
      <c r="C1066" t="s">
        <v>187</v>
      </c>
    </row>
    <row r="1069" spans="1:51" x14ac:dyDescent="0.15">
      <c r="F1069" s="3">
        <v>111</v>
      </c>
      <c r="G1069">
        <v>1</v>
      </c>
      <c r="K1069">
        <v>5</v>
      </c>
      <c r="P1069">
        <v>10</v>
      </c>
      <c r="U1069">
        <v>15</v>
      </c>
      <c r="Z1069">
        <v>20</v>
      </c>
      <c r="AE1069">
        <v>25</v>
      </c>
      <c r="AJ1069">
        <v>30</v>
      </c>
      <c r="AO1069">
        <v>35</v>
      </c>
      <c r="AT1069">
        <v>40</v>
      </c>
      <c r="AY1069">
        <v>45</v>
      </c>
    </row>
    <row r="1070" spans="1:51" x14ac:dyDescent="0.15">
      <c r="U1070" t="s">
        <v>95</v>
      </c>
      <c r="AD1070" t="s">
        <v>110</v>
      </c>
      <c r="AG1070" t="s">
        <v>144</v>
      </c>
      <c r="AM1070" t="s">
        <v>147</v>
      </c>
      <c r="AN1070" t="s">
        <v>101</v>
      </c>
      <c r="AO1070" t="s">
        <v>112</v>
      </c>
      <c r="AQ1070" t="s">
        <v>145</v>
      </c>
      <c r="AS1070" t="s">
        <v>104</v>
      </c>
      <c r="AT1070" t="s">
        <v>97</v>
      </c>
    </row>
    <row r="1071" spans="1:51" x14ac:dyDescent="0.15">
      <c r="D1071" t="s">
        <v>71</v>
      </c>
      <c r="U1071" t="s">
        <v>128</v>
      </c>
      <c r="AD1071" t="s">
        <v>143</v>
      </c>
      <c r="AG1071" t="s">
        <v>149</v>
      </c>
      <c r="AM1071" t="s">
        <v>155</v>
      </c>
      <c r="AN1071" t="s">
        <v>156</v>
      </c>
      <c r="AO1071" t="s">
        <v>152</v>
      </c>
      <c r="AQ1071" t="s">
        <v>150</v>
      </c>
      <c r="AR1071" t="s">
        <v>151</v>
      </c>
      <c r="AS1071" t="s">
        <v>137</v>
      </c>
      <c r="AT1071" t="s">
        <v>131</v>
      </c>
    </row>
    <row r="1072" spans="1:51" x14ac:dyDescent="0.15">
      <c r="D1072" t="s">
        <v>72</v>
      </c>
      <c r="E1072">
        <f>SUM(F1072:BJ1072)</f>
        <v>0</v>
      </c>
    </row>
    <row r="1073" spans="3:41" x14ac:dyDescent="0.15">
      <c r="D1073" t="s">
        <v>73</v>
      </c>
      <c r="E1073">
        <f>SUM(F1073:BJ1073)</f>
        <v>0</v>
      </c>
    </row>
    <row r="1076" spans="3:41" x14ac:dyDescent="0.15">
      <c r="G1076" t="s">
        <v>82</v>
      </c>
      <c r="H1076" t="s">
        <v>88</v>
      </c>
      <c r="I1076" t="s">
        <v>86</v>
      </c>
      <c r="J1076" t="s">
        <v>84</v>
      </c>
      <c r="K1076" t="s">
        <v>83</v>
      </c>
      <c r="L1076" t="s">
        <v>87</v>
      </c>
      <c r="M1076" t="s">
        <v>89</v>
      </c>
      <c r="N1076" t="s">
        <v>90</v>
      </c>
      <c r="O1076" t="s">
        <v>85</v>
      </c>
      <c r="P1076" s="2" t="s">
        <v>93</v>
      </c>
      <c r="Q1076" t="s">
        <v>91</v>
      </c>
      <c r="R1076" t="s">
        <v>92</v>
      </c>
      <c r="S1076" t="s">
        <v>96</v>
      </c>
      <c r="T1076" t="s">
        <v>102</v>
      </c>
      <c r="U1076" t="s">
        <v>480</v>
      </c>
      <c r="W1076" t="s">
        <v>94</v>
      </c>
      <c r="X1076" t="s">
        <v>148</v>
      </c>
      <c r="Y1076" t="s">
        <v>100</v>
      </c>
      <c r="AA1076" t="s">
        <v>99</v>
      </c>
      <c r="AB1076" t="s">
        <v>98</v>
      </c>
      <c r="AC1076" t="s">
        <v>103</v>
      </c>
      <c r="AD1076" t="s">
        <v>90</v>
      </c>
      <c r="AE1076" t="s">
        <v>1001</v>
      </c>
      <c r="AF1076" t="s">
        <v>320</v>
      </c>
      <c r="AG1076" t="s">
        <v>106</v>
      </c>
      <c r="AH1076" t="s">
        <v>109</v>
      </c>
      <c r="AI1076" t="s">
        <v>108</v>
      </c>
      <c r="AJ1076" t="s">
        <v>107</v>
      </c>
      <c r="AK1076" t="s">
        <v>105</v>
      </c>
      <c r="AL1076" t="s">
        <v>309</v>
      </c>
      <c r="AM1076" t="s">
        <v>311</v>
      </c>
      <c r="AN1076" t="s">
        <v>146</v>
      </c>
      <c r="AO1076" t="s">
        <v>111</v>
      </c>
    </row>
    <row r="1077" spans="3:41" x14ac:dyDescent="0.15">
      <c r="E1077" t="s">
        <v>71</v>
      </c>
      <c r="F1077" t="s">
        <v>113</v>
      </c>
      <c r="G1077" t="s">
        <v>114</v>
      </c>
      <c r="H1077" t="s">
        <v>120</v>
      </c>
      <c r="I1077" t="s">
        <v>118</v>
      </c>
      <c r="J1077" t="s">
        <v>116</v>
      </c>
      <c r="K1077" t="s">
        <v>115</v>
      </c>
      <c r="L1077" t="s">
        <v>119</v>
      </c>
      <c r="M1077" t="s">
        <v>121</v>
      </c>
      <c r="N1077" t="s">
        <v>122</v>
      </c>
      <c r="O1077" t="s">
        <v>117</v>
      </c>
      <c r="P1077" t="s">
        <v>125</v>
      </c>
      <c r="Q1077" t="s">
        <v>123</v>
      </c>
      <c r="R1077" t="s">
        <v>124</v>
      </c>
      <c r="S1077" t="s">
        <v>129</v>
      </c>
      <c r="T1077" t="s">
        <v>153</v>
      </c>
      <c r="U1077" t="s">
        <v>482</v>
      </c>
      <c r="V1077" t="s">
        <v>126</v>
      </c>
      <c r="W1077" t="s">
        <v>127</v>
      </c>
      <c r="X1077" t="s">
        <v>157</v>
      </c>
      <c r="Y1077" t="s">
        <v>135</v>
      </c>
      <c r="Z1077" s="2" t="s">
        <v>130</v>
      </c>
      <c r="AA1077" t="s">
        <v>134</v>
      </c>
      <c r="AB1077" t="s">
        <v>132</v>
      </c>
      <c r="AC1077" t="s">
        <v>136</v>
      </c>
      <c r="AD1077" t="s">
        <v>133</v>
      </c>
      <c r="AE1077" t="s">
        <v>1002</v>
      </c>
      <c r="AF1077" t="s">
        <v>351</v>
      </c>
      <c r="AG1077" t="s">
        <v>139</v>
      </c>
      <c r="AH1077" t="s">
        <v>142</v>
      </c>
      <c r="AI1077" t="s">
        <v>141</v>
      </c>
      <c r="AJ1077" t="s">
        <v>140</v>
      </c>
      <c r="AK1077" t="s">
        <v>138</v>
      </c>
      <c r="AL1077" t="s">
        <v>310</v>
      </c>
      <c r="AM1077" t="s">
        <v>312</v>
      </c>
      <c r="AN1077" t="s">
        <v>154</v>
      </c>
      <c r="AO1077" t="s">
        <v>310</v>
      </c>
    </row>
    <row r="1078" spans="3:41" x14ac:dyDescent="0.15">
      <c r="C1078">
        <v>510</v>
      </c>
      <c r="E1078" t="s">
        <v>72</v>
      </c>
      <c r="F1078">
        <v>31</v>
      </c>
      <c r="G1078">
        <v>27</v>
      </c>
      <c r="H1078">
        <v>24</v>
      </c>
      <c r="I1078">
        <v>21</v>
      </c>
      <c r="J1078">
        <v>26</v>
      </c>
      <c r="K1078">
        <v>28</v>
      </c>
      <c r="L1078">
        <v>31</v>
      </c>
      <c r="M1078">
        <v>29</v>
      </c>
      <c r="N1078">
        <v>20</v>
      </c>
      <c r="O1078">
        <v>30</v>
      </c>
      <c r="P1078">
        <v>30</v>
      </c>
      <c r="Q1078">
        <v>20</v>
      </c>
      <c r="R1078">
        <v>19</v>
      </c>
      <c r="S1078">
        <v>21</v>
      </c>
      <c r="T1078">
        <v>16</v>
      </c>
      <c r="U1078">
        <v>21</v>
      </c>
      <c r="V1078">
        <v>0</v>
      </c>
      <c r="W1078">
        <v>30</v>
      </c>
      <c r="X1078">
        <v>0</v>
      </c>
      <c r="Y1078">
        <v>0</v>
      </c>
      <c r="Z1078">
        <v>13</v>
      </c>
      <c r="AA1078">
        <v>3</v>
      </c>
      <c r="AB1078">
        <v>8</v>
      </c>
      <c r="AC1078">
        <v>5</v>
      </c>
      <c r="AD1078">
        <v>26</v>
      </c>
      <c r="AE1078">
        <v>1</v>
      </c>
      <c r="AF1078">
        <v>13</v>
      </c>
      <c r="AG1078">
        <v>4</v>
      </c>
      <c r="AH1078">
        <v>0</v>
      </c>
      <c r="AI1078">
        <v>3</v>
      </c>
      <c r="AJ1078">
        <v>7</v>
      </c>
      <c r="AK1078">
        <v>0</v>
      </c>
      <c r="AL1078">
        <v>0</v>
      </c>
      <c r="AM1078">
        <v>0</v>
      </c>
      <c r="AN1078">
        <v>1</v>
      </c>
      <c r="AO1078">
        <v>2</v>
      </c>
    </row>
    <row r="1079" spans="3:41" x14ac:dyDescent="0.15">
      <c r="C1079">
        <v>740</v>
      </c>
      <c r="E1079" t="s">
        <v>73</v>
      </c>
      <c r="F1079" s="3">
        <v>50</v>
      </c>
      <c r="G1079" s="3">
        <v>50</v>
      </c>
      <c r="H1079" s="3">
        <v>46</v>
      </c>
      <c r="I1079" s="3">
        <v>42</v>
      </c>
      <c r="J1079" s="3">
        <v>42</v>
      </c>
      <c r="K1079" s="3">
        <v>40</v>
      </c>
      <c r="L1079" s="3">
        <v>40</v>
      </c>
      <c r="M1079" s="3">
        <v>40</v>
      </c>
      <c r="N1079" s="3">
        <v>36</v>
      </c>
      <c r="O1079" s="3">
        <v>33</v>
      </c>
      <c r="P1079" s="3">
        <v>30</v>
      </c>
      <c r="Q1079" s="3">
        <v>28</v>
      </c>
      <c r="R1079" s="3">
        <v>28</v>
      </c>
      <c r="S1079" s="3">
        <v>24</v>
      </c>
      <c r="T1079" s="3">
        <v>21</v>
      </c>
      <c r="U1079" s="3">
        <v>20</v>
      </c>
      <c r="V1079" s="3">
        <v>21</v>
      </c>
      <c r="W1079" s="3">
        <v>21</v>
      </c>
      <c r="X1079" s="3">
        <v>15</v>
      </c>
      <c r="Y1079" s="3">
        <v>15</v>
      </c>
      <c r="Z1079" s="3">
        <v>13</v>
      </c>
      <c r="AA1079" s="3">
        <v>13</v>
      </c>
      <c r="AB1079">
        <v>12</v>
      </c>
      <c r="AC1079">
        <v>12</v>
      </c>
      <c r="AD1079">
        <v>8</v>
      </c>
      <c r="AE1079">
        <v>8</v>
      </c>
      <c r="AF1079">
        <v>7</v>
      </c>
      <c r="AG1079">
        <v>6</v>
      </c>
      <c r="AH1079">
        <v>4</v>
      </c>
      <c r="AI1079">
        <v>4</v>
      </c>
      <c r="AJ1079">
        <v>4</v>
      </c>
      <c r="AK1079">
        <v>3</v>
      </c>
      <c r="AL1079">
        <v>3</v>
      </c>
      <c r="AM1079">
        <v>1</v>
      </c>
      <c r="AN1079">
        <v>0</v>
      </c>
      <c r="AO1079">
        <v>0</v>
      </c>
    </row>
    <row r="1120" spans="3:7" x14ac:dyDescent="0.15">
      <c r="C1120" t="s">
        <v>74</v>
      </c>
      <c r="D1120" t="s">
        <v>75</v>
      </c>
      <c r="E1120" t="s">
        <v>76</v>
      </c>
      <c r="F1120" t="s">
        <v>77</v>
      </c>
      <c r="G1120" t="s">
        <v>78</v>
      </c>
    </row>
    <row r="1121" spans="3:7" x14ac:dyDescent="0.15">
      <c r="C1121" s="1">
        <v>44470</v>
      </c>
      <c r="D1121">
        <v>29</v>
      </c>
      <c r="E1121">
        <v>8</v>
      </c>
      <c r="F1121">
        <v>15</v>
      </c>
      <c r="G1121">
        <v>64</v>
      </c>
    </row>
    <row r="1122" spans="3:7" x14ac:dyDescent="0.15">
      <c r="C1122" s="1">
        <v>44471</v>
      </c>
      <c r="D1122">
        <v>20</v>
      </c>
      <c r="E1122">
        <v>8</v>
      </c>
      <c r="F1122">
        <v>15</v>
      </c>
      <c r="G1122">
        <v>64</v>
      </c>
    </row>
    <row r="1123" spans="3:7" x14ac:dyDescent="0.15">
      <c r="C1123" s="1">
        <v>44472</v>
      </c>
      <c r="D1123">
        <v>26</v>
      </c>
      <c r="E1123">
        <v>7</v>
      </c>
      <c r="F1123">
        <v>18</v>
      </c>
      <c r="G1123">
        <v>65</v>
      </c>
    </row>
    <row r="1124" spans="3:7" x14ac:dyDescent="0.15">
      <c r="C1124" s="1">
        <v>44473</v>
      </c>
      <c r="D1124">
        <v>22</v>
      </c>
      <c r="E1124">
        <v>10</v>
      </c>
      <c r="F1124">
        <v>16</v>
      </c>
      <c r="G1124">
        <v>58</v>
      </c>
    </row>
    <row r="1125" spans="3:7" x14ac:dyDescent="0.15">
      <c r="C1125" s="1">
        <v>44474</v>
      </c>
      <c r="D1125">
        <v>22</v>
      </c>
      <c r="E1125">
        <v>10</v>
      </c>
      <c r="F1125">
        <v>16</v>
      </c>
      <c r="G1125">
        <v>60</v>
      </c>
    </row>
    <row r="1126" spans="3:7" x14ac:dyDescent="0.15">
      <c r="C1126" s="1">
        <v>44475</v>
      </c>
      <c r="D1126">
        <v>24</v>
      </c>
      <c r="E1126">
        <v>7</v>
      </c>
      <c r="F1126">
        <v>16</v>
      </c>
      <c r="G1126">
        <v>60</v>
      </c>
    </row>
    <row r="1127" spans="3:7" x14ac:dyDescent="0.15">
      <c r="C1127" s="1">
        <v>44476</v>
      </c>
      <c r="D1127">
        <v>20</v>
      </c>
      <c r="E1127">
        <v>5</v>
      </c>
      <c r="F1127">
        <v>16</v>
      </c>
      <c r="G1127">
        <v>60</v>
      </c>
    </row>
    <row r="1128" spans="3:7" x14ac:dyDescent="0.15">
      <c r="C1128" s="1">
        <v>44477</v>
      </c>
      <c r="D1128">
        <v>25</v>
      </c>
      <c r="E1128">
        <v>10</v>
      </c>
      <c r="F1128">
        <v>17</v>
      </c>
      <c r="G1128">
        <v>59</v>
      </c>
    </row>
    <row r="1129" spans="3:7" x14ac:dyDescent="0.15">
      <c r="C1129" s="1">
        <v>44478</v>
      </c>
      <c r="D1129">
        <v>19</v>
      </c>
      <c r="E1129">
        <v>8</v>
      </c>
      <c r="F1129">
        <v>16</v>
      </c>
      <c r="G1129">
        <v>67</v>
      </c>
    </row>
    <row r="1130" spans="3:7" x14ac:dyDescent="0.15">
      <c r="C1130" s="1">
        <v>44479</v>
      </c>
      <c r="D1130">
        <v>24</v>
      </c>
      <c r="E1130">
        <v>10</v>
      </c>
      <c r="F1130">
        <v>15</v>
      </c>
      <c r="G1130">
        <v>59</v>
      </c>
    </row>
    <row r="1131" spans="3:7" x14ac:dyDescent="0.15">
      <c r="C1131" s="1">
        <v>44480</v>
      </c>
      <c r="D1131">
        <v>24</v>
      </c>
      <c r="E1131">
        <v>8</v>
      </c>
      <c r="F1131">
        <v>16</v>
      </c>
      <c r="G1131">
        <v>62</v>
      </c>
    </row>
    <row r="1132" spans="3:7" x14ac:dyDescent="0.15">
      <c r="C1132" s="1">
        <v>44481</v>
      </c>
      <c r="D1132">
        <v>25</v>
      </c>
      <c r="E1132">
        <v>10</v>
      </c>
      <c r="F1132">
        <v>18</v>
      </c>
      <c r="G1132">
        <v>62</v>
      </c>
    </row>
    <row r="1133" spans="3:7" x14ac:dyDescent="0.15">
      <c r="C1133" s="1">
        <v>44482</v>
      </c>
      <c r="D1133">
        <v>20</v>
      </c>
      <c r="E1133">
        <v>8</v>
      </c>
      <c r="F1133">
        <v>18</v>
      </c>
      <c r="G1133">
        <v>65</v>
      </c>
    </row>
    <row r="1134" spans="3:7" x14ac:dyDescent="0.15">
      <c r="C1134" s="1">
        <v>44483</v>
      </c>
      <c r="D1134">
        <v>25</v>
      </c>
      <c r="E1134">
        <v>8</v>
      </c>
      <c r="F1134">
        <v>13</v>
      </c>
      <c r="G1134">
        <v>62</v>
      </c>
    </row>
    <row r="1135" spans="3:7" x14ac:dyDescent="0.15">
      <c r="C1135" s="1">
        <v>44484</v>
      </c>
      <c r="D1135">
        <v>28</v>
      </c>
      <c r="E1135">
        <v>13</v>
      </c>
      <c r="F1135">
        <v>21</v>
      </c>
      <c r="G1135">
        <v>64</v>
      </c>
    </row>
    <row r="1136" spans="3:7" x14ac:dyDescent="0.15">
      <c r="C1136" s="1">
        <v>44485</v>
      </c>
      <c r="D1136">
        <v>23</v>
      </c>
      <c r="E1136">
        <v>7</v>
      </c>
      <c r="F1136">
        <v>17</v>
      </c>
      <c r="G1136">
        <v>62</v>
      </c>
    </row>
    <row r="1137" spans="3:7" x14ac:dyDescent="0.15">
      <c r="C1137" s="1">
        <v>44486</v>
      </c>
      <c r="D1137">
        <v>24</v>
      </c>
      <c r="E1137">
        <v>11</v>
      </c>
      <c r="F1137">
        <v>16</v>
      </c>
      <c r="G1137">
        <v>65</v>
      </c>
    </row>
    <row r="1138" spans="3:7" x14ac:dyDescent="0.15">
      <c r="C1138" s="1">
        <v>44487</v>
      </c>
      <c r="D1138">
        <v>25</v>
      </c>
      <c r="E1138">
        <v>10</v>
      </c>
      <c r="F1138">
        <v>17</v>
      </c>
      <c r="G1138">
        <v>64</v>
      </c>
    </row>
    <row r="1139" spans="3:7" x14ac:dyDescent="0.15">
      <c r="C1139" s="1">
        <v>44488</v>
      </c>
      <c r="D1139">
        <v>22</v>
      </c>
      <c r="E1139">
        <v>6</v>
      </c>
      <c r="F1139">
        <v>14</v>
      </c>
      <c r="G1139">
        <v>64</v>
      </c>
    </row>
    <row r="1140" spans="3:7" x14ac:dyDescent="0.15">
      <c r="C1140" s="1">
        <v>44489</v>
      </c>
      <c r="D1140">
        <v>19</v>
      </c>
      <c r="E1140">
        <v>9</v>
      </c>
      <c r="F1140">
        <v>16</v>
      </c>
      <c r="G1140">
        <v>67</v>
      </c>
    </row>
    <row r="1141" spans="3:7" x14ac:dyDescent="0.15">
      <c r="C1141" s="1">
        <v>44490</v>
      </c>
      <c r="D1141">
        <v>26</v>
      </c>
      <c r="E1141">
        <v>10</v>
      </c>
      <c r="F1141">
        <v>20</v>
      </c>
      <c r="G1141">
        <v>70</v>
      </c>
    </row>
    <row r="1142" spans="3:7" x14ac:dyDescent="0.15">
      <c r="C1142" s="1">
        <v>44491</v>
      </c>
      <c r="D1142">
        <v>29</v>
      </c>
      <c r="E1142">
        <v>8</v>
      </c>
      <c r="F1142">
        <v>18</v>
      </c>
      <c r="G1142">
        <v>68</v>
      </c>
    </row>
    <row r="1143" spans="3:7" x14ac:dyDescent="0.15">
      <c r="C1143" s="1">
        <v>44492</v>
      </c>
      <c r="D1143">
        <v>23</v>
      </c>
      <c r="E1143">
        <v>9</v>
      </c>
      <c r="F1143">
        <v>16</v>
      </c>
      <c r="G1143">
        <v>69</v>
      </c>
    </row>
    <row r="1144" spans="3:7" x14ac:dyDescent="0.15">
      <c r="C1144" s="1">
        <v>44493</v>
      </c>
      <c r="D1144">
        <v>25</v>
      </c>
      <c r="E1144">
        <v>11</v>
      </c>
      <c r="F1144">
        <v>15</v>
      </c>
      <c r="G1144">
        <v>67</v>
      </c>
    </row>
    <row r="1145" spans="3:7" x14ac:dyDescent="0.15">
      <c r="C1145" s="1">
        <v>44494</v>
      </c>
      <c r="D1145">
        <v>24</v>
      </c>
      <c r="E1145">
        <v>8</v>
      </c>
      <c r="F1145">
        <v>15</v>
      </c>
      <c r="G1145">
        <v>64</v>
      </c>
    </row>
    <row r="1146" spans="3:7" x14ac:dyDescent="0.15">
      <c r="C1146" s="1">
        <v>44495</v>
      </c>
      <c r="D1146">
        <v>22</v>
      </c>
      <c r="E1146">
        <v>7</v>
      </c>
      <c r="F1146">
        <v>15</v>
      </c>
      <c r="G1146">
        <v>61</v>
      </c>
    </row>
    <row r="1147" spans="3:7" x14ac:dyDescent="0.15">
      <c r="C1147" s="1">
        <v>44496</v>
      </c>
      <c r="D1147">
        <v>22</v>
      </c>
      <c r="E1147">
        <v>7</v>
      </c>
      <c r="F1147">
        <v>16</v>
      </c>
      <c r="G1147">
        <v>59</v>
      </c>
    </row>
    <row r="1148" spans="3:7" x14ac:dyDescent="0.15">
      <c r="C1148" s="1">
        <v>44497</v>
      </c>
      <c r="D1148">
        <v>31</v>
      </c>
      <c r="E1148">
        <v>11</v>
      </c>
      <c r="F1148">
        <v>15</v>
      </c>
      <c r="G1148">
        <v>60</v>
      </c>
    </row>
    <row r="1149" spans="3:7" x14ac:dyDescent="0.15">
      <c r="C1149" s="1">
        <v>44498</v>
      </c>
      <c r="D1149">
        <v>22</v>
      </c>
      <c r="E1149">
        <v>9</v>
      </c>
      <c r="F1149">
        <v>17</v>
      </c>
      <c r="G1149">
        <v>65</v>
      </c>
    </row>
    <row r="1150" spans="3:7" x14ac:dyDescent="0.15">
      <c r="C1150" s="1">
        <v>44499</v>
      </c>
      <c r="D1150">
        <v>26</v>
      </c>
      <c r="E1150">
        <v>10</v>
      </c>
      <c r="F1150">
        <v>19</v>
      </c>
      <c r="G1150">
        <v>75</v>
      </c>
    </row>
    <row r="1151" spans="3:7" x14ac:dyDescent="0.15">
      <c r="C1151" s="1">
        <v>44500</v>
      </c>
      <c r="D1151">
        <v>24</v>
      </c>
      <c r="E1151">
        <v>7</v>
      </c>
      <c r="F1151">
        <v>18</v>
      </c>
      <c r="G1151">
        <v>70</v>
      </c>
    </row>
    <row r="1152" spans="3:7" x14ac:dyDescent="0.15">
      <c r="C1152" s="1"/>
    </row>
    <row r="1153" spans="3:7" x14ac:dyDescent="0.15">
      <c r="C1153" s="1" t="s">
        <v>79</v>
      </c>
      <c r="D1153">
        <f>SUM(D1121:D1151)</f>
        <v>740</v>
      </c>
      <c r="E1153">
        <f>SUM(E1121:E1151)</f>
        <v>270</v>
      </c>
      <c r="F1153">
        <f>SUM(F1121:F1151)</f>
        <v>510</v>
      </c>
      <c r="G1153">
        <f>SUM(G1121:G1151)</f>
        <v>1981</v>
      </c>
    </row>
    <row r="1154" spans="3:7" x14ac:dyDescent="0.15">
      <c r="C1154" s="1" t="s">
        <v>80</v>
      </c>
      <c r="D1154">
        <f>AVERAGE(D1121:D1151)</f>
        <v>23.870967741935484</v>
      </c>
      <c r="E1154">
        <f>AVERAGE(E1121:E1151)</f>
        <v>8.7096774193548381</v>
      </c>
      <c r="F1154">
        <f>AVERAGE(F1121:F1151)</f>
        <v>16.451612903225808</v>
      </c>
      <c r="G1154">
        <f>AVERAGE(G1121:G1151)</f>
        <v>63.903225806451616</v>
      </c>
    </row>
    <row r="1155" spans="3:7" x14ac:dyDescent="0.15">
      <c r="C1155" s="1"/>
    </row>
    <row r="1156" spans="3:7" x14ac:dyDescent="0.15">
      <c r="C1156" s="1"/>
    </row>
    <row r="1157" spans="3:7" x14ac:dyDescent="0.15">
      <c r="C1157" s="1"/>
    </row>
    <row r="1158" spans="3:7" x14ac:dyDescent="0.15">
      <c r="C1158" s="1"/>
    </row>
    <row r="1159" spans="3:7" x14ac:dyDescent="0.15">
      <c r="C1159" s="1"/>
    </row>
    <row r="1160" spans="3:7" x14ac:dyDescent="0.15">
      <c r="C1160" s="1"/>
    </row>
    <row r="1161" spans="3:7" x14ac:dyDescent="0.15">
      <c r="C1161" s="1"/>
    </row>
    <row r="1172" spans="1:1" x14ac:dyDescent="0.15">
      <c r="A1172" t="s">
        <v>0</v>
      </c>
    </row>
    <row r="1173" spans="1:1" x14ac:dyDescent="0.15">
      <c r="A1173" t="s">
        <v>1</v>
      </c>
    </row>
    <row r="1174" spans="1:1" x14ac:dyDescent="0.15">
      <c r="A1174" t="s">
        <v>61</v>
      </c>
    </row>
    <row r="1175" spans="1:1" x14ac:dyDescent="0.15">
      <c r="A1175" t="s">
        <v>62</v>
      </c>
    </row>
    <row r="1176" spans="1:1" x14ac:dyDescent="0.15">
      <c r="A1176" t="s">
        <v>2</v>
      </c>
    </row>
    <row r="1177" spans="1:1" x14ac:dyDescent="0.15">
      <c r="A1177" t="s">
        <v>3</v>
      </c>
    </row>
    <row r="1178" spans="1:1" x14ac:dyDescent="0.15">
      <c r="A1178" t="s">
        <v>4</v>
      </c>
    </row>
    <row r="1179" spans="1:1" x14ac:dyDescent="0.15">
      <c r="A1179" t="s">
        <v>63</v>
      </c>
    </row>
    <row r="1180" spans="1:1" x14ac:dyDescent="0.15">
      <c r="A1180" t="s">
        <v>5</v>
      </c>
    </row>
    <row r="1181" spans="1:1" x14ac:dyDescent="0.15">
      <c r="A1181" t="s">
        <v>64</v>
      </c>
    </row>
    <row r="1182" spans="1:1" x14ac:dyDescent="0.15">
      <c r="A1182" t="s">
        <v>6</v>
      </c>
    </row>
    <row r="1183" spans="1:1" x14ac:dyDescent="0.15">
      <c r="A1183" t="s">
        <v>7</v>
      </c>
    </row>
    <row r="1184" spans="1:1" x14ac:dyDescent="0.15">
      <c r="A1184" t="s">
        <v>8</v>
      </c>
    </row>
    <row r="1185" spans="1:1" x14ac:dyDescent="0.15">
      <c r="A1185" t="s">
        <v>65</v>
      </c>
    </row>
    <row r="1186" spans="1:1" x14ac:dyDescent="0.15">
      <c r="A1186" t="s">
        <v>9</v>
      </c>
    </row>
    <row r="1187" spans="1:1" x14ac:dyDescent="0.15">
      <c r="A1187" t="s">
        <v>10</v>
      </c>
    </row>
    <row r="1188" spans="1:1" x14ac:dyDescent="0.15">
      <c r="A1188" t="s">
        <v>11</v>
      </c>
    </row>
    <row r="1189" spans="1:1" x14ac:dyDescent="0.15">
      <c r="A1189" t="s">
        <v>12</v>
      </c>
    </row>
    <row r="1190" spans="1:1" x14ac:dyDescent="0.15">
      <c r="A1190" t="s">
        <v>13</v>
      </c>
    </row>
    <row r="1191" spans="1:1" x14ac:dyDescent="0.15">
      <c r="A1191" t="s">
        <v>14</v>
      </c>
    </row>
    <row r="1192" spans="1:1" x14ac:dyDescent="0.15">
      <c r="A1192" t="s">
        <v>15</v>
      </c>
    </row>
    <row r="1193" spans="1:1" x14ac:dyDescent="0.15">
      <c r="A1193" t="s">
        <v>16</v>
      </c>
    </row>
    <row r="1194" spans="1:1" x14ac:dyDescent="0.15">
      <c r="A1194" t="s">
        <v>17</v>
      </c>
    </row>
    <row r="1195" spans="1:1" x14ac:dyDescent="0.15">
      <c r="A1195" t="s">
        <v>18</v>
      </c>
    </row>
    <row r="1196" spans="1:1" x14ac:dyDescent="0.15">
      <c r="A1196" t="s">
        <v>19</v>
      </c>
    </row>
    <row r="1197" spans="1:1" x14ac:dyDescent="0.15">
      <c r="A1197" t="s">
        <v>20</v>
      </c>
    </row>
    <row r="1198" spans="1:1" x14ac:dyDescent="0.15">
      <c r="A1198" t="s">
        <v>21</v>
      </c>
    </row>
    <row r="1199" spans="1:1" x14ac:dyDescent="0.15">
      <c r="A1199" t="s">
        <v>22</v>
      </c>
    </row>
    <row r="1200" spans="1:1" x14ac:dyDescent="0.15">
      <c r="A1200" t="s">
        <v>66</v>
      </c>
    </row>
    <row r="1201" spans="1:1" x14ac:dyDescent="0.15">
      <c r="A1201" t="s">
        <v>23</v>
      </c>
    </row>
    <row r="1202" spans="1:1" x14ac:dyDescent="0.15">
      <c r="A1202" t="s">
        <v>24</v>
      </c>
    </row>
    <row r="1203" spans="1:1" x14ac:dyDescent="0.15">
      <c r="A1203" t="s">
        <v>25</v>
      </c>
    </row>
    <row r="1204" spans="1:1" x14ac:dyDescent="0.15">
      <c r="A1204" t="s">
        <v>26</v>
      </c>
    </row>
    <row r="1205" spans="1:1" x14ac:dyDescent="0.15">
      <c r="A1205" t="s">
        <v>27</v>
      </c>
    </row>
    <row r="1206" spans="1:1" x14ac:dyDescent="0.15">
      <c r="A1206" t="s">
        <v>28</v>
      </c>
    </row>
    <row r="1207" spans="1:1" x14ac:dyDescent="0.15">
      <c r="A1207" t="s">
        <v>29</v>
      </c>
    </row>
    <row r="1208" spans="1:1" x14ac:dyDescent="0.15">
      <c r="A1208" t="s">
        <v>30</v>
      </c>
    </row>
    <row r="1209" spans="1:1" x14ac:dyDescent="0.15">
      <c r="A1209" t="s">
        <v>31</v>
      </c>
    </row>
    <row r="1210" spans="1:1" x14ac:dyDescent="0.15">
      <c r="A1210" t="s">
        <v>32</v>
      </c>
    </row>
    <row r="1211" spans="1:1" x14ac:dyDescent="0.15">
      <c r="A1211" t="s">
        <v>33</v>
      </c>
    </row>
    <row r="1212" spans="1:1" x14ac:dyDescent="0.15">
      <c r="A1212" t="s">
        <v>34</v>
      </c>
    </row>
    <row r="1213" spans="1:1" x14ac:dyDescent="0.15">
      <c r="A1213" t="s">
        <v>35</v>
      </c>
    </row>
    <row r="1214" spans="1:1" x14ac:dyDescent="0.15">
      <c r="A1214" t="s">
        <v>36</v>
      </c>
    </row>
    <row r="1215" spans="1:1" x14ac:dyDescent="0.15">
      <c r="A1215" t="s">
        <v>37</v>
      </c>
    </row>
    <row r="1216" spans="1:1" x14ac:dyDescent="0.15">
      <c r="A1216" t="s">
        <v>38</v>
      </c>
    </row>
    <row r="1217" spans="1:1" x14ac:dyDescent="0.15">
      <c r="A1217" t="s">
        <v>67</v>
      </c>
    </row>
    <row r="1218" spans="1:1" x14ac:dyDescent="0.15">
      <c r="A1218" t="s">
        <v>39</v>
      </c>
    </row>
    <row r="1219" spans="1:1" x14ac:dyDescent="0.15">
      <c r="A1219" t="s">
        <v>68</v>
      </c>
    </row>
    <row r="1220" spans="1:1" x14ac:dyDescent="0.15">
      <c r="A1220" t="s">
        <v>69</v>
      </c>
    </row>
    <row r="1221" spans="1:1" x14ac:dyDescent="0.15">
      <c r="A1221" t="s">
        <v>40</v>
      </c>
    </row>
    <row r="1222" spans="1:1" x14ac:dyDescent="0.15">
      <c r="A1222" t="s">
        <v>41</v>
      </c>
    </row>
    <row r="1223" spans="1:1" x14ac:dyDescent="0.15">
      <c r="A1223" t="s">
        <v>42</v>
      </c>
    </row>
    <row r="1224" spans="1:1" x14ac:dyDescent="0.15">
      <c r="A1224" t="s">
        <v>70</v>
      </c>
    </row>
    <row r="1225" spans="1:1" x14ac:dyDescent="0.15">
      <c r="A1225" t="s">
        <v>43</v>
      </c>
    </row>
    <row r="1226" spans="1:1" x14ac:dyDescent="0.15">
      <c r="A1226" t="s">
        <v>44</v>
      </c>
    </row>
    <row r="1227" spans="1:1" x14ac:dyDescent="0.15">
      <c r="A1227" t="s">
        <v>45</v>
      </c>
    </row>
    <row r="1228" spans="1:1" x14ac:dyDescent="0.15">
      <c r="A1228" t="s">
        <v>46</v>
      </c>
    </row>
    <row r="1229" spans="1:1" x14ac:dyDescent="0.15">
      <c r="A1229" t="s">
        <v>47</v>
      </c>
    </row>
    <row r="1230" spans="1:1" x14ac:dyDescent="0.15">
      <c r="A1230" t="s">
        <v>48</v>
      </c>
    </row>
    <row r="1231" spans="1:1" x14ac:dyDescent="0.15">
      <c r="A1231" t="s">
        <v>49</v>
      </c>
    </row>
    <row r="1232" spans="1:1" x14ac:dyDescent="0.15">
      <c r="A1232" t="s">
        <v>50</v>
      </c>
    </row>
    <row r="1233" spans="1:1" x14ac:dyDescent="0.15">
      <c r="A1233" t="s">
        <v>51</v>
      </c>
    </row>
    <row r="1234" spans="1:1" x14ac:dyDescent="0.15">
      <c r="A1234" t="s">
        <v>52</v>
      </c>
    </row>
    <row r="1235" spans="1:1" x14ac:dyDescent="0.15">
      <c r="A1235" t="s">
        <v>53</v>
      </c>
    </row>
    <row r="1236" spans="1:1" x14ac:dyDescent="0.15">
      <c r="A1236" t="s">
        <v>54</v>
      </c>
    </row>
    <row r="1237" spans="1:1" x14ac:dyDescent="0.15">
      <c r="A1237" t="s">
        <v>55</v>
      </c>
    </row>
    <row r="1238" spans="1:1" x14ac:dyDescent="0.15">
      <c r="A1238" t="s">
        <v>56</v>
      </c>
    </row>
    <row r="1239" spans="1:1" x14ac:dyDescent="0.15">
      <c r="A1239" t="s">
        <v>57</v>
      </c>
    </row>
    <row r="1240" spans="1:1" x14ac:dyDescent="0.15">
      <c r="A1240" t="s">
        <v>58</v>
      </c>
    </row>
    <row r="1241" spans="1:1" x14ac:dyDescent="0.15">
      <c r="A1241" t="s">
        <v>59</v>
      </c>
    </row>
    <row r="1242" spans="1:1" x14ac:dyDescent="0.15">
      <c r="A1242" t="s">
        <v>60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PC</cp:lastModifiedBy>
  <dcterms:created xsi:type="dcterms:W3CDTF">2017-12-01T06:31:59Z</dcterms:created>
  <dcterms:modified xsi:type="dcterms:W3CDTF">2021-11-02T13:11:58Z</dcterms:modified>
</cp:coreProperties>
</file>