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■再編ホームページ\public_html\haiku\gosen\"/>
    </mc:Choice>
  </mc:AlternateContent>
  <xr:revisionPtr revIDLastSave="0" documentId="8_{93525EEE-5829-473F-896E-7F3058E490BF}" xr6:coauthVersionLast="47" xr6:coauthVersionMax="47" xr10:uidLastSave="{00000000-0000-0000-0000-000000000000}"/>
  <bookViews>
    <workbookView xWindow="930" yWindow="360" windowWidth="22740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018" i="1" l="1"/>
  <c r="C1017" i="1"/>
  <c r="E1012" i="1"/>
  <c r="E1011" i="1"/>
  <c r="E983" i="1"/>
  <c r="E984" i="1"/>
  <c r="E982" i="1"/>
  <c r="E980" i="1"/>
  <c r="E979" i="1"/>
  <c r="E948" i="1"/>
  <c r="E949" i="1"/>
  <c r="E947" i="1"/>
  <c r="E945" i="1"/>
  <c r="E944" i="1"/>
  <c r="E918" i="1"/>
  <c r="E919" i="1"/>
  <c r="E917" i="1"/>
  <c r="E915" i="1"/>
  <c r="E914" i="1"/>
  <c r="E886" i="1"/>
  <c r="E887" i="1"/>
  <c r="E885" i="1"/>
  <c r="E883" i="1"/>
  <c r="E882" i="1"/>
  <c r="E852" i="1"/>
  <c r="E853" i="1"/>
  <c r="E851" i="1"/>
  <c r="E849" i="1"/>
  <c r="E848" i="1"/>
  <c r="E819" i="1"/>
  <c r="E820" i="1"/>
  <c r="E818" i="1"/>
  <c r="E816" i="1"/>
  <c r="E815" i="1"/>
  <c r="E784" i="1"/>
  <c r="E785" i="1"/>
  <c r="E783" i="1"/>
  <c r="E781" i="1"/>
  <c r="E780" i="1"/>
  <c r="E752" i="1"/>
  <c r="E753" i="1"/>
  <c r="E751" i="1"/>
  <c r="E749" i="1"/>
  <c r="E748" i="1"/>
  <c r="E718" i="1"/>
  <c r="E719" i="1"/>
  <c r="E717" i="1"/>
  <c r="E715" i="1"/>
  <c r="E714" i="1"/>
  <c r="E691" i="1"/>
  <c r="E692" i="1"/>
  <c r="E690" i="1"/>
  <c r="E688" i="1"/>
  <c r="E687" i="1"/>
  <c r="E661" i="1"/>
  <c r="E662" i="1"/>
  <c r="E660" i="1"/>
  <c r="E658" i="1"/>
  <c r="E657" i="1"/>
  <c r="E627" i="1"/>
  <c r="E628" i="1"/>
  <c r="E626" i="1"/>
  <c r="E624" i="1"/>
  <c r="E623" i="1"/>
  <c r="E593" i="1"/>
  <c r="E594" i="1"/>
  <c r="E592" i="1"/>
  <c r="E590" i="1"/>
  <c r="E589" i="1"/>
  <c r="E561" i="1"/>
  <c r="E562" i="1"/>
  <c r="E560" i="1"/>
  <c r="E558" i="1"/>
  <c r="E557" i="1"/>
  <c r="E528" i="1"/>
  <c r="E529" i="1"/>
  <c r="E527" i="1"/>
  <c r="E525" i="1"/>
  <c r="E524" i="1"/>
  <c r="E493" i="1"/>
  <c r="E494" i="1"/>
  <c r="E492" i="1"/>
  <c r="E490" i="1"/>
  <c r="E489" i="1"/>
  <c r="E460" i="1" l="1"/>
  <c r="E461" i="1"/>
  <c r="E459" i="1"/>
  <c r="E457" i="1"/>
  <c r="E456" i="1"/>
  <c r="E427" i="1"/>
  <c r="E428" i="1"/>
  <c r="E426" i="1"/>
  <c r="E424" i="1"/>
  <c r="E423" i="1"/>
  <c r="E392" i="1"/>
  <c r="E393" i="1"/>
  <c r="E391" i="1"/>
  <c r="E389" i="1"/>
  <c r="E388" i="1"/>
  <c r="E357" i="1"/>
  <c r="E358" i="1"/>
  <c r="E356" i="1"/>
  <c r="E354" i="1"/>
  <c r="E353" i="1"/>
  <c r="E325" i="1"/>
  <c r="E326" i="1"/>
  <c r="E324" i="1"/>
  <c r="E322" i="1"/>
  <c r="E321" i="1"/>
  <c r="E291" i="1"/>
  <c r="E292" i="1"/>
  <c r="E290" i="1"/>
  <c r="E288" i="1"/>
  <c r="E287" i="1"/>
  <c r="E261" i="1"/>
  <c r="E262" i="1"/>
  <c r="E260" i="1"/>
  <c r="E258" i="1"/>
  <c r="E257" i="1"/>
  <c r="E227" i="1"/>
  <c r="E228" i="1"/>
  <c r="E226" i="1"/>
  <c r="E224" i="1"/>
  <c r="E223" i="1"/>
  <c r="E188" i="1"/>
  <c r="E189" i="1"/>
  <c r="E187" i="1"/>
  <c r="E185" i="1"/>
  <c r="E184" i="1"/>
  <c r="E154" i="1"/>
  <c r="E155" i="1"/>
  <c r="E153" i="1"/>
  <c r="E151" i="1"/>
  <c r="E150" i="1"/>
  <c r="E117" i="1"/>
  <c r="E118" i="1"/>
  <c r="E116" i="1"/>
  <c r="E114" i="1"/>
  <c r="E113" i="1"/>
  <c r="E83" i="1"/>
  <c r="E84" i="1"/>
  <c r="E82" i="1"/>
  <c r="E80" i="1"/>
  <c r="E79" i="1"/>
  <c r="E51" i="1" l="1"/>
  <c r="E52" i="1"/>
  <c r="E50" i="1"/>
  <c r="E48" i="1"/>
  <c r="E47" i="1"/>
  <c r="E17" i="1"/>
  <c r="E16" i="1"/>
  <c r="E22" i="1"/>
  <c r="E23" i="1"/>
  <c r="E21" i="1"/>
  <c r="E8" i="1"/>
  <c r="E7" i="1"/>
  <c r="G1088" i="1"/>
  <c r="G1087" i="1"/>
  <c r="F1088" i="1"/>
  <c r="F1087" i="1"/>
  <c r="E1088" i="1"/>
  <c r="E1087" i="1"/>
  <c r="D1088" i="1"/>
  <c r="D1087" i="1"/>
</calcChain>
</file>

<file path=xl/sharedStrings.xml><?xml version="1.0" encoding="utf-8"?>
<sst xmlns="http://schemas.openxmlformats.org/spreadsheetml/2006/main" count="3857" uniqueCount="1302">
  <si>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</si>
  <si>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</si>
  <si>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</si>
  <si>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</si>
  <si>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</si>
  <si>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</si>
  <si>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</si>
  <si>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</si>
  <si>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</si>
  <si>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</si>
  <si>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</si>
  <si>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</si>
  <si>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</si>
  <si>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</si>
  <si>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</si>
  <si>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</si>
  <si>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</si>
  <si>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</si>
  <si>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</si>
  <si>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</si>
  <si>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</si>
  <si>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</si>
  <si>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</si>
  <si>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</si>
  <si>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</si>
  <si>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</si>
  <si>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</si>
  <si>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</si>
  <si>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</si>
  <si>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</si>
  <si>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</si>
  <si>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</si>
  <si>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</si>
  <si>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</si>
  <si>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</si>
  <si>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</si>
  <si>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</si>
  <si>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</si>
  <si>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</si>
  <si>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</si>
  <si>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</si>
  <si>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</si>
  <si>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</si>
  <si>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</si>
  <si>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</si>
  <si>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</si>
  <si>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</si>
  <si>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</si>
  <si>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</si>
  <si>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</si>
  <si>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</si>
  <si>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</si>
  <si>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</si>
  <si>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</si>
  <si>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</si>
  <si>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</si>
  <si>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</si>
  <si>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</si>
  <si>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</si>
  <si>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</si>
  <si>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</si>
  <si>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</si>
  <si>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</si>
  <si>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</si>
  <si>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</si>
  <si>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</si>
  <si>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</si>
  <si>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</si>
  <si>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</si>
  <si>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</si>
  <si>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</si>
  <si>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</si>
  <si>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</si>
  <si>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</si>
  <si>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</si>
  <si>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</si>
  <si>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</si>
  <si>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</si>
  <si>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</si>
  <si>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</si>
  <si>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</si>
  <si>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</si>
  <si>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</si>
  <si>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</si>
  <si>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</si>
  <si>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</si>
  <si>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</si>
  <si>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</si>
  <si>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</si>
  <si>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</si>
  <si>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</si>
  <si>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とばやま</t>
    <phoneticPr fontId="1"/>
  </si>
  <si>
    <t>土谷</t>
  </si>
  <si>
    <t>shinogi</t>
  </si>
  <si>
    <t>小口</t>
  </si>
  <si>
    <t>河辺</t>
  </si>
  <si>
    <t>Yoshida</t>
    <phoneticPr fontId="1"/>
  </si>
  <si>
    <t>伊藤</t>
    <rPh sb="0" eb="2">
      <t>イトウ</t>
    </rPh>
    <phoneticPr fontId="1"/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</si>
  <si>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</si>
  <si>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</si>
  <si>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</si>
  <si>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</si>
  <si>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</si>
  <si>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京谷</t>
    <rPh sb="0" eb="1">
      <t>キョウ</t>
    </rPh>
    <rPh sb="1" eb="2">
      <t>タニ</t>
    </rPh>
    <phoneticPr fontId="1"/>
  </si>
  <si>
    <t>勝瀬</t>
  </si>
  <si>
    <t>藤野</t>
    <rPh sb="0" eb="2">
      <t>フジノ</t>
    </rPh>
    <phoneticPr fontId="1"/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</si>
  <si>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</si>
  <si>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</si>
  <si>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</si>
  <si>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</si>
  <si>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</si>
  <si>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</si>
  <si>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新名</t>
    <rPh sb="0" eb="2">
      <t>シンメイ</t>
    </rPh>
    <phoneticPr fontId="1"/>
  </si>
  <si>
    <t>久留</t>
    <rPh sb="0" eb="2">
      <t>ヒサトメ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</si>
  <si>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</si>
  <si>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</si>
  <si>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</si>
  <si>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</si>
  <si>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</si>
  <si>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</si>
  <si>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栄太郎</t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</si>
  <si>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</si>
  <si>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</si>
  <si>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</si>
  <si>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</si>
  <si>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</si>
  <si>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</si>
  <si>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</si>
  <si>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ちはる</t>
    <phoneticPr fontId="1"/>
  </si>
  <si>
    <t>紀宣</t>
  </si>
  <si>
    <t>夢積</t>
  </si>
  <si>
    <t>満徳</t>
    <rPh sb="0" eb="1">
      <t>マン</t>
    </rPh>
    <rPh sb="1" eb="2">
      <t>トク</t>
    </rPh>
    <phoneticPr fontId="1"/>
  </si>
  <si>
    <t>泰與</t>
  </si>
  <si>
    <t>眠兎</t>
  </si>
  <si>
    <t>春</t>
    <rPh sb="0" eb="1">
      <t>ハル</t>
    </rPh>
    <phoneticPr fontId="1"/>
  </si>
  <si>
    <t>亜仁子</t>
  </si>
  <si>
    <t>茂</t>
    <rPh sb="0" eb="1">
      <t>シゲル</t>
    </rPh>
    <phoneticPr fontId="1"/>
  </si>
  <si>
    <t>浩正</t>
  </si>
  <si>
    <t>公彦</t>
  </si>
  <si>
    <t>蓮子</t>
  </si>
  <si>
    <t>俊克</t>
    <rPh sb="0" eb="2">
      <t>トシカツ</t>
    </rPh>
    <phoneticPr fontId="1"/>
  </si>
  <si>
    <t>玉有良</t>
    <rPh sb="0" eb="1">
      <t>タマ</t>
    </rPh>
    <rPh sb="1" eb="2">
      <t>ユウ</t>
    </rPh>
    <rPh sb="2" eb="3">
      <t>ヨ</t>
    </rPh>
    <phoneticPr fontId="1"/>
  </si>
  <si>
    <t>直美</t>
  </si>
  <si>
    <t xml:space="preserve"> 淳</t>
  </si>
  <si>
    <t>啓衛門</t>
    <phoneticPr fontId="1"/>
  </si>
  <si>
    <t>風精</t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</si>
  <si>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</si>
  <si>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</si>
  <si>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</si>
  <si>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</si>
  <si>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</si>
  <si>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</si>
  <si>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双葉</t>
    <rPh sb="0" eb="2">
      <t>フタバ</t>
    </rPh>
    <phoneticPr fontId="1"/>
  </si>
  <si>
    <t>素子</t>
    <rPh sb="0" eb="2">
      <t>モトコ</t>
    </rPh>
    <phoneticPr fontId="1"/>
  </si>
  <si>
    <t>草民</t>
    <rPh sb="0" eb="1">
      <t>ソウ</t>
    </rPh>
    <rPh sb="1" eb="2">
      <t>ミン</t>
    </rPh>
    <phoneticPr fontId="1"/>
  </si>
  <si>
    <t>鷹雪</t>
    <rPh sb="0" eb="1">
      <t>タカ</t>
    </rPh>
    <rPh sb="1" eb="2">
      <t>ユキ</t>
    </rPh>
    <phoneticPr fontId="1"/>
  </si>
  <si>
    <t>秋の虹聴こえぬほどの軋みかな　直</t>
  </si>
  <si>
    <t>秋遍路トントンカラリ杖の歌　　和</t>
  </si>
  <si>
    <t>爽やかにファックスてなにといふ子かな 慢鱚</t>
  </si>
  <si>
    <t>公彦</t>
    <rPh sb="0" eb="2">
      <t>キミヒコ</t>
    </rPh>
    <phoneticPr fontId="1"/>
  </si>
  <si>
    <t>黒猫の窓邊の戀や夢二の忌　祐</t>
  </si>
  <si>
    <t>朝露や犬に任せる散歩さき　滿</t>
  </si>
  <si>
    <t>秋気澄む父の遺稿に母の文　　　　　ちはる</t>
  </si>
  <si>
    <t>大空は広角レンズ鳥渡る　　　　　ちはる</t>
  </si>
  <si>
    <r>
      <t>備蓄品期限確かむ震災忌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</si>
  <si>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水切りの利根の川面を秋が飛ぶ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</si>
  <si>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震災忌暦に潜む息遣ひ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</si>
  <si>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</si>
  <si>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二学期やワンクリックは画面越し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</si>
  <si>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主婦だけの消防団や二百十日　一路</t>
  </si>
  <si>
    <t>祐</t>
    <rPh sb="0" eb="1">
      <t>ユウ</t>
    </rPh>
    <phoneticPr fontId="1"/>
  </si>
  <si>
    <t>けたたましい防災無線二百十日　一路</t>
  </si>
  <si>
    <t>杉山</t>
    <rPh sb="0" eb="2">
      <t>スギヤマ</t>
    </rPh>
    <phoneticPr fontId="1"/>
  </si>
  <si>
    <t>物知りの案山子に問ふや訪ね人 昼顔</t>
  </si>
  <si>
    <t>小口</t>
    <rPh sb="0" eb="2">
      <t>コグチ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</si>
  <si>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</si>
  <si>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グリーン読むラインの先に赤蜻蛉 慢鱚</t>
  </si>
  <si>
    <t>直小口</t>
    <rPh sb="0" eb="1">
      <t>ナオ</t>
    </rPh>
    <rPh sb="1" eb="3">
      <t>コグチ</t>
    </rPh>
    <phoneticPr fontId="1"/>
  </si>
  <si>
    <t>初紅葉腰の強さのうどん喰ふ　　正則</t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</si>
  <si>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</si>
  <si>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t>とんぼうの国を通してもらひけり　千秋</t>
  </si>
  <si>
    <t>献 血 を 出 来 ぬ 吾 な り 鶏 頭 花　 紀宣</t>
  </si>
  <si>
    <r>
      <rPr>
        <b/>
        <sz val="11"/>
        <color rgb="FF00B050"/>
        <rFont val="ＭＳ Ｐゴシック"/>
        <family val="3"/>
        <charset val="128"/>
        <scheme val="minor"/>
      </rPr>
      <t>斎藤 信義</t>
    </r>
    <r>
      <rPr>
        <sz val="11"/>
        <color theme="1"/>
        <rFont val="ＭＳ Ｐゴシック"/>
        <family val="2"/>
        <charset val="128"/>
        <scheme val="minor"/>
      </rPr>
      <t xml:space="preserve">選   </t>
    </r>
    <rPh sb="5" eb="6">
      <t>セン</t>
    </rPh>
    <phoneticPr fontId="1"/>
  </si>
  <si>
    <t>毬栗や恋の一歩はおずおずと　　和</t>
  </si>
  <si>
    <t>栄太郎</t>
    <rPh sb="0" eb="3">
      <t>エイタロウ</t>
    </rPh>
    <phoneticPr fontId="1"/>
  </si>
  <si>
    <t>童女らの秘密の数多大花野 昼顔</t>
  </si>
  <si>
    <t>（木）</t>
    <rPh sb="1" eb="2">
      <t>モク</t>
    </rPh>
    <phoneticPr fontId="1"/>
  </si>
  <si>
    <t>会えぬこと詫び絵手紙に巨大柿　　和</t>
  </si>
  <si>
    <t>竹の春はみ出す繪手紙屆きけり　祐</t>
  </si>
  <si>
    <t>芒野や別れの風の溜まり場か　　蓮子</t>
    <phoneticPr fontId="1"/>
  </si>
  <si>
    <t>酒蔵にモーツアルトや新走り　　和</t>
  </si>
  <si>
    <t>悦子</t>
    <rPh sb="0" eb="2">
      <t>エツコ</t>
    </rPh>
    <phoneticPr fontId="1"/>
  </si>
  <si>
    <t>鍵掛けぬ村の暮らしや秋うらら 昼顔</t>
  </si>
  <si>
    <t>水煙にかかりて細き秋の月　直</t>
  </si>
  <si>
    <t>出発の前の集まり渡り鳥　亜仁子</t>
  </si>
  <si>
    <t>退院を迎へる風や秋気澄む　一路</t>
  </si>
  <si>
    <t>指で見る金のメダルや空高し　祐</t>
  </si>
  <si>
    <t>天高し生後間もなき大欠伸　　　　ちはる</t>
  </si>
  <si>
    <r>
      <t>爽やかに目覚めてみれば世界地図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</si>
  <si>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 xml:space="preserve">夕畑の尻ぽつちやりと種茄子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</si>
  <si>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r>
      <t>渡り鳥古き漁港の夕静寂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</si>
  <si>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寄り添ひて微笑みをりぬ椎の秋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</si>
  <si>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鳥渡る第一列島線を越え　　和</t>
  </si>
  <si>
    <t>Shinogi</t>
    <phoneticPr fontId="1"/>
  </si>
  <si>
    <t>　トリプル</t>
    <phoneticPr fontId="1"/>
  </si>
  <si>
    <t>公彦慢鱚山本裕春</t>
    <rPh sb="0" eb="2">
      <t>キミヒコ</t>
    </rPh>
    <rPh sb="2" eb="4">
      <t>マンキス</t>
    </rPh>
    <rPh sb="4" eb="6">
      <t>ヤマモト</t>
    </rPh>
    <rPh sb="6" eb="7">
      <t>ユウ</t>
    </rPh>
    <rPh sb="7" eb="8">
      <t>ハル</t>
    </rPh>
    <phoneticPr fontId="1"/>
  </si>
  <si>
    <r>
      <t>正則祐栄太郎土谷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3">
      <t>ユウ</t>
    </rPh>
    <rPh sb="3" eb="6">
      <t>エイタロウ</t>
    </rPh>
    <rPh sb="6" eb="8">
      <t>ツチタニ</t>
    </rPh>
    <rPh sb="8" eb="10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</si>
  <si>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3">
      <t>ハル</t>
    </rPh>
    <rPh sb="3" eb="5">
      <t>シズヨ</t>
    </rPh>
    <phoneticPr fontId="1"/>
  </si>
  <si>
    <t>（水）　　5</t>
    <rPh sb="1" eb="2">
      <t>スイ</t>
    </rPh>
    <phoneticPr fontId="1"/>
  </si>
  <si>
    <t>正則小口Shinogi土谷静代</t>
    <rPh sb="0" eb="2">
      <t>マサノリ</t>
    </rPh>
    <rPh sb="2" eb="4">
      <t>コグチ</t>
    </rPh>
    <rPh sb="11" eb="13">
      <t>ツチタニ</t>
    </rPh>
    <rPh sb="13" eb="15">
      <t>シズヨ</t>
    </rPh>
    <phoneticPr fontId="1"/>
  </si>
  <si>
    <t>公彦祐廣崎栄太郎土谷</t>
    <rPh sb="0" eb="2">
      <t>キミヒコ</t>
    </rPh>
    <rPh sb="2" eb="3">
      <t>ユウ</t>
    </rPh>
    <rPh sb="3" eb="5">
      <t>ヒロサキ</t>
    </rPh>
    <rPh sb="5" eb="8">
      <t>エイタロウ</t>
    </rPh>
    <rPh sb="8" eb="10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</si>
  <si>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ちはる辻井</t>
    </r>
    <r>
      <rPr>
        <sz val="11"/>
        <color theme="1"/>
        <rFont val="ＭＳ Ｐゴシック"/>
        <family val="3"/>
        <charset val="128"/>
        <scheme val="minor"/>
      </rPr>
      <t>和良廣崎春慢鱚</t>
    </r>
    <rPh sb="0" eb="2">
      <t>キミヒコ</t>
    </rPh>
    <rPh sb="5" eb="7">
      <t>ツジイ</t>
    </rPh>
    <rPh sb="7" eb="9">
      <t>カズヨシ</t>
    </rPh>
    <rPh sb="9" eb="11">
      <t>ヒロサキ</t>
    </rPh>
    <rPh sb="11" eb="12">
      <t>ハル</t>
    </rPh>
    <rPh sb="12" eb="14">
      <t>マンキス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</si>
  <si>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スギヤマ</t>
    </rPh>
    <rPh sb="4" eb="6">
      <t>マンキス</t>
    </rPh>
    <rPh sb="6" eb="8">
      <t>シズヨ</t>
    </rPh>
    <phoneticPr fontId="1"/>
  </si>
  <si>
    <t>辻井和良Shinogi杉山慢鱚土谷</t>
    <rPh sb="0" eb="2">
      <t>ツジイ</t>
    </rPh>
    <rPh sb="2" eb="4">
      <t>カズヨシ</t>
    </rPh>
    <rPh sb="11" eb="13">
      <t>スギヤマ</t>
    </rPh>
    <rPh sb="13" eb="15">
      <t>マンキス</t>
    </rPh>
    <rPh sb="15" eb="17">
      <t>ツチタニ</t>
    </rPh>
    <phoneticPr fontId="1"/>
  </si>
  <si>
    <r>
      <t>正則小口</t>
    </r>
    <r>
      <rPr>
        <b/>
        <sz val="11"/>
        <color theme="1"/>
        <rFont val="ＭＳ Ｐゴシック"/>
        <family val="3"/>
        <charset val="128"/>
        <scheme val="minor"/>
      </rPr>
      <t>廣崎</t>
    </r>
    <rPh sb="0" eb="2">
      <t>マサノリ</t>
    </rPh>
    <rPh sb="2" eb="4">
      <t>コグチ</t>
    </rPh>
    <rPh sb="4" eb="6">
      <t>ヒロサキ</t>
    </rPh>
    <phoneticPr fontId="1"/>
  </si>
  <si>
    <t>鬼胡桃ボッチャ選手のガッツポーズ　一路</t>
  </si>
  <si>
    <t>眼間を駆けぬくリスや新松子　泰與</t>
  </si>
  <si>
    <t>直</t>
    <rPh sb="0" eb="1">
      <t>ナオ</t>
    </rPh>
    <phoneticPr fontId="1"/>
  </si>
  <si>
    <t>神宮寺春</t>
    <rPh sb="0" eb="3">
      <t>ジングウジ</t>
    </rPh>
    <rPh sb="3" eb="4">
      <t>ハル</t>
    </rPh>
    <phoneticPr fontId="1"/>
  </si>
  <si>
    <r>
      <t>悦子辻井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春小口杉山栄太郎</t>
    </r>
    <rPh sb="0" eb="2">
      <t>エツコ</t>
    </rPh>
    <rPh sb="2" eb="4">
      <t>ツジイ</t>
    </rPh>
    <rPh sb="4" eb="6">
      <t>シズヨ</t>
    </rPh>
    <rPh sb="6" eb="7">
      <t>ハル</t>
    </rPh>
    <rPh sb="7" eb="9">
      <t>コグチ</t>
    </rPh>
    <rPh sb="9" eb="11">
      <t>スギヤマ</t>
    </rPh>
    <rPh sb="11" eb="14">
      <t>エイタロウ</t>
    </rPh>
    <phoneticPr fontId="1"/>
  </si>
  <si>
    <t>洞窟は黄泉へと処暑の虚空蔵さん　　満徳</t>
  </si>
  <si>
    <t>住み心地の良き景色や落し水　亜仁子</t>
  </si>
  <si>
    <t>終はらなき昔話や小鳥来る　亜仁子</t>
  </si>
  <si>
    <t>体重計代わりばんこの秋の朝　蓮子</t>
  </si>
  <si>
    <t>夫の眼の白濁あらは秋黴雨 昼顔</t>
  </si>
  <si>
    <t>正則</t>
    <rPh sb="0" eb="2">
      <t>マサノリ</t>
    </rPh>
    <phoneticPr fontId="1"/>
  </si>
  <si>
    <t>爽やかや医師の言葉の透きとおる 昼顔</t>
  </si>
  <si>
    <t>新しき放哉句集新走　紀宣</t>
  </si>
  <si>
    <t>きめ荒き里の豆腐や星月夜　泰與</t>
  </si>
  <si>
    <t>秋風やレンガ通りの喫茶店　えつこ</t>
  </si>
  <si>
    <t>介山の墓の目印曼珠沙華　　正則</t>
  </si>
  <si>
    <t>まひまひづ井戸の木柵蔦紅葉　　正則</t>
  </si>
  <si>
    <t>走り蕎麦諏訪の五銘酒呑み比べ　　　ちはる</t>
  </si>
  <si>
    <t>竜胆の青さを少し恐れけり　千秋</t>
  </si>
  <si>
    <t>蕪蒔くや隣の婆に見倣うて　滿</t>
  </si>
  <si>
    <r>
      <t>四人家族に秋刀魚三匹(び)の夕餉かな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</si>
  <si>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携帯を替えて悩みぬ秋思かな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</si>
  <si>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夕霧に暫し四次元迷い込み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</si>
  <si>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五線譜にのらぬ音あり秋の風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</si>
  <si>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ふとよぎる「李下の冠」柿たわわ　　和</t>
  </si>
  <si>
    <t>秋 湿 り 指 に く っ つ く オ ブ ラ ー ト 　眠　兎</t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</si>
  <si>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phoneticPr fontId="1"/>
  </si>
  <si>
    <t>ともがらとプチ吟行や実むらさき　　和</t>
  </si>
  <si>
    <t>秋 風 に 戦 ぐ 商 店 会 の 幟 か な 　　 公彦</t>
  </si>
  <si>
    <t>虫の音に包まれてゐるコロナの夜　　満徳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</si>
  <si>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</si>
  <si>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悦子山本小口</t>
    <rPh sb="0" eb="2">
      <t>エツコ</t>
    </rPh>
    <rPh sb="2" eb="4">
      <t>ヤマモト</t>
    </rPh>
    <rPh sb="4" eb="6">
      <t>コグチ</t>
    </rPh>
    <phoneticPr fontId="1"/>
  </si>
  <si>
    <t>山青く白桃赤き夫婦旅 公彦</t>
  </si>
  <si>
    <r>
      <t>悦子千秋慢鱚辻井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エツコ</t>
    </rPh>
    <rPh sb="2" eb="4">
      <t>チアキ</t>
    </rPh>
    <rPh sb="4" eb="6">
      <t>マンキス</t>
    </rPh>
    <rPh sb="6" eb="8">
      <t>ツジイ</t>
    </rPh>
    <rPh sb="8" eb="10">
      <t>ヤマモト</t>
    </rPh>
    <rPh sb="10" eb="12">
      <t>スギヤマ</t>
    </rPh>
    <rPh sb="12" eb="15">
      <t>エイタロウ</t>
    </rPh>
    <phoneticPr fontId="1"/>
  </si>
  <si>
    <r>
      <t>公彦辻井土谷和良静代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ツジイ</t>
    </rPh>
    <rPh sb="4" eb="6">
      <t>ツチタニ</t>
    </rPh>
    <rPh sb="6" eb="8">
      <t>カズヨシ</t>
    </rPh>
    <rPh sb="8" eb="10">
      <t>シズヨ</t>
    </rPh>
    <rPh sb="10" eb="11">
      <t>ユウ</t>
    </rPh>
    <rPh sb="18" eb="20">
      <t>マサノリ</t>
    </rPh>
    <phoneticPr fontId="1"/>
  </si>
  <si>
    <t>鬼やんま赤城の放つ雲迅し　泰與</t>
  </si>
  <si>
    <t>車椅子テニスの縦横無尽秋扇　一路</t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</si>
  <si>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直新名</t>
    </r>
    <rPh sb="0" eb="2">
      <t>マンキス</t>
    </rPh>
    <rPh sb="2" eb="4">
      <t>ツチタニ</t>
    </rPh>
    <rPh sb="4" eb="5">
      <t>ナオ</t>
    </rPh>
    <rPh sb="5" eb="7">
      <t>シンメイ</t>
    </rPh>
    <phoneticPr fontId="1"/>
  </si>
  <si>
    <t>公彦小口</t>
    <rPh sb="0" eb="2">
      <t>キミヒコ</t>
    </rPh>
    <rPh sb="2" eb="4">
      <t>コグチ</t>
    </rPh>
    <phoneticPr fontId="1"/>
  </si>
  <si>
    <t>三日月のゴンドラの来る窓辺かな　千秋</t>
  </si>
  <si>
    <t>静代正則</t>
    <rPh sb="0" eb="2">
      <t>シズヨ</t>
    </rPh>
    <rPh sb="2" eb="4">
      <t>マサノリ</t>
    </rPh>
    <phoneticPr fontId="1"/>
  </si>
  <si>
    <r>
      <t>千秋慢鱚土谷</t>
    </r>
    <r>
      <rPr>
        <sz val="11"/>
        <color theme="1"/>
        <rFont val="ＭＳ Ｐゴシック"/>
        <family val="3"/>
        <charset val="128"/>
        <scheme val="minor"/>
      </rPr>
      <t>裕小口栄太郎</t>
    </r>
    <rPh sb="0" eb="2">
      <t>チアキ</t>
    </rPh>
    <rPh sb="2" eb="4">
      <t>マンキス</t>
    </rPh>
    <rPh sb="4" eb="6">
      <t>ツチタニ</t>
    </rPh>
    <rPh sb="6" eb="7">
      <t>ユウ</t>
    </rPh>
    <rPh sb="7" eb="9">
      <t>コグチ</t>
    </rPh>
    <rPh sb="9" eb="12">
      <t>エイタロウ</t>
    </rPh>
    <phoneticPr fontId="1"/>
  </si>
  <si>
    <t>ふて寝する犬の鼻先鬼やんま　春</t>
  </si>
  <si>
    <t>Shinogi杉山</t>
    <rPh sb="7" eb="9">
      <t>スギヤマ</t>
    </rPh>
    <phoneticPr fontId="1"/>
  </si>
  <si>
    <t>柳原</t>
    <rPh sb="0" eb="2">
      <t>ヤナギハラ</t>
    </rPh>
    <phoneticPr fontId="1"/>
  </si>
  <si>
    <t>悦子千秋辻井土谷山本春新名</t>
    <rPh sb="0" eb="2">
      <t>エツコ</t>
    </rPh>
    <rPh sb="2" eb="4">
      <t>チアキ</t>
    </rPh>
    <rPh sb="4" eb="6">
      <t>ツジイ</t>
    </rPh>
    <rPh sb="6" eb="8">
      <t>ツチタニ</t>
    </rPh>
    <rPh sb="8" eb="10">
      <t>ヤマモト</t>
    </rPh>
    <rPh sb="10" eb="11">
      <t>ハル</t>
    </rPh>
    <rPh sb="11" eb="13">
      <t>シンメイ</t>
    </rPh>
    <phoneticPr fontId="1"/>
  </si>
  <si>
    <t>(土）</t>
    <rPh sb="1" eb="2">
      <t>ド</t>
    </rPh>
    <phoneticPr fontId="1"/>
  </si>
  <si>
    <t>和良Shinogiちはる</t>
    <rPh sb="0" eb="2">
      <t>カズヨシ</t>
    </rPh>
    <phoneticPr fontId="1"/>
  </si>
  <si>
    <t>ちはる栄太郎</t>
    <rPh sb="3" eb="6">
      <t>エイタロウ</t>
    </rPh>
    <phoneticPr fontId="1"/>
  </si>
  <si>
    <t>終 は ら な き 昔 話 や 小 鳥 来 る 　　　亜仁子</t>
  </si>
  <si>
    <t>桐一葉句碑のひらがな辿りつつ　直</t>
  </si>
  <si>
    <t>グダグダな一日一夜法師蝉　亜仁子</t>
  </si>
  <si>
    <t>小説の無数の活字秋の雨　眠兎</t>
  </si>
  <si>
    <t>亜仁子</t>
    <rPh sb="0" eb="3">
      <t>アニコ</t>
    </rPh>
    <phoneticPr fontId="1"/>
  </si>
  <si>
    <t>崩れたる登り窯あり虫の声 悦子</t>
  </si>
  <si>
    <t>銀色の腹見せ並ぶ新秋刀魚　祐</t>
  </si>
  <si>
    <t>辞任とは苦しまぎれや秋あはれ　　栄太郎</t>
  </si>
  <si>
    <t>遠山の裾まで続く蕎麦の花　一路</t>
  </si>
  <si>
    <t>棟上げの柱をすると朝の露　紀宣</t>
  </si>
  <si>
    <t>手品師の魔法の息や小鳥来る　　正則</t>
  </si>
  <si>
    <t>錠前に少し癖あり小鳥くる　千秋</t>
  </si>
  <si>
    <r>
      <t>正体を見たり女は柘榴の実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</si>
  <si>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レシピメモたぶん妻の字秋茄子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</si>
  <si>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公彦和良</t>
    <rPh sb="0" eb="2">
      <t>キミヒコ</t>
    </rPh>
    <rPh sb="2" eb="4">
      <t>カズヨシ</t>
    </rPh>
    <phoneticPr fontId="1"/>
  </si>
  <si>
    <t>かけっこのゴールは土手の彼岸花　　ちはる</t>
  </si>
  <si>
    <r>
      <t>あきつ飛ぶ里の辻なり風つどふ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</si>
  <si>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大漁旗靡かせ帰港秋鯖を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</si>
  <si>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突然の退陣告げるすがれおひ　　和</t>
  </si>
  <si>
    <t>悦子藤倉</t>
    <rPh sb="0" eb="2">
      <t>エツコ</t>
    </rPh>
    <rPh sb="2" eb="4">
      <t>フジクラ</t>
    </rPh>
    <phoneticPr fontId="1"/>
  </si>
  <si>
    <t>公彦山本</t>
    <rPh sb="0" eb="2">
      <t>キミヒコ</t>
    </rPh>
    <rPh sb="2" eb="4">
      <t>ヤマモト</t>
    </rPh>
    <phoneticPr fontId="1"/>
  </si>
  <si>
    <t>千秋正則慢鱚春辻井</t>
    <rPh sb="0" eb="2">
      <t>チアキ</t>
    </rPh>
    <rPh sb="2" eb="4">
      <t>マサノリ</t>
    </rPh>
    <rPh sb="4" eb="6">
      <t>マンキス</t>
    </rPh>
    <rPh sb="6" eb="7">
      <t>ハル</t>
    </rPh>
    <rPh sb="7" eb="9">
      <t>ツジイ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</si>
  <si>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</si>
  <si>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t>秋の雨スマホのギガの減る早さ 慢鱚</t>
  </si>
  <si>
    <t>会話なき手持ち花火のしずくかな　浩正</t>
  </si>
  <si>
    <t>しけ寒や洗濯物が風邪をひく 啓衛門</t>
  </si>
  <si>
    <t>新走り箸袋より生れし鶴　　正則</t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</si>
  <si>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ツチタニ</t>
    </rPh>
    <phoneticPr fontId="1"/>
  </si>
  <si>
    <t>秋の蘭「夜間飛行」と言う香　浩正</t>
  </si>
  <si>
    <t>掘り起こせ巣ごもり消費豊の秋　　和</t>
  </si>
  <si>
    <t>和良杉山祐</t>
    <rPh sb="0" eb="2">
      <t>カズヨシ</t>
    </rPh>
    <rPh sb="2" eb="4">
      <t>スギヤマ</t>
    </rPh>
    <rPh sb="4" eb="5">
      <t>ユウ</t>
    </rPh>
    <phoneticPr fontId="1"/>
  </si>
  <si>
    <t>公彦祐</t>
    <rPh sb="0" eb="2">
      <t>キミヒコ</t>
    </rPh>
    <rPh sb="2" eb="3">
      <t>ユウ</t>
    </rPh>
    <phoneticPr fontId="1"/>
  </si>
  <si>
    <t>秋めくや猫のねころぶ観音堂　満徳</t>
  </si>
  <si>
    <t>小口辻井</t>
    <rPh sb="0" eb="2">
      <t>コグチ</t>
    </rPh>
    <rPh sb="2" eb="4">
      <t>ツジイ</t>
    </rPh>
    <phoneticPr fontId="1"/>
  </si>
  <si>
    <t>刻まれし記憶の襞や鶏頭花 昼顔</t>
  </si>
  <si>
    <r>
      <t>千秋正則土谷藤倉春</t>
    </r>
    <r>
      <rPr>
        <b/>
        <sz val="11"/>
        <color theme="1"/>
        <rFont val="ＭＳ Ｐゴシック"/>
        <family val="3"/>
        <charset val="128"/>
        <scheme val="minor"/>
      </rPr>
      <t>小口裕</t>
    </r>
    <rPh sb="0" eb="2">
      <t>チアキ</t>
    </rPh>
    <rPh sb="2" eb="4">
      <t>マサノリ</t>
    </rPh>
    <rPh sb="4" eb="6">
      <t>ツチタニ</t>
    </rPh>
    <rPh sb="6" eb="8">
      <t>フジクラ</t>
    </rPh>
    <rPh sb="8" eb="9">
      <t>ハル</t>
    </rPh>
    <rPh sb="9" eb="11">
      <t>コグチ</t>
    </rPh>
    <rPh sb="11" eb="12">
      <t>ユウ</t>
    </rPh>
    <phoneticPr fontId="1"/>
  </si>
  <si>
    <t>土谷小口杉山</t>
    <rPh sb="0" eb="2">
      <t>ツチタニ</t>
    </rPh>
    <rPh sb="2" eb="4">
      <t>コグチ</t>
    </rPh>
    <rPh sb="4" eb="6">
      <t>スギヤマ</t>
    </rPh>
    <phoneticPr fontId="1"/>
  </si>
  <si>
    <t>千秋春静代栄太郎</t>
    <rPh sb="0" eb="2">
      <t>チアキ</t>
    </rPh>
    <rPh sb="2" eb="3">
      <t>ハル</t>
    </rPh>
    <rPh sb="3" eb="5">
      <t>シズヨ</t>
    </rPh>
    <rPh sb="5" eb="8">
      <t>エイタロウ</t>
    </rPh>
    <phoneticPr fontId="1"/>
  </si>
  <si>
    <r>
      <t>悦子慢鱚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エツコ</t>
    </rPh>
    <rPh sb="2" eb="4">
      <t>マンキス</t>
    </rPh>
    <rPh sb="4" eb="6">
      <t>スギヤマ</t>
    </rPh>
    <phoneticPr fontId="1"/>
  </si>
  <si>
    <t>辻井杉山祐</t>
    <rPh sb="0" eb="2">
      <t>ツジイ</t>
    </rPh>
    <rPh sb="2" eb="4">
      <t>スギヤマ</t>
    </rPh>
    <rPh sb="4" eb="5">
      <t>ユウ</t>
    </rPh>
    <phoneticPr fontId="1"/>
  </si>
  <si>
    <t>公彦和良土谷栄太郎</t>
    <rPh sb="0" eb="2">
      <t>キミヒコ</t>
    </rPh>
    <rPh sb="2" eb="4">
      <t>カズヨシ</t>
    </rPh>
    <rPh sb="4" eb="6">
      <t>ツチタニ</t>
    </rPh>
    <rPh sb="6" eb="9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</si>
  <si>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山本</t>
    </r>
    <r>
      <rPr>
        <b/>
        <sz val="11"/>
        <color theme="1"/>
        <rFont val="ＭＳ Ｐゴシック"/>
        <family val="3"/>
        <charset val="128"/>
        <scheme val="minor"/>
      </rPr>
      <t>慢鱚直藤倉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エツコ</t>
    </rPh>
    <rPh sb="2" eb="4">
      <t>マサノリ</t>
    </rPh>
    <rPh sb="4" eb="6">
      <t>ヤマモト</t>
    </rPh>
    <rPh sb="6" eb="8">
      <t>マンキス</t>
    </rPh>
    <rPh sb="8" eb="9">
      <t>ナオ</t>
    </rPh>
    <rPh sb="9" eb="11">
      <t>フジクラ</t>
    </rPh>
    <rPh sb="11" eb="13">
      <t>シズヨ</t>
    </rPh>
    <phoneticPr fontId="1"/>
  </si>
  <si>
    <r>
      <t>悦子千秋</t>
    </r>
    <r>
      <rPr>
        <b/>
        <sz val="11"/>
        <color theme="1"/>
        <rFont val="ＭＳ Ｐゴシック"/>
        <family val="3"/>
        <charset val="128"/>
        <scheme val="minor"/>
      </rPr>
      <t>静代慢鱚</t>
    </r>
    <rPh sb="0" eb="2">
      <t>エツコ</t>
    </rPh>
    <rPh sb="2" eb="4">
      <t>チアキ</t>
    </rPh>
    <rPh sb="4" eb="6">
      <t>シズヨ</t>
    </rPh>
    <rPh sb="6" eb="8">
      <t>マンキス</t>
    </rPh>
    <phoneticPr fontId="1"/>
  </si>
  <si>
    <r>
      <t>悦子</t>
    </r>
    <r>
      <rPr>
        <sz val="11"/>
        <color theme="1"/>
        <rFont val="ＭＳ Ｐゴシック"/>
        <family val="3"/>
        <charset val="128"/>
        <scheme val="minor"/>
      </rPr>
      <t>和良小口春</t>
    </r>
    <rPh sb="0" eb="2">
      <t>エツコ</t>
    </rPh>
    <rPh sb="2" eb="4">
      <t>カズヨシ</t>
    </rPh>
    <rPh sb="4" eb="6">
      <t>コグチ</t>
    </rPh>
    <rPh sb="6" eb="7">
      <t>ハル</t>
    </rPh>
    <phoneticPr fontId="1"/>
  </si>
  <si>
    <t>（金）　　5</t>
    <rPh sb="1" eb="2">
      <t>キン</t>
    </rPh>
    <phoneticPr fontId="1"/>
  </si>
  <si>
    <t>新涼や書斎に雨後の風入れて 直</t>
  </si>
  <si>
    <t>静代裕</t>
    <rPh sb="0" eb="2">
      <t>シズヨ</t>
    </rPh>
    <rPh sb="2" eb="3">
      <t>ユウ</t>
    </rPh>
    <phoneticPr fontId="1"/>
  </si>
  <si>
    <t>公彦慢鱚杉山</t>
    <rPh sb="0" eb="2">
      <t>キミヒコ</t>
    </rPh>
    <rPh sb="2" eb="4">
      <t>マンキス</t>
    </rPh>
    <rPh sb="4" eb="6">
      <t>スギヤマ</t>
    </rPh>
    <phoneticPr fontId="1"/>
  </si>
  <si>
    <t>秋風に戦ぐ商店会の幟かな 公彦</t>
  </si>
  <si>
    <r>
      <t>直小口杉山春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コグチ</t>
    </rPh>
    <rPh sb="3" eb="5">
      <t>スギヤマ</t>
    </rPh>
    <rPh sb="5" eb="6">
      <t>ハル</t>
    </rPh>
    <rPh sb="6" eb="9">
      <t>エイタロウ</t>
    </rPh>
    <phoneticPr fontId="1"/>
  </si>
  <si>
    <t>正則祐栄太郎</t>
    <rPh sb="0" eb="2">
      <t>マサノリ</t>
    </rPh>
    <rPh sb="2" eb="3">
      <t>ユウ</t>
    </rPh>
    <rPh sb="3" eb="6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</si>
  <si>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ナオ</t>
    </rPh>
    <rPh sb="3" eb="6">
      <t>アニコ</t>
    </rPh>
    <rPh sb="6" eb="8">
      <t>コグチ</t>
    </rPh>
    <phoneticPr fontId="1"/>
  </si>
  <si>
    <t>あざ笑ふごと秋雨となりにけり　紀宣</t>
  </si>
  <si>
    <t>公彦千秋直</t>
    <rPh sb="0" eb="2">
      <t>キミヒコ</t>
    </rPh>
    <rPh sb="2" eb="4">
      <t>チアキ</t>
    </rPh>
    <rPh sb="4" eb="5">
      <t>ナオ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</si>
  <si>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シズヨ</t>
    </rPh>
    <rPh sb="4" eb="6">
      <t>ツジイ</t>
    </rPh>
    <rPh sb="6" eb="8">
      <t>マンキス</t>
    </rPh>
    <rPh sb="8" eb="11">
      <t>エイタロウ</t>
    </rPh>
    <phoneticPr fontId="1"/>
  </si>
  <si>
    <t>運動会キャンプのやうな若夫婦 慢鱚</t>
  </si>
  <si>
    <t>悦子Shinogi栄太郎</t>
    <rPh sb="0" eb="2">
      <t>エツコ</t>
    </rPh>
    <rPh sb="9" eb="12">
      <t>エイタロウ</t>
    </rPh>
    <phoneticPr fontId="1"/>
  </si>
  <si>
    <t>千秋辻井</t>
    <rPh sb="0" eb="2">
      <t>チアキ</t>
    </rPh>
    <rPh sb="2" eb="4">
      <t>ツジイ</t>
    </rPh>
    <phoneticPr fontId="1"/>
  </si>
  <si>
    <t>正則辻井裕Shinogi</t>
    <rPh sb="0" eb="2">
      <t>マサノリ</t>
    </rPh>
    <rPh sb="2" eb="4">
      <t>ツジイ</t>
    </rPh>
    <rPh sb="4" eb="5">
      <t>ユウ</t>
    </rPh>
    <phoneticPr fontId="1"/>
  </si>
  <si>
    <r>
      <t>正則祐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マサノリ</t>
    </rPh>
    <rPh sb="2" eb="3">
      <t>ユウ</t>
    </rPh>
    <rPh sb="3" eb="4">
      <t>ハル</t>
    </rPh>
    <phoneticPr fontId="1"/>
  </si>
  <si>
    <t>失政を語ることなきすがれ虫　　和</t>
  </si>
  <si>
    <t>稔り田のみどりあふるる棚田かな　　満徳</t>
  </si>
  <si>
    <t>針の飛ぶレコードの如つくつくし　　正則</t>
    <rPh sb="17" eb="19">
      <t>マサノリ</t>
    </rPh>
    <phoneticPr fontId="1"/>
  </si>
  <si>
    <t>紅芙蓉投げ込み寺の供養塔　浩正</t>
  </si>
  <si>
    <t>一村に遠縁多し赤のまま 昼顔</t>
  </si>
  <si>
    <t>眼裏に貼り付けておく秋の虹　祐</t>
  </si>
  <si>
    <t>久々の移動パン屋よ秋澄めり　紀宣</t>
  </si>
  <si>
    <t>植込みのこの辺りより昼の虫　千秋</t>
  </si>
  <si>
    <r>
      <t>サイレンを掻き消すほどに虫時雨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</si>
  <si>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人智などどれほどのもの野分ゆく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</si>
  <si>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木槿咲く蘂の奥まで白きかな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</si>
  <si>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今年米五臓六腑を徘徊す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</si>
  <si>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故 郷 の 風 の 匂 い や 吾 亦 紅 hayuyo</t>
  </si>
  <si>
    <t>流星やそして生まれる星のあり 慢鱚</t>
  </si>
  <si>
    <t>鵙日和ころがりこんできた恋も　双葉</t>
  </si>
  <si>
    <t>酢を打つて白米ひかる秋祭　眠兎</t>
  </si>
  <si>
    <t>正則春</t>
    <rPh sb="0" eb="2">
      <t>マサノリ</t>
    </rPh>
    <rPh sb="2" eb="3">
      <t>ハル</t>
    </rPh>
    <phoneticPr fontId="1"/>
  </si>
  <si>
    <t>またひとつ空き家となりて秋蛍　浩正</t>
  </si>
  <si>
    <t>グラタンに柔き焦げ色小鳥来る 昼顔</t>
  </si>
  <si>
    <t>故郷の風の匂いや吾亦紅　春</t>
  </si>
  <si>
    <t>（月）</t>
    <rPh sb="1" eb="2">
      <t>ゲツ</t>
    </rPh>
    <phoneticPr fontId="1"/>
  </si>
  <si>
    <t>やうやくに晴れとなりたる法師蝉　　栄太郎</t>
  </si>
  <si>
    <t>静代</t>
    <rPh sb="0" eb="2">
      <t>シズヨ</t>
    </rPh>
    <phoneticPr fontId="1"/>
  </si>
  <si>
    <r>
      <t>悦子千秋</t>
    </r>
    <r>
      <rPr>
        <sz val="11"/>
        <color theme="1"/>
        <rFont val="ＭＳ Ｐゴシック"/>
        <family val="3"/>
        <charset val="128"/>
        <scheme val="minor"/>
      </rPr>
      <t>藤倉小口</t>
    </r>
    <r>
      <rPr>
        <b/>
        <sz val="11"/>
        <color theme="1"/>
        <rFont val="ＭＳ Ｐゴシック"/>
        <family val="3"/>
        <charset val="128"/>
        <scheme val="minor"/>
      </rPr>
      <t>辻井静代栄太郎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エツコ</t>
    </rPh>
    <rPh sb="2" eb="4">
      <t>チアキ</t>
    </rPh>
    <rPh sb="4" eb="6">
      <t>フジクラ</t>
    </rPh>
    <rPh sb="6" eb="8">
      <t>コグチ</t>
    </rPh>
    <rPh sb="8" eb="10">
      <t>ツジイ</t>
    </rPh>
    <rPh sb="10" eb="12">
      <t>シズヨ</t>
    </rPh>
    <rPh sb="12" eb="15">
      <t>エイタロウ</t>
    </rPh>
    <rPh sb="15" eb="16">
      <t>ユウ</t>
    </rPh>
    <phoneticPr fontId="1"/>
  </si>
  <si>
    <t>良薬も致死量ありて秋の風　眠兎</t>
  </si>
  <si>
    <t>和良静代</t>
    <rPh sb="0" eb="2">
      <t>カズヨシ</t>
    </rPh>
    <rPh sb="2" eb="4">
      <t>シズヨ</t>
    </rPh>
    <phoneticPr fontId="1"/>
  </si>
  <si>
    <t>辻井山本</t>
    <rPh sb="0" eb="2">
      <t>ツジイ</t>
    </rPh>
    <rPh sb="2" eb="4">
      <t>ヤマモト</t>
    </rPh>
    <phoneticPr fontId="1"/>
  </si>
  <si>
    <t>玄関の鈴虫鳴くよ三拍子　えつこ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</si>
  <si>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ツチタニ</t>
    </rPh>
    <rPh sb="4" eb="6">
      <t>シズヨ</t>
    </rPh>
    <rPh sb="6" eb="8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</si>
  <si>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Shinogi杉山</t>
    </r>
    <rPh sb="0" eb="2">
      <t>ツジイ</t>
    </rPh>
    <rPh sb="9" eb="11">
      <t>スギヤマ</t>
    </rPh>
    <phoneticPr fontId="1"/>
  </si>
  <si>
    <t>公彦悦子和良土谷慢鱚静代</t>
    <rPh sb="0" eb="2">
      <t>キミヒコ</t>
    </rPh>
    <rPh sb="2" eb="4">
      <t>エツコ</t>
    </rPh>
    <rPh sb="4" eb="6">
      <t>カズヨシ</t>
    </rPh>
    <rPh sb="6" eb="8">
      <t>ツチタニ</t>
    </rPh>
    <rPh sb="8" eb="10">
      <t>マンキス</t>
    </rPh>
    <rPh sb="10" eb="12">
      <t>シズヨ</t>
    </rPh>
    <phoneticPr fontId="1"/>
  </si>
  <si>
    <t>色なき風自動改札口の顔 蓮香</t>
  </si>
  <si>
    <t>釣瓶落としに腕時計確かむる　紀宣</t>
  </si>
  <si>
    <t>正則小口Shinogi</t>
    <rPh sb="0" eb="2">
      <t>マサノリ</t>
    </rPh>
    <rPh sb="2" eb="4">
      <t>コグチ</t>
    </rPh>
    <phoneticPr fontId="1"/>
  </si>
  <si>
    <t>幼な等の声の七色大花野　千秋</t>
  </si>
  <si>
    <t>渡邉春生</t>
  </si>
  <si>
    <t>山本渡邊</t>
    <rPh sb="0" eb="2">
      <t>ヤマモト</t>
    </rPh>
    <rPh sb="2" eb="4">
      <t>ワタナベ</t>
    </rPh>
    <phoneticPr fontId="1"/>
  </si>
  <si>
    <t>和良春静代</t>
    <rPh sb="0" eb="2">
      <t>カズヨシ</t>
    </rPh>
    <rPh sb="2" eb="3">
      <t>ハル</t>
    </rPh>
    <rPh sb="3" eb="5">
      <t>シズヨ</t>
    </rPh>
    <phoneticPr fontId="1"/>
  </si>
  <si>
    <t>（日）　　</t>
    <rPh sb="1" eb="2">
      <t>ニチ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</si>
  <si>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11" eb="14">
      <t>エイタロウ</t>
    </rPh>
    <phoneticPr fontId="1"/>
  </si>
  <si>
    <t>毬栗のかくも堅固に身を守る　満徳</t>
  </si>
  <si>
    <t>公彦悦子</t>
    <rPh sb="0" eb="2">
      <t>キミヒコ</t>
    </rPh>
    <rPh sb="2" eb="4">
      <t>エツコ</t>
    </rPh>
    <phoneticPr fontId="1"/>
  </si>
  <si>
    <t>ゆみはりを仰ぎつつ漕ぐ車椅子　直</t>
  </si>
  <si>
    <t>秋澄みし濁音で鳴くカラスかな 蓮香</t>
  </si>
  <si>
    <t>木犀の匂ふその日に手紙出し　蓮子</t>
  </si>
  <si>
    <t>コロナ禍も素知らぬ顔や案山子殿　一路</t>
  </si>
  <si>
    <t>白髪に入れるメッシュや秋高し　一路</t>
  </si>
  <si>
    <t>もう二年顔を見ない子鳳仙花　春</t>
  </si>
  <si>
    <t>鳳仙花嫁ぎきてより同じとこ　滿</t>
  </si>
  <si>
    <r>
      <t>新生姜三年ものの味噌添へて</t>
    </r>
    <r>
      <rPr>
        <sz val="11"/>
        <color rgb="FFFF0000"/>
        <rFont val="ＭＳ Ｐゴシック"/>
        <family val="3"/>
        <charset val="128"/>
        <scheme val="minor"/>
      </rPr>
      <t xml:space="preserve"> えつこ</t>
    </r>
    <phoneticPr fontId="1"/>
  </si>
  <si>
    <r>
      <t>想ひ出は故郷たどる稲の秋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</si>
  <si>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殺生の事も教へて飛蝗とる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</si>
  <si>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軒下の梅干匂ひ我の手と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</si>
  <si>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秋薔薇や紅茶に垂すウヰスキー　千秋</t>
  </si>
  <si>
    <t>団栗の椅子取りゲーム永田町　　和</t>
  </si>
  <si>
    <t>和良慢鱚</t>
    <rPh sb="0" eb="2">
      <t>カズヨシ</t>
    </rPh>
    <rPh sb="2" eb="4">
      <t>マンキス</t>
    </rPh>
    <phoneticPr fontId="1"/>
  </si>
  <si>
    <t>爽やかや朝へ駆け出すランドセル　　ちはる</t>
  </si>
  <si>
    <t>干上がれば足跡ありぬ稲田かな　　栄太郎</t>
  </si>
  <si>
    <t>慢鱚</t>
    <rPh sb="0" eb="2">
      <t>マンキス</t>
    </rPh>
    <phoneticPr fontId="1"/>
  </si>
  <si>
    <t>正則山本Shinogi春</t>
    <rPh sb="0" eb="2">
      <t>マサノリ</t>
    </rPh>
    <rPh sb="2" eb="4">
      <t>ヤマモト</t>
    </rPh>
    <rPh sb="11" eb="12">
      <t>ハル</t>
    </rPh>
    <phoneticPr fontId="1"/>
  </si>
  <si>
    <t>虫売りのおまけに血統証明書　　正則</t>
  </si>
  <si>
    <r>
      <t>神宮寺和良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3">
      <t>ジングウジ</t>
    </rPh>
    <rPh sb="3" eb="5">
      <t>カズヨシ</t>
    </rPh>
    <rPh sb="5" eb="7">
      <t>マサノリ</t>
    </rPh>
    <rPh sb="7" eb="9">
      <t>マンキス</t>
    </rPh>
    <rPh sb="9" eb="11">
      <t>コグチ</t>
    </rPh>
    <phoneticPr fontId="1"/>
  </si>
  <si>
    <t>雨に伏す千草八千草河川敷 えつこ</t>
  </si>
  <si>
    <t>秋の蝉使用禁止の滑り台　祐</t>
  </si>
  <si>
    <t>過ちと知りてなお待つ秋の月　風精</t>
  </si>
  <si>
    <t>葉の色の変はろうとして小鳥来る 慢鱚</t>
  </si>
  <si>
    <t>Naoko千秋</t>
    <rPh sb="5" eb="7">
      <t>チアキ</t>
    </rPh>
    <phoneticPr fontId="1"/>
  </si>
  <si>
    <t>廃線に咲く朝顔や綾子の忌　紀宣</t>
  </si>
  <si>
    <t>公彦千秋山本Shinogi小口</t>
    <rPh sb="0" eb="2">
      <t>キミヒコ</t>
    </rPh>
    <rPh sb="2" eb="4">
      <t>チアキ</t>
    </rPh>
    <rPh sb="4" eb="6">
      <t>ヤマモト</t>
    </rPh>
    <rPh sb="13" eb="15">
      <t>コグチ</t>
    </rPh>
    <phoneticPr fontId="1"/>
  </si>
  <si>
    <t>名月や奇岩の殺気奪ひつつ　直</t>
  </si>
  <si>
    <t>コロナ禍もふだんの心綾子の忌 昼顔</t>
  </si>
  <si>
    <t>花芒群るる中へと車椅子　直</t>
  </si>
  <si>
    <r>
      <rPr>
        <b/>
        <sz val="11"/>
        <color theme="1"/>
        <rFont val="ＭＳ Ｐゴシック"/>
        <family val="3"/>
        <charset val="128"/>
        <scheme val="minor"/>
      </rPr>
      <t>祐春</t>
    </r>
    <r>
      <rPr>
        <sz val="11"/>
        <color theme="1"/>
        <rFont val="ＭＳ Ｐゴシック"/>
        <family val="2"/>
        <charset val="128"/>
        <scheme val="minor"/>
      </rPr>
      <t>廣崎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2">
      <t>ハル</t>
    </rPh>
    <rPh sb="2" eb="4">
      <t>ヒロサキ</t>
    </rPh>
    <rPh sb="4" eb="6">
      <t>コグチ</t>
    </rPh>
    <rPh sb="6" eb="8">
      <t>スギヤマ</t>
    </rPh>
    <phoneticPr fontId="1"/>
  </si>
  <si>
    <r>
      <t>悦子土谷小口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エツコ</t>
    </rPh>
    <rPh sb="2" eb="4">
      <t>ツチタニ</t>
    </rPh>
    <rPh sb="4" eb="6">
      <t>コグチ</t>
    </rPh>
    <rPh sb="6" eb="9">
      <t>エイタロウ</t>
    </rPh>
    <phoneticPr fontId="1"/>
  </si>
  <si>
    <t>検温を受けて投票秋の雨　滿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</si>
  <si>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悦子土谷</t>
    </r>
    <r>
      <rPr>
        <sz val="11"/>
        <color theme="1"/>
        <rFont val="ＭＳ Ｐゴシック"/>
        <family val="2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勝</t>
    </r>
    <r>
      <rPr>
        <sz val="11"/>
        <color theme="1"/>
        <rFont val="ＭＳ Ｐゴシック"/>
        <family val="2"/>
        <charset val="128"/>
        <scheme val="minor"/>
      </rPr>
      <t>瀬Shinogi</t>
    </r>
    <r>
      <rPr>
        <b/>
        <sz val="11"/>
        <color theme="1"/>
        <rFont val="ＭＳ Ｐゴシック"/>
        <family val="3"/>
        <charset val="128"/>
        <scheme val="minor"/>
      </rPr>
      <t>廣崎</t>
    </r>
    <rPh sb="0" eb="2">
      <t>キミヒコ</t>
    </rPh>
    <rPh sb="2" eb="4">
      <t>エツコ</t>
    </rPh>
    <rPh sb="4" eb="6">
      <t>ツチタニ</t>
    </rPh>
    <rPh sb="6" eb="7">
      <t>ユウ</t>
    </rPh>
    <rPh sb="7" eb="9">
      <t>マンキス</t>
    </rPh>
    <rPh sb="9" eb="11">
      <t>カツセ</t>
    </rPh>
    <rPh sb="18" eb="20">
      <t>ヒロサキ</t>
    </rPh>
    <phoneticPr fontId="1"/>
  </si>
  <si>
    <t>祐慢鱚廣瀬</t>
    <rPh sb="0" eb="1">
      <t>ユウ</t>
    </rPh>
    <rPh sb="1" eb="3">
      <t>マンキス</t>
    </rPh>
    <rPh sb="3" eb="5">
      <t>ヒロセ</t>
    </rPh>
    <phoneticPr fontId="1"/>
  </si>
  <si>
    <t>渡邊</t>
    <rPh sb="0" eb="2">
      <t>ワタナベ</t>
    </rPh>
    <phoneticPr fontId="1"/>
  </si>
  <si>
    <t>春生</t>
    <rPh sb="0" eb="2">
      <t>ハルオ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</si>
  <si>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勝瀬</t>
    </r>
    <r>
      <rPr>
        <sz val="11"/>
        <color theme="1"/>
        <rFont val="ＭＳ Ｐゴシック"/>
        <family val="3"/>
        <charset val="128"/>
        <scheme val="minor"/>
      </rPr>
      <t>小口廣崎</t>
    </r>
    <rPh sb="0" eb="2">
      <t>カツセ</t>
    </rPh>
    <rPh sb="2" eb="4">
      <t>コグチ</t>
    </rPh>
    <rPh sb="4" eb="6">
      <t>ヒロサキ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</si>
  <si>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ちはる栄太郎杉山</t>
    </r>
    <rPh sb="10" eb="13">
      <t>エイタロウ</t>
    </rPh>
    <rPh sb="13" eb="15">
      <t>スギヤマ</t>
    </rPh>
    <phoneticPr fontId="1"/>
  </si>
  <si>
    <t>千枚の棚田に千の落し水　　和</t>
  </si>
  <si>
    <t>秋めくや内向きになるエネルギー　亜仁子</t>
  </si>
  <si>
    <t>花芒句碑の草書の筆遣ひ　直</t>
  </si>
  <si>
    <t>濁り世を少し澄ませよ今日の月　直</t>
  </si>
  <si>
    <t>みせばやや和紙に包まる金平糖　泰與</t>
  </si>
  <si>
    <t>頼られるうちが花よと生身魂 昼顔</t>
  </si>
  <si>
    <t>ひぐらしや洗濯ばさみ割れて落つ　　正則</t>
  </si>
  <si>
    <t>稲刈や他の景色の何も無し　滿</t>
  </si>
  <si>
    <r>
      <t>赤備さながら畔の曼珠沙華　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</si>
  <si>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ぐおんぐおんと一直線の稲刈機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</si>
  <si>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うら声となりて哀れやつく法師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</si>
  <si>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静代和良</t>
    <rPh sb="0" eb="2">
      <t>シズヨ</t>
    </rPh>
    <rPh sb="2" eb="4">
      <t>カズヨシ</t>
    </rPh>
    <phoneticPr fontId="1"/>
  </si>
  <si>
    <r>
      <t>懐かしき芋茎だけの甘酢漬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</si>
  <si>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秋澄むや肌に甘えるペンダント　　和</t>
  </si>
  <si>
    <t>水音のありかを隠す虫時雨　　和</t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</si>
  <si>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</si>
  <si>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う ら 声 と な り て 哀 れ や つ く 法師 　　　 栄太郎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</si>
  <si>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マンキス</t>
    </rPh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</si>
  <si>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ツチタニ</t>
    </rPh>
    <rPh sb="4" eb="6">
      <t>マサノリ</t>
    </rPh>
    <phoneticPr fontId="1"/>
  </si>
  <si>
    <t>喜びだけ持つて生きたし綾子の忌 昼顔</t>
  </si>
  <si>
    <t>直栄太郎</t>
    <rPh sb="0" eb="1">
      <t>ナオ</t>
    </rPh>
    <rPh sb="1" eb="4">
      <t>エイタロウ</t>
    </rPh>
    <phoneticPr fontId="1"/>
  </si>
  <si>
    <t>爪紅の我慢出来ない程熟す 公彦</t>
  </si>
  <si>
    <r>
      <t>直</t>
    </r>
    <r>
      <rPr>
        <sz val="11"/>
        <color theme="1"/>
        <rFont val="ＭＳ Ｐゴシック"/>
        <family val="3"/>
        <charset val="128"/>
        <scheme val="minor"/>
      </rPr>
      <t>静代ちはる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シズヨ</t>
    </rPh>
    <rPh sb="6" eb="9">
      <t>エイタロウ</t>
    </rPh>
    <phoneticPr fontId="1"/>
  </si>
  <si>
    <t>露の玉猫の背中にそっと落つ　紀宣</t>
  </si>
  <si>
    <r>
      <t>悦子</t>
    </r>
    <r>
      <rPr>
        <sz val="11"/>
        <color theme="1"/>
        <rFont val="ＭＳ Ｐゴシック"/>
        <family val="3"/>
        <charset val="128"/>
        <scheme val="minor"/>
      </rPr>
      <t>小口ちはる</t>
    </r>
    <rPh sb="0" eb="2">
      <t>エツコ</t>
    </rPh>
    <rPh sb="2" eb="4">
      <t>コグチ</t>
    </rPh>
    <phoneticPr fontId="1"/>
  </si>
  <si>
    <t>悦子千秋山本土谷</t>
    <rPh sb="0" eb="2">
      <t>エツコ</t>
    </rPh>
    <rPh sb="2" eb="4">
      <t>チアキ</t>
    </rPh>
    <rPh sb="4" eb="6">
      <t>ヤマモト</t>
    </rPh>
    <rPh sb="6" eb="8">
      <t>ツチタニ</t>
    </rPh>
    <phoneticPr fontId="1"/>
  </si>
  <si>
    <t>正則土谷</t>
    <rPh sb="0" eb="2">
      <t>マサノリ</t>
    </rPh>
    <rPh sb="2" eb="4">
      <t>ツチタニ</t>
    </rPh>
    <phoneticPr fontId="1"/>
  </si>
  <si>
    <t>もんぺ立つ白の南瓜を両の手に　滿</t>
  </si>
  <si>
    <t>秋草を分けて子どもら探検隊 えつこ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</si>
  <si>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千秋山本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チアキ</t>
    </rPh>
    <rPh sb="4" eb="6">
      <t>ヤマモト</t>
    </rPh>
    <rPh sb="6" eb="7">
      <t>ハル</t>
    </rPh>
    <rPh sb="7" eb="9">
      <t>シズヨ</t>
    </rPh>
    <rPh sb="9" eb="11">
      <t>ツチタニ</t>
    </rPh>
    <phoneticPr fontId="1"/>
  </si>
  <si>
    <r>
      <t>慢鱚Shinogi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9" eb="11">
      <t>ツチタニ</t>
    </rPh>
    <phoneticPr fontId="1"/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</si>
  <si>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シズヨ</t>
    </rPh>
    <rPh sb="4" eb="6">
      <t>スギヤマ</t>
    </rPh>
    <phoneticPr fontId="1"/>
  </si>
  <si>
    <t>Naoko</t>
    <phoneticPr fontId="1"/>
  </si>
  <si>
    <t>（水）</t>
    <rPh sb="1" eb="2">
      <t>スイ</t>
    </rPh>
    <phoneticPr fontId="1"/>
  </si>
  <si>
    <t>（火）　　</t>
    <rPh sb="1" eb="2">
      <t>カ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</si>
  <si>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裕</t>
    </r>
    <r>
      <rPr>
        <b/>
        <sz val="11"/>
        <color rgb="FFFF0000"/>
        <rFont val="ＭＳ Ｐゴシック"/>
        <family val="3"/>
        <charset val="128"/>
        <scheme val="minor"/>
      </rPr>
      <t>直小口杉山栄太郎</t>
    </r>
    <rPh sb="0" eb="2">
      <t>ツジイ</t>
    </rPh>
    <rPh sb="2" eb="3">
      <t>ユウ</t>
    </rPh>
    <rPh sb="3" eb="4">
      <t>ナオ</t>
    </rPh>
    <rPh sb="4" eb="6">
      <t>コグチ</t>
    </rPh>
    <rPh sb="6" eb="8">
      <t>スギヤマ</t>
    </rPh>
    <rPh sb="8" eb="11">
      <t>エイタロウ</t>
    </rPh>
    <phoneticPr fontId="1"/>
  </si>
  <si>
    <t>せせらぎの音にすくすく彼岸花　　満徳</t>
  </si>
  <si>
    <t>千秋小口</t>
    <rPh sb="0" eb="2">
      <t>チアキ</t>
    </rPh>
    <rPh sb="2" eb="4">
      <t>コグチ</t>
    </rPh>
    <phoneticPr fontId="1"/>
  </si>
  <si>
    <t>公彦千秋</t>
    <rPh sb="0" eb="2">
      <t>キミヒコ</t>
    </rPh>
    <rPh sb="2" eb="4">
      <t>チアキ</t>
    </rPh>
    <phoneticPr fontId="1"/>
  </si>
  <si>
    <t>辻井裕</t>
    <rPh sb="0" eb="2">
      <t>ツジイ</t>
    </rPh>
    <rPh sb="2" eb="3">
      <t>ユウ</t>
    </rPh>
    <phoneticPr fontId="1"/>
  </si>
  <si>
    <t>密会の弁解無用牛膝　一路</t>
  </si>
  <si>
    <t>コスモスに誘はれ少し遠回り　紀宣</t>
  </si>
  <si>
    <t>歳時記の隅の汚れや秋灯　紀宣</t>
  </si>
  <si>
    <t>坂本を替え釣瓶落としの巨人 慢鱚</t>
  </si>
  <si>
    <t>防腐剤無き食パンや秋の雨 慢鱚</t>
  </si>
  <si>
    <t>明け六つの厨の灯りちちろ鳴く　泰與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</si>
  <si>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シズヨ</t>
    </rPh>
    <rPh sb="4" eb="6">
      <t>ツチタニ</t>
    </rPh>
    <rPh sb="6" eb="8">
      <t>チアキ</t>
    </rPh>
    <phoneticPr fontId="1"/>
  </si>
  <si>
    <t>温め酒口数めっきり減りし夫 昼顔</t>
  </si>
  <si>
    <t>秋霖や伝へ聞きたる友の自死 昼顔</t>
  </si>
  <si>
    <t>祐小口</t>
    <rPh sb="0" eb="1">
      <t>ユウ</t>
    </rPh>
    <rPh sb="1" eb="3">
      <t>コグチ</t>
    </rPh>
    <phoneticPr fontId="1"/>
  </si>
  <si>
    <t>静代和良春杉山</t>
    <rPh sb="0" eb="2">
      <t>シズヨ</t>
    </rPh>
    <rPh sb="2" eb="4">
      <t>カズヨシ</t>
    </rPh>
    <rPh sb="4" eb="5">
      <t>ハル</t>
    </rPh>
    <rPh sb="5" eb="7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</si>
  <si>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</si>
  <si>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和良千秋祐春</t>
    <rPh sb="0" eb="2">
      <t>カズヨシ</t>
    </rPh>
    <rPh sb="2" eb="4">
      <t>チアキ</t>
    </rPh>
    <rPh sb="4" eb="5">
      <t>ユウ</t>
    </rPh>
    <rPh sb="5" eb="6">
      <t>ハル</t>
    </rPh>
    <phoneticPr fontId="1"/>
  </si>
  <si>
    <t>稲雀おしゃべり好きな家電たち　　和</t>
  </si>
  <si>
    <t>廃校の金次郎像小鳥来る　鷹雪</t>
  </si>
  <si>
    <t>軒先の先客は猫秋驟雨 慢鱚</t>
  </si>
  <si>
    <t>一反の波と遊ぶや稻雀　祐</t>
  </si>
  <si>
    <t>芋がゆは二度と食べぬと言いし父　蓮子</t>
  </si>
  <si>
    <r>
      <t xml:space="preserve">沈黙のスマホの灯り夜長人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</si>
  <si>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天と地の重なる彼方秋夕焼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</si>
  <si>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街を抜け田道たどるや虫の朝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</si>
  <si>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底紅や種火が程の夢を泌め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</si>
  <si>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曲がり角はみ出してゐる実紫　千秋</t>
  </si>
  <si>
    <t>稲刈の後に大小禽の群　滿</t>
  </si>
  <si>
    <t>胸元に顔を埋めたき白木槿　　和</t>
  </si>
  <si>
    <r>
      <t>公彦静代土谷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キミヒコ</t>
    </rPh>
    <rPh sb="2" eb="4">
      <t>シズヨ</t>
    </rPh>
    <rPh sb="4" eb="6">
      <t>ツチタニ</t>
    </rPh>
    <rPh sb="6" eb="8">
      <t>ヤマモト</t>
    </rPh>
    <rPh sb="8" eb="10">
      <t>コグチ</t>
    </rPh>
    <rPh sb="10" eb="13">
      <t>エイタロウ</t>
    </rPh>
    <phoneticPr fontId="1"/>
  </si>
  <si>
    <t>コスモスを宇宙と呼びしそれぞれの　　蓮子</t>
  </si>
  <si>
    <t>公彦辻井正則山本栄太郎</t>
    <rPh sb="0" eb="2">
      <t>キミヒコ</t>
    </rPh>
    <rPh sb="2" eb="4">
      <t>ツジイ</t>
    </rPh>
    <rPh sb="4" eb="6">
      <t>マサノリ</t>
    </rPh>
    <rPh sb="6" eb="8">
      <t>ヤマモト</t>
    </rPh>
    <rPh sb="8" eb="11">
      <t>エイタロウ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</si>
  <si>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土谷春Shinogi</t>
    </r>
    <rPh sb="0" eb="2">
      <t>カツセ</t>
    </rPh>
    <rPh sb="2" eb="4">
      <t>ツチタニ</t>
    </rPh>
    <rPh sb="4" eb="5">
      <t>ハル</t>
    </rPh>
    <phoneticPr fontId="1"/>
  </si>
  <si>
    <r>
      <t>公彦正則千秋静代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マサノリ</t>
    </rPh>
    <rPh sb="4" eb="6">
      <t>チアキ</t>
    </rPh>
    <rPh sb="6" eb="8">
      <t>シズヨ</t>
    </rPh>
    <rPh sb="15" eb="18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</si>
  <si>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辻井小口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4">
      <t>ツジイ</t>
    </rPh>
    <rPh sb="4" eb="6">
      <t>コグチ</t>
    </rPh>
    <rPh sb="6" eb="8">
      <t>ヤマモト</t>
    </rPh>
    <rPh sb="8" eb="9">
      <t>ハル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</si>
  <si>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カツセ</t>
    </rPh>
    <rPh sb="2" eb="4">
      <t>マンキス</t>
    </rPh>
    <rPh sb="4" eb="6">
      <t>コグチ</t>
    </rPh>
    <rPh sb="6" eb="8">
      <t>スギヤマ</t>
    </rPh>
    <phoneticPr fontId="1"/>
  </si>
  <si>
    <t>流水の音出るトイレ小鳥来る 慢鱚</t>
  </si>
  <si>
    <t>卓袱台を囲み秋刀魚や昭和の夜　泰與</t>
  </si>
  <si>
    <t>同意書の文字の羅列やちちろ虫 昼顔</t>
  </si>
  <si>
    <t>新走りメインディッシュは駝鳥肉　　和</t>
  </si>
  <si>
    <t>妥協なき水平垂直新豆腐　祐</t>
  </si>
  <si>
    <r>
      <t>伊勢湾の波音荒き野分かな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</si>
  <si>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高層の窓に見下ろす初紅葉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</si>
  <si>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菊の日の朱塗の膳に山の幸　　</t>
    </r>
    <r>
      <rPr>
        <sz val="11"/>
        <color rgb="FFFF0000"/>
        <rFont val="ＭＳ Ｐゴシック"/>
        <family val="3"/>
        <charset val="128"/>
        <scheme val="minor"/>
      </rPr>
      <t>えつこ</t>
    </r>
    <phoneticPr fontId="1"/>
  </si>
  <si>
    <r>
      <t>蟷螂の隙無き構二刀流 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</si>
  <si>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生 真 面 目 の だ け の 人 生 黍 嵐 正 則</t>
  </si>
  <si>
    <r>
      <t>神宮寺悦子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3">
      <t>ジングウジ</t>
    </rPh>
    <rPh sb="3" eb="5">
      <t>エツコ</t>
    </rPh>
    <phoneticPr fontId="1"/>
  </si>
  <si>
    <t>秋うらら予想飛び交う理髪店　　和</t>
  </si>
  <si>
    <t>前線が足早に秋運び来る　　和</t>
    <rPh sb="13" eb="14">
      <t>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</si>
  <si>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</si>
  <si>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うそ寒や千の風行く胸のうち　　栄太郎</t>
  </si>
  <si>
    <t>鰯引く鈴木真砂女の粘り腰 公彦</t>
  </si>
  <si>
    <t>直Shinogi</t>
    <rPh sb="0" eb="1">
      <t>ナオ</t>
    </rPh>
    <phoneticPr fontId="1"/>
  </si>
  <si>
    <t>重陽や遺影の父にワンカップ　眠兎</t>
  </si>
  <si>
    <t>チンチンと秋風鈴の吐息かな　亜仁子</t>
  </si>
  <si>
    <t>悦子千秋</t>
    <rPh sb="0" eb="2">
      <t>エツコ</t>
    </rPh>
    <rPh sb="2" eb="4">
      <t>チアキ</t>
    </rPh>
    <phoneticPr fontId="1"/>
  </si>
  <si>
    <t>少しだけ横になりたき案山子かな　紀宣</t>
  </si>
  <si>
    <t>立候補せぬと宣言捨て案山子 慢鱚</t>
  </si>
  <si>
    <t>秋気澄む丸裸なる筑波山　滿</t>
  </si>
  <si>
    <t>祐正則</t>
    <rPh sb="0" eb="1">
      <t>ユウ</t>
    </rPh>
    <rPh sb="1" eb="3">
      <t>マサノリ</t>
    </rPh>
    <phoneticPr fontId="1"/>
  </si>
  <si>
    <t>鮭しぶき選別台の雌と雄　俊克</t>
  </si>
  <si>
    <t>術前の夫の横顔夜長し 昼顔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</si>
  <si>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ツジイ</t>
    </rPh>
    <rPh sb="2" eb="4">
      <t>ヤマモト</t>
    </rPh>
    <rPh sb="4" eb="6">
      <t>コグチ</t>
    </rPh>
    <rPh sb="6" eb="9">
      <t>エイタロウ</t>
    </rPh>
    <phoneticPr fontId="1"/>
  </si>
  <si>
    <t>和良Shinogi杉山</t>
    <rPh sb="0" eb="2">
      <t>カズヨシ</t>
    </rPh>
    <rPh sb="9" eb="11">
      <t>スギヤマ</t>
    </rPh>
    <phoneticPr fontId="1"/>
  </si>
  <si>
    <t>無蓋貨車長きブレーキ猫じやらし　祐</t>
  </si>
  <si>
    <t>隣家とは違ふ虫の音ありにけり　正則</t>
  </si>
  <si>
    <t>芋水車廻る小流れ峽日和　　　　　ちはる</t>
  </si>
  <si>
    <t>虫時雨手を入れて住む古き家　千秋</t>
  </si>
  <si>
    <t>公彦祐小口</t>
    <rPh sb="0" eb="2">
      <t>キミヒコ</t>
    </rPh>
    <rPh sb="2" eb="3">
      <t>ユウ</t>
    </rPh>
    <rPh sb="3" eb="5">
      <t>コグチ</t>
    </rPh>
    <phoneticPr fontId="1"/>
  </si>
  <si>
    <t>燈火親し古書を包めるパラフィン紙 昼顔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</si>
  <si>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裕直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ツチタニ</t>
    </rPh>
    <rPh sb="4" eb="5">
      <t>ユウ</t>
    </rPh>
    <rPh sb="5" eb="6">
      <t>ナオ</t>
    </rPh>
    <rPh sb="6" eb="9">
      <t>エイタロウ</t>
    </rPh>
    <phoneticPr fontId="1"/>
  </si>
  <si>
    <t>金木犀香り私の道しるべ　眠兎</t>
  </si>
  <si>
    <t>弁当に卵のそぼろ小鳥来る　直</t>
  </si>
  <si>
    <t>慢鱚裕</t>
    <rPh sb="0" eb="2">
      <t>マンキス</t>
    </rPh>
    <rPh sb="2" eb="3">
      <t>ユウ</t>
    </rPh>
    <phoneticPr fontId="1"/>
  </si>
  <si>
    <t>勝瀬公彦千秋土谷春</t>
    <rPh sb="0" eb="2">
      <t>カツセ</t>
    </rPh>
    <rPh sb="2" eb="4">
      <t>キミヒコ</t>
    </rPh>
    <rPh sb="4" eb="6">
      <t>チアキ</t>
    </rPh>
    <rPh sb="6" eb="8">
      <t>ツチタニ</t>
    </rPh>
    <rPh sb="8" eb="9">
      <t>ハル</t>
    </rPh>
    <phoneticPr fontId="1"/>
  </si>
  <si>
    <t>失恋の瘡蓋流す秋の海 一路</t>
  </si>
  <si>
    <t>青空の零す涙や螢草 一路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</si>
  <si>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小口ちはる</t>
    </r>
    <rPh sb="0" eb="2">
      <t>マサノリ</t>
    </rPh>
    <rPh sb="2" eb="4">
      <t>コグチ</t>
    </rPh>
    <phoneticPr fontId="1"/>
  </si>
  <si>
    <t>勝瀬和良杉山</t>
    <rPh sb="0" eb="2">
      <t>カツセ</t>
    </rPh>
    <rPh sb="2" eb="4">
      <t>カズヨシ</t>
    </rPh>
    <rPh sb="4" eb="6">
      <t>スギヤマ</t>
    </rPh>
    <phoneticPr fontId="1"/>
  </si>
  <si>
    <t>千秋辻井静代慢鱚栄太郎</t>
    <rPh sb="0" eb="2">
      <t>チアキ</t>
    </rPh>
    <rPh sb="2" eb="4">
      <t>ツジイ</t>
    </rPh>
    <rPh sb="4" eb="6">
      <t>シズヨ</t>
    </rPh>
    <rPh sb="6" eb="8">
      <t>マンキス</t>
    </rPh>
    <rPh sb="8" eb="11">
      <t>エイタロウ</t>
    </rPh>
    <phoneticPr fontId="1"/>
  </si>
  <si>
    <r>
      <t>正則土谷裕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ツチタニ</t>
    </rPh>
    <rPh sb="4" eb="5">
      <t>ユウ</t>
    </rPh>
    <rPh sb="5" eb="7">
      <t>スギヤマ</t>
    </rPh>
    <phoneticPr fontId="1"/>
  </si>
  <si>
    <t>われもまた風の成すまま吾亦紅　千秋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</si>
  <si>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静代栄太郎</t>
    </r>
    <rPh sb="0" eb="2">
      <t>カズヨシ</t>
    </rPh>
    <rPh sb="2" eb="4">
      <t>ツチタニ</t>
    </rPh>
    <rPh sb="4" eb="6">
      <t>ツジイ</t>
    </rPh>
    <rPh sb="6" eb="8">
      <t>シズヨ</t>
    </rPh>
    <rPh sb="8" eb="11">
      <t>エイタロウ</t>
    </rPh>
    <phoneticPr fontId="1"/>
  </si>
  <si>
    <t>南京を焦がす隣家よ秋の宵　蓮子</t>
  </si>
  <si>
    <t>永井鷹雪</t>
    <rPh sb="0" eb="2">
      <t>ナガイ</t>
    </rPh>
    <rPh sb="2" eb="3">
      <t>タカ</t>
    </rPh>
    <rPh sb="3" eb="4">
      <t>ユキ</t>
    </rPh>
    <phoneticPr fontId="1"/>
  </si>
  <si>
    <t>仲秋や食客三千人の笑い声　眠兎</t>
  </si>
  <si>
    <t>もくもくと秋水となる阿蘇の水　　満徳</t>
  </si>
  <si>
    <t>鋭さを矜持となすや初秋刀魚　直</t>
  </si>
  <si>
    <t>秋の雨笑袋を押してやる　眠兎</t>
  </si>
  <si>
    <t>恙無き寝息の聞こゆ夜長かな 昼顔</t>
  </si>
  <si>
    <t>秋祭言葉を唱え絵馬供養　俊克</t>
  </si>
  <si>
    <t>断捨離をして着せられし案山子かな 慢鱚</t>
  </si>
  <si>
    <t>土瓶には松茸小さく鎮座せり　祐</t>
  </si>
  <si>
    <t>茶柱の立ちているなり厄日かな　正則</t>
  </si>
  <si>
    <t>黙々と仕上げたる畝秋日和　滿</t>
  </si>
  <si>
    <t>豊の秋影絵となりぬ遠浅間　春</t>
  </si>
  <si>
    <t>雲射抜く飛行機雲や秋高し　千秋</t>
  </si>
  <si>
    <r>
      <t>来客に秋を小分けや刺身皿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</si>
  <si>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陶の里狸の並ぶ萩の道 　</t>
    </r>
    <r>
      <rPr>
        <sz val="11"/>
        <color rgb="FFFF0000"/>
        <rFont val="ＭＳ Ｐゴシック"/>
        <family val="3"/>
        <charset val="128"/>
        <scheme val="minor"/>
      </rPr>
      <t>夢積</t>
    </r>
    <rPh sb="12" eb="13">
      <t>ユメ</t>
    </rPh>
    <phoneticPr fontId="1"/>
  </si>
  <si>
    <r>
      <t>大利根の水は豊けき下り簗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</si>
  <si>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仕立てらる棚の葉蔭や蔓南瓜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</si>
  <si>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同 意 書 の 文 字 の 羅 列 や ち ち ろ虫　　　昼顔</t>
  </si>
  <si>
    <t>太田栄太郎静代</t>
    <rPh sb="0" eb="2">
      <t>オオタ</t>
    </rPh>
    <rPh sb="2" eb="5">
      <t>エイタロウ</t>
    </rPh>
    <rPh sb="5" eb="7">
      <t>シズヨ</t>
    </rPh>
    <phoneticPr fontId="1"/>
  </si>
  <si>
    <t>（土）</t>
    <rPh sb="1" eb="2">
      <t>ド</t>
    </rPh>
    <phoneticPr fontId="1"/>
  </si>
  <si>
    <t>新調のウエストポーチ秋高し 昼顔</t>
  </si>
  <si>
    <t>山里のしつとり暮るる白露かな 一路</t>
  </si>
  <si>
    <t>Shinohi</t>
    <phoneticPr fontId="1"/>
  </si>
  <si>
    <t>行きゆきて尾瀬の木道秋の暮　泰與</t>
  </si>
  <si>
    <t>和良正則</t>
    <rPh sb="0" eb="2">
      <t>カズヨシ</t>
    </rPh>
    <rPh sb="2" eb="4">
      <t>マサノリ</t>
    </rPh>
    <phoneticPr fontId="1"/>
  </si>
  <si>
    <t>虫の音の絶えて長々妻の愚痴　祐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</si>
  <si>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マサノリ</t>
    </rPh>
    <rPh sb="2" eb="3">
      <t>ナオ</t>
    </rPh>
    <phoneticPr fontId="1"/>
  </si>
  <si>
    <t>小鳥來る問はず語りの獨り言　祐</t>
  </si>
  <si>
    <t>苦味ある道ばかりなり貝割れ菜　紀宣</t>
  </si>
  <si>
    <r>
      <t>辻井千秋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チアキ</t>
    </rPh>
    <rPh sb="4" eb="6">
      <t>ツチタニ</t>
    </rPh>
    <rPh sb="6" eb="8">
      <t>コグチ</t>
    </rPh>
    <phoneticPr fontId="1"/>
  </si>
  <si>
    <r>
      <t>ちはる辻井</t>
    </r>
    <r>
      <rPr>
        <b/>
        <sz val="11"/>
        <color rgb="FFFF0000"/>
        <rFont val="ＭＳ Ｐゴシック"/>
        <family val="3"/>
        <charset val="128"/>
        <scheme val="minor"/>
      </rPr>
      <t>慢鱚千秋山本Shinogi栄太郎</t>
    </r>
    <rPh sb="3" eb="5">
      <t>ツジイ</t>
    </rPh>
    <rPh sb="5" eb="7">
      <t>マンキス</t>
    </rPh>
    <rPh sb="7" eb="9">
      <t>チアキ</t>
    </rPh>
    <rPh sb="9" eb="11">
      <t>ヤマモト</t>
    </rPh>
    <rPh sb="18" eb="21">
      <t>エイタロウ</t>
    </rPh>
    <phoneticPr fontId="1"/>
  </si>
  <si>
    <r>
      <t>悦子裕</t>
    </r>
    <r>
      <rPr>
        <sz val="11"/>
        <color theme="1"/>
        <rFont val="ＭＳ Ｐゴシック"/>
        <family val="3"/>
        <charset val="128"/>
        <scheme val="minor"/>
      </rPr>
      <t>正則直小口千秋静代</t>
    </r>
    <rPh sb="0" eb="2">
      <t>エツコ</t>
    </rPh>
    <rPh sb="2" eb="3">
      <t>ユウ</t>
    </rPh>
    <rPh sb="3" eb="5">
      <t>マサノリ</t>
    </rPh>
    <rPh sb="5" eb="6">
      <t>ナオ</t>
    </rPh>
    <rPh sb="6" eb="8">
      <t>コグチ</t>
    </rPh>
    <rPh sb="8" eb="10">
      <t>チアキ</t>
    </rPh>
    <rPh sb="10" eb="12">
      <t>シズヨ</t>
    </rPh>
    <phoneticPr fontId="1"/>
  </si>
  <si>
    <t>公彦ちはる土谷</t>
    <rPh sb="0" eb="2">
      <t>キミヒコ</t>
    </rPh>
    <rPh sb="5" eb="7">
      <t>ツチタニ</t>
    </rPh>
    <phoneticPr fontId="1"/>
  </si>
  <si>
    <r>
      <t>公彦慢鱚Shinogo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キミヒコ</t>
    </rPh>
    <rPh sb="2" eb="4">
      <t>マンキス</t>
    </rPh>
    <rPh sb="11" eb="13">
      <t>チアキ</t>
    </rPh>
    <rPh sb="13" eb="15">
      <t>スギヤマ</t>
    </rPh>
    <rPh sb="15" eb="17">
      <t>ツチタニ</t>
    </rPh>
    <phoneticPr fontId="1"/>
  </si>
  <si>
    <r>
      <t>公彦正則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杉山土谷</t>
    </r>
    <rPh sb="0" eb="2">
      <t>キミヒコ</t>
    </rPh>
    <rPh sb="2" eb="4">
      <t>マサノリ</t>
    </rPh>
    <rPh sb="4" eb="6">
      <t>チアキ</t>
    </rPh>
    <rPh sb="6" eb="8">
      <t>スギヤマ</t>
    </rPh>
    <rPh sb="8" eb="10">
      <t>ツチタニ</t>
    </rPh>
    <phoneticPr fontId="1"/>
  </si>
  <si>
    <t>（木）　　9</t>
    <rPh sb="1" eb="2">
      <t>モク</t>
    </rPh>
    <phoneticPr fontId="1"/>
  </si>
  <si>
    <t>慢鱚静代</t>
    <rPh sb="0" eb="2">
      <t>マンキス</t>
    </rPh>
    <rPh sb="2" eb="4">
      <t>シズヨ</t>
    </rPh>
    <phoneticPr fontId="1"/>
  </si>
  <si>
    <t>直亜仁子小口静代</t>
    <rPh sb="0" eb="1">
      <t>ナオ</t>
    </rPh>
    <rPh sb="1" eb="4">
      <t>アニコ</t>
    </rPh>
    <rPh sb="4" eb="6">
      <t>コグチ</t>
    </rPh>
    <rPh sb="6" eb="8">
      <t>シズヨ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</si>
  <si>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5">
      <t>エイタロウ</t>
    </rPh>
    <rPh sb="5" eb="7">
      <t>ツチタニ</t>
    </rPh>
    <phoneticPr fontId="1"/>
  </si>
  <si>
    <t>鷹雪</t>
  </si>
  <si>
    <r>
      <rPr>
        <b/>
        <sz val="11"/>
        <color rgb="FF00B050"/>
        <rFont val="ＭＳ ゴシック"/>
        <family val="3"/>
        <charset val="128"/>
      </rPr>
      <t>妻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の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手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の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柔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ら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か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き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こ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と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秋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蛍</t>
    </r>
    <r>
      <rPr>
        <b/>
        <sz val="11"/>
        <color rgb="FF00B050"/>
        <rFont val="Segoe UI Historic"/>
        <family val="2"/>
      </rPr>
      <t xml:space="preserve"> </t>
    </r>
    <r>
      <rPr>
        <b/>
        <sz val="11"/>
        <color rgb="FF00B050"/>
        <rFont val="ＭＳ ゴシック"/>
        <family val="3"/>
        <charset val="128"/>
      </rPr>
      <t>　　　</t>
    </r>
    <r>
      <rPr>
        <b/>
        <sz val="11"/>
        <color rgb="FFFF0000"/>
        <rFont val="ＭＳ ゴシック"/>
        <family val="3"/>
        <charset val="128"/>
      </rPr>
      <t>和</t>
    </r>
    <phoneticPr fontId="1"/>
  </si>
  <si>
    <t>ぐんと反る背面跳びや秋の雲 慢鱚</t>
  </si>
  <si>
    <t>秋雲は高みに生まれ儚くて　浩正</t>
  </si>
  <si>
    <t>勝瀬</t>
    <rPh sb="0" eb="2">
      <t>カツセ</t>
    </rPh>
    <phoneticPr fontId="1"/>
  </si>
  <si>
    <t>孤高なるトランペットや秋気満つ　正則</t>
  </si>
  <si>
    <r>
      <t>舫い舟月を挟みて小突合ふ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</si>
  <si>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秋草を掻き分けてゐる野球帽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</si>
  <si>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合歓の実の晒やうなり青き空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</si>
  <si>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秋桜にハイタッチする小学生　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</si>
  <si>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t>曼殊沙華炎のやうな捨て台詞　　和</t>
  </si>
  <si>
    <t>女 と は い と 難 し き 柘 榴 の 実　　　 蓮子</t>
  </si>
  <si>
    <t>明けの月低くに殘し野分去ぬ　祐</t>
  </si>
  <si>
    <t>陰膳や祥月命日桐一葉　祐</t>
  </si>
  <si>
    <t>辻井小口</t>
    <rPh sb="0" eb="2">
      <t>ツジイ</t>
    </rPh>
    <rPh sb="2" eb="4">
      <t>コグチ</t>
    </rPh>
    <phoneticPr fontId="1"/>
  </si>
  <si>
    <t>（日）</t>
    <rPh sb="1" eb="2">
      <t>ニチ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</si>
  <si>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祐杉山栄太郎</t>
    </r>
    <rPh sb="0" eb="2">
      <t>キミヒコ</t>
    </rPh>
    <rPh sb="2" eb="3">
      <t>ユウ</t>
    </rPh>
    <rPh sb="3" eb="5">
      <t>スギヤマ</t>
    </rPh>
    <rPh sb="5" eb="8">
      <t>エイタロウ</t>
    </rPh>
    <phoneticPr fontId="1"/>
  </si>
  <si>
    <t>(金）　　5</t>
    <rPh sb="1" eb="2">
      <t>キン</t>
    </rPh>
    <phoneticPr fontId="1"/>
  </si>
  <si>
    <t>ちはる千秋山本土谷小口栄太郎</t>
    <rPh sb="3" eb="5">
      <t>チアキ</t>
    </rPh>
    <rPh sb="5" eb="7">
      <t>ヤマモト</t>
    </rPh>
    <rPh sb="7" eb="9">
      <t>ツチタニ</t>
    </rPh>
    <rPh sb="9" eb="11">
      <t>コグチ</t>
    </rPh>
    <rPh sb="11" eb="14">
      <t>エイタロウ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</si>
  <si>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和良小口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ツジイ</t>
    </rPh>
    <rPh sb="2" eb="4">
      <t>ツチタニ</t>
    </rPh>
    <rPh sb="4" eb="6">
      <t>カズヨシ</t>
    </rPh>
    <rPh sb="6" eb="8">
      <t>コグチ</t>
    </rPh>
    <rPh sb="8" eb="9">
      <t>ハル</t>
    </rPh>
    <phoneticPr fontId="1"/>
  </si>
  <si>
    <t>和良裕静代杉山</t>
    <rPh sb="0" eb="2">
      <t>カズヨシ</t>
    </rPh>
    <rPh sb="2" eb="3">
      <t>ユウ</t>
    </rPh>
    <rPh sb="3" eb="5">
      <t>シズヨ</t>
    </rPh>
    <rPh sb="5" eb="7">
      <t>スギヤマ</t>
    </rPh>
    <phoneticPr fontId="1"/>
  </si>
  <si>
    <t>公彦杉山</t>
    <rPh sb="0" eb="2">
      <t>キミヒコ</t>
    </rPh>
    <rPh sb="2" eb="4">
      <t>スギヤマ</t>
    </rPh>
    <phoneticPr fontId="1"/>
  </si>
  <si>
    <t>直春</t>
    <rPh sb="0" eb="1">
      <t>ナオ</t>
    </rPh>
    <rPh sb="1" eb="2">
      <t>ハル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</si>
  <si>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スギヤマ</t>
    </rPh>
    <phoneticPr fontId="1"/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</si>
  <si>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静代小口春栄太郎</t>
    </r>
    <rPh sb="0" eb="2">
      <t>マンキス</t>
    </rPh>
    <rPh sb="2" eb="4">
      <t>ツチタニ</t>
    </rPh>
    <rPh sb="4" eb="5">
      <t>ユウ</t>
    </rPh>
    <rPh sb="5" eb="7">
      <t>シズヨ</t>
    </rPh>
    <rPh sb="7" eb="9">
      <t>コグチ</t>
    </rPh>
    <rPh sb="9" eb="10">
      <t>ハル</t>
    </rPh>
    <rPh sb="10" eb="13">
      <t>エイタロウ</t>
    </rPh>
    <phoneticPr fontId="1"/>
  </si>
  <si>
    <r>
      <t>辻井慢鱚</t>
    </r>
    <r>
      <rPr>
        <b/>
        <sz val="11"/>
        <color theme="1"/>
        <rFont val="ＭＳ Ｐゴシック"/>
        <family val="3"/>
        <charset val="128"/>
        <scheme val="minor"/>
      </rPr>
      <t>正則静代春</t>
    </r>
    <rPh sb="0" eb="2">
      <t>ツジイ</t>
    </rPh>
    <rPh sb="2" eb="4">
      <t>マンキス</t>
    </rPh>
    <rPh sb="4" eb="6">
      <t>マサノリ</t>
    </rPh>
    <rPh sb="6" eb="8">
      <t>シズヨ</t>
    </rPh>
    <rPh sb="8" eb="9">
      <t>ハル</t>
    </rPh>
    <phoneticPr fontId="1"/>
  </si>
  <si>
    <t>九重へと抜くる風道をみなへし　　満徳</t>
  </si>
  <si>
    <t>信念を曲げざる二百二十日かな　亜仁子</t>
  </si>
  <si>
    <t>生るがまま個性一粒山葡萄 啓衛門</t>
  </si>
  <si>
    <t>秋の空9.11の癒えぬ傷　蓮子</t>
  </si>
  <si>
    <t>女とはいと難しき柘榴の実　蓮子</t>
  </si>
  <si>
    <t>プラッシーの横に鎮座す今年米 昼顔</t>
  </si>
  <si>
    <t>電話からモスクが聞こへ大夕焼 慢鱚</t>
  </si>
  <si>
    <t>山寺の十王堂やちちろ虫　浩正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</si>
  <si>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4">
      <t>マンキス</t>
    </rPh>
    <phoneticPr fontId="1"/>
  </si>
  <si>
    <t>青空をビルが切り取る天高し　　栄太郎</t>
  </si>
  <si>
    <t>秋刀魚焼く父はおろしをどかと置く　春</t>
  </si>
  <si>
    <t>廃業の薄き貼り紙ちちろ鳴く　一路</t>
  </si>
  <si>
    <t>きつかりと姿現す曼珠沙華　正則</t>
  </si>
  <si>
    <t>秋日燦川面遊びし光かな　　正則</t>
  </si>
  <si>
    <t>新顔の加はり今日の虫時雨　千秋</t>
  </si>
  <si>
    <t>廣崎春杉山</t>
    <rPh sb="0" eb="2">
      <t>ヒロサキ</t>
    </rPh>
    <rPh sb="2" eb="3">
      <t>ハル</t>
    </rPh>
    <rPh sb="3" eb="5">
      <t>スギヤマ</t>
    </rPh>
    <phoneticPr fontId="1"/>
  </si>
  <si>
    <t>風紋に影を重ねて秋の蝶　　　　　ちはる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</si>
  <si>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廣崎栄太郎</t>
    </r>
    <rPh sb="0" eb="1">
      <t>ナオ</t>
    </rPh>
    <rPh sb="1" eb="3">
      <t>ヒロサキ</t>
    </rPh>
    <rPh sb="3" eb="6">
      <t>エイタロウ</t>
    </rPh>
    <phoneticPr fontId="1"/>
  </si>
  <si>
    <t>環礁に崩るる砲や天の川　直</t>
  </si>
  <si>
    <t>車椅子漕ぎつつ頬に秋の風　直</t>
  </si>
  <si>
    <t>稲雀米の細道歩きけり　亜仁子</t>
  </si>
  <si>
    <t>手鏡の万華鏡めく星月夜　紀宣</t>
  </si>
  <si>
    <t>ニッカポッカ躍る足場や秋日和　浩正</t>
  </si>
  <si>
    <t>今夜からお湯割り二杯うすら寒　一路</t>
  </si>
  <si>
    <t>亰よりの金平糖や秋うらら　泰與</t>
  </si>
  <si>
    <t>高井 直美</t>
  </si>
  <si>
    <t>己が身を納棺したる秋蚕かな　直美</t>
  </si>
  <si>
    <t>捨て猫に餌をやる子や秋の暮　眠兎</t>
  </si>
  <si>
    <t>コスモスや我旧姓を書き違ふ　直美</t>
  </si>
  <si>
    <t>目の前を脚のだらんと秋の蜂　滿</t>
  </si>
  <si>
    <t>咲く前にもう香りたる金木犀　千秋</t>
  </si>
  <si>
    <r>
      <t xml:space="preserve">啄木鳥や森の通信ツートントン </t>
    </r>
    <r>
      <rPr>
        <sz val="11"/>
        <color rgb="FFFF0000"/>
        <rFont val="ＭＳ Ｐゴシック"/>
        <family val="3"/>
        <charset val="128"/>
        <scheme val="minor"/>
      </rPr>
      <t>啓衛門</t>
    </r>
    <phoneticPr fontId="1"/>
  </si>
  <si>
    <r>
      <t xml:space="preserve">長き夜やアイラモルトの琥珀色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</si>
  <si>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直美和良</t>
    <rPh sb="0" eb="2">
      <t>ナオミ</t>
    </rPh>
    <rPh sb="2" eb="4">
      <t>カズヨシ</t>
    </rPh>
    <phoneticPr fontId="1"/>
  </si>
  <si>
    <r>
      <t>田道ゆく朝の静寂や鵙の声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</si>
  <si>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春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土谷</t>
    </r>
    <rPh sb="0" eb="1">
      <t>ユウ</t>
    </rPh>
    <rPh sb="8" eb="9">
      <t>ハル</t>
    </rPh>
    <rPh sb="9" eb="12">
      <t>エイタロウ</t>
    </rPh>
    <rPh sb="12" eb="14">
      <t>ツチタニ</t>
    </rPh>
    <phoneticPr fontId="1"/>
  </si>
  <si>
    <t>銀杏散る読経途絶えし山の寺　　和</t>
  </si>
  <si>
    <t>妻の手の柔らかきこと秋蛍　　和</t>
    <phoneticPr fontId="1"/>
  </si>
  <si>
    <t>えのころの首を撥ね撥ね下校の児　　和</t>
    <phoneticPr fontId="1"/>
  </si>
  <si>
    <r>
      <t>え の こ ろ の 首 を 撥 ね 撥 ね 下 校 の 児 　</t>
    </r>
    <r>
      <rPr>
        <b/>
        <sz val="11"/>
        <color rgb="FFFF0000"/>
        <rFont val="ＭＳ Ｐゴシック"/>
        <family val="3"/>
        <charset val="128"/>
        <scheme val="minor"/>
      </rPr>
      <t xml:space="preserve"> 和</t>
    </r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</si>
  <si>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ツジイ</t>
    </rPh>
    <rPh sb="4" eb="6">
      <t>フジクラ</t>
    </rPh>
    <rPh sb="6" eb="7">
      <t>ハル</t>
    </rPh>
    <rPh sb="7" eb="9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</si>
  <si>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千秋正則慢鱚廣瀬</t>
    </r>
    <r>
      <rPr>
        <sz val="11"/>
        <color theme="1"/>
        <rFont val="ＭＳ Ｐゴシック"/>
        <family val="2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小口辻井土谷</t>
    </r>
    <rPh sb="0" eb="2">
      <t>カズヨシ</t>
    </rPh>
    <rPh sb="2" eb="3">
      <t>ユウ</t>
    </rPh>
    <rPh sb="3" eb="5">
      <t>チアキ</t>
    </rPh>
    <rPh sb="5" eb="7">
      <t>マサノリ</t>
    </rPh>
    <rPh sb="7" eb="9">
      <t>マンキス</t>
    </rPh>
    <rPh sb="9" eb="11">
      <t>ヒロセ</t>
    </rPh>
    <rPh sb="11" eb="13">
      <t>フジクラ</t>
    </rPh>
    <rPh sb="13" eb="15">
      <t>コグチ</t>
    </rPh>
    <rPh sb="15" eb="17">
      <t>ツジイ</t>
    </rPh>
    <rPh sb="17" eb="19">
      <t>ツチタニ</t>
    </rPh>
    <phoneticPr fontId="1"/>
  </si>
  <si>
    <t>神宮寺千秋静代</t>
    <rPh sb="0" eb="3">
      <t>ジングウジ</t>
    </rPh>
    <rPh sb="3" eb="5">
      <t>チアキ</t>
    </rPh>
    <rPh sb="5" eb="7">
      <t>シズヨ</t>
    </rPh>
    <phoneticPr fontId="1"/>
  </si>
  <si>
    <t>祐千秋慢鱚藤倉杉山土谷</t>
    <rPh sb="0" eb="1">
      <t>ユウ</t>
    </rPh>
    <rPh sb="1" eb="3">
      <t>チアキ</t>
    </rPh>
    <rPh sb="3" eb="5">
      <t>マンキス</t>
    </rPh>
    <rPh sb="5" eb="7">
      <t>フジクラ</t>
    </rPh>
    <rPh sb="7" eb="9">
      <t>スギヤマ</t>
    </rPh>
    <rPh sb="9" eb="11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</si>
  <si>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正則静代</t>
    </r>
    <rPh sb="0" eb="2">
      <t>カズヨシ</t>
    </rPh>
    <rPh sb="2" eb="4">
      <t>マサノリ</t>
    </rPh>
    <rPh sb="4" eb="6">
      <t>シズヨ</t>
    </rPh>
    <phoneticPr fontId="1"/>
  </si>
  <si>
    <t>公彦小口土谷</t>
    <rPh sb="0" eb="2">
      <t>キミヒコ</t>
    </rPh>
    <rPh sb="2" eb="4">
      <t>コグチ</t>
    </rPh>
    <rPh sb="4" eb="6">
      <t>ツチタニ</t>
    </rPh>
    <phoneticPr fontId="1"/>
  </si>
  <si>
    <r>
      <t>勝瀬千秋慢鱚廣崎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カツセ</t>
    </rPh>
    <rPh sb="2" eb="4">
      <t>チアキ</t>
    </rPh>
    <rPh sb="4" eb="6">
      <t>マンキス</t>
    </rPh>
    <rPh sb="6" eb="8">
      <t>ヒロサキ</t>
    </rPh>
    <rPh sb="8" eb="10">
      <t>フジクラ</t>
    </rPh>
    <rPh sb="10" eb="11">
      <t>ハル</t>
    </rPh>
    <rPh sb="11" eb="13">
      <t>コグチ</t>
    </rPh>
    <rPh sb="13" eb="15">
      <t>スギヤマ</t>
    </rPh>
    <rPh sb="15" eb="18">
      <t>エイタロウ</t>
    </rPh>
    <phoneticPr fontId="1"/>
  </si>
  <si>
    <t>小口山本</t>
    <rPh sb="0" eb="2">
      <t>コグチ</t>
    </rPh>
    <rPh sb="2" eb="4">
      <t>ヤマモト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</si>
  <si>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</si>
  <si>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お風呂場の中も稲穂の匂ひかな　滿</t>
  </si>
  <si>
    <t>千秋</t>
    <rPh sb="0" eb="2">
      <t>チアキ</t>
    </rPh>
    <phoneticPr fontId="1"/>
  </si>
  <si>
    <t>秋場所やテレビ桟敷も板に付き　　正則</t>
  </si>
  <si>
    <t>公彦ちはる</t>
    <rPh sb="0" eb="2">
      <t>キミヒコ</t>
    </rPh>
    <phoneticPr fontId="1"/>
  </si>
  <si>
    <t>マジシャンの人体切断そぞろ寒　一路</t>
  </si>
  <si>
    <t>千秋直</t>
    <rPh sb="0" eb="2">
      <t>チアキ</t>
    </rPh>
    <rPh sb="2" eb="3">
      <t>ナオ</t>
    </rPh>
    <phoneticPr fontId="1"/>
  </si>
  <si>
    <t>公彦土谷</t>
    <rPh sb="0" eb="2">
      <t>キミヒコ</t>
    </rPh>
    <rPh sb="2" eb="4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</si>
  <si>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祐小口春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マサノリ</t>
    </rPh>
    <rPh sb="4" eb="5">
      <t>ユウ</t>
    </rPh>
    <rPh sb="5" eb="7">
      <t>コグチ</t>
    </rPh>
    <rPh sb="7" eb="8">
      <t>ハル</t>
    </rPh>
    <rPh sb="8" eb="10">
      <t>ヤマモト</t>
    </rPh>
    <rPh sb="10" eb="12">
      <t>スギヤマ</t>
    </rPh>
    <phoneticPr fontId="1"/>
  </si>
  <si>
    <r>
      <t>一人膳秋の七草粥すする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rPh sb="12" eb="13">
      <t>ユメ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</si>
  <si>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カツセ</t>
    </rPh>
    <rPh sb="2" eb="4">
      <t>ツジイ</t>
    </rPh>
    <rPh sb="4" eb="6">
      <t>スギヤマ</t>
    </rPh>
    <phoneticPr fontId="1"/>
  </si>
  <si>
    <t>直美土谷山本</t>
    <rPh sb="0" eb="2">
      <t>ナオミ</t>
    </rPh>
    <rPh sb="2" eb="4">
      <t>ツチタニ</t>
    </rPh>
    <rPh sb="4" eb="6">
      <t>ヤマモト</t>
    </rPh>
    <phoneticPr fontId="1"/>
  </si>
  <si>
    <t>慢鱚千秋</t>
    <rPh sb="0" eb="2">
      <t>マンキス</t>
    </rPh>
    <rPh sb="2" eb="4">
      <t>チアキ</t>
    </rPh>
    <phoneticPr fontId="1"/>
  </si>
  <si>
    <t>流星を洞より仰ぐ眼窩かな　直</t>
  </si>
  <si>
    <t>それぞれの山に名前や吾亦紅　　　満徳</t>
  </si>
  <si>
    <t>我以外誰も客なき萩の宿　　和</t>
  </si>
  <si>
    <t>沈む陽の光の道や秋の川　亜仁子</t>
  </si>
  <si>
    <t>爪先の弄(まさぐ)るシーツ朝寒し　一路</t>
  </si>
  <si>
    <t>散乱するパズル夜長のしんしん　紀宣</t>
  </si>
  <si>
    <t>健啖な八十路の吾や秋高し　泰與</t>
  </si>
  <si>
    <t>空襲もコロナも生きて敬老日 慢鱚</t>
  </si>
  <si>
    <t>昨日より三尺伸びて稻架の影　祐</t>
  </si>
  <si>
    <t>公彦静代慢鱚</t>
    <rPh sb="0" eb="2">
      <t>キミヒコ</t>
    </rPh>
    <rPh sb="2" eb="4">
      <t>シズヨ</t>
    </rPh>
    <rPh sb="4" eb="6">
      <t>マンキス</t>
    </rPh>
    <phoneticPr fontId="1"/>
  </si>
  <si>
    <t>ラテアートパンダ溶けてく秋の夜　春</t>
  </si>
  <si>
    <t>ひょんの笛風誘ひ出すやうに吹く　　ちはる</t>
  </si>
  <si>
    <r>
      <t>陸上げの湯気はふはふと落花生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</si>
  <si>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稜線の彩濃くして秋桜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</si>
  <si>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青空に腰掛けている松手入れ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</si>
  <si>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梢より黄葉初めたる銀杏かな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</si>
  <si>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杉玉の蘊蓄貼られ新走　　正則</t>
  </si>
  <si>
    <r>
      <t>静代正則和良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シズヨ</t>
    </rPh>
    <rPh sb="2" eb="4">
      <t>マサノリ</t>
    </rPh>
    <rPh sb="4" eb="6">
      <t>カズヨシ</t>
    </rPh>
    <phoneticPr fontId="1"/>
  </si>
  <si>
    <t>水澄むや流れの底に陽の光　亜仁子</t>
  </si>
  <si>
    <t>和良辻井Shinogi栄太郎</t>
    <rPh sb="0" eb="2">
      <t>カズヨシ</t>
    </rPh>
    <rPh sb="2" eb="4">
      <t>ツジイ</t>
    </rPh>
    <rPh sb="11" eb="14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</si>
  <si>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裕栄太郎</t>
    </r>
    <rPh sb="0" eb="2">
      <t>ナオミ</t>
    </rPh>
    <rPh sb="2" eb="4">
      <t>ツチタニ</t>
    </rPh>
    <rPh sb="4" eb="6">
      <t>シズヨ</t>
    </rPh>
    <rPh sb="6" eb="8">
      <t>ツジイ</t>
    </rPh>
    <rPh sb="8" eb="9">
      <t>ユウ</t>
    </rPh>
    <rPh sb="9" eb="12">
      <t>エイタロウ</t>
    </rPh>
    <phoneticPr fontId="1"/>
  </si>
  <si>
    <r>
      <t>慢鱚千秋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祐Shinogi</t>
    </r>
    <rPh sb="0" eb="2">
      <t>マンキス</t>
    </rPh>
    <rPh sb="2" eb="4">
      <t>チアキ</t>
    </rPh>
    <rPh sb="4" eb="6">
      <t>マサノリ</t>
    </rPh>
    <rPh sb="6" eb="7">
      <t>ユウ</t>
    </rPh>
    <phoneticPr fontId="1"/>
  </si>
  <si>
    <t>杉山Shinogi</t>
    <rPh sb="0" eb="2">
      <t>スギヤマ</t>
    </rPh>
    <phoneticPr fontId="1"/>
  </si>
  <si>
    <t>直美</t>
    <rPh sb="0" eb="2">
      <t>ナオミ</t>
    </rPh>
    <phoneticPr fontId="1"/>
  </si>
  <si>
    <r>
      <t>敗荷の矢折れ弓折れ池ヶ原　</t>
    </r>
    <r>
      <rPr>
        <b/>
        <sz val="11"/>
        <color theme="8" tint="0.39997558519241921"/>
        <rFont val="ＭＳ Ｐゴシック"/>
        <family val="3"/>
        <charset val="128"/>
        <scheme val="minor"/>
      </rPr>
      <t>醒子</t>
    </r>
    <phoneticPr fontId="1"/>
  </si>
  <si>
    <t>（火）</t>
    <rPh sb="1" eb="2">
      <t>カ</t>
    </rPh>
    <phoneticPr fontId="1"/>
  </si>
  <si>
    <t>立ち読みのガイドブックや敬老日　　和</t>
  </si>
  <si>
    <t>和良土谷</t>
    <rPh sb="0" eb="2">
      <t>カズヨシ</t>
    </rPh>
    <rPh sb="2" eb="4">
      <t>ツチタニ</t>
    </rPh>
    <phoneticPr fontId="1"/>
  </si>
  <si>
    <t>杉山栄太郎</t>
    <rPh sb="0" eb="2">
      <t>スギヤマ</t>
    </rPh>
    <rPh sb="2" eb="5">
      <t>エイタロウ</t>
    </rPh>
    <phoneticPr fontId="1"/>
  </si>
  <si>
    <t>名月や酒はしずかに牧水と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</si>
  <si>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</si>
  <si>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神宮寺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春栄太郎</t>
    </r>
    <rPh sb="0" eb="2">
      <t>カツセ</t>
    </rPh>
    <rPh sb="2" eb="5">
      <t>ジングウジ</t>
    </rPh>
    <rPh sb="5" eb="7">
      <t>マンキス</t>
    </rPh>
    <rPh sb="7" eb="9">
      <t>マサノリ</t>
    </rPh>
    <rPh sb="9" eb="10">
      <t>ハル</t>
    </rPh>
    <rPh sb="10" eb="13">
      <t>エイタロウ</t>
    </rPh>
    <phoneticPr fontId="1"/>
  </si>
  <si>
    <t>（月）　　</t>
    <rPh sb="1" eb="2">
      <t>ゲツ</t>
    </rPh>
    <phoneticPr fontId="1"/>
  </si>
  <si>
    <t>秋草や葉はそれぞれに寂しくて　直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</si>
  <si>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裕</t>
    </r>
    <rPh sb="0" eb="3">
      <t>アニコ</t>
    </rPh>
    <rPh sb="3" eb="4">
      <t>ユウ</t>
    </rPh>
    <phoneticPr fontId="1"/>
  </si>
  <si>
    <t>饒舌な夫の煙たき秋うらら 昼顔</t>
  </si>
  <si>
    <t>静代辻井土谷</t>
    <rPh sb="0" eb="2">
      <t>シズヨ</t>
    </rPh>
    <rPh sb="2" eb="4">
      <t>ツジイ</t>
    </rPh>
    <rPh sb="4" eb="6">
      <t>ツチタニ</t>
    </rPh>
    <phoneticPr fontId="1"/>
  </si>
  <si>
    <t>静代杉山</t>
    <rPh sb="0" eb="2">
      <t>シズヨ</t>
    </rPh>
    <rPh sb="2" eb="4">
      <t>スギヤマ</t>
    </rPh>
    <phoneticPr fontId="1"/>
  </si>
  <si>
    <t>爽やかや仏師巍山の鑿の音　泰與</t>
  </si>
  <si>
    <r>
      <t>直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土谷裕</t>
    </r>
    <rPh sb="0" eb="1">
      <t>ナオ</t>
    </rPh>
    <rPh sb="1" eb="2">
      <t>ハル</t>
    </rPh>
    <rPh sb="2" eb="4">
      <t>ツチタニ</t>
    </rPh>
    <rPh sb="4" eb="5">
      <t>ユウ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</si>
  <si>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ちはる</t>
    </r>
    <r>
      <rPr>
        <sz val="11"/>
        <color theme="1"/>
        <rFont val="ＭＳ Ｐゴシック"/>
        <family val="3"/>
        <charset val="128"/>
        <scheme val="minor"/>
      </rPr>
      <t>Shinogi春</t>
    </r>
    <r>
      <rPr>
        <b/>
        <sz val="11"/>
        <color theme="1"/>
        <rFont val="ＭＳ Ｐゴシック"/>
        <family val="3"/>
        <charset val="128"/>
        <scheme val="minor"/>
      </rPr>
      <t>杉山辻井</t>
    </r>
    <rPh sb="0" eb="2">
      <t>キミヒコ</t>
    </rPh>
    <rPh sb="12" eb="13">
      <t>ハル</t>
    </rPh>
    <rPh sb="13" eb="15">
      <t>スギヤマ</t>
    </rPh>
    <rPh sb="15" eb="17">
      <t>ツジイ</t>
    </rPh>
    <phoneticPr fontId="1"/>
  </si>
  <si>
    <t>故郷の秋果を添へる墓前かな　祐</t>
  </si>
  <si>
    <t>大根蒔く米寿の母の幼な顔　　　　ちはる</t>
  </si>
  <si>
    <t>栄太郎祐</t>
    <rPh sb="0" eb="3">
      <t>エイタロウ</t>
    </rPh>
    <rPh sb="3" eb="4">
      <t>ユウ</t>
    </rPh>
    <phoneticPr fontId="1"/>
  </si>
  <si>
    <t>初鴨の味はふてゐる湖の水　滿</t>
  </si>
  <si>
    <t>川石に混じる煉瓦よ草の花　千秋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</si>
  <si>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シンメイ</t>
    </rPh>
    <phoneticPr fontId="1"/>
  </si>
  <si>
    <t>四人以下時短我慢の芋煮会　俊克</t>
  </si>
  <si>
    <t>一升瓶とくとくと鳴る良夜かな　一路</t>
  </si>
  <si>
    <t>目を瞑ることも出來ずに捨案山子　祐</t>
  </si>
  <si>
    <t>君のいる湯気の向こうや秋深し　蓮子</t>
  </si>
  <si>
    <t>ジャングルジム遊び足らざる秋の風　正則</t>
  </si>
  <si>
    <t>分校の子らは朗らか秋桜　春</t>
  </si>
  <si>
    <t>鬼灯の笛に夢中の童女かな　滿</t>
  </si>
  <si>
    <t>牛蒡引く訳あり品の出ぬよに　滿</t>
  </si>
  <si>
    <t>秋雨や食ひ残りたるパンの耳　　満徳</t>
  </si>
  <si>
    <r>
      <t>落鮎や小石蹴散らし事切れて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</si>
  <si>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見舞状一筆描きの秋刀魚かな</t>
    </r>
    <r>
      <rPr>
        <sz val="11"/>
        <color rgb="FFFF0000"/>
        <rFont val="ＭＳ Ｐゴシック"/>
        <family val="3"/>
        <charset val="128"/>
        <scheme val="minor"/>
      </rPr>
      <t xml:space="preserve">  夢積</t>
    </r>
    <phoneticPr fontId="1"/>
  </si>
  <si>
    <r>
      <t>コスモスの風の鉄路へなだれ咲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</si>
  <si>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ブレーキは左ですよね敬老日 慢鱚</t>
  </si>
  <si>
    <r>
      <t>公園の小さき花壇や彼岸花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</si>
  <si>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ふるさとへ引き戻されて赤のまま　千秋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</si>
  <si>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辻井正則</t>
    </r>
    <rPh sb="0" eb="2">
      <t>キミヒコ</t>
    </rPh>
    <rPh sb="2" eb="4">
      <t>ツジイ</t>
    </rPh>
    <rPh sb="4" eb="6">
      <t>マサノリ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</si>
  <si>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慢鱚正則千秋</t>
    </r>
    <rPh sb="0" eb="2">
      <t>ツジイ</t>
    </rPh>
    <rPh sb="2" eb="4">
      <t>マンキス</t>
    </rPh>
    <rPh sb="4" eb="6">
      <t>マサノリ</t>
    </rPh>
    <rPh sb="6" eb="8">
      <t>チアキ</t>
    </rPh>
    <phoneticPr fontId="1"/>
  </si>
  <si>
    <t>四万十と共に流れる秋遍路　　和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</si>
  <si>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正則祐</t>
    </r>
    <r>
      <rPr>
        <b/>
        <sz val="11"/>
        <color theme="1"/>
        <rFont val="ＭＳ Ｐゴシック"/>
        <family val="3"/>
        <charset val="128"/>
        <scheme val="minor"/>
      </rPr>
      <t>小口春</t>
    </r>
    <r>
      <rPr>
        <sz val="11"/>
        <color theme="1"/>
        <rFont val="ＭＳ Ｐゴシック"/>
        <family val="3"/>
        <charset val="128"/>
        <scheme val="minor"/>
      </rPr>
      <t>廣崎</t>
    </r>
    <rPh sb="0" eb="2">
      <t>ナオミ</t>
    </rPh>
    <rPh sb="2" eb="4">
      <t>シズヨ</t>
    </rPh>
    <rPh sb="4" eb="6">
      <t>マサノリ</t>
    </rPh>
    <rPh sb="6" eb="7">
      <t>ユウ</t>
    </rPh>
    <rPh sb="7" eb="9">
      <t>コグチ</t>
    </rPh>
    <rPh sb="9" eb="10">
      <t>ハル</t>
    </rPh>
    <rPh sb="10" eb="12">
      <t>ヒロサキ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</si>
  <si>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3">
      <t>ハル</t>
    </rPh>
    <phoneticPr fontId="1"/>
  </si>
  <si>
    <t>この家に老いてゆくなり金木犀　千秋</t>
  </si>
  <si>
    <r>
      <t>春慢鱚千秋静代裕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ハル</t>
    </rPh>
    <rPh sb="1" eb="3">
      <t>マンキス</t>
    </rPh>
    <rPh sb="3" eb="5">
      <t>チアキ</t>
    </rPh>
    <rPh sb="5" eb="7">
      <t>シズヨ</t>
    </rPh>
    <rPh sb="7" eb="8">
      <t>ユウ</t>
    </rPh>
    <rPh sb="8" eb="10">
      <t>コグチ</t>
    </rPh>
    <phoneticPr fontId="1"/>
  </si>
  <si>
    <t>正則祐小口</t>
    <rPh sb="0" eb="2">
      <t>マサノリ</t>
    </rPh>
    <rPh sb="2" eb="3">
      <t>ユウ</t>
    </rPh>
    <rPh sb="3" eb="5">
      <t>コグチ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</si>
  <si>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廣崎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マンキス</t>
    </rPh>
    <rPh sb="4" eb="6">
      <t>シズヨ</t>
    </rPh>
    <rPh sb="6" eb="7">
      <t>ナオ</t>
    </rPh>
    <rPh sb="7" eb="9">
      <t>ヒロサキ</t>
    </rPh>
    <rPh sb="9" eb="11">
      <t>コグチ</t>
    </rPh>
    <phoneticPr fontId="1"/>
  </si>
  <si>
    <t>秋曇もの思う時与えられ　蓮子</t>
  </si>
  <si>
    <t>廣崎</t>
    <rPh sb="0" eb="2">
      <t>ヒロサキ</t>
    </rPh>
    <phoneticPr fontId="1"/>
  </si>
  <si>
    <t>夕暮れの公園遊具秋の声　　正則</t>
  </si>
  <si>
    <t>公彦祐廣崎</t>
    <rPh sb="0" eb="2">
      <t>キミヒコ</t>
    </rPh>
    <rPh sb="2" eb="3">
      <t>ユウ</t>
    </rPh>
    <rPh sb="3" eb="5">
      <t>ヒロサキ</t>
    </rPh>
    <phoneticPr fontId="1"/>
  </si>
  <si>
    <t>浮世絵の田んぼアートや秋の風　春</t>
  </si>
  <si>
    <t>閉店の謝辞の貼り紙秋簾　　　　　ちはる</t>
  </si>
  <si>
    <t>千秋春</t>
    <rPh sb="0" eb="2">
      <t>チアキ</t>
    </rPh>
    <rPh sb="2" eb="3">
      <t>ハル</t>
    </rPh>
    <phoneticPr fontId="1"/>
  </si>
  <si>
    <t>奉納の幟はためく秋祭り　　栄太郎</t>
  </si>
  <si>
    <t>静代Shinogi</t>
    <rPh sb="0" eb="2">
      <t>シズヨ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</si>
  <si>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8" eb="11">
      <t>エイタロウ</t>
    </rPh>
    <phoneticPr fontId="1"/>
  </si>
  <si>
    <t>ふつふつとチーズ泡立つ秋の暮 昼顔</t>
  </si>
  <si>
    <r>
      <t>千秋和良静代</t>
    </r>
    <r>
      <rPr>
        <b/>
        <sz val="11"/>
        <color theme="1"/>
        <rFont val="ＭＳ Ｐゴシック"/>
        <family val="3"/>
        <charset val="128"/>
        <scheme val="minor"/>
      </rPr>
      <t>裕春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カズヨシ</t>
    </rPh>
    <rPh sb="4" eb="6">
      <t>シズヨ</t>
    </rPh>
    <rPh sb="6" eb="7">
      <t>ユウ</t>
    </rPh>
    <rPh sb="7" eb="8">
      <t>ハル</t>
    </rPh>
    <rPh sb="8" eb="11">
      <t>エイタロウ</t>
    </rPh>
    <phoneticPr fontId="1"/>
  </si>
  <si>
    <t>藷食べて晩のおかずを問ふ子かな 慢鱚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</si>
  <si>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廣崎杉山</t>
    </r>
    <rPh sb="0" eb="1">
      <t>ナオ</t>
    </rPh>
    <rPh sb="1" eb="3">
      <t>ヒロサキ</t>
    </rPh>
    <rPh sb="3" eb="5">
      <t>スギヤマ</t>
    </rPh>
    <phoneticPr fontId="1"/>
  </si>
  <si>
    <r>
      <t>Shinog</t>
    </r>
    <r>
      <rPr>
        <b/>
        <sz val="11"/>
        <color theme="1"/>
        <rFont val="ＭＳ Ｐゴシック"/>
        <family val="3"/>
        <charset val="128"/>
        <scheme val="minor"/>
      </rPr>
      <t>i杉山</t>
    </r>
    <rPh sb="7" eb="9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</si>
  <si>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</si>
  <si>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呪ふほど好きな人あり濃竜胆 昼顔</t>
  </si>
  <si>
    <t>秋彼岸ちちと語らふ母のこと　えつこ</t>
  </si>
  <si>
    <t>盃を挙げて月夜に独り居で 蓮香</t>
  </si>
  <si>
    <t>境内に紅白散りぬ百日紅　祐</t>
  </si>
  <si>
    <t>返盃と唄の果てなき濁酒　醒子</t>
  </si>
  <si>
    <t>コロナ禍の町工場に夜業の灯　　　　ちはる</t>
  </si>
  <si>
    <t>再会の釜山訛りや濁酒　醒子</t>
  </si>
  <si>
    <t>飛蝗飛ぶ利根の堤の高さかな　春</t>
  </si>
  <si>
    <r>
      <t>寺庭のここも花野の一隅と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</si>
  <si>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穴窓ひこの世に未練多々ありし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rPh sb="15" eb="16">
      <t>ユメ</t>
    </rPh>
    <phoneticPr fontId="1"/>
  </si>
  <si>
    <r>
      <t>連射機のやうな花托や蓮は実に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</si>
  <si>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稲籾の火を吐くやうに荷台へと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</si>
  <si>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永遠の愛てふ欺瞞ねこじゃらし　　和</t>
  </si>
  <si>
    <t>辻井和良裕</t>
    <rPh sb="0" eb="2">
      <t>ツジイ</t>
    </rPh>
    <rPh sb="2" eb="4">
      <t>カズヨシ</t>
    </rPh>
    <rPh sb="4" eb="5">
      <t>ユウ</t>
    </rPh>
    <phoneticPr fontId="1"/>
  </si>
  <si>
    <t>直Shinogi栄太郎廣崎</t>
    <rPh sb="0" eb="1">
      <t>ナオ</t>
    </rPh>
    <rPh sb="8" eb="11">
      <t>エイタロウ</t>
    </rPh>
    <rPh sb="11" eb="13">
      <t>ヒロサキ</t>
    </rPh>
    <phoneticPr fontId="1"/>
  </si>
  <si>
    <t>和良杉山春</t>
    <rPh sb="0" eb="2">
      <t>カズヨシ</t>
    </rPh>
    <rPh sb="2" eb="4">
      <t>スギヤマ</t>
    </rPh>
    <rPh sb="4" eb="5">
      <t>ハル</t>
    </rPh>
    <phoneticPr fontId="1"/>
  </si>
  <si>
    <t>六文錢二枚握つて秋彼岸　祐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</si>
  <si>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マサノリ</t>
    </rPh>
    <rPh sb="4" eb="6">
      <t>スギヤマ</t>
    </rPh>
    <phoneticPr fontId="1"/>
  </si>
  <si>
    <t>公彦祐栄太郎</t>
    <rPh sb="0" eb="2">
      <t>キミヒコ</t>
    </rPh>
    <rPh sb="2" eb="3">
      <t>ユウ</t>
    </rPh>
    <rPh sb="3" eb="6">
      <t>エイタロウ</t>
    </rPh>
    <phoneticPr fontId="1"/>
  </si>
  <si>
    <t>雨に耐へ青天の朝ちちろ鳴く　一路</t>
  </si>
  <si>
    <t>辻井杉山</t>
    <rPh sb="0" eb="2">
      <t>ツジイ</t>
    </rPh>
    <rPh sb="2" eb="4">
      <t>スギヤマ</t>
    </rPh>
    <phoneticPr fontId="1"/>
  </si>
  <si>
    <t>新松子礎石にありし寺の格　　　　ちはる</t>
  </si>
  <si>
    <t>米軍機低周波音秋夕焼　　正則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</si>
  <si>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栄太郎廣崎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マンキス</t>
    </rPh>
    <rPh sb="2" eb="4">
      <t>カズヨシ</t>
    </rPh>
    <rPh sb="4" eb="6">
      <t>チアキ</t>
    </rPh>
    <rPh sb="6" eb="9">
      <t>エイタロウ</t>
    </rPh>
    <rPh sb="9" eb="11">
      <t>ヒロサキ</t>
    </rPh>
    <rPh sb="11" eb="12">
      <t>ハル</t>
    </rPh>
    <phoneticPr fontId="1"/>
  </si>
  <si>
    <t>稜線に続く鉄塔秋夕焼　千秋</t>
  </si>
  <si>
    <t>磔刑のまま横たはる捨案山子 昼顔</t>
  </si>
  <si>
    <t>祐直廣崎</t>
    <rPh sb="0" eb="1">
      <t>ユウ</t>
    </rPh>
    <rPh sb="1" eb="2">
      <t>ナオ</t>
    </rPh>
    <rPh sb="2" eb="4">
      <t>ヒロサキ</t>
    </rPh>
    <phoneticPr fontId="1"/>
  </si>
  <si>
    <t>窓開けて毎朝小鳥来てゐたり　亜仁子</t>
  </si>
  <si>
    <t>秋の宵転がすような鈴の音 啓衛門</t>
  </si>
  <si>
    <t>石たたきひとつひとつの石目覚む　満徳</t>
    <phoneticPr fontId="1"/>
  </si>
  <si>
    <t>誰にでも媚びる野良猫うそ寒し 慢鱚</t>
  </si>
  <si>
    <t>朝霧を切り裂き貨物列車かな　紀宣</t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</si>
  <si>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エツコ</t>
    </rPh>
    <rPh sb="2" eb="4">
      <t>マサノリ</t>
    </rPh>
    <phoneticPr fontId="1"/>
  </si>
  <si>
    <t>圏外やスマホ黙する虫の宿　　和</t>
  </si>
  <si>
    <t>秋黴雨ナースシューズの小走りに　祐</t>
  </si>
  <si>
    <t>漂泊も火宅もならず鰯雲　たけし</t>
  </si>
  <si>
    <t>エクモさえ効かぬ吾子その一葉落つ　蓮子</t>
  </si>
  <si>
    <t>土谷</t>
    <rPh sb="0" eb="2">
      <t>ツチタニ</t>
    </rPh>
    <phoneticPr fontId="1"/>
  </si>
  <si>
    <t>飛び飛びの赤文字暦秋彼岸　　正則</t>
  </si>
  <si>
    <t>木曽谷の底の底まで水澄める　　　　ちはる</t>
  </si>
  <si>
    <r>
      <t>秋遍路親に背きし事多し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</si>
  <si>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秋雨や川面に浮かぶ流水紋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</si>
  <si>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をさな等のフットバイクやいのこづち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</si>
  <si>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ビルの窓クロスワードの夜業の灯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</si>
  <si>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信念を置き忘れたる木の実独楽　　和</t>
  </si>
  <si>
    <t>銀杏散るはらりと金のスラローム　　和</t>
  </si>
  <si>
    <t>ト イ レ か ら 金 木 犀 の 匂 ひ か な 　　 亜仁子</t>
  </si>
  <si>
    <r>
      <t>公彦祐直小口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ユウ</t>
    </rPh>
    <rPh sb="3" eb="4">
      <t>ナオ</t>
    </rPh>
    <rPh sb="4" eb="6">
      <t>コグチ</t>
    </rPh>
    <rPh sb="6" eb="9">
      <t>エイタロウ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</si>
  <si>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春小口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キミヒコ</t>
    </rPh>
    <rPh sb="2" eb="4">
      <t>チアキ</t>
    </rPh>
    <rPh sb="4" eb="6">
      <t>マサノリ</t>
    </rPh>
    <rPh sb="6" eb="7">
      <t>ハル</t>
    </rPh>
    <rPh sb="7" eb="9">
      <t>コグチ</t>
    </rPh>
    <phoneticPr fontId="1"/>
  </si>
  <si>
    <t>信仰の奇岩の巌や雁の列　泰與</t>
  </si>
  <si>
    <t>友来たる柱を背なに温め酒　泰與</t>
  </si>
  <si>
    <t>正則辻井春</t>
    <rPh sb="0" eb="2">
      <t>マサノリ</t>
    </rPh>
    <rPh sb="2" eb="4">
      <t>ツジイ</t>
    </rPh>
    <rPh sb="4" eb="5">
      <t>ハル</t>
    </rPh>
    <phoneticPr fontId="1"/>
  </si>
  <si>
    <t>草の実や田圃の法の忘れ鎌　滿</t>
  </si>
  <si>
    <t>小林 たけし</t>
    <phoneticPr fontId="1"/>
  </si>
  <si>
    <t>薬草になるものもあり大花野　千秋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</si>
  <si>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</t>
    </r>
    <rPh sb="0" eb="2">
      <t>ツチタニ</t>
    </rPh>
    <rPh sb="2" eb="4">
      <t>チアキ</t>
    </rPh>
    <rPh sb="4" eb="6">
      <t>マサノリ</t>
    </rPh>
    <rPh sb="6" eb="7">
      <t>ユウ</t>
    </rPh>
    <phoneticPr fontId="1"/>
  </si>
  <si>
    <t>曼珠沙華猫の髭より立派なり　春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</si>
  <si>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小口山本</t>
    </r>
    <rPh sb="0" eb="2">
      <t>ツジイ</t>
    </rPh>
    <rPh sb="2" eb="4">
      <t>コグチ</t>
    </rPh>
    <rPh sb="4" eb="6">
      <t>ヤマモト</t>
    </rPh>
    <phoneticPr fontId="1"/>
  </si>
  <si>
    <t>二十世紀梨文鎮にして置き手紙　眠兎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</si>
  <si>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Naoko小口栄太郎</t>
    </r>
    <r>
      <rPr>
        <b/>
        <sz val="11"/>
        <color theme="1"/>
        <rFont val="ＭＳ Ｐゴシック"/>
        <family val="3"/>
        <charset val="128"/>
        <scheme val="minor"/>
      </rPr>
      <t>山本</t>
    </r>
    <rPh sb="0" eb="2">
      <t>キミヒコ</t>
    </rPh>
    <rPh sb="7" eb="9">
      <t>コグチ</t>
    </rPh>
    <rPh sb="9" eb="12">
      <t>エイタロウ</t>
    </rPh>
    <rPh sb="12" eb="14">
      <t>ヤマモト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</si>
  <si>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3" eb="4">
      <t>ハル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</si>
  <si>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小口Shinogi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コグチ</t>
    </rPh>
    <rPh sb="11" eb="13">
      <t>エツコ</t>
    </rPh>
    <rPh sb="13" eb="15">
      <t>チアキ</t>
    </rPh>
    <rPh sb="15" eb="17">
      <t>ツチタニ</t>
    </rPh>
    <phoneticPr fontId="1"/>
  </si>
  <si>
    <t>公彦悦子土谷</t>
    <rPh sb="0" eb="2">
      <t>キミヒコ</t>
    </rPh>
    <rPh sb="2" eb="4">
      <t>エツコ</t>
    </rPh>
    <rPh sb="4" eb="6">
      <t>ツチタニ</t>
    </rPh>
    <phoneticPr fontId="1"/>
  </si>
  <si>
    <t>小口土谷</t>
    <rPh sb="0" eb="2">
      <t>コグチ</t>
    </rPh>
    <rPh sb="2" eb="4">
      <t>ツチタニ</t>
    </rPh>
    <phoneticPr fontId="1"/>
  </si>
  <si>
    <t>散り急ぎ先を争う銀杏黄葉　　和</t>
  </si>
  <si>
    <t>銀漢や匙を溢れしグラニュー糖 昼顔</t>
  </si>
  <si>
    <t>鳥渡る片減りしたる靴の底 昼顔</t>
  </si>
  <si>
    <t>二十世紀賞味期限はとふに過ぎ 慢鱚</t>
  </si>
  <si>
    <t>花野行オンデマンドの縄電車　たけし</t>
  </si>
  <si>
    <t>小河内ダム放水放送颱風来　　正則</t>
  </si>
  <si>
    <r>
      <t>爺婆のまさかおかはり今年米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</si>
  <si>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雲奔り風の予感や野分来る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</si>
  <si>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百体の案山子の担う村興し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</si>
  <si>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野仏の半身浴の秋出水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</si>
  <si>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辻井春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Shinogi廣崎藤倉</t>
    </r>
    <rPh sb="0" eb="2">
      <t>ツジイ</t>
    </rPh>
    <rPh sb="2" eb="3">
      <t>ハル</t>
    </rPh>
    <rPh sb="3" eb="5">
      <t>スギヤマ</t>
    </rPh>
    <rPh sb="12" eb="14">
      <t>ヒロサキ</t>
    </rPh>
    <rPh sb="14" eb="16">
      <t>フジクラ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</si>
  <si>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祐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杉山静代</t>
    </r>
    <rPh sb="0" eb="2">
      <t>キミヒコ</t>
    </rPh>
    <rPh sb="2" eb="3">
      <t>ユウ</t>
    </rPh>
    <rPh sb="3" eb="6">
      <t>エイタロウ</t>
    </rPh>
    <rPh sb="6" eb="8">
      <t>スギヤマ</t>
    </rPh>
    <rPh sb="8" eb="10">
      <t>シズヨ</t>
    </rPh>
    <phoneticPr fontId="1"/>
  </si>
  <si>
    <t>この街に団栗拾う子らのなく　祐</t>
  </si>
  <si>
    <t>川向かふ金木犀のあるらしき　　正則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</si>
  <si>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</si>
  <si>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名月や老樹の洞の中ほどに　直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</si>
  <si>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小口</t>
    </r>
    <rPh sb="0" eb="2">
      <t>ツチタニ</t>
    </rPh>
    <rPh sb="2" eb="4">
      <t>カズヨシ</t>
    </rPh>
    <rPh sb="4" eb="6">
      <t>ツジイ</t>
    </rPh>
    <rPh sb="6" eb="8">
      <t>コグチ</t>
    </rPh>
    <phoneticPr fontId="1"/>
  </si>
  <si>
    <t>月白や街に流れのでき始む 昼顔</t>
  </si>
  <si>
    <t>とろろ汁うんちく交じりの長話　紀宣</t>
  </si>
  <si>
    <t>土谷和良春たけし</t>
    <rPh sb="0" eb="2">
      <t>ツチタニ</t>
    </rPh>
    <rPh sb="2" eb="4">
      <t>カズヨシ</t>
    </rPh>
    <rPh sb="4" eb="5">
      <t>ハル</t>
    </rPh>
    <phoneticPr fontId="1"/>
  </si>
  <si>
    <t>耳鳴りの如く夜通し虫時雨　一路</t>
  </si>
  <si>
    <t>つつましい秋刀魚にもある裏表 慢鱚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</si>
  <si>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たけし栄太郎</t>
    </r>
    <rPh sb="0" eb="2">
      <t>マンキス</t>
    </rPh>
    <rPh sb="2" eb="4">
      <t>チアキ</t>
    </rPh>
    <rPh sb="4" eb="6">
      <t>ツジイ</t>
    </rPh>
    <rPh sb="9" eb="12">
      <t>エイタロウ</t>
    </rPh>
    <phoneticPr fontId="1"/>
  </si>
  <si>
    <t>慢鱚杉山</t>
    <rPh sb="0" eb="2">
      <t>マンキス</t>
    </rPh>
    <rPh sb="2" eb="4">
      <t>スギヤマ</t>
    </rPh>
    <phoneticPr fontId="1"/>
  </si>
  <si>
    <t>和良慢鱚Shinogi静代</t>
    <rPh sb="0" eb="2">
      <t>カズヨシ</t>
    </rPh>
    <rPh sb="2" eb="4">
      <t>マンキス</t>
    </rPh>
    <rPh sb="11" eb="13">
      <t>シズヨ</t>
    </rPh>
    <phoneticPr fontId="1"/>
  </si>
  <si>
    <t>正則山本和良静代小口</t>
    <rPh sb="0" eb="2">
      <t>マサノリ</t>
    </rPh>
    <rPh sb="2" eb="4">
      <t>ヤマモト</t>
    </rPh>
    <rPh sb="4" eb="6">
      <t>カズヨシ</t>
    </rPh>
    <rPh sb="6" eb="8">
      <t>シズヨ</t>
    </rPh>
    <rPh sb="8" eb="10">
      <t>コグチ</t>
    </rPh>
    <phoneticPr fontId="1"/>
  </si>
  <si>
    <t>小林</t>
    <rPh sb="0" eb="2">
      <t>コバヤシ</t>
    </rPh>
    <phoneticPr fontId="1"/>
  </si>
  <si>
    <t>たけし</t>
    <phoneticPr fontId="1"/>
  </si>
  <si>
    <t>廃屋に暮らす案山子の三世代　一路</t>
  </si>
  <si>
    <t>漱石のからくり仕掛け秋日濃し　　満徳</t>
  </si>
  <si>
    <t>秋霖やこゝろの中の水溜り　眠兎</t>
  </si>
  <si>
    <r>
      <t>和良慢鱚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小口春たけし</t>
    </r>
    <rPh sb="0" eb="2">
      <t>カズヨシ</t>
    </rPh>
    <rPh sb="2" eb="4">
      <t>マンキス</t>
    </rPh>
    <rPh sb="4" eb="6">
      <t>シズヨ</t>
    </rPh>
    <rPh sb="6" eb="8">
      <t>コグチ</t>
    </rPh>
    <rPh sb="8" eb="9">
      <t>ハル</t>
    </rPh>
    <phoneticPr fontId="1"/>
  </si>
  <si>
    <t>秋うらら柱時計のずれて鳴る 昼顔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</si>
  <si>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コグチ</t>
    </rPh>
    <rPh sb="4" eb="7">
      <t>エイタロウ</t>
    </rPh>
    <phoneticPr fontId="1"/>
  </si>
  <si>
    <t>敬老日サーフボードはまだ捨てず 慢鱚</t>
  </si>
  <si>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7" eb="9">
      <t>スギヤマ</t>
    </rPh>
    <phoneticPr fontId="1"/>
  </si>
  <si>
    <t>秋燕や幾年古りし定期券　泰與</t>
  </si>
  <si>
    <t>慢鱚たけし</t>
    <rPh sb="0" eb="2">
      <t>マンキス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</si>
  <si>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シズヨ</t>
    </rPh>
    <rPh sb="4" eb="7">
      <t>エイタロウ</t>
    </rPh>
    <phoneticPr fontId="1"/>
  </si>
  <si>
    <t>デパ地下の入場制限ましら酒　　和</t>
    <phoneticPr fontId="1"/>
  </si>
  <si>
    <t>葡萄狩摘む娘の揺らすイアリング　　和</t>
    <phoneticPr fontId="1"/>
  </si>
  <si>
    <t>何処より幼子のこゑ赤のまま　　正則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</si>
  <si>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辻井春栄太郎</t>
    </r>
    <rPh sb="0" eb="2">
      <t>カズヨシ</t>
    </rPh>
    <rPh sb="2" eb="4">
      <t>ツジイ</t>
    </rPh>
    <rPh sb="4" eb="5">
      <t>ハル</t>
    </rPh>
    <rPh sb="5" eb="8">
      <t>エイタロウ</t>
    </rPh>
    <phoneticPr fontId="1"/>
  </si>
  <si>
    <t>秋風の吹き細めたる鷺の脛　　　　　ちはる</t>
  </si>
  <si>
    <r>
      <t>直</t>
    </r>
    <r>
      <rPr>
        <sz val="11"/>
        <color theme="1"/>
        <rFont val="ＭＳ Ｐゴシック"/>
        <family val="3"/>
        <charset val="128"/>
        <scheme val="minor"/>
      </rPr>
      <t>辻井たけし</t>
    </r>
    <rPh sb="0" eb="1">
      <t>ナオ</t>
    </rPh>
    <rPh sb="1" eb="3">
      <t>ツジイ</t>
    </rPh>
    <phoneticPr fontId="1"/>
  </si>
  <si>
    <t>手のひらに小布施落雁萩の風　千秋</t>
  </si>
  <si>
    <t>詰めるだけ詰めたリュックや薩摩芋 慢鱚</t>
  </si>
  <si>
    <t>ぼつとんと二つが三つ青蜜柑　祐</t>
  </si>
  <si>
    <t>山頭火と酌み交わしたや今年酒　一路</t>
  </si>
  <si>
    <t>爽涼や駅に標高掲示板　　ちはる</t>
    <phoneticPr fontId="1"/>
  </si>
  <si>
    <t>湧き水のきらめき止まず小鳥来る　　満徳</t>
  </si>
  <si>
    <r>
      <t>蔵人の納豆禁止今年酒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</si>
  <si>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稲すずめ四方へとばらけ散りぢりに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</si>
  <si>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反骨を貫く我の敬老の日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</si>
  <si>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金木犀香りの会釈遠くから</t>
    </r>
    <r>
      <rPr>
        <sz val="11"/>
        <color rgb="FFFF0000"/>
        <rFont val="ＭＳ Ｐゴシック"/>
        <family val="3"/>
        <charset val="128"/>
        <scheme val="minor"/>
      </rPr>
      <t xml:space="preserve"> 啓衛門</t>
    </r>
    <phoneticPr fontId="1"/>
  </si>
  <si>
    <t>日めくりも日ごとに痩せて秋涼し　　和</t>
  </si>
  <si>
    <t>コスモスや空家ばかりが増える町　たけし</t>
  </si>
  <si>
    <t>川越えて籾殼燒くる匂ひかな　祐</t>
  </si>
  <si>
    <t>黄落や絵師蘇る美術館　春</t>
  </si>
  <si>
    <t>星月夜パッヘルベルのカノンかな　紀宣</t>
  </si>
  <si>
    <t>星月夜ツゥラトゥストラはかく語る　紀宣</t>
  </si>
  <si>
    <t>道に会ふ人は老人柿の村　滿</t>
  </si>
  <si>
    <t>薄紅葉映して澄める潦　　ちはる</t>
    <phoneticPr fontId="1"/>
  </si>
  <si>
    <t>つくばいに梵字一文字菊の宿　　和</t>
    <rPh sb="15" eb="16">
      <t>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</si>
  <si>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マンキス</t>
    </rPh>
    <rPh sb="4" eb="6">
      <t>チアキ</t>
    </rPh>
    <phoneticPr fontId="1"/>
  </si>
  <si>
    <t>山本千秋</t>
    <rPh sb="0" eb="2">
      <t>ヤマモト</t>
    </rPh>
    <rPh sb="2" eb="4">
      <t>チアキ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</si>
  <si>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杉山千秋</t>
    </r>
    <rPh sb="0" eb="2">
      <t>マンキス</t>
    </rPh>
    <rPh sb="2" eb="4">
      <t>スギヤマ</t>
    </rPh>
    <rPh sb="4" eb="6">
      <t>チアキ</t>
    </rPh>
    <phoneticPr fontId="1"/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</si>
  <si>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</si>
  <si>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萩こぼる誰かが通りゆくたびに　千秋</t>
  </si>
  <si>
    <t>祐春</t>
    <rPh sb="0" eb="1">
      <t>ユウ</t>
    </rPh>
    <rPh sb="1" eb="2">
      <t>ハル</t>
    </rPh>
    <phoneticPr fontId="1"/>
  </si>
  <si>
    <t>雨垂れの滝になりたる台風裡 昼顔</t>
  </si>
  <si>
    <t>松手入れ空も一緒に鋏入れ 昼顔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</si>
  <si>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ツチタニ</t>
    </rPh>
    <rPh sb="2" eb="4">
      <t>ツジイ</t>
    </rPh>
    <rPh sb="4" eb="6">
      <t>コグチ</t>
    </rPh>
    <phoneticPr fontId="1"/>
  </si>
  <si>
    <t>末席といふ特典に萩の風　千秋</t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</si>
  <si>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和良辻井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ちはる</t>
    </r>
    <rPh sb="0" eb="2">
      <t>キミヒコ</t>
    </rPh>
    <rPh sb="2" eb="4">
      <t>ツチタニ</t>
    </rPh>
    <rPh sb="4" eb="6">
      <t>カズヨシ</t>
    </rPh>
    <rPh sb="6" eb="8">
      <t>ツジイ</t>
    </rPh>
    <rPh sb="8" eb="10">
      <t>マンキス</t>
    </rPh>
    <phoneticPr fontId="1"/>
  </si>
  <si>
    <t>公彦Shinogi杉山</t>
    <rPh sb="0" eb="2">
      <t>キミヒコ</t>
    </rPh>
    <rPh sb="9" eb="11">
      <t>スギヤマ</t>
    </rPh>
    <phoneticPr fontId="1"/>
  </si>
  <si>
    <t>朴落葉賞罰のなき大往生　たけし</t>
  </si>
  <si>
    <t>静代ちはる杉山</t>
    <rPh sb="0" eb="2">
      <t>シズヨ</t>
    </rPh>
    <rPh sb="5" eb="7">
      <t>スギヤマ</t>
    </rPh>
    <phoneticPr fontId="1"/>
  </si>
  <si>
    <t>和良Shinogiたけし春</t>
    <rPh sb="0" eb="2">
      <t>カズヨシ</t>
    </rPh>
    <rPh sb="12" eb="13">
      <t>ハル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</si>
  <si>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土谷千秋栄太郎</t>
    </r>
    <rPh sb="0" eb="2">
      <t>キミヒコ</t>
    </rPh>
    <rPh sb="2" eb="4">
      <t>ツチタニ</t>
    </rPh>
    <rPh sb="4" eb="6">
      <t>チアキ</t>
    </rPh>
    <rPh sb="6" eb="9">
      <t>エイタロウ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</si>
  <si>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1">
      <t>ナオ</t>
    </rPh>
    <phoneticPr fontId="1"/>
  </si>
  <si>
    <r>
      <t>土谷裕慢鱚静代小口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3">
      <t>ユウ</t>
    </rPh>
    <rPh sb="3" eb="5">
      <t>マンキス</t>
    </rPh>
    <rPh sb="5" eb="7">
      <t>シズヨ</t>
    </rPh>
    <rPh sb="7" eb="9">
      <t>コグチ</t>
    </rPh>
    <rPh sb="9" eb="11">
      <t>チアキ</t>
    </rPh>
    <phoneticPr fontId="1"/>
  </si>
  <si>
    <t>自分史の構想半ば敬老日　　和</t>
  </si>
  <si>
    <t>敬老日マックシェイクの肺活量 慢鱚</t>
  </si>
  <si>
    <t>子規庵の写真かの日の糸瓜棚　　正則</t>
  </si>
  <si>
    <t>一畝の余して釣瓶落としかな　滿</t>
  </si>
  <si>
    <t>糸瓜忌や腹這ひで読む子規句集 一路</t>
  </si>
  <si>
    <t>簾名残娘の声の通りけり 公彦</t>
  </si>
  <si>
    <t>鶏頭を見つけ数へる獺祭忌　　正則</t>
  </si>
  <si>
    <t>太陽光風力地熱曼珠沙華　　千秋</t>
  </si>
  <si>
    <t>信長に下戸説のあり新走り　千秋</t>
  </si>
  <si>
    <r>
      <t>君が胸ふれれば開く鳳仙花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</si>
  <si>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細々と鳴いて仕舞いや秋の蝉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</si>
  <si>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秋祭り記憶新たに甦る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</si>
  <si>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子規仏に手向けむ美濃の富有柿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</si>
  <si>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八十路とてただのひよつこ敬老日　　和</t>
  </si>
  <si>
    <t>辻井Shinogi</t>
    <rPh sb="0" eb="2">
      <t>ツジイ</t>
    </rPh>
    <phoneticPr fontId="1"/>
  </si>
  <si>
    <t>神からの世話を気がする空高し　亜仁子</t>
  </si>
  <si>
    <r>
      <t>公彦静代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4">
      <t>シズヨ</t>
    </rPh>
    <rPh sb="4" eb="5">
      <t>ユウ</t>
    </rPh>
    <phoneticPr fontId="1"/>
  </si>
  <si>
    <t>渓もみじ一日二便のバスを待つ　たけし</t>
  </si>
  <si>
    <t>慢鱚Shinogi</t>
    <rPh sb="0" eb="2">
      <t>マンキス</t>
    </rPh>
    <phoneticPr fontId="1"/>
  </si>
  <si>
    <t>秋雨や蛇の目の傘に女下駄　祐</t>
  </si>
  <si>
    <t>次々に風にうべなふこぼれ萩　　栄太郎</t>
  </si>
  <si>
    <t>朝の霧水墨画めく重機かな　紀宣</t>
  </si>
  <si>
    <t>秋晴れやもれなく当たるエコバッグ 昼顔</t>
  </si>
  <si>
    <r>
      <t>辻井Shinogi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ツジイ</t>
    </rPh>
    <phoneticPr fontId="1"/>
  </si>
  <si>
    <t>(日）　　5</t>
    <rPh sb="1" eb="2">
      <t>ニチ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</si>
  <si>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1">
      <t>ナオ</t>
    </rPh>
    <rPh sb="1" eb="4">
      <t>エイタロウ</t>
    </rPh>
    <rPh sb="4" eb="6">
      <t>スギヤマ</t>
    </rPh>
    <phoneticPr fontId="1"/>
  </si>
  <si>
    <t>両親の一番嫌がる敬老の日　紀宣</t>
  </si>
  <si>
    <t>病床に迎える百の敬老日　双葉</t>
  </si>
  <si>
    <t>満月や鄙びし里を明るうす　滿</t>
  </si>
  <si>
    <r>
      <t>色づきてなほ荒びをりゑのこ草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</si>
  <si>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ジーンズの引率教師雁の棹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</si>
  <si>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数独の世界に遊び天の川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</si>
  <si>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萩の花五百羅漢の五百相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</si>
  <si>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秋夕焼塒へ帰る鳶の群　　和</t>
  </si>
  <si>
    <t>啄 木 鳥 や 忘 れ ら れ た る 開 拓 地　　　　　　泰興</t>
  </si>
  <si>
    <t>秋の宵行間を読む手紙かな　眠兎</t>
  </si>
  <si>
    <t>小口栄太郎土谷</t>
    <rPh sb="0" eb="2">
      <t>コグチ</t>
    </rPh>
    <rPh sb="2" eb="5">
      <t>エイタロウ</t>
    </rPh>
    <rPh sb="5" eb="7">
      <t>ツチタニ</t>
    </rPh>
    <phoneticPr fontId="1"/>
  </si>
  <si>
    <t>水澄むや兵どものロスト球 慢鱚</t>
  </si>
  <si>
    <t>辻井千秋静代裕小口たけし</t>
    <rPh sb="0" eb="2">
      <t>ツジイ</t>
    </rPh>
    <rPh sb="2" eb="4">
      <t>チアキ</t>
    </rPh>
    <rPh sb="4" eb="6">
      <t>シズヨ</t>
    </rPh>
    <rPh sb="6" eb="7">
      <t>ユウ</t>
    </rPh>
    <rPh sb="7" eb="9">
      <t>コグチ</t>
    </rPh>
    <phoneticPr fontId="1"/>
  </si>
  <si>
    <t>正則静代土谷</t>
    <rPh sb="0" eb="2">
      <t>マサノリ</t>
    </rPh>
    <rPh sb="2" eb="4">
      <t>シズヨ</t>
    </rPh>
    <rPh sb="4" eb="6">
      <t>ツチタニ</t>
    </rPh>
    <phoneticPr fontId="1"/>
  </si>
  <si>
    <t>祐土谷</t>
    <rPh sb="0" eb="1">
      <t>ユウ</t>
    </rPh>
    <rPh sb="1" eb="3">
      <t>ツチタニ</t>
    </rPh>
    <phoneticPr fontId="1"/>
  </si>
  <si>
    <t>女郎花手折りて白い血を流す　千秋</t>
  </si>
  <si>
    <t>幼稚園隣るおしろい赤白黄　　正則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</si>
  <si>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たけし</t>
    </r>
    <rPh sb="0" eb="2">
      <t>キミヒコ</t>
    </rPh>
    <rPh sb="2" eb="4">
      <t>マサノリ</t>
    </rPh>
    <phoneticPr fontId="1"/>
  </si>
  <si>
    <r>
      <t>辻井慢鱚正則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祐小口</t>
    </r>
    <r>
      <rPr>
        <sz val="11"/>
        <color theme="1"/>
        <rFont val="ＭＳ Ｐゴシック"/>
        <family val="2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マンキス</t>
    </rPh>
    <rPh sb="4" eb="6">
      <t>マサノリ</t>
    </rPh>
    <rPh sb="6" eb="8">
      <t>チアキ</t>
    </rPh>
    <rPh sb="8" eb="9">
      <t>ユウ</t>
    </rPh>
    <rPh sb="9" eb="11">
      <t>コグチ</t>
    </rPh>
    <rPh sb="11" eb="14">
      <t>エイタロウ</t>
    </rPh>
    <rPh sb="14" eb="16">
      <t>ツチタニ</t>
    </rPh>
    <phoneticPr fontId="1"/>
  </si>
  <si>
    <t>新設の橋脚ながし秋日影　　満徳</t>
  </si>
  <si>
    <t>月見入る揺れる琵琶湖の浮御堂　眠兎</t>
  </si>
  <si>
    <t>荒天の去つて群れ咲く彼岸花　遅歩</t>
  </si>
  <si>
    <t>噛みしむるわがふるさとや今年酒　直</t>
    <phoneticPr fontId="1"/>
  </si>
  <si>
    <t>思い切り触れる魅力に秋干潟　俊克</t>
  </si>
  <si>
    <t>一病と仲良く暮らし敬老日 一路</t>
  </si>
  <si>
    <t>眼間の黄金の光り赤とんぼ　泰與</t>
  </si>
  <si>
    <t>土谷裕慢鱚</t>
    <rPh sb="0" eb="2">
      <t>ツチタニ</t>
    </rPh>
    <rPh sb="2" eb="3">
      <t>ユウ</t>
    </rPh>
    <rPh sb="3" eb="5">
      <t>マンキス</t>
    </rPh>
    <phoneticPr fontId="1"/>
  </si>
  <si>
    <t>閻魔てふ名の禍々しちちろ虫　　和</t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</si>
  <si>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ツジイ</t>
    </rPh>
    <rPh sb="4" eb="6">
      <t>マンキス</t>
    </rPh>
    <phoneticPr fontId="1"/>
  </si>
  <si>
    <t>（月）　　5</t>
    <rPh sb="1" eb="2">
      <t>ゲツ</t>
    </rPh>
    <phoneticPr fontId="1"/>
  </si>
  <si>
    <t>和良土谷たけし</t>
    <rPh sb="0" eb="2">
      <t>カズヨシ</t>
    </rPh>
    <rPh sb="2" eb="4">
      <t>ツチタニ</t>
    </rPh>
    <phoneticPr fontId="1"/>
  </si>
  <si>
    <t>山門に色なき風や風雷神　祐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</si>
  <si>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春小口</t>
    </r>
    <rPh sb="0" eb="2">
      <t>ツチタニ</t>
    </rPh>
    <rPh sb="2" eb="3">
      <t>ハル</t>
    </rPh>
    <rPh sb="3" eb="5">
      <t>コグチ</t>
    </rPh>
    <phoneticPr fontId="1"/>
  </si>
  <si>
    <t>和良辻井Shinogi小口</t>
    <rPh sb="0" eb="2">
      <t>カズヨシ</t>
    </rPh>
    <rPh sb="2" eb="4">
      <t>ツジイ</t>
    </rPh>
    <rPh sb="11" eb="13">
      <t>コグチ</t>
    </rPh>
    <phoneticPr fontId="1"/>
  </si>
  <si>
    <t>三方を連山守る良夜かな　直</t>
  </si>
  <si>
    <t>萩焼の花瓶の罅や花芒　泰與</t>
  </si>
  <si>
    <t>数ふれば斑の増ゆる杜鵑草 昼顔</t>
  </si>
  <si>
    <t>けん玉の東京タワー秋高し　　和</t>
  </si>
  <si>
    <t>厠ではロダンの如く露時雨　祐</t>
  </si>
  <si>
    <t>満月や良い子は家に帰ります　　正則</t>
  </si>
  <si>
    <t>先送りすること数多秋の雲　千秋</t>
  </si>
  <si>
    <r>
      <t xml:space="preserve">半眼を広ぐる木仏今日の月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</si>
  <si>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じゃんけんで決まる転生花野原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</si>
  <si>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風雨さへよすがとしたり賢治の忌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</si>
  <si>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栄太郎千秋</t>
    <rPh sb="0" eb="3">
      <t>エイタロウ</t>
    </rPh>
    <rPh sb="3" eb="5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</si>
  <si>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3">
      <t>ユウ</t>
    </rPh>
    <rPh sb="3" eb="5">
      <t>マサノリ</t>
    </rPh>
    <rPh sb="5" eb="7">
      <t>チアキ</t>
    </rPh>
    <phoneticPr fontId="1"/>
  </si>
  <si>
    <r>
      <t>十五夜や団子泥棒始まらん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</si>
  <si>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小口たけし</t>
    </r>
    <r>
      <rPr>
        <b/>
        <sz val="11"/>
        <color theme="1"/>
        <rFont val="ＭＳ Ｐゴシック"/>
        <family val="3"/>
        <charset val="128"/>
        <scheme val="minor"/>
      </rPr>
      <t>栄太郎千秋静代</t>
    </r>
    <rPh sb="0" eb="1">
      <t>ナオ</t>
    </rPh>
    <rPh sb="1" eb="3">
      <t>コグチ</t>
    </rPh>
    <rPh sb="6" eb="9">
      <t>エイタロウ</t>
    </rPh>
    <rPh sb="9" eb="11">
      <t>チアキ</t>
    </rPh>
    <rPh sb="11" eb="13">
      <t>シズヨ</t>
    </rPh>
    <phoneticPr fontId="1"/>
  </si>
  <si>
    <t>草の穂や歩道に中央分離帯 昼顔</t>
  </si>
  <si>
    <r>
      <t>公彦Shinogi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9" eb="11">
      <t>マンキス</t>
    </rPh>
    <rPh sb="11" eb="13">
      <t>ツチタニ</t>
    </rPh>
    <phoneticPr fontId="1"/>
  </si>
  <si>
    <t>直慢鱚杉山千秋静代</t>
    <rPh sb="0" eb="1">
      <t>ナオ</t>
    </rPh>
    <rPh sb="1" eb="3">
      <t>マンキス</t>
    </rPh>
    <rPh sb="3" eb="5">
      <t>スギヤマ</t>
    </rPh>
    <rPh sb="5" eb="7">
      <t>チアキ</t>
    </rPh>
    <rPh sb="7" eb="9">
      <t>シズヨ</t>
    </rPh>
    <phoneticPr fontId="1"/>
  </si>
  <si>
    <t>彼岸花路線バス行く田道かな　　栄太郎</t>
  </si>
  <si>
    <t>水害碑辺りに探す芒かな　千秋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</si>
  <si>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ツチタニ</t>
    </rPh>
    <rPh sb="2" eb="4">
      <t>カズヨシ</t>
    </rPh>
    <rPh sb="4" eb="6">
      <t>ツジイ</t>
    </rPh>
    <rPh sb="6" eb="7">
      <t>ユウ</t>
    </rPh>
    <rPh sb="14" eb="16">
      <t>コグチ</t>
    </rPh>
    <rPh sb="16" eb="18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</si>
  <si>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和良山本小口</t>
    </r>
    <rPh sb="0" eb="2">
      <t>ツジイ</t>
    </rPh>
    <rPh sb="2" eb="4">
      <t>カズヨシ</t>
    </rPh>
    <rPh sb="4" eb="6">
      <t>ヤマモト</t>
    </rPh>
    <rPh sb="6" eb="8">
      <t>コグチ</t>
    </rPh>
    <phoneticPr fontId="1"/>
  </si>
  <si>
    <t>案山子にも出番ありたる村芝居　紀宣</t>
  </si>
  <si>
    <t>賢治忌やラフマニノフのボカリーズ　紀宣</t>
  </si>
  <si>
    <t>満月の黄金の道や波静か　　蓮子</t>
  </si>
  <si>
    <t>月今宵断りもなく部屋照らし　蓮子</t>
  </si>
  <si>
    <t>静代小口</t>
    <rPh sb="0" eb="2">
      <t>シズヨ</t>
    </rPh>
    <rPh sb="2" eb="4">
      <t>コグチ</t>
    </rPh>
    <phoneticPr fontId="1"/>
  </si>
  <si>
    <t>名月を丸ごとコップ酒にかな　正則</t>
  </si>
  <si>
    <t>中村正則小口辻井</t>
    <rPh sb="0" eb="2">
      <t>ナカムラ</t>
    </rPh>
    <rPh sb="2" eb="4">
      <t>マサノリ</t>
    </rPh>
    <rPh sb="4" eb="6">
      <t>コグチ</t>
    </rPh>
    <rPh sb="6" eb="8">
      <t>ツジイ</t>
    </rPh>
    <phoneticPr fontId="1"/>
  </si>
  <si>
    <r>
      <t>中村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2"/>
        <charset val="128"/>
        <scheme val="minor"/>
      </rPr>
      <t>栄太郎</t>
    </r>
    <rPh sb="0" eb="2">
      <t>ナカムラ</t>
    </rPh>
    <rPh sb="9" eb="12">
      <t>エイタロウ</t>
    </rPh>
    <phoneticPr fontId="1"/>
  </si>
  <si>
    <t>辻井Shinogi栄太郎</t>
    <rPh sb="0" eb="2">
      <t>ツジイ</t>
    </rPh>
    <rPh sb="9" eb="12">
      <t>エイタロウ</t>
    </rPh>
    <phoneticPr fontId="1"/>
  </si>
  <si>
    <t>花野にて空と大地と我ひとり　蓮子</t>
  </si>
  <si>
    <t>色づきし柿を選ぶや家族分　滿</t>
  </si>
  <si>
    <r>
      <t xml:space="preserve">一湾に斑に光る後の月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</si>
  <si>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いにしへの歌で味はふ無月かな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</si>
  <si>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汝の知らぬ黒子はあらず杜鵑草 　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</si>
  <si>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朝日差し色づき来たる柿の村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</si>
  <si>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>
      <rPr>
        <sz val="11"/>
        <color rgb="FFFF0000"/>
        <rFont val="ＭＳ Ｐゴシック"/>
        <family val="3"/>
        <charset val="128"/>
        <scheme val="minor"/>
      </rPr>
      <t>太田</t>
    </r>
    <r>
      <rPr>
        <b/>
        <sz val="11"/>
        <color rgb="FFFF0000"/>
        <rFont val="ＭＳ Ｐゴシック"/>
        <family val="3"/>
        <charset val="128"/>
        <scheme val="minor"/>
      </rPr>
      <t>小口Shinogi</t>
    </r>
    <r>
      <rPr>
        <sz val="11"/>
        <color rgb="FFFF0000"/>
        <rFont val="ＭＳ Ｐゴシック"/>
        <family val="3"/>
        <charset val="128"/>
        <scheme val="minor"/>
      </rPr>
      <t>栄太郎杉山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2">
      <t>ツジイ</t>
    </rPh>
    <rPh sb="2" eb="4">
      <t>シズヨ</t>
    </rPh>
    <rPh sb="4" eb="6">
      <t>オオタ</t>
    </rPh>
    <rPh sb="6" eb="8">
      <t>コグチ</t>
    </rPh>
    <rPh sb="15" eb="18">
      <t>エイタロウ</t>
    </rPh>
    <rPh sb="18" eb="20">
      <t>スギヤマ</t>
    </rPh>
    <rPh sb="20" eb="22">
      <t>フジクラ</t>
    </rPh>
    <phoneticPr fontId="1"/>
  </si>
  <si>
    <t>薪で焚く湯のやはらかき良夜かな 昼顔</t>
  </si>
  <si>
    <t>祐たけし藤倉</t>
    <rPh sb="0" eb="1">
      <t>ユウ</t>
    </rPh>
    <rPh sb="4" eb="6">
      <t>フジクラ</t>
    </rPh>
    <phoneticPr fontId="1"/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</si>
  <si>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藤倉小口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4">
      <t>ツチタニ</t>
    </rPh>
    <rPh sb="4" eb="6">
      <t>マサノリ</t>
    </rPh>
    <rPh sb="6" eb="8">
      <t>フジクラ</t>
    </rPh>
    <rPh sb="8" eb="10">
      <t>コグチ</t>
    </rPh>
    <rPh sb="10" eb="12">
      <t>マンキス</t>
    </rPh>
    <phoneticPr fontId="1"/>
  </si>
  <si>
    <t>自画像と止まず語らふ夜長かな　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</si>
  <si>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</si>
  <si>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家呑みにすっかり慣れて小望月 玉有良</t>
  </si>
  <si>
    <t>正眼に構えし太刀や秋燕　泰與</t>
  </si>
  <si>
    <t>成し遂げて風となる兄吾亦紅　一路</t>
  </si>
  <si>
    <t>藤倉</t>
    <rPh sb="0" eb="2">
      <t>フジクラ</t>
    </rPh>
    <phoneticPr fontId="1"/>
  </si>
  <si>
    <t>滿月の千々に散りゆく銀の海　祐</t>
  </si>
  <si>
    <t>涼新たありったけの靴磨く　たけし</t>
  </si>
  <si>
    <t>転生を信じきってる枯蟷螂　たけし</t>
  </si>
  <si>
    <t>曼珠沙華燃やされさうな一軒家　　　ちはる</t>
  </si>
  <si>
    <t>信州の酒蔵自慢ひやおろし　正則</t>
  </si>
  <si>
    <t>下校子の兵隊ごつこ鱗雲　滿</t>
  </si>
  <si>
    <t>望月や家の団子は母譲り　浩正</t>
  </si>
  <si>
    <t>月今宵夕餉の椀に蝦しんじょ　　和</t>
    <rPh sb="15" eb="16">
      <t>ワ</t>
    </rPh>
    <phoneticPr fontId="1"/>
  </si>
  <si>
    <t>閻 魔 て ふ 名 の 禍 々 し ち ち ろ 虫 　　 和</t>
  </si>
  <si>
    <t>襟元の小さき黒子や杜鵑草　　和</t>
  </si>
  <si>
    <r>
      <t>山本慢鱚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ヤマモト</t>
    </rPh>
    <rPh sb="2" eb="4">
      <t>マンキス</t>
    </rPh>
    <rPh sb="4" eb="6">
      <t>シズヨ</t>
    </rPh>
    <phoneticPr fontId="1"/>
  </si>
  <si>
    <r>
      <t>中村静代裕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山本小口栄太郎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ナカムラ</t>
    </rPh>
    <rPh sb="2" eb="4">
      <t>シズヨ</t>
    </rPh>
    <rPh sb="4" eb="5">
      <t>ユウ</t>
    </rPh>
    <rPh sb="5" eb="7">
      <t>チアキ</t>
    </rPh>
    <rPh sb="7" eb="9">
      <t>ヤマモト</t>
    </rPh>
    <rPh sb="9" eb="11">
      <t>コグチ</t>
    </rPh>
    <rPh sb="11" eb="14">
      <t>エイタロウ</t>
    </rPh>
    <rPh sb="14" eb="16">
      <t>スギヤマ</t>
    </rPh>
    <phoneticPr fontId="1"/>
  </si>
  <si>
    <r>
      <t>正則直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3">
      <t>ナオ</t>
    </rPh>
    <rPh sb="3" eb="6">
      <t>エイタロウ</t>
    </rPh>
    <rPh sb="6" eb="8">
      <t>スギヤマ</t>
    </rPh>
    <phoneticPr fontId="1"/>
  </si>
  <si>
    <t>（火）　　7</t>
    <rPh sb="1" eb="2">
      <t>カ</t>
    </rPh>
    <phoneticPr fontId="1"/>
  </si>
  <si>
    <r>
      <t>辻井山本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ヤマモト</t>
    </rPh>
    <rPh sb="4" eb="6">
      <t>ツチタニ</t>
    </rPh>
    <phoneticPr fontId="1"/>
  </si>
  <si>
    <t>畦道へ増ゆる蜻蛉や山の風　泰與</t>
  </si>
  <si>
    <t>和良千秋土谷</t>
    <rPh sb="0" eb="2">
      <t>カズヨシ</t>
    </rPh>
    <rPh sb="2" eb="4">
      <t>チアキ</t>
    </rPh>
    <rPh sb="4" eb="6">
      <t>ツチタニ</t>
    </rPh>
    <phoneticPr fontId="1"/>
  </si>
  <si>
    <t>Shinogi土谷</t>
    <rPh sb="7" eb="9">
      <t>ツチタニ</t>
    </rPh>
    <phoneticPr fontId="1"/>
  </si>
  <si>
    <t>中村</t>
    <rPh sb="0" eb="2">
      <t>ナカムラ</t>
    </rPh>
    <phoneticPr fontId="1"/>
  </si>
  <si>
    <t>中村 暢夫</t>
    <phoneticPr fontId="1"/>
  </si>
  <si>
    <t>暢夫</t>
  </si>
  <si>
    <t>小口裕</t>
    <rPh sb="0" eb="2">
      <t>コグチ</t>
    </rPh>
    <rPh sb="2" eb="3">
      <t>ユウ</t>
    </rPh>
    <phoneticPr fontId="1"/>
  </si>
  <si>
    <t>和良たけし裕</t>
    <rPh sb="0" eb="2">
      <t>カズヨシ</t>
    </rPh>
    <rPh sb="5" eb="6">
      <t>ユウ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</si>
  <si>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山本裕</t>
    </r>
    <rPh sb="7" eb="9">
      <t>ヤマモト</t>
    </rPh>
    <rPh sb="9" eb="10">
      <t>ユウ</t>
    </rPh>
    <phoneticPr fontId="1"/>
  </si>
  <si>
    <t>直静代</t>
    <rPh sb="0" eb="1">
      <t>ナオ</t>
    </rPh>
    <rPh sb="1" eb="3">
      <t>シズヨ</t>
    </rPh>
    <phoneticPr fontId="1"/>
  </si>
  <si>
    <r>
      <t>正則山本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2"/>
        <charset val="128"/>
        <scheme val="minor"/>
      </rPr>
      <t>たけし</t>
    </r>
    <rPh sb="0" eb="2">
      <t>マサノリ</t>
    </rPh>
    <rPh sb="2" eb="4">
      <t>ヤマモト</t>
    </rPh>
    <rPh sb="4" eb="5">
      <t>ナオ</t>
    </rPh>
    <rPh sb="5" eb="7">
      <t>フジクラ</t>
    </rPh>
    <phoneticPr fontId="1"/>
  </si>
  <si>
    <t>土谷栄太郎</t>
    <rPh sb="0" eb="2">
      <t>ツチタニ</t>
    </rPh>
    <rPh sb="2" eb="5">
      <t>エイタロウ</t>
    </rPh>
    <phoneticPr fontId="1"/>
  </si>
  <si>
    <t>ボーリングのピンの看板秋夕焼　千秋</t>
  </si>
  <si>
    <t>秋彼岸近頃雀減りし街　　和</t>
  </si>
  <si>
    <t>錆鮎や尾びれ背びれの飾り塩　祐</t>
  </si>
  <si>
    <t>彼岸花赤き血潮の燃ゆる先　　蓮子</t>
  </si>
  <si>
    <t>放棄田やみるみるうちの真葛原　　十河　智</t>
  </si>
  <si>
    <r>
      <t>兄弟みな性格異にして秋桜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</si>
  <si>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籠に盛る秋果にわかの画家となる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</si>
  <si>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どの家も斎藤姓や柿の村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</si>
  <si>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十六夜の光浮かべる酒盃かな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</si>
  <si>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秋灯の和傘灯篭明日香村　　和</t>
  </si>
  <si>
    <t>栄太郎辻井</t>
    <rPh sb="0" eb="3">
      <t>エイタロウ</t>
    </rPh>
    <rPh sb="3" eb="5">
      <t>ツジイ</t>
    </rPh>
    <phoneticPr fontId="1"/>
  </si>
  <si>
    <t>背負籠に鍬のかたこと秋の声　遅歩</t>
  </si>
  <si>
    <t>土谷和良静代Shinogi</t>
    <rPh sb="0" eb="2">
      <t>ツチタニ</t>
    </rPh>
    <rPh sb="2" eb="4">
      <t>カズヨシ</t>
    </rPh>
    <rPh sb="4" eb="6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</si>
  <si>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栄太郎祐辻井</t>
    </r>
    <rPh sb="0" eb="2">
      <t>マサノリ</t>
    </rPh>
    <rPh sb="2" eb="4">
      <t>コグチ</t>
    </rPh>
    <rPh sb="4" eb="6">
      <t>マンキス</t>
    </rPh>
    <rPh sb="6" eb="8">
      <t>ユキ</t>
    </rPh>
    <rPh sb="8" eb="11">
      <t>エイタロウ</t>
    </rPh>
    <rPh sb="11" eb="12">
      <t>ユウ</t>
    </rPh>
    <rPh sb="12" eb="14">
      <t>ツジイ</t>
    </rPh>
    <phoneticPr fontId="1"/>
  </si>
  <si>
    <t>土谷杉山</t>
    <rPh sb="0" eb="2">
      <t>ツチタニ</t>
    </rPh>
    <rPh sb="2" eb="4">
      <t>スギヤマ</t>
    </rPh>
    <phoneticPr fontId="1"/>
  </si>
  <si>
    <t>新米を新米主婦の研ぐ手つき 慢鱚</t>
  </si>
  <si>
    <t>和良土谷静代杉山</t>
    <rPh sb="0" eb="2">
      <t>カズヨシ</t>
    </rPh>
    <rPh sb="2" eb="4">
      <t>ツチタニ</t>
    </rPh>
    <rPh sb="4" eb="6">
      <t>シズヨ</t>
    </rPh>
    <rPh sb="6" eb="8">
      <t>スギヤマ</t>
    </rPh>
    <phoneticPr fontId="1"/>
  </si>
  <si>
    <t>山小屋の水車廃れり葛の花　紀宣</t>
  </si>
  <si>
    <t>鉦叩常行堂のお念仏　浩正</t>
  </si>
  <si>
    <t>有紀</t>
    <rPh sb="0" eb="2">
      <t>ユキ</t>
    </rPh>
    <phoneticPr fontId="1"/>
  </si>
  <si>
    <t>（金）</t>
    <rPh sb="1" eb="2">
      <t>キン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</si>
  <si>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2">
      <t>エイタロウ</t>
    </rPh>
    <phoneticPr fontId="1"/>
  </si>
  <si>
    <t>十六夜や廊下の隅の黒電話 昼顔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</si>
  <si>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静代Shinogi小口</t>
    </r>
    <rPh sb="0" eb="2">
      <t>ツチタニ</t>
    </rPh>
    <rPh sb="2" eb="4">
      <t>シズヨ</t>
    </rPh>
    <rPh sb="11" eb="13">
      <t>コグチ</t>
    </rPh>
    <phoneticPr fontId="1"/>
  </si>
  <si>
    <t>（木）　　5</t>
    <rPh sb="1" eb="2">
      <t>モク</t>
    </rPh>
    <phoneticPr fontId="1"/>
  </si>
  <si>
    <t>天高し亀三代のピラミッド　祐</t>
  </si>
  <si>
    <t>遠嶺へ流れ落ち行く天の川　一路</t>
  </si>
  <si>
    <t>峰打ちをくれ鶏頭の種を採る　　正則</t>
  </si>
  <si>
    <t>今年藁でこぼこ法に干されあり　滿</t>
  </si>
  <si>
    <t>月代や公逹窺うかぐや姫 啓衛門</t>
  </si>
  <si>
    <t>秋声や少し掠れるミルの音　紀宣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</si>
  <si>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裕たけし</t>
    </r>
    <rPh sb="0" eb="2">
      <t>シズヨ</t>
    </rPh>
    <rPh sb="2" eb="3">
      <t>ユウ</t>
    </rPh>
    <phoneticPr fontId="1"/>
  </si>
  <si>
    <t>ワクチンの夜間接種や月今宵　俊克</t>
  </si>
  <si>
    <t>鍋底の餡こそげとる秋彼岸　浩正</t>
  </si>
  <si>
    <t>荒れ墓地の紅き賑はひ彼岸花　一路</t>
  </si>
  <si>
    <t>秋麗やずしりと重き紙おむつ 昼顔</t>
  </si>
  <si>
    <t>秋夕焼墓誌の余白を目でなぞる　たけし</t>
  </si>
  <si>
    <t>銀漢やいまも地球は瑠璃色か　たけし</t>
  </si>
  <si>
    <t>長き夜の古き映画の古き音　千秋</t>
  </si>
  <si>
    <t>秋霖や錆の匂いの歩道橋　眠兎</t>
  </si>
  <si>
    <r>
      <t>きらめきて入日とどむる尾花かな　</t>
    </r>
    <r>
      <rPr>
        <sz val="11"/>
        <color rgb="FFFF0000"/>
        <rFont val="ＭＳ Ｐゴシック"/>
        <family val="3"/>
        <charset val="128"/>
        <scheme val="minor"/>
      </rPr>
      <t>醒子</t>
    </r>
    <phoneticPr fontId="1"/>
  </si>
  <si>
    <r>
      <t>籾殻を焼いて村中煙らする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</si>
  <si>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秋草の看板被ふ売物件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</si>
  <si>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今年ほど待ち焦がれたる秋の風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</si>
  <si>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災害の源（もと）は人類穴惑い　　和</t>
  </si>
  <si>
    <t>秋彼岸昼が手放す主導権　　和</t>
  </si>
  <si>
    <r>
      <t>公彦土谷和良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ツチタニ</t>
    </rPh>
    <rPh sb="4" eb="6">
      <t>カズヨシ</t>
    </rPh>
    <rPh sb="6" eb="8">
      <t>マンキス</t>
    </rPh>
    <phoneticPr fontId="1"/>
  </si>
  <si>
    <t>ちちろ鳴く会話の間の効果音 公彦</t>
  </si>
  <si>
    <t>銀漢や漁火遠き日本海　一路</t>
  </si>
  <si>
    <t>耳だけを研ぎ澄ましたる良夜かな　紀宣</t>
  </si>
  <si>
    <t>稲妻の正眼の太刀浴びにけり　泰與</t>
  </si>
  <si>
    <t>虫時雨アンコールには余力無く 慢鱚</t>
  </si>
  <si>
    <t>駐在の門に散らばる柿紅葉　滿</t>
  </si>
  <si>
    <t>旅人の絶へてはんなり古都の秋　一路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</si>
  <si>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慢鱚小口春Shinogi</t>
    </r>
    <rPh sb="0" eb="2">
      <t>ツチタニ</t>
    </rPh>
    <rPh sb="2" eb="4">
      <t>マンキス</t>
    </rPh>
    <rPh sb="4" eb="6">
      <t>コグチ</t>
    </rPh>
    <rPh sb="6" eb="7">
      <t>ハル</t>
    </rPh>
    <phoneticPr fontId="1"/>
  </si>
  <si>
    <t>叢雲を一掃したる良夜かな　　満徳</t>
  </si>
  <si>
    <t>トモ子</t>
    <rPh sb="2" eb="3">
      <t>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</si>
  <si>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マンキス</t>
    </rPh>
    <rPh sb="4" eb="6">
      <t>スギヤマ</t>
    </rPh>
    <phoneticPr fontId="1"/>
  </si>
  <si>
    <t>秋晴れを追いかけながら出勤す　紀宣</t>
  </si>
  <si>
    <t>杉山藤倉</t>
    <rPh sb="0" eb="2">
      <t>スギヤマ</t>
    </rPh>
    <rPh sb="2" eb="4">
      <t>フジクラ</t>
    </rPh>
    <phoneticPr fontId="1"/>
  </si>
  <si>
    <t>辻井裕慢鱚杉山</t>
    <rPh sb="0" eb="2">
      <t>ツジイ</t>
    </rPh>
    <rPh sb="2" eb="3">
      <t>ユウ</t>
    </rPh>
    <rPh sb="3" eb="5">
      <t>マンキス</t>
    </rPh>
    <rPh sb="5" eb="7">
      <t>スギヤマ</t>
    </rPh>
    <phoneticPr fontId="1"/>
  </si>
  <si>
    <r>
      <t>和良小口たけし</t>
    </r>
    <r>
      <rPr>
        <b/>
        <sz val="11"/>
        <color theme="1"/>
        <rFont val="ＭＳ Ｐゴシック"/>
        <family val="3"/>
        <charset val="128"/>
        <scheme val="minor"/>
      </rPr>
      <t>トモ子杉山</t>
    </r>
    <rPh sb="0" eb="2">
      <t>カズヨシ</t>
    </rPh>
    <rPh sb="2" eb="4">
      <t>コグチ</t>
    </rPh>
    <rPh sb="9" eb="10">
      <t>コ</t>
    </rPh>
    <rPh sb="10" eb="12">
      <t>スギヤマ</t>
    </rPh>
    <phoneticPr fontId="1"/>
  </si>
  <si>
    <r>
      <t>正則祐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栄太郎藤倉</t>
    </r>
    <rPh sb="0" eb="2">
      <t>マサノリ</t>
    </rPh>
    <rPh sb="2" eb="3">
      <t>ユウ</t>
    </rPh>
    <rPh sb="3" eb="5">
      <t>コグチ</t>
    </rPh>
    <rPh sb="5" eb="8">
      <t>エイタロウ</t>
    </rPh>
    <rPh sb="8" eb="10">
      <t>フジクラ</t>
    </rPh>
    <phoneticPr fontId="1"/>
  </si>
  <si>
    <t>辻井裕Shinogi藤倉</t>
    <rPh sb="0" eb="2">
      <t>ツジイ</t>
    </rPh>
    <rPh sb="2" eb="3">
      <t>ユウ</t>
    </rPh>
    <rPh sb="10" eb="12">
      <t>フジクラ</t>
    </rPh>
    <phoneticPr fontId="1"/>
  </si>
  <si>
    <t>むらさきの唇の子や山葡萄　滿</t>
  </si>
  <si>
    <r>
      <t>土谷静代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藤倉</t>
    </r>
    <rPh sb="0" eb="2">
      <t>ツチタニ</t>
    </rPh>
    <rPh sb="2" eb="4">
      <t>シズヨ</t>
    </rPh>
    <rPh sb="4" eb="6">
      <t>ツジイ</t>
    </rPh>
    <rPh sb="6" eb="8">
      <t>マンキス</t>
    </rPh>
    <rPh sb="8" eb="10">
      <t>フジクラ</t>
    </rPh>
    <phoneticPr fontId="1"/>
  </si>
  <si>
    <t>栄太郎トモ子</t>
    <rPh sb="0" eb="3">
      <t>エイタロウ</t>
    </rPh>
    <rPh sb="5" eb="6">
      <t>コ</t>
    </rPh>
    <phoneticPr fontId="1"/>
  </si>
  <si>
    <t>秋 灯 し 白 文 帖 は 十 冊 目　　　玉有良</t>
  </si>
  <si>
    <t>庭草を刈りて蜻蛉の寄るべなし　泰與</t>
  </si>
  <si>
    <t>天つ風雲掃き寄せる尾花かな　一路</t>
  </si>
  <si>
    <t>コスモスや傷つきやすき声変はり　正則</t>
  </si>
  <si>
    <t>端つこは地球の果てぞ鱗雲　滿</t>
  </si>
  <si>
    <t>蚯蚓鳴く健康機器のお蔵入　千秋</t>
  </si>
  <si>
    <t>流木と秋海棠を挿してみる　千秋</t>
  </si>
  <si>
    <r>
      <t>吾が影の長き田道や彼岸花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</si>
  <si>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砂金採るやうに新米洗ひけり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</si>
  <si>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マスクにも梵字のありて秋遍路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</si>
  <si>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マリーナの操船倶楽部鳥渡る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</si>
  <si>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芋の露宇宙産み出すビッグバン　　和</t>
  </si>
  <si>
    <r>
      <rPr>
        <sz val="11"/>
        <color rgb="FFFF0000"/>
        <rFont val="ＭＳ Ｐゴシック"/>
        <family val="3"/>
        <charset val="128"/>
        <scheme val="minor"/>
      </rP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</si>
  <si>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t>一村のどの庭見ても柿簾　　和</t>
  </si>
  <si>
    <t>小口土谷和良小口藤倉</t>
    <rPh sb="0" eb="2">
      <t>コグチ</t>
    </rPh>
    <rPh sb="2" eb="4">
      <t>ツチタニ</t>
    </rPh>
    <rPh sb="4" eb="6">
      <t>カズヨシ</t>
    </rPh>
    <rPh sb="6" eb="8">
      <t>コグチ</t>
    </rPh>
    <rPh sb="8" eb="10">
      <t>フジクラ</t>
    </rPh>
    <phoneticPr fontId="1"/>
  </si>
  <si>
    <t>栄太郎杉山</t>
    <rPh sb="0" eb="3">
      <t>エイタロウ</t>
    </rPh>
    <rPh sb="3" eb="5">
      <t>スギヤマ</t>
    </rPh>
    <phoneticPr fontId="1"/>
  </si>
  <si>
    <t>立待の返書忘れしころに着く　　満徳</t>
  </si>
  <si>
    <t>秋の灯や癖字懐かし文を読む 啓衛門</t>
  </si>
  <si>
    <t>正則春杉山</t>
    <rPh sb="0" eb="2">
      <t>マサノリ</t>
    </rPh>
    <rPh sb="2" eb="3">
      <t>ハル</t>
    </rPh>
    <rPh sb="3" eb="5">
      <t>スギヤマ</t>
    </rPh>
    <phoneticPr fontId="1"/>
  </si>
  <si>
    <t>正則静代春栄太郎</t>
    <rPh sb="0" eb="2">
      <t>マサノリ</t>
    </rPh>
    <rPh sb="2" eb="4">
      <t>シズヨ</t>
    </rPh>
    <rPh sb="4" eb="5">
      <t>ハル</t>
    </rPh>
    <rPh sb="5" eb="8">
      <t>エイタロウ</t>
    </rPh>
    <phoneticPr fontId="1"/>
  </si>
  <si>
    <t>真つ青な空どんぐりの孤独感　紀宣</t>
  </si>
  <si>
    <t>辻井杉山廣崎</t>
    <rPh sb="0" eb="2">
      <t>ツジイ</t>
    </rPh>
    <rPh sb="2" eb="4">
      <t>スギヤマ</t>
    </rPh>
    <rPh sb="4" eb="6">
      <t>ヒロサキ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</si>
  <si>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廣崎</t>
    </r>
    <rPh sb="0" eb="2">
      <t>マサノリ</t>
    </rPh>
    <rPh sb="2" eb="4">
      <t>ヒロサキ</t>
    </rPh>
    <phoneticPr fontId="1"/>
  </si>
  <si>
    <t>公彦辻井</t>
    <rPh sb="0" eb="2">
      <t>キミヒコ</t>
    </rPh>
    <rPh sb="2" eb="4">
      <t>ツジイ</t>
    </rPh>
    <phoneticPr fontId="1"/>
  </si>
  <si>
    <t>秋日傘少し傾げて妻となる 昼顔.</t>
  </si>
  <si>
    <t>祐栄太郎</t>
    <rPh sb="0" eb="1">
      <t>ユウ</t>
    </rPh>
    <rPh sb="1" eb="4">
      <t>エイタロウ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</si>
  <si>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</si>
  <si>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r>
      <t>神宮寺和良</t>
    </r>
    <r>
      <rPr>
        <b/>
        <sz val="11"/>
        <color theme="1"/>
        <rFont val="ＭＳ Ｐゴシック"/>
        <family val="3"/>
        <charset val="128"/>
        <scheme val="minor"/>
      </rPr>
      <t>裕小口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辻井杉山廣崎</t>
    </r>
    <rPh sb="0" eb="3">
      <t>ジングウジ</t>
    </rPh>
    <rPh sb="3" eb="5">
      <t>カズヨシ</t>
    </rPh>
    <rPh sb="5" eb="6">
      <t>ユウ</t>
    </rPh>
    <rPh sb="6" eb="8">
      <t>コグチ</t>
    </rPh>
    <rPh sb="15" eb="17">
      <t>ツジイ</t>
    </rPh>
    <rPh sb="17" eb="19">
      <t>スギヤマ</t>
    </rPh>
    <rPh sb="19" eb="21">
      <t>ヒロサキ</t>
    </rPh>
    <phoneticPr fontId="1"/>
  </si>
  <si>
    <t>人の世の浮沈いくたび添水鳴る　　　ちはる</t>
  </si>
  <si>
    <t>土谷和良山本</t>
    <rPh sb="0" eb="2">
      <t>ツチタニ</t>
    </rPh>
    <rPh sb="2" eb="4">
      <t>カズヨシ</t>
    </rPh>
    <rPh sb="4" eb="6">
      <t>ヤマモト</t>
    </rPh>
    <phoneticPr fontId="1"/>
  </si>
  <si>
    <t>手をひいて仲なほりする花野中　醒子</t>
  </si>
  <si>
    <t>曼珠沙華棚田の隅の地蔵尊　直</t>
  </si>
  <si>
    <r>
      <t>辻井栄太郎</t>
    </r>
    <r>
      <rPr>
        <sz val="11"/>
        <color theme="1"/>
        <rFont val="ＭＳ Ｐゴシック"/>
        <family val="3"/>
        <charset val="128"/>
        <scheme val="minor"/>
      </rPr>
      <t>祐山本</t>
    </r>
    <rPh sb="0" eb="2">
      <t>ツジイ</t>
    </rPh>
    <rPh sb="2" eb="5">
      <t>エイタロウ</t>
    </rPh>
    <rPh sb="5" eb="6">
      <t>ユウ</t>
    </rPh>
    <rPh sb="6" eb="8">
      <t>ヤマモト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</si>
  <si>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直杉山</t>
    </r>
    <rPh sb="0" eb="2">
      <t>カズヨシ</t>
    </rPh>
    <rPh sb="2" eb="3">
      <t>ナオ</t>
    </rPh>
    <rPh sb="3" eb="5">
      <t>スギヤマ</t>
    </rPh>
    <phoneticPr fontId="1"/>
  </si>
  <si>
    <t>白秋やペーパーナイフの銀細工 昼顔</t>
  </si>
  <si>
    <r>
      <t>小口辻井</t>
    </r>
    <r>
      <rPr>
        <b/>
        <sz val="11"/>
        <color theme="1"/>
        <rFont val="ＭＳ Ｐゴシック"/>
        <family val="3"/>
        <charset val="128"/>
        <scheme val="minor"/>
      </rPr>
      <t>山本</t>
    </r>
    <rPh sb="0" eb="2">
      <t>コグチ</t>
    </rPh>
    <rPh sb="2" eb="4">
      <t>ツジイ</t>
    </rPh>
    <rPh sb="4" eb="6">
      <t>ヤマモト</t>
    </rPh>
    <phoneticPr fontId="1"/>
  </si>
  <si>
    <t>零余子飯夫の怪しき箸使ひ 昼顔</t>
  </si>
  <si>
    <t>土谷正則藤倉春裕</t>
    <rPh sb="0" eb="2">
      <t>ツチタニ</t>
    </rPh>
    <rPh sb="2" eb="4">
      <t>マサノリ</t>
    </rPh>
    <rPh sb="4" eb="6">
      <t>フジクラ</t>
    </rPh>
    <rPh sb="6" eb="7">
      <t>ハル</t>
    </rPh>
    <rPh sb="7" eb="8">
      <t>ユウ</t>
    </rPh>
    <phoneticPr fontId="1"/>
  </si>
  <si>
    <t>来世また蜂の子飯を君と食む　泰與</t>
  </si>
  <si>
    <r>
      <t>直</t>
    </r>
    <r>
      <rPr>
        <sz val="11"/>
        <color theme="1"/>
        <rFont val="ＭＳ Ｐゴシック"/>
        <family val="3"/>
        <charset val="128"/>
        <scheme val="minor"/>
      </rPr>
      <t>静代慢鱚</t>
    </r>
    <rPh sb="0" eb="1">
      <t>ナオ</t>
    </rPh>
    <rPh sb="1" eb="3">
      <t>シズヨ</t>
    </rPh>
    <rPh sb="3" eb="5">
      <t>マンキス</t>
    </rPh>
    <phoneticPr fontId="1"/>
  </si>
  <si>
    <r>
      <t>勝瀬</t>
    </r>
    <r>
      <rPr>
        <sz val="11"/>
        <color theme="1"/>
        <rFont val="ＭＳ Ｐゴシック"/>
        <family val="3"/>
        <charset val="128"/>
        <scheme val="minor"/>
      </rPr>
      <t>小口静代慢鱚</t>
    </r>
    <rPh sb="0" eb="2">
      <t>カツセ</t>
    </rPh>
    <rPh sb="2" eb="4">
      <t>コグチ</t>
    </rPh>
    <rPh sb="4" eb="6">
      <t>シズヨ</t>
    </rPh>
    <rPh sb="6" eb="8">
      <t>マンキス</t>
    </rPh>
    <phoneticPr fontId="1"/>
  </si>
  <si>
    <t>（土）　　5</t>
    <rPh sb="1" eb="2">
      <t>ド</t>
    </rPh>
    <phoneticPr fontId="1"/>
  </si>
  <si>
    <t>偶然のなせし曜変天の川 一路</t>
  </si>
  <si>
    <r>
      <t>土谷山本藤倉栄太郎</t>
    </r>
    <r>
      <rPr>
        <b/>
        <sz val="11"/>
        <color theme="1"/>
        <rFont val="ＭＳ Ｐゴシック"/>
        <family val="3"/>
        <charset val="128"/>
        <scheme val="minor"/>
      </rPr>
      <t>祐杉山</t>
    </r>
    <rPh sb="0" eb="2">
      <t>ツチタニ</t>
    </rPh>
    <rPh sb="2" eb="4">
      <t>ヤマモト</t>
    </rPh>
    <rPh sb="4" eb="6">
      <t>フジクラ</t>
    </rPh>
    <rPh sb="6" eb="9">
      <t>エイタロウ</t>
    </rPh>
    <rPh sb="9" eb="10">
      <t>ユウ</t>
    </rPh>
    <rPh sb="10" eb="12">
      <t>スギヤマ</t>
    </rPh>
    <phoneticPr fontId="1"/>
  </si>
  <si>
    <t>晩秋の風音連れて利根流る　春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</si>
  <si>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コグチ</t>
    </rPh>
    <rPh sb="2" eb="4">
      <t>ツジイ</t>
    </rPh>
    <rPh sb="4" eb="6">
      <t>スギヤマ</t>
    </rPh>
    <phoneticPr fontId="1"/>
  </si>
  <si>
    <t>ほどほどの負荷ある暮し衣かつぎ　　ちはる</t>
  </si>
  <si>
    <t>傷つかぬ恋などは無し秋桜　正則</t>
  </si>
  <si>
    <t>Shinogi辻井</t>
    <rPh sb="7" eb="9">
      <t>ツジイ</t>
    </rPh>
    <phoneticPr fontId="1"/>
  </si>
  <si>
    <t>祝うとも母はわからぬ誕生日　　蓮子</t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</si>
  <si>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藤倉千秋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4">
      <t>フジクラ</t>
    </rPh>
    <rPh sb="4" eb="6">
      <t>チアキ</t>
    </rPh>
    <rPh sb="6" eb="7">
      <t>ハル</t>
    </rPh>
    <rPh sb="7" eb="9">
      <t>マンキス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</si>
  <si>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4">
      <t>マンキス</t>
    </rPh>
    <phoneticPr fontId="1"/>
  </si>
  <si>
    <t>地底湖の上の草原秋の声　直</t>
  </si>
  <si>
    <t>曼珠沙華黒き巌をあかあかと　直</t>
  </si>
  <si>
    <t>曼珠沙華只今空と交信中　鷹雪</t>
  </si>
  <si>
    <t>遮断機を追ひ越し釣瓶落しかな 昼顔</t>
  </si>
  <si>
    <t>千の羽の朝日にきらり秋茜　浩正</t>
  </si>
  <si>
    <t>秋の夜やテーブル上に菓子の山　滿</t>
  </si>
  <si>
    <t>初めてのズーム句会や穴惑　一路</t>
  </si>
  <si>
    <t>中腰に集合写真秋時雨　千秋</t>
  </si>
  <si>
    <t>秋気澄む寺百畳の青畳　　ちはる</t>
    <phoneticPr fontId="1"/>
  </si>
  <si>
    <t>チャルメラの幽けき音色暮れ早し　　ちはる</t>
  </si>
  <si>
    <r>
      <t>句座船の月の岬を一巡り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</si>
  <si>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</si>
  <si>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t>コスモスの叢を統べたり山の風　泰與</t>
  </si>
  <si>
    <r>
      <t>宍道湖の篠突く雨や八雲の忌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</si>
  <si>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爽やかに席を譲りしピアスの子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</si>
  <si>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新藁の仄かに残る火照りかな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</si>
  <si>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金 網 の 土 止 め に 葛 の 葉 が 絡 み 　　　智</t>
  </si>
  <si>
    <t>独唱となりぬ今宵のちちろ虫　祐</t>
  </si>
  <si>
    <t>辻井直</t>
    <rPh sb="0" eb="2">
      <t>ツジイ</t>
    </rPh>
    <rPh sb="2" eb="3">
      <t>ナオ</t>
    </rPh>
    <phoneticPr fontId="1"/>
  </si>
  <si>
    <t>未だ見ゆる幻想的な朝の月　亜仁子</t>
  </si>
  <si>
    <t>松茸やせめて絵に描き仏壇に　　和</t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</si>
  <si>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Ph sb="7" eb="9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</si>
  <si>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3">
      <t>ナオ</t>
    </rPh>
    <rPh sb="3" eb="5">
      <t>シズヨ</t>
    </rPh>
    <phoneticPr fontId="1"/>
  </si>
  <si>
    <t>大根蒔く近ごろまれに不整脈　　和</t>
  </si>
  <si>
    <t>曼珠沙華棚田の高きところまで　直</t>
  </si>
  <si>
    <t>和良静代裕山本千秋</t>
    <rPh sb="0" eb="2">
      <t>カズヨシ</t>
    </rPh>
    <rPh sb="2" eb="4">
      <t>シズヨ</t>
    </rPh>
    <rPh sb="4" eb="5">
      <t>ユウ</t>
    </rPh>
    <rPh sb="5" eb="7">
      <t>ヤマモト</t>
    </rPh>
    <rPh sb="7" eb="9">
      <t>チアキ</t>
    </rPh>
    <phoneticPr fontId="1"/>
  </si>
  <si>
    <t>今すぐに翼が欲しい天高し　鷹雪</t>
  </si>
  <si>
    <t>千羽鶴外せし釘に吊し柿 慢鱚</t>
  </si>
  <si>
    <t>ぽこぽこと絵本のままに毒きのこ　祐</t>
  </si>
  <si>
    <t>新米や半合増やす炊飯器　滿</t>
  </si>
  <si>
    <t>Shinogi正則栄太郎</t>
    <rPh sb="7" eb="9">
      <t>マサノリ</t>
    </rPh>
    <rPh sb="9" eb="12">
      <t>エイタロウ</t>
    </rPh>
    <phoneticPr fontId="1"/>
  </si>
  <si>
    <t>ちはる和良Shinogi</t>
    <rPh sb="3" eb="5">
      <t>カズヨシ</t>
    </rPh>
    <phoneticPr fontId="1"/>
  </si>
  <si>
    <t>慢鱚直静代</t>
    <rPh sb="0" eb="2">
      <t>マンキス</t>
    </rPh>
    <rPh sb="2" eb="3">
      <t>ナオ</t>
    </rPh>
    <rPh sb="3" eb="5">
      <t>シズヨ</t>
    </rPh>
    <phoneticPr fontId="1"/>
  </si>
  <si>
    <t>円錐の五列縦隊藁の塚　一路</t>
  </si>
  <si>
    <t>土谷杉山正則</t>
    <rPh sb="0" eb="2">
      <t>ツチタニ</t>
    </rPh>
    <rPh sb="2" eb="4">
      <t>スギヤマ</t>
    </rPh>
    <rPh sb="4" eb="6">
      <t>マサノリ</t>
    </rPh>
    <phoneticPr fontId="1"/>
  </si>
  <si>
    <t>啄木鳥や古刹に低き経の声　直</t>
  </si>
  <si>
    <t>夜長し将来のこと親のこと　鷹雪</t>
  </si>
  <si>
    <t>木道の蛇行や尾瀬の草紅葉　泰與</t>
  </si>
  <si>
    <t>後手のお洒落な二人菊日和　滿</t>
  </si>
  <si>
    <r>
      <t>水の辺の淡きむらさき藤袴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</si>
  <si>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落日の色濃くなりて柿赤む </t>
    </r>
    <r>
      <rPr>
        <sz val="11"/>
        <color rgb="FFFF0000"/>
        <rFont val="ＭＳ Ｐゴシック"/>
        <family val="3"/>
        <charset val="128"/>
        <scheme val="minor"/>
      </rPr>
      <t>夢積</t>
    </r>
    <rPh sb="13" eb="14">
      <t>ユメ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</si>
  <si>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シズヨ</t>
    </rPh>
    <rPh sb="2" eb="4">
      <t>カズヨシ</t>
    </rPh>
    <phoneticPr fontId="1"/>
  </si>
  <si>
    <r>
      <t>紅葉初む葉より落ちたり唐楓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</si>
  <si>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外つ国の誕生メッセ更待月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</si>
  <si>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担ぎ手の尻に惚れ惚れ秋祭　　和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</si>
  <si>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栄太郎祐</t>
    </r>
    <rPh sb="0" eb="2">
      <t>チアキ</t>
    </rPh>
    <rPh sb="2" eb="5">
      <t>エイタロウ</t>
    </rPh>
    <rPh sb="5" eb="6">
      <t>ユウ</t>
    </rPh>
    <phoneticPr fontId="1"/>
  </si>
  <si>
    <t>ラ・フランス鉄幹・晶子の間にも 公彦</t>
  </si>
  <si>
    <t>土谷和良正則祐</t>
    <rPh sb="0" eb="2">
      <t>ツチタニ</t>
    </rPh>
    <rPh sb="2" eb="4">
      <t>カズヨシ</t>
    </rPh>
    <rPh sb="4" eb="6">
      <t>マサノリ</t>
    </rPh>
    <rPh sb="6" eb="7">
      <t>ユウ</t>
    </rPh>
    <phoneticPr fontId="1"/>
  </si>
  <si>
    <t xml:space="preserve"> トリプル</t>
    <phoneticPr fontId="1"/>
  </si>
  <si>
    <t>黄落や竜巻のごと舞ひ上がり　　和</t>
  </si>
  <si>
    <t>山里に柿盗る子らのいなくなり　　和</t>
  </si>
  <si>
    <t>遠 嶺 へ 流 れ 落 ち ゆ く 天 の 川　　　　一路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</si>
  <si>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</si>
  <si>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勝瀬正則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カツセ</t>
    </rPh>
    <rPh sb="4" eb="6">
      <t>マサノリ</t>
    </rPh>
    <rPh sb="6" eb="7">
      <t>ユウ</t>
    </rPh>
    <rPh sb="7" eb="9">
      <t>コグチ</t>
    </rPh>
    <phoneticPr fontId="1"/>
  </si>
  <si>
    <t>豊年や艶めく寺の太柱　直</t>
  </si>
  <si>
    <t>散歩より戻りし母の手に柘榴　眠兎</t>
  </si>
  <si>
    <t>公彦慢鱚</t>
    <rPh sb="0" eb="2">
      <t>キミヒコ</t>
    </rPh>
    <rPh sb="2" eb="4">
      <t>マンキス</t>
    </rPh>
    <phoneticPr fontId="1"/>
  </si>
  <si>
    <t>静代栄太郎</t>
    <rPh sb="0" eb="2">
      <t>シズヨ</t>
    </rPh>
    <rPh sb="2" eb="5">
      <t>エイタロウ</t>
    </rPh>
    <phoneticPr fontId="1"/>
  </si>
  <si>
    <t>公彦正則辻井裕Shinogi</t>
    <rPh sb="0" eb="2">
      <t>キミヒコ</t>
    </rPh>
    <rPh sb="2" eb="4">
      <t>マサノリ</t>
    </rPh>
    <rPh sb="4" eb="6">
      <t>ツジイ</t>
    </rPh>
    <rPh sb="6" eb="7">
      <t>ユウ</t>
    </rPh>
    <phoneticPr fontId="1"/>
  </si>
  <si>
    <t>ひっそりと彼岸花 浮く闇夜かな　公彦</t>
  </si>
  <si>
    <t>無花果の赤き果肉に這はす舌 昼顔</t>
  </si>
  <si>
    <t>完熟の無花果枝に滴りぬ 昼顔</t>
  </si>
  <si>
    <t>日が差せどつひに聞かざり秋の蝉　　栄太路</t>
  </si>
  <si>
    <t>公彦辻井栄太郎</t>
    <rPh sb="0" eb="2">
      <t>キミヒコ</t>
    </rPh>
    <rPh sb="2" eb="4">
      <t>ツジイ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</si>
  <si>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</si>
  <si>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t>秋灯下付箋の多き夫の辞書　　　　ちはる</t>
  </si>
  <si>
    <t>駅弁の一つは土産栗ご飯　　　　　ちはる</t>
  </si>
  <si>
    <t>虫の闇宇宙を包む大袋　千秋</t>
  </si>
  <si>
    <r>
      <t>辻井裕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小口千秋</t>
    </r>
    <rPh sb="0" eb="2">
      <t>ツジイ</t>
    </rPh>
    <rPh sb="2" eb="3">
      <t>ユウ</t>
    </rPh>
    <rPh sb="10" eb="12">
      <t>コグチ</t>
    </rPh>
    <rPh sb="12" eb="14">
      <t>チアキ</t>
    </rPh>
    <phoneticPr fontId="1"/>
  </si>
  <si>
    <t>峠より漱石の道柿日和　　満徳</t>
  </si>
  <si>
    <t>去来忌やわれも一人の月の客　直</t>
  </si>
  <si>
    <t>蟋蟀のエフ分の一揺らぎかな　亜仁子</t>
  </si>
  <si>
    <t>曲がり行く貨物列車や雁の列　泰與</t>
  </si>
  <si>
    <t>横綱の殿堂入りか秋惜しむ　双葉</t>
  </si>
  <si>
    <t>残照へ命を託す秋の蝶　一路</t>
  </si>
  <si>
    <t>山道にリュックとりどり秋うらら　滿</t>
  </si>
  <si>
    <r>
      <t>しかと聞く卑弥呼の祈り稲穂風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</si>
  <si>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欠けてこそ面白きかな秋の月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</si>
  <si>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元の花想ひ出せざる芙蓉の実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</si>
  <si>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潮風に揺れ定まらず秋桜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</si>
  <si>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桃吹くや規制解除へ舵を切り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</si>
  <si>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3">
      <t>ナオ</t>
    </rPh>
    <rPh sb="3" eb="5">
      <t>コグチ</t>
    </rPh>
    <phoneticPr fontId="1"/>
  </si>
  <si>
    <t>朝には涙のあふる螢草　祐</t>
  </si>
  <si>
    <r>
      <t>亜仁子土谷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慢鱚</t>
    </r>
    <rPh sb="0" eb="3">
      <t>アニコ</t>
    </rPh>
    <rPh sb="3" eb="5">
      <t>ツチタニ</t>
    </rPh>
    <rPh sb="5" eb="7">
      <t>ツジイ</t>
    </rPh>
    <rPh sb="7" eb="8">
      <t>ハル</t>
    </rPh>
    <rPh sb="8" eb="10">
      <t>マンキス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</si>
  <si>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静代栄太郎</t>
    </r>
    <rPh sb="0" eb="2">
      <t>ツジイ</t>
    </rPh>
    <rPh sb="9" eb="11">
      <t>シズヨ</t>
    </rPh>
    <rPh sb="11" eb="14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</si>
  <si>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3">
      <t>ナオ</t>
    </rPh>
    <rPh sb="3" eb="5">
      <t>チアキ</t>
    </rPh>
    <phoneticPr fontId="1"/>
  </si>
  <si>
    <t>陵に似合ふ真白き曼珠沙華　直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</si>
  <si>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静代杉山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シズヨ</t>
    </rPh>
    <rPh sb="4" eb="6">
      <t>スギヤマ</t>
    </rPh>
    <rPh sb="6" eb="8">
      <t>チアキ</t>
    </rPh>
    <phoneticPr fontId="1"/>
  </si>
  <si>
    <t>田の色の田ごとに違ふ渓の風　泰與</t>
    <phoneticPr fontId="1"/>
  </si>
  <si>
    <t>公彦辻井栄太郎春小口</t>
    <rPh sb="0" eb="2">
      <t>キミヒコ</t>
    </rPh>
    <rPh sb="2" eb="4">
      <t>ツジイ</t>
    </rPh>
    <rPh sb="4" eb="7">
      <t>エイタロウ</t>
    </rPh>
    <rPh sb="7" eb="8">
      <t>ハル</t>
    </rPh>
    <rPh sb="8" eb="10">
      <t>コグチ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</si>
  <si>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3">
      <t>ユウ</t>
    </rPh>
    <rPh sb="3" eb="5">
      <t>コグチ</t>
    </rPh>
    <rPh sb="12" eb="15">
      <t>エイタロウ</t>
    </rPh>
    <phoneticPr fontId="1"/>
  </si>
  <si>
    <t>石筍や観音めきて月を浴ぶ　直</t>
  </si>
  <si>
    <t>豊穣の田の風優し赤蜻蛉　眠兎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</si>
  <si>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</si>
  <si>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ツジイ</t>
    </rPh>
    <rPh sb="4" eb="6">
      <t>マンキス</t>
    </rPh>
    <phoneticPr fontId="1"/>
  </si>
  <si>
    <t>彼方より鶏舎のにほひカンナ燃ゆ 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</si>
  <si>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土谷春</t>
    </r>
    <rPh sb="0" eb="2">
      <t>キミヒコ</t>
    </rPh>
    <rPh sb="2" eb="4">
      <t>ツチタニ</t>
    </rPh>
    <rPh sb="4" eb="5">
      <t>ハル</t>
    </rPh>
    <phoneticPr fontId="1"/>
  </si>
  <si>
    <t>数日は出窓に飾り烏瓜　千秋</t>
  </si>
  <si>
    <t>まづかほり立つ秋冷の烏龍茶　　満徳</t>
  </si>
  <si>
    <t>台風の目の中に海に恋して　亜仁子</t>
  </si>
  <si>
    <t>お守りに光の反射秋の虹　俊克</t>
  </si>
  <si>
    <t>黒鍵を白く光らせ稲光　紀宣</t>
  </si>
  <si>
    <t>掛け終えし稲架は赤城を隠しけり　泰與</t>
  </si>
  <si>
    <t>蘇る水尾の里の藤袴　一路</t>
  </si>
  <si>
    <t>恩人は葬儀車の中昼の月　滿</t>
  </si>
  <si>
    <t>世界遺産斑鳩三塔秋桜　正則</t>
  </si>
  <si>
    <t>地の底で燃へるマグマや鳥兜　　　　ちはる</t>
  </si>
  <si>
    <r>
      <t>新生姜土の香りと持ち帰る　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</si>
  <si>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r>
      <t>去ぬ燕洞の石仏黙のまま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</si>
  <si>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夕闇に嘘か誠か蚯蚓鳴く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</si>
  <si>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咲き残る花のありたる萩は実に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</si>
  <si>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和良裕</t>
    <rPh sb="0" eb="2">
      <t>カズヨシ</t>
    </rPh>
    <rPh sb="2" eb="3">
      <t>ユウ</t>
    </rPh>
    <phoneticPr fontId="1"/>
  </si>
  <si>
    <t>秋気滿つ鑿の打ち出す微笑仏　　和</t>
  </si>
  <si>
    <t>身に沁むや尾羽打ち枯らす記者会見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</si>
  <si>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辻井春小口</t>
    </r>
    <rPh sb="0" eb="2">
      <t>キミヒコ</t>
    </rPh>
    <rPh sb="2" eb="4">
      <t>カズヨシ</t>
    </rPh>
    <rPh sb="4" eb="6">
      <t>ツジイ</t>
    </rPh>
    <rPh sb="6" eb="7">
      <t>ハル</t>
    </rPh>
    <rPh sb="7" eb="9">
      <t>コグチ</t>
    </rPh>
    <phoneticPr fontId="1"/>
  </si>
  <si>
    <t>柿たわわ傘を振り上ぐ女の子　祐</t>
  </si>
  <si>
    <t>ちはるShinogi慢鱚</t>
    <rPh sb="10" eb="12">
      <t>マンキス</t>
    </rPh>
    <phoneticPr fontId="1"/>
  </si>
  <si>
    <t>土谷裕慢鱚Shinogiちはる杉山</t>
    <rPh sb="0" eb="2">
      <t>ツチタニ</t>
    </rPh>
    <rPh sb="2" eb="3">
      <t>ユウ</t>
    </rPh>
    <rPh sb="3" eb="5">
      <t>マンキス</t>
    </rPh>
    <rPh sb="15" eb="17">
      <t>スギヤマ</t>
    </rPh>
    <phoneticPr fontId="1"/>
  </si>
  <si>
    <t>蓑虫に盗聴マイクついてをり 慢鱚</t>
  </si>
  <si>
    <t>秋の瀬や獲物を狙ふ鷺の足　　栄太郎</t>
  </si>
  <si>
    <t>乱舞するアサギマダラや大花野　一路</t>
  </si>
  <si>
    <t>公彦正則小口慢鱚</t>
    <rPh sb="0" eb="2">
      <t>キミヒコ</t>
    </rPh>
    <rPh sb="2" eb="4">
      <t>マサノリ</t>
    </rPh>
    <rPh sb="4" eb="6">
      <t>コグチ</t>
    </rPh>
    <rPh sb="6" eb="8">
      <t>マンキス</t>
    </rPh>
    <phoneticPr fontId="1"/>
  </si>
  <si>
    <t>鰯雲さてどこからが雨だろう　紀宣</t>
  </si>
  <si>
    <t>露けしや屋根に祀りし般若面　紀宣</t>
  </si>
  <si>
    <t>葉鶏頭芯の微熱の引かぬ夜 昼顔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</si>
  <si>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</si>
  <si>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正則祐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マサノリ</t>
    </rPh>
    <rPh sb="4" eb="5">
      <t>ユウ</t>
    </rPh>
    <rPh sb="5" eb="6">
      <t>ハル</t>
    </rPh>
    <rPh sb="6" eb="8">
      <t>マンキス</t>
    </rPh>
    <rPh sb="8" eb="10">
      <t>スギヤマ</t>
    </rPh>
    <phoneticPr fontId="1"/>
  </si>
  <si>
    <t>雑巾に生まれ変わりし秋の服 慢鱚</t>
  </si>
  <si>
    <t>秋の蚊や昨日と同じ腿刺され　　歌代美遥</t>
  </si>
  <si>
    <t>ちはる杉山</t>
    <rPh sb="3" eb="5">
      <t>スギヤマ</t>
    </rPh>
    <phoneticPr fontId="1"/>
  </si>
  <si>
    <t>公彦栄太郎</t>
    <rPh sb="0" eb="2">
      <t>キミヒコ</t>
    </rPh>
    <rPh sb="2" eb="5">
      <t>エイタロウ</t>
    </rPh>
    <phoneticPr fontId="1"/>
  </si>
  <si>
    <t>古の太子の桜紅葉かな　正則</t>
  </si>
  <si>
    <t>静代土谷辻井小口栄太郎</t>
    <rPh sb="0" eb="2">
      <t>シズヨ</t>
    </rPh>
    <rPh sb="2" eb="4">
      <t>ツチタニ</t>
    </rPh>
    <rPh sb="4" eb="6">
      <t>ツジイ</t>
    </rPh>
    <rPh sb="6" eb="8">
      <t>コグチ</t>
    </rPh>
    <rPh sb="8" eb="11">
      <t>エイタロウ</t>
    </rPh>
    <phoneticPr fontId="1"/>
  </si>
  <si>
    <t>秋の空塔に八角心柱　正則</t>
  </si>
  <si>
    <t>月代の峰にかそけし山家の灯　　　　ちはる</t>
  </si>
  <si>
    <t>役目終へ今は眠れる砧かな　　　　　ちはる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</si>
  <si>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ツチタニ</t>
    </rPh>
    <rPh sb="2" eb="3">
      <t>ユウ</t>
    </rPh>
    <phoneticPr fontId="1"/>
  </si>
  <si>
    <t>千波湖の金波銀波や照紅葉　　和</t>
  </si>
  <si>
    <t>コスモスに抗ふといふ素振りなし 昼顔</t>
  </si>
  <si>
    <t>疫病の終息向かふ花野かな　遅歩</t>
  </si>
  <si>
    <t>遡上する鮭の男の面構え　春</t>
  </si>
  <si>
    <r>
      <t>初紅葉バツグに二本カツプ酒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</si>
  <si>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あおぞらの嶺のうねりや刈田晴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</si>
  <si>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暮際の海美しき秋夕焼 　</t>
    </r>
    <r>
      <rPr>
        <sz val="11"/>
        <color rgb="FFFF0000"/>
        <rFont val="ＭＳ Ｐゴシック"/>
        <family val="3"/>
        <charset val="128"/>
        <scheme val="minor"/>
      </rPr>
      <t>夢積</t>
    </r>
    <rPh sb="12" eb="13">
      <t>ユメ</t>
    </rPh>
    <phoneticPr fontId="1"/>
  </si>
  <si>
    <r>
      <t>朝の歩の清(すが)しき風や草雲雀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</si>
  <si>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秋澄むや人と人とにこころざし　　満徳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</si>
  <si>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裕直美春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3">
      <t>ユウ</t>
    </rPh>
    <rPh sb="3" eb="5">
      <t>ナオミ</t>
    </rPh>
    <rPh sb="5" eb="6">
      <t>ハル</t>
    </rPh>
    <rPh sb="6" eb="8">
      <t>シズヨ</t>
    </rPh>
    <rPh sb="8" eb="10">
      <t>コグチ</t>
    </rPh>
    <phoneticPr fontId="1"/>
  </si>
  <si>
    <t>何もかも自粛自粛の九月尽　一路</t>
  </si>
  <si>
    <t>星流るローテーションは中五日 慢鱚</t>
  </si>
  <si>
    <t>慢鱚和良静代</t>
    <rPh sb="0" eb="2">
      <t>マンキス</t>
    </rPh>
    <rPh sb="2" eb="4">
      <t>カズヨシ</t>
    </rPh>
    <rPh sb="4" eb="6">
      <t>シズヨ</t>
    </rPh>
    <phoneticPr fontId="1"/>
  </si>
  <si>
    <t>朝顔の種の乾ぶるフェンスかな　　栄太郎</t>
  </si>
  <si>
    <t>名にし負ふチャツボミ苔や露の玉　泰與</t>
  </si>
  <si>
    <t>軒深き鄙に暮れゆく吊し柿　祐</t>
  </si>
  <si>
    <t>産院の美しき産声竹の春　祐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</si>
  <si>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マンキス</t>
    </rPh>
    <rPh sb="2" eb="4">
      <t>ツジイ</t>
    </rPh>
    <rPh sb="4" eb="5">
      <t>ユウ</t>
    </rPh>
    <phoneticPr fontId="1"/>
  </si>
  <si>
    <t>菓子の家そこにもチョコの猿茸　春</t>
  </si>
  <si>
    <t>親鸞に化けし銅塊秋の雨　直美</t>
  </si>
  <si>
    <t>歌代</t>
    <rPh sb="0" eb="2">
      <t>ウタシロ</t>
    </rPh>
    <phoneticPr fontId="1"/>
  </si>
  <si>
    <t>美遥</t>
    <rPh sb="0" eb="2">
      <t>ビヨウ</t>
    </rPh>
    <phoneticPr fontId="1"/>
  </si>
  <si>
    <t>休みゐし田の石地蔵赤とんぼ　　美遥</t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</si>
  <si>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春栄太郎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9" eb="10">
      <t>ハル</t>
    </rPh>
    <rPh sb="10" eb="13">
      <t>エイタロウ</t>
    </rPh>
    <rPh sb="13" eb="15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</si>
  <si>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ツジイ</t>
    </rPh>
    <rPh sb="4" eb="5">
      <t>ユウ</t>
    </rPh>
    <rPh sb="5" eb="6">
      <t>ナオ</t>
    </rPh>
    <rPh sb="13" eb="15">
      <t>コグチ</t>
    </rPh>
    <rPh sb="15" eb="18">
      <t>エイタロウ</t>
    </rPh>
    <rPh sb="18" eb="20">
      <t>スギヤマ</t>
    </rPh>
    <phoneticPr fontId="1"/>
  </si>
  <si>
    <t>アボカドの芽は葉を出してちちろ鳴く 慢鱚</t>
  </si>
  <si>
    <t>直美小口杉山</t>
    <rPh sb="0" eb="2">
      <t>ナオミ</t>
    </rPh>
    <rPh sb="2" eb="4">
      <t>コグチ</t>
    </rPh>
    <rPh sb="4" eb="6">
      <t>スギヤマ</t>
    </rPh>
    <phoneticPr fontId="1"/>
  </si>
  <si>
    <t>ぞろぞろと都会の車刈田道　滿</t>
  </si>
  <si>
    <t>新宿のネオン恋しや渡り鳥　正則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</si>
</sst>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b/>
      <sz val="11"/>
      <color rgb="FF00B050"/>
      <name val="Segoe UI Historic"/>
      <family val="2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B050"/>
      <name val="Segoe UI Historic"/>
      <family val="3"/>
      <charset val="128"/>
    </font>
    <font>
      <b/>
      <sz val="11"/>
      <color theme="8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</a:t>
            </a:r>
            <a:r>
              <a:rPr lang="ja-JP" altLang="en-US" sz="2000" baseline="0"/>
              <a:t> </a:t>
            </a:r>
            <a:r>
              <a:rPr lang="en-US" altLang="ja-JP" sz="2000" baseline="0"/>
              <a:t>2021-09 </a:t>
            </a:r>
            <a:r>
              <a:rPr lang="ja-JP" altLang="en-US" sz="2000" baseline="0"/>
              <a:t>毎日の句数</a:t>
            </a:r>
            <a:endParaRPr lang="en-US" altLang="ja-JP" sz="2000" baseline="0"/>
          </a:p>
        </c:rich>
      </c:tx>
      <c:layout>
        <c:manualLayout>
          <c:xMode val="edge"/>
          <c:yMode val="edge"/>
          <c:x val="0.13645988248540675"/>
          <c:y val="2.777772890120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Sheet1!$D$1054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Sheet1!$C$1055:$C$1084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Sheet1!$D$1055:$D$1084</c:f>
              <c:numCache>
                <c:formatCode>General</c:formatCode>
                <c:ptCount val="30"/>
                <c:pt idx="0">
                  <c:v>19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29</c:v>
                </c:pt>
                <c:pt idx="6">
                  <c:v>24</c:v>
                </c:pt>
                <c:pt idx="7">
                  <c:v>19</c:v>
                </c:pt>
                <c:pt idx="8">
                  <c:v>25</c:v>
                </c:pt>
                <c:pt idx="9">
                  <c:v>22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22</c:v>
                </c:pt>
                <c:pt idx="16">
                  <c:v>22</c:v>
                </c:pt>
                <c:pt idx="17">
                  <c:v>24</c:v>
                </c:pt>
                <c:pt idx="18">
                  <c:v>24</c:v>
                </c:pt>
                <c:pt idx="19">
                  <c:v>20</c:v>
                </c:pt>
                <c:pt idx="20">
                  <c:v>17</c:v>
                </c:pt>
                <c:pt idx="21">
                  <c:v>24</c:v>
                </c:pt>
                <c:pt idx="22">
                  <c:v>22</c:v>
                </c:pt>
                <c:pt idx="23">
                  <c:v>25</c:v>
                </c:pt>
                <c:pt idx="24">
                  <c:v>23</c:v>
                </c:pt>
                <c:pt idx="25">
                  <c:v>25</c:v>
                </c:pt>
                <c:pt idx="26">
                  <c:v>22</c:v>
                </c:pt>
                <c:pt idx="27">
                  <c:v>20</c:v>
                </c:pt>
                <c:pt idx="28">
                  <c:v>25</c:v>
                </c:pt>
                <c:pt idx="2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A-44E1-B610-C87752B4A49C}"/>
            </c:ext>
          </c:extLst>
        </c:ser>
        <c:ser>
          <c:idx val="1"/>
          <c:order val="1"/>
          <c:tx>
            <c:strRef>
              <c:f>Sheet1!$E$1054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Sheet1!$C$1055:$C$1084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Sheet1!$E$1055:$E$1084</c:f>
              <c:numCache>
                <c:formatCode>General</c:formatCode>
                <c:ptCount val="30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6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A-44E1-B610-C87752B4A49C}"/>
            </c:ext>
          </c:extLst>
        </c:ser>
        <c:ser>
          <c:idx val="2"/>
          <c:order val="2"/>
          <c:tx>
            <c:strRef>
              <c:f>Sheet1!$F$1054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Sheet1!$C$1055:$C$1084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Sheet1!$F$1055:$F$1084</c:f>
              <c:numCache>
                <c:formatCode>General</c:formatCode>
                <c:ptCount val="30"/>
                <c:pt idx="0">
                  <c:v>16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17</c:v>
                </c:pt>
                <c:pt idx="10">
                  <c:v>21</c:v>
                </c:pt>
                <c:pt idx="11">
                  <c:v>21</c:v>
                </c:pt>
                <c:pt idx="12">
                  <c:v>17</c:v>
                </c:pt>
                <c:pt idx="13">
                  <c:v>15</c:v>
                </c:pt>
                <c:pt idx="14">
                  <c:v>18</c:v>
                </c:pt>
                <c:pt idx="15">
                  <c:v>16</c:v>
                </c:pt>
                <c:pt idx="16">
                  <c:v>14</c:v>
                </c:pt>
                <c:pt idx="17">
                  <c:v>17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17</c:v>
                </c:pt>
                <c:pt idx="22">
                  <c:v>15</c:v>
                </c:pt>
                <c:pt idx="23">
                  <c:v>17</c:v>
                </c:pt>
                <c:pt idx="24">
                  <c:v>17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BA-44E1-B610-C87752B4A49C}"/>
            </c:ext>
          </c:extLst>
        </c:ser>
        <c:ser>
          <c:idx val="3"/>
          <c:order val="3"/>
          <c:tx>
            <c:strRef>
              <c:f>Sheet1!$G$1054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Sheet1!$C$1055:$C$1084</c:f>
              <c:numCache>
                <c:formatCode>m"月"d"日"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Sheet1!$G$1055:$G$1084</c:f>
              <c:numCache>
                <c:formatCode>General</c:formatCode>
                <c:ptCount val="30"/>
                <c:pt idx="0">
                  <c:v>54</c:v>
                </c:pt>
                <c:pt idx="1">
                  <c:v>66</c:v>
                </c:pt>
                <c:pt idx="2">
                  <c:v>68</c:v>
                </c:pt>
                <c:pt idx="3">
                  <c:v>68</c:v>
                </c:pt>
                <c:pt idx="4">
                  <c:v>62</c:v>
                </c:pt>
                <c:pt idx="5">
                  <c:v>70</c:v>
                </c:pt>
                <c:pt idx="6">
                  <c:v>68</c:v>
                </c:pt>
                <c:pt idx="7">
                  <c:v>68</c:v>
                </c:pt>
                <c:pt idx="8">
                  <c:v>70</c:v>
                </c:pt>
                <c:pt idx="9">
                  <c:v>62</c:v>
                </c:pt>
                <c:pt idx="10">
                  <c:v>66</c:v>
                </c:pt>
                <c:pt idx="11">
                  <c:v>65</c:v>
                </c:pt>
                <c:pt idx="12">
                  <c:v>65</c:v>
                </c:pt>
                <c:pt idx="13">
                  <c:v>68</c:v>
                </c:pt>
                <c:pt idx="14">
                  <c:v>66</c:v>
                </c:pt>
                <c:pt idx="15">
                  <c:v>68</c:v>
                </c:pt>
                <c:pt idx="16">
                  <c:v>66</c:v>
                </c:pt>
                <c:pt idx="17">
                  <c:v>67</c:v>
                </c:pt>
                <c:pt idx="18">
                  <c:v>67</c:v>
                </c:pt>
                <c:pt idx="19">
                  <c:v>68</c:v>
                </c:pt>
                <c:pt idx="20">
                  <c:v>65</c:v>
                </c:pt>
                <c:pt idx="21">
                  <c:v>65</c:v>
                </c:pt>
                <c:pt idx="22">
                  <c:v>76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56</c:v>
                </c:pt>
                <c:pt idx="27">
                  <c:v>66</c:v>
                </c:pt>
                <c:pt idx="28">
                  <c:v>66</c:v>
                </c:pt>
                <c:pt idx="2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BA-44E1-B610-C87752B4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466704"/>
        <c:axId val="1123465456"/>
      </c:lineChart>
      <c:dateAx>
        <c:axId val="112346670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3465456"/>
        <c:crosses val="autoZero"/>
        <c:auto val="1"/>
        <c:lblOffset val="100"/>
        <c:baseTimeUnit val="days"/>
      </c:dateAx>
      <c:valAx>
        <c:axId val="11234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34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 </a:t>
            </a:r>
            <a:r>
              <a:rPr lang="en-US" altLang="ja-JP" sz="2000"/>
              <a:t>2021-09 </a:t>
            </a:r>
            <a:r>
              <a:rPr lang="ja-JP" altLang="en-US" sz="2000"/>
              <a:t>被選句数と参加日数</a:t>
            </a:r>
          </a:p>
        </c:rich>
      </c:tx>
      <c:layout>
        <c:manualLayout>
          <c:xMode val="edge"/>
          <c:yMode val="edge"/>
          <c:x val="0.23089579237204652"/>
          <c:y val="2.7777717078969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Sheet1!$E$1017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Sheet1!$F$1016:$AR$1016</c:f>
              <c:strCache>
                <c:ptCount val="39"/>
                <c:pt idx="0">
                  <c:v>和良</c:v>
                </c:pt>
                <c:pt idx="1">
                  <c:v>一路</c:v>
                </c:pt>
                <c:pt idx="2">
                  <c:v>昼顔</c:v>
                </c:pt>
                <c:pt idx="3">
                  <c:v>栄太郎</c:v>
                </c:pt>
                <c:pt idx="4">
                  <c:v>満</c:v>
                </c:pt>
                <c:pt idx="5">
                  <c:v>祐</c:v>
                </c:pt>
                <c:pt idx="6">
                  <c:v>正則</c:v>
                </c:pt>
                <c:pt idx="7">
                  <c:v>千秋</c:v>
                </c:pt>
                <c:pt idx="8">
                  <c:v>ちはる</c:v>
                </c:pt>
                <c:pt idx="9">
                  <c:v>一彦</c:v>
                </c:pt>
                <c:pt idx="10">
                  <c:v>泰與</c:v>
                </c:pt>
                <c:pt idx="11">
                  <c:v>直</c:v>
                </c:pt>
                <c:pt idx="12">
                  <c:v>紀宣</c:v>
                </c:pt>
                <c:pt idx="13">
                  <c:v>夢積</c:v>
                </c:pt>
                <c:pt idx="14">
                  <c:v>満徳</c:v>
                </c:pt>
                <c:pt idx="15">
                  <c:v>春</c:v>
                </c:pt>
                <c:pt idx="16">
                  <c:v>蓮子</c:v>
                </c:pt>
                <c:pt idx="17">
                  <c:v>眠兎</c:v>
                </c:pt>
                <c:pt idx="18">
                  <c:v>亜仁子</c:v>
                </c:pt>
                <c:pt idx="19">
                  <c:v>浩正</c:v>
                </c:pt>
                <c:pt idx="20">
                  <c:v>たけし</c:v>
                </c:pt>
                <c:pt idx="21">
                  <c:v>悦子</c:v>
                </c:pt>
                <c:pt idx="22">
                  <c:v>啓衛門</c:v>
                </c:pt>
                <c:pt idx="23">
                  <c:v>公彦</c:v>
                </c:pt>
                <c:pt idx="24">
                  <c:v>俊克</c:v>
                </c:pt>
                <c:pt idx="25">
                  <c:v>双葉</c:v>
                </c:pt>
                <c:pt idx="26">
                  <c:v>隆醒子</c:v>
                </c:pt>
                <c:pt idx="27">
                  <c:v>遅歩</c:v>
                </c:pt>
                <c:pt idx="28">
                  <c:v>鷹雪</c:v>
                </c:pt>
                <c:pt idx="29">
                  <c:v>蓮香</c:v>
                </c:pt>
                <c:pt idx="30">
                  <c:v>直美</c:v>
                </c:pt>
                <c:pt idx="31">
                  <c:v>有紀</c:v>
                </c:pt>
                <c:pt idx="32">
                  <c:v>美遥</c:v>
                </c:pt>
                <c:pt idx="33">
                  <c:v>トモ子</c:v>
                </c:pt>
                <c:pt idx="34">
                  <c:v>風精</c:v>
                </c:pt>
                <c:pt idx="35">
                  <c:v>草民</c:v>
                </c:pt>
                <c:pt idx="36">
                  <c:v>暢夫</c:v>
                </c:pt>
                <c:pt idx="37">
                  <c:v>春生</c:v>
                </c:pt>
                <c:pt idx="38">
                  <c:v>Naoko</c:v>
                </c:pt>
              </c:strCache>
            </c:strRef>
          </c:cat>
          <c:val>
            <c:numRef>
              <c:f>Sheet1!$F$1017:$AR$1017</c:f>
              <c:numCache>
                <c:formatCode>General</c:formatCode>
                <c:ptCount val="39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28</c:v>
                </c:pt>
                <c:pt idx="6">
                  <c:v>26</c:v>
                </c:pt>
                <c:pt idx="7">
                  <c:v>21</c:v>
                </c:pt>
                <c:pt idx="8">
                  <c:v>15</c:v>
                </c:pt>
                <c:pt idx="9">
                  <c:v>30</c:v>
                </c:pt>
                <c:pt idx="10">
                  <c:v>28</c:v>
                </c:pt>
                <c:pt idx="11">
                  <c:v>29</c:v>
                </c:pt>
                <c:pt idx="12">
                  <c:v>24</c:v>
                </c:pt>
                <c:pt idx="13">
                  <c:v>29</c:v>
                </c:pt>
                <c:pt idx="14">
                  <c:v>0</c:v>
                </c:pt>
                <c:pt idx="15">
                  <c:v>23</c:v>
                </c:pt>
                <c:pt idx="16">
                  <c:v>14</c:v>
                </c:pt>
                <c:pt idx="17">
                  <c:v>0</c:v>
                </c:pt>
                <c:pt idx="18">
                  <c:v>12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24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4-4E0D-820B-6020FEE9F89B}"/>
            </c:ext>
          </c:extLst>
        </c:ser>
        <c:ser>
          <c:idx val="1"/>
          <c:order val="1"/>
          <c:tx>
            <c:strRef>
              <c:f>Sheet1!$E$1018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Sheet1!$F$1016:$AR$1016</c:f>
              <c:strCache>
                <c:ptCount val="39"/>
                <c:pt idx="0">
                  <c:v>和良</c:v>
                </c:pt>
                <c:pt idx="1">
                  <c:v>一路</c:v>
                </c:pt>
                <c:pt idx="2">
                  <c:v>昼顔</c:v>
                </c:pt>
                <c:pt idx="3">
                  <c:v>栄太郎</c:v>
                </c:pt>
                <c:pt idx="4">
                  <c:v>満</c:v>
                </c:pt>
                <c:pt idx="5">
                  <c:v>祐</c:v>
                </c:pt>
                <c:pt idx="6">
                  <c:v>正則</c:v>
                </c:pt>
                <c:pt idx="7">
                  <c:v>千秋</c:v>
                </c:pt>
                <c:pt idx="8">
                  <c:v>ちはる</c:v>
                </c:pt>
                <c:pt idx="9">
                  <c:v>一彦</c:v>
                </c:pt>
                <c:pt idx="10">
                  <c:v>泰與</c:v>
                </c:pt>
                <c:pt idx="11">
                  <c:v>直</c:v>
                </c:pt>
                <c:pt idx="12">
                  <c:v>紀宣</c:v>
                </c:pt>
                <c:pt idx="13">
                  <c:v>夢積</c:v>
                </c:pt>
                <c:pt idx="14">
                  <c:v>満徳</c:v>
                </c:pt>
                <c:pt idx="15">
                  <c:v>春</c:v>
                </c:pt>
                <c:pt idx="16">
                  <c:v>蓮子</c:v>
                </c:pt>
                <c:pt idx="17">
                  <c:v>眠兎</c:v>
                </c:pt>
                <c:pt idx="18">
                  <c:v>亜仁子</c:v>
                </c:pt>
                <c:pt idx="19">
                  <c:v>浩正</c:v>
                </c:pt>
                <c:pt idx="20">
                  <c:v>たけし</c:v>
                </c:pt>
                <c:pt idx="21">
                  <c:v>悦子</c:v>
                </c:pt>
                <c:pt idx="22">
                  <c:v>啓衛門</c:v>
                </c:pt>
                <c:pt idx="23">
                  <c:v>公彦</c:v>
                </c:pt>
                <c:pt idx="24">
                  <c:v>俊克</c:v>
                </c:pt>
                <c:pt idx="25">
                  <c:v>双葉</c:v>
                </c:pt>
                <c:pt idx="26">
                  <c:v>隆醒子</c:v>
                </c:pt>
                <c:pt idx="27">
                  <c:v>遅歩</c:v>
                </c:pt>
                <c:pt idx="28">
                  <c:v>鷹雪</c:v>
                </c:pt>
                <c:pt idx="29">
                  <c:v>蓮香</c:v>
                </c:pt>
                <c:pt idx="30">
                  <c:v>直美</c:v>
                </c:pt>
                <c:pt idx="31">
                  <c:v>有紀</c:v>
                </c:pt>
                <c:pt idx="32">
                  <c:v>美遥</c:v>
                </c:pt>
                <c:pt idx="33">
                  <c:v>トモ子</c:v>
                </c:pt>
                <c:pt idx="34">
                  <c:v>風精</c:v>
                </c:pt>
                <c:pt idx="35">
                  <c:v>草民</c:v>
                </c:pt>
                <c:pt idx="36">
                  <c:v>暢夫</c:v>
                </c:pt>
                <c:pt idx="37">
                  <c:v>春生</c:v>
                </c:pt>
                <c:pt idx="38">
                  <c:v>Naoko</c:v>
                </c:pt>
              </c:strCache>
            </c:strRef>
          </c:cat>
          <c:val>
            <c:numRef>
              <c:f>Sheet1!$F$1018:$AR$1018</c:f>
              <c:numCache>
                <c:formatCode>General</c:formatCode>
                <c:ptCount val="39"/>
                <c:pt idx="0">
                  <c:v>58</c:v>
                </c:pt>
                <c:pt idx="1">
                  <c:v>47</c:v>
                </c:pt>
                <c:pt idx="2">
                  <c:v>46</c:v>
                </c:pt>
                <c:pt idx="3">
                  <c:v>40</c:v>
                </c:pt>
                <c:pt idx="4">
                  <c:v>40</c:v>
                </c:pt>
                <c:pt idx="5">
                  <c:v>39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20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15</c:v>
                </c:pt>
                <c:pt idx="19">
                  <c:v>13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4-4E0D-820B-6020FEE9F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86832"/>
        <c:axId val="640388496"/>
      </c:lineChart>
      <c:catAx>
        <c:axId val="64038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388496"/>
        <c:crosses val="autoZero"/>
        <c:auto val="1"/>
        <c:lblAlgn val="ctr"/>
        <c:lblOffset val="100"/>
        <c:noMultiLvlLbl val="0"/>
      </c:catAx>
      <c:valAx>
        <c:axId val="64038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38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1</xdr:col>
      <xdr:colOff>152400</xdr:colOff>
      <xdr:row>71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4B537FF0-0ED2-4E88-9CE2-53FC989FC420}"/>
            </a:ext>
          </a:extLst>
        </xdr:cNvPr>
        <xdr:cNvSpPr>
          <a:spLocks noChangeAspect="1" noChangeArrowheads="1"/>
        </xdr:cNvSpPr>
      </xdr:nvSpPr>
      <xdr:spPr bwMode="auto">
        <a:xfrm>
          <a:off x="685800" y="12515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152400</xdr:colOff>
      <xdr:row>137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EDBD48A-745F-4C85-9F3C-9A946140A344}"/>
            </a:ext>
          </a:extLst>
        </xdr:cNvPr>
        <xdr:cNvSpPr>
          <a:spLocks noChangeAspect="1" noChangeArrowheads="1"/>
        </xdr:cNvSpPr>
      </xdr:nvSpPr>
      <xdr:spPr bwMode="auto">
        <a:xfrm>
          <a:off x="685800" y="240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152400</xdr:colOff>
      <xdr:row>137</xdr:row>
      <xdr:rowOff>152400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284F14EC-F342-41E8-8B36-847C8AB89F4C}"/>
            </a:ext>
          </a:extLst>
        </xdr:cNvPr>
        <xdr:cNvSpPr>
          <a:spLocks noChangeAspect="1" noChangeArrowheads="1"/>
        </xdr:cNvSpPr>
      </xdr:nvSpPr>
      <xdr:spPr bwMode="auto">
        <a:xfrm>
          <a:off x="685800" y="240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152400</xdr:colOff>
      <xdr:row>364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60308AF-F864-4E2D-A686-D449E6197C64}"/>
            </a:ext>
          </a:extLst>
        </xdr:cNvPr>
        <xdr:cNvSpPr>
          <a:spLocks noChangeAspect="1" noChangeArrowheads="1"/>
        </xdr:cNvSpPr>
      </xdr:nvSpPr>
      <xdr:spPr bwMode="auto">
        <a:xfrm>
          <a:off x="685800" y="6438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152400</xdr:colOff>
      <xdr:row>677</xdr:row>
      <xdr:rowOff>152400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1CE3392-E627-4A59-A35C-96B2E6DEC974}"/>
            </a:ext>
          </a:extLst>
        </xdr:cNvPr>
        <xdr:cNvSpPr>
          <a:spLocks noChangeAspect="1" noChangeArrowheads="1"/>
        </xdr:cNvSpPr>
      </xdr:nvSpPr>
      <xdr:spPr bwMode="auto">
        <a:xfrm>
          <a:off x="685800" y="116852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123824</xdr:colOff>
      <xdr:row>1054</xdr:row>
      <xdr:rowOff>66674</xdr:rowOff>
    </xdr:from>
    <xdr:to>
      <xdr:col>26</xdr:col>
      <xdr:colOff>295274</xdr:colOff>
      <xdr:row>1084</xdr:row>
      <xdr:rowOff>38099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8584792-B855-49DC-A4AB-9CED037F7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152400</xdr:colOff>
      <xdr:row>958</xdr:row>
      <xdr:rowOff>152400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26E4F766-18E5-4AC0-BC5D-5E877AF39091}"/>
            </a:ext>
          </a:extLst>
        </xdr:cNvPr>
        <xdr:cNvSpPr>
          <a:spLocks noChangeAspect="1" noChangeArrowheads="1"/>
        </xdr:cNvSpPr>
      </xdr:nvSpPr>
      <xdr:spPr bwMode="auto">
        <a:xfrm>
          <a:off x="685800" y="164515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1020</xdr:row>
      <xdr:rowOff>104775</xdr:rowOff>
    </xdr:from>
    <xdr:to>
      <xdr:col>25</xdr:col>
      <xdr:colOff>247649</xdr:colOff>
      <xdr:row>1049</xdr:row>
      <xdr:rowOff>133349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ED59A94-FA2B-410F-B8B5-6663D7789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0.39531</cdr:x>
      <cdr:y>0.29609</cdr:y>
    </cdr:from>
    <cdr:to>
      <cdr:x>0.56662</cdr:x>
      <cdr:y>0.35382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470A7B4-9261-4EE9-8743-40940B6CC7F6}"/>
            </a:ext>
          </a:extLst>
        </cdr:cNvPr>
        <cdr:cNvSpPr txBox="1"/>
      </cdr:nvSpPr>
      <cdr:spPr>
        <a:xfrm xmlns:a="http://schemas.openxmlformats.org/drawingml/2006/main">
          <a:off x="2571751" y="1514476"/>
          <a:ext cx="11144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0.15081</cdr:x>
      <cdr:y>0.48417</cdr:y>
    </cdr:from>
    <cdr:to>
      <cdr:x>0.39824</cdr:x>
      <cdr:y>0.55121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4795A34-147C-4BB9-9A85-B4515AC38E87}"/>
            </a:ext>
          </a:extLst>
        </cdr:cNvPr>
        <cdr:cNvSpPr txBox="1"/>
      </cdr:nvSpPr>
      <cdr:spPr>
        <a:xfrm xmlns:a="http://schemas.openxmlformats.org/drawingml/2006/main">
          <a:off x="981076" y="2476501"/>
          <a:ext cx="16097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0.54466</cdr:x>
      <cdr:y>0.49907</cdr:y>
    </cdr:from>
    <cdr:to>
      <cdr:x>0.83163</cdr:x>
      <cdr:y>0.58287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01A79CDF-F72A-4ABA-86D6-3FEF2958C263}"/>
            </a:ext>
          </a:extLst>
        </cdr:cNvPr>
        <cdr:cNvSpPr txBox="1"/>
      </cdr:nvSpPr>
      <cdr:spPr>
        <a:xfrm xmlns:a="http://schemas.openxmlformats.org/drawingml/2006/main">
          <a:off x="3543301" y="2552701"/>
          <a:ext cx="18669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</a:p>
      </cdr:txBody>
    </cdr:sp>
  </cdr:relSizeAnchor>
  <cdr:relSizeAnchor xmlns:cdr="http://schemas.openxmlformats.org/drawingml/2006/chartDrawing">
    <cdr:from>
      <cdr:x>0.18009</cdr:x>
      <cdr:y>0.76536</cdr:y>
    </cdr:from>
    <cdr:to>
      <cdr:x>0.40264</cdr:x>
      <cdr:y>0.83054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AE3D33DC-75BA-4F8F-A44C-B6CA2006C293}"/>
            </a:ext>
          </a:extLst>
        </cdr:cNvPr>
        <cdr:cNvSpPr txBox="1"/>
      </cdr:nvSpPr>
      <cdr:spPr>
        <a:xfrm xmlns:a="http://schemas.openxmlformats.org/drawingml/2006/main">
          <a:off x="1171576" y="3914776"/>
          <a:ext cx="14478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  <cdr:relSizeAnchor xmlns:cdr="http://schemas.openxmlformats.org/drawingml/2006/chartDrawing">
    <cdr:from>
      <cdr:x>0.55198</cdr:x>
      <cdr:y>0.57356</cdr:y>
    </cdr:from>
    <cdr:to>
      <cdr:x>0.5549</cdr:x>
      <cdr:y>0.68715</cdr:y>
    </cdr:to>
    <cdr:cxnSp macro="">
      <cdr:nvCxnSpPr>
        <cdr:cNvPr id="8" name="直線矢印コネクタ 7">
          <a:extLst xmlns:a="http://schemas.openxmlformats.org/drawingml/2006/main">
            <a:ext uri="{FF2B5EF4-FFF2-40B4-BE49-F238E27FC236}">
              <a16:creationId xmlns:a16="http://schemas.microsoft.com/office/drawing/2014/main" id="{DB9372EF-0EDB-4C0D-8A91-29B37C864244}"/>
            </a:ext>
          </a:extLst>
        </cdr:cNvPr>
        <cdr:cNvCxnSpPr/>
      </cdr:nvCxnSpPr>
      <cdr:spPr>
        <a:xfrm xmlns:a="http://schemas.openxmlformats.org/drawingml/2006/main" flipH="1">
          <a:off x="3590926" y="2933701"/>
          <a:ext cx="19050" cy="581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0.16048</cdr:x>
      <cdr:y>0.18259</cdr:y>
    </cdr:from>
    <cdr:to>
      <cdr:x>0.38955</cdr:x>
      <cdr:y>0.26206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F1AAD5-CC57-4AE3-92AC-1E82F27C0F6E}"/>
            </a:ext>
          </a:extLst>
        </cdr:cNvPr>
        <cdr:cNvSpPr txBox="1"/>
      </cdr:nvSpPr>
      <cdr:spPr>
        <a:xfrm xmlns:a="http://schemas.openxmlformats.org/drawingml/2006/main">
          <a:off x="1214439" y="919164"/>
          <a:ext cx="17335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個人被選句数</a:t>
          </a:r>
        </a:p>
      </cdr:txBody>
    </cdr:sp>
  </cdr:relSizeAnchor>
  <cdr:relSizeAnchor xmlns:cdr="http://schemas.openxmlformats.org/drawingml/2006/chartDrawing">
    <cdr:from>
      <cdr:x>0.39459</cdr:x>
      <cdr:y>0.35099</cdr:y>
    </cdr:from>
    <cdr:to>
      <cdr:x>0.51542</cdr:x>
      <cdr:y>0.53264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13F4414-4CE7-43B1-91F5-A21DC16542F9}"/>
            </a:ext>
          </a:extLst>
        </cdr:cNvPr>
        <cdr:cNvSpPr txBox="1"/>
      </cdr:nvSpPr>
      <cdr:spPr>
        <a:xfrm xmlns:a="http://schemas.openxmlformats.org/drawingml/2006/main">
          <a:off x="2986089" y="17668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0.11265</cdr:x>
      <cdr:y>0.25639</cdr:y>
    </cdr:from>
    <cdr:to>
      <cdr:x>0.18817</cdr:x>
      <cdr:y>0.3491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BF146638-0A89-4CA7-B50D-C0C08A57B0A9}"/>
            </a:ext>
          </a:extLst>
        </cdr:cNvPr>
        <cdr:cNvCxnSpPr/>
      </cdr:nvCxnSpPr>
      <cdr:spPr>
        <a:xfrm xmlns:a="http://schemas.openxmlformats.org/drawingml/2006/main" flipH="1">
          <a:off x="852489" y="1290639"/>
          <a:ext cx="571500" cy="4667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0.19069</cdr:x>
      <cdr:y>0.40397</cdr:y>
    </cdr:from>
    <cdr:to>
      <cdr:x>0.382</cdr:x>
      <cdr:y>0.53453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EFFEA6B5-D303-4C7D-88D9-547DBA8CFA36}"/>
            </a:ext>
          </a:extLst>
        </cdr:cNvPr>
        <cdr:cNvCxnSpPr/>
      </cdr:nvCxnSpPr>
      <cdr:spPr>
        <a:xfrm xmlns:a="http://schemas.openxmlformats.org/drawingml/2006/main" flipH="1">
          <a:off x="1443039" y="2033589"/>
          <a:ext cx="1447800" cy="6572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0.51919</cdr:x>
      <cdr:y>0.421</cdr:y>
    </cdr:from>
    <cdr:to>
      <cdr:x>0.59723</cdr:x>
      <cdr:y>0.614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789A4F3E-A890-4F98-9357-9CB9874EB165}"/>
            </a:ext>
          </a:extLst>
        </cdr:cNvPr>
        <cdr:cNvCxnSpPr/>
      </cdr:nvCxnSpPr>
      <cdr:spPr>
        <a:xfrm xmlns:a="http://schemas.openxmlformats.org/drawingml/2006/main">
          <a:off x="3929064" y="2119314"/>
          <a:ext cx="590550" cy="971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76"/>
  <sheetViews>
    <sheetView tabSelected="1" topLeftCell="A981" workbookViewId="0">
      <selection activeCell="B1075" sqref="B1075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 x14ac:dyDescent="0.15">
      <c r="B1" t="s">
        <v>81</v>
      </c>
    </row>
    <row r="4" spans="2:55" x14ac:dyDescent="0.15">
      <c r="B4" s="5" t="s">
        <v>182</v>
      </c>
      <c r="F4" s="3">
        <v>50</v>
      </c>
      <c r="G4">
        <v>1</v>
      </c>
      <c r="K4">
        <v>5</v>
      </c>
      <c r="P4">
        <v>10</v>
      </c>
      <c r="U4">
        <v>15</v>
      </c>
      <c r="Z4">
        <v>20</v>
      </c>
      <c r="AE4">
        <v>25</v>
      </c>
      <c r="AJ4">
        <v>30</v>
      </c>
      <c r="AO4">
        <v>35</v>
      </c>
      <c r="AX4">
        <v>45</v>
      </c>
      <c r="BC4">
        <v>50</v>
      </c>
    </row>
    <row r="5" spans="2:55" x14ac:dyDescent="0.15"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s="2" t="s">
        <v>93</v>
      </c>
      <c r="T5" t="s">
        <v>94</v>
      </c>
      <c r="U5" t="s">
        <v>95</v>
      </c>
      <c r="V5" t="s">
        <v>96</v>
      </c>
      <c r="X5" t="s">
        <v>97</v>
      </c>
      <c r="Y5" t="s">
        <v>98</v>
      </c>
      <c r="Z5" t="s">
        <v>90</v>
      </c>
      <c r="AA5" t="s">
        <v>99</v>
      </c>
      <c r="AB5" t="s">
        <v>100</v>
      </c>
      <c r="AC5" t="s">
        <v>101</v>
      </c>
      <c r="AD5" t="s">
        <v>102</v>
      </c>
      <c r="AE5" t="s">
        <v>103</v>
      </c>
      <c r="AF5" t="s">
        <v>104</v>
      </c>
      <c r="AG5" t="s">
        <v>105</v>
      </c>
      <c r="AH5" t="s">
        <v>106</v>
      </c>
      <c r="AI5" t="s">
        <v>107</v>
      </c>
      <c r="AJ5" t="s">
        <v>108</v>
      </c>
      <c r="AK5" t="s">
        <v>109</v>
      </c>
      <c r="AL5" t="s">
        <v>110</v>
      </c>
      <c r="AM5" t="s">
        <v>111</v>
      </c>
      <c r="AN5" t="s">
        <v>112</v>
      </c>
      <c r="AO5" t="s">
        <v>113</v>
      </c>
      <c r="AP5" t="s">
        <v>114</v>
      </c>
      <c r="AQ5" t="s">
        <v>115</v>
      </c>
      <c r="AR5" t="s">
        <v>116</v>
      </c>
      <c r="AS5" t="s">
        <v>117</v>
      </c>
    </row>
    <row r="6" spans="2:55" x14ac:dyDescent="0.15">
      <c r="D6" t="s">
        <v>71</v>
      </c>
      <c r="F6" t="s">
        <v>118</v>
      </c>
      <c r="G6" t="s">
        <v>119</v>
      </c>
      <c r="H6" t="s">
        <v>120</v>
      </c>
      <c r="I6" t="s">
        <v>121</v>
      </c>
      <c r="J6" t="s">
        <v>122</v>
      </c>
      <c r="K6" t="s">
        <v>123</v>
      </c>
      <c r="L6" t="s">
        <v>124</v>
      </c>
      <c r="M6" t="s">
        <v>125</v>
      </c>
      <c r="N6" t="s">
        <v>126</v>
      </c>
      <c r="O6" t="s">
        <v>127</v>
      </c>
      <c r="P6" t="s">
        <v>128</v>
      </c>
      <c r="Q6" t="s">
        <v>129</v>
      </c>
      <c r="R6" t="s">
        <v>130</v>
      </c>
      <c r="S6" t="s">
        <v>131</v>
      </c>
      <c r="T6" t="s">
        <v>132</v>
      </c>
      <c r="U6" t="s">
        <v>133</v>
      </c>
      <c r="V6" t="s">
        <v>134</v>
      </c>
      <c r="W6" s="2" t="s">
        <v>135</v>
      </c>
      <c r="X6" t="s">
        <v>136</v>
      </c>
      <c r="Y6" t="s">
        <v>137</v>
      </c>
      <c r="Z6" t="s">
        <v>138</v>
      </c>
      <c r="AA6" t="s">
        <v>139</v>
      </c>
      <c r="AB6" t="s">
        <v>140</v>
      </c>
      <c r="AC6" t="s">
        <v>141</v>
      </c>
      <c r="AD6" t="s">
        <v>142</v>
      </c>
      <c r="AE6" t="s">
        <v>143</v>
      </c>
      <c r="AF6" t="s">
        <v>144</v>
      </c>
      <c r="AG6" t="s">
        <v>145</v>
      </c>
      <c r="AH6" t="s">
        <v>146</v>
      </c>
      <c r="AI6" t="s">
        <v>147</v>
      </c>
      <c r="AJ6" t="s">
        <v>148</v>
      </c>
      <c r="AK6" t="s">
        <v>149</v>
      </c>
      <c r="AL6" t="s">
        <v>150</v>
      </c>
      <c r="AM6" t="s">
        <v>151</v>
      </c>
      <c r="AN6" t="s">
        <v>152</v>
      </c>
      <c r="AO6" t="s">
        <v>153</v>
      </c>
      <c r="AP6" t="s">
        <v>154</v>
      </c>
      <c r="AS6" t="s">
        <v>155</v>
      </c>
    </row>
    <row r="7" spans="2:55" x14ac:dyDescent="0.15">
      <c r="D7" t="s">
        <v>72</v>
      </c>
      <c r="E7">
        <f>SUM(F7:BJ7)</f>
        <v>478</v>
      </c>
      <c r="F7">
        <v>30</v>
      </c>
      <c r="G7">
        <v>25</v>
      </c>
      <c r="H7">
        <v>30</v>
      </c>
      <c r="I7">
        <v>29</v>
      </c>
      <c r="J7">
        <v>30</v>
      </c>
      <c r="K7">
        <v>24</v>
      </c>
      <c r="L7">
        <v>30</v>
      </c>
      <c r="M7">
        <v>25</v>
      </c>
      <c r="N7">
        <v>27</v>
      </c>
      <c r="O7">
        <v>26</v>
      </c>
      <c r="P7">
        <v>16</v>
      </c>
      <c r="Q7">
        <v>23</v>
      </c>
      <c r="R7">
        <v>29</v>
      </c>
      <c r="T7">
        <v>29</v>
      </c>
      <c r="V7">
        <v>14</v>
      </c>
      <c r="W7">
        <v>9</v>
      </c>
      <c r="Y7">
        <v>5</v>
      </c>
      <c r="Z7">
        <v>24</v>
      </c>
      <c r="AA7">
        <v>5</v>
      </c>
      <c r="AD7">
        <v>4</v>
      </c>
      <c r="AF7">
        <v>1</v>
      </c>
      <c r="AG7">
        <v>1</v>
      </c>
      <c r="AJ7">
        <v>2</v>
      </c>
      <c r="AK7">
        <v>7</v>
      </c>
      <c r="AM7">
        <v>7</v>
      </c>
      <c r="AN7">
        <v>21</v>
      </c>
      <c r="AP7">
        <v>2</v>
      </c>
      <c r="AQ7">
        <v>1</v>
      </c>
      <c r="AR7">
        <v>2</v>
      </c>
    </row>
    <row r="8" spans="2:55" x14ac:dyDescent="0.15">
      <c r="D8" t="s">
        <v>73</v>
      </c>
      <c r="E8">
        <f>SUM(F8:BJ8)</f>
        <v>659</v>
      </c>
      <c r="F8" s="3">
        <v>54</v>
      </c>
      <c r="G8" s="3">
        <v>53</v>
      </c>
      <c r="H8" s="3">
        <v>46</v>
      </c>
      <c r="I8" s="3">
        <v>51</v>
      </c>
      <c r="J8" s="3">
        <v>31</v>
      </c>
      <c r="K8" s="3">
        <v>34</v>
      </c>
      <c r="L8" s="3">
        <v>33</v>
      </c>
      <c r="M8" s="3">
        <v>38</v>
      </c>
      <c r="N8" s="3">
        <v>37</v>
      </c>
      <c r="O8" s="3">
        <v>36</v>
      </c>
      <c r="P8" s="3">
        <v>24</v>
      </c>
      <c r="Q8">
        <v>24</v>
      </c>
      <c r="R8" s="3">
        <v>28</v>
      </c>
      <c r="S8">
        <v>16</v>
      </c>
      <c r="T8" s="3">
        <v>27</v>
      </c>
      <c r="U8">
        <v>14</v>
      </c>
      <c r="V8">
        <v>16</v>
      </c>
      <c r="W8">
        <v>13</v>
      </c>
      <c r="X8">
        <v>2</v>
      </c>
      <c r="Y8">
        <v>12</v>
      </c>
      <c r="Z8">
        <v>8</v>
      </c>
      <c r="AA8">
        <v>7</v>
      </c>
      <c r="AB8">
        <v>4</v>
      </c>
      <c r="AD8">
        <v>7</v>
      </c>
      <c r="AE8">
        <v>4</v>
      </c>
      <c r="AF8">
        <v>1</v>
      </c>
      <c r="AG8">
        <v>1</v>
      </c>
      <c r="AH8">
        <v>1</v>
      </c>
      <c r="AJ8">
        <v>2</v>
      </c>
      <c r="AK8">
        <v>5</v>
      </c>
      <c r="AM8">
        <v>2</v>
      </c>
      <c r="AN8">
        <v>11</v>
      </c>
      <c r="AO8">
        <v>5</v>
      </c>
      <c r="AP8">
        <v>9</v>
      </c>
      <c r="AS8">
        <v>3</v>
      </c>
    </row>
    <row r="13" spans="2:55" x14ac:dyDescent="0.15">
      <c r="F13" s="3">
        <v>52</v>
      </c>
      <c r="G13">
        <v>1</v>
      </c>
      <c r="K13">
        <v>5</v>
      </c>
      <c r="P13">
        <v>10</v>
      </c>
      <c r="U13">
        <v>15</v>
      </c>
      <c r="Z13">
        <v>20</v>
      </c>
    </row>
    <row r="14" spans="2:55" x14ac:dyDescent="0.15">
      <c r="G14" t="s">
        <v>82</v>
      </c>
      <c r="H14" t="s">
        <v>83</v>
      </c>
      <c r="I14" t="s">
        <v>84</v>
      </c>
      <c r="J14" t="s">
        <v>85</v>
      </c>
      <c r="K14" t="s">
        <v>86</v>
      </c>
      <c r="L14" t="s">
        <v>87</v>
      </c>
      <c r="M14" t="s">
        <v>88</v>
      </c>
      <c r="N14" t="s">
        <v>89</v>
      </c>
      <c r="O14" t="s">
        <v>90</v>
      </c>
      <c r="P14" t="s">
        <v>91</v>
      </c>
      <c r="Q14" t="s">
        <v>92</v>
      </c>
      <c r="R14" s="2" t="s">
        <v>93</v>
      </c>
      <c r="T14" t="s">
        <v>94</v>
      </c>
      <c r="U14" t="s">
        <v>95</v>
      </c>
      <c r="V14" t="s">
        <v>96</v>
      </c>
      <c r="X14" t="s">
        <v>97</v>
      </c>
      <c r="Y14" t="s">
        <v>98</v>
      </c>
      <c r="Z14" t="s">
        <v>90</v>
      </c>
      <c r="AA14" t="s">
        <v>99</v>
      </c>
      <c r="AB14" t="s">
        <v>100</v>
      </c>
      <c r="AC14" t="s">
        <v>112</v>
      </c>
      <c r="AD14" t="s">
        <v>114</v>
      </c>
      <c r="AE14" t="s">
        <v>108</v>
      </c>
      <c r="AF14" t="s">
        <v>111</v>
      </c>
    </row>
    <row r="15" spans="2:55" x14ac:dyDescent="0.15">
      <c r="D15" t="s">
        <v>71</v>
      </c>
      <c r="F15" t="s">
        <v>118</v>
      </c>
      <c r="G15" t="s">
        <v>119</v>
      </c>
      <c r="H15" t="s">
        <v>120</v>
      </c>
      <c r="I15" t="s">
        <v>121</v>
      </c>
      <c r="J15" t="s">
        <v>122</v>
      </c>
      <c r="K15" t="s">
        <v>123</v>
      </c>
      <c r="L15" t="s">
        <v>124</v>
      </c>
      <c r="M15" t="s">
        <v>125</v>
      </c>
      <c r="N15" t="s">
        <v>126</v>
      </c>
      <c r="O15" t="s">
        <v>127</v>
      </c>
      <c r="P15" t="s">
        <v>128</v>
      </c>
      <c r="Q15" t="s">
        <v>129</v>
      </c>
      <c r="R15" t="s">
        <v>130</v>
      </c>
      <c r="S15" t="s">
        <v>131</v>
      </c>
      <c r="T15" t="s">
        <v>132</v>
      </c>
      <c r="U15" t="s">
        <v>133</v>
      </c>
      <c r="V15" t="s">
        <v>134</v>
      </c>
      <c r="W15" s="2" t="s">
        <v>135</v>
      </c>
      <c r="X15" t="s">
        <v>136</v>
      </c>
      <c r="Y15" t="s">
        <v>137</v>
      </c>
      <c r="Z15" t="s">
        <v>138</v>
      </c>
      <c r="AA15" t="s">
        <v>139</v>
      </c>
      <c r="AB15" t="s">
        <v>140</v>
      </c>
      <c r="AC15" t="s">
        <v>152</v>
      </c>
      <c r="AD15" t="s">
        <v>154</v>
      </c>
      <c r="AE15" t="s">
        <v>148</v>
      </c>
      <c r="AF15" t="s">
        <v>151</v>
      </c>
    </row>
    <row r="16" spans="2:55" x14ac:dyDescent="0.15">
      <c r="D16" t="s">
        <v>72</v>
      </c>
      <c r="E16">
        <f>SUM(F16:BJ16)</f>
        <v>16</v>
      </c>
      <c r="F16">
        <v>1</v>
      </c>
      <c r="G16">
        <v>1</v>
      </c>
      <c r="H16">
        <v>1</v>
      </c>
      <c r="I16">
        <v>1</v>
      </c>
      <c r="J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T16">
        <v>1</v>
      </c>
      <c r="V16">
        <v>1</v>
      </c>
      <c r="Z16">
        <v>1</v>
      </c>
      <c r="AF16">
        <v>1</v>
      </c>
    </row>
    <row r="17" spans="1:32" x14ac:dyDescent="0.15">
      <c r="A17" s="1"/>
      <c r="D17" t="s">
        <v>73</v>
      </c>
      <c r="E17">
        <f>SUM(F17:BJ17)</f>
        <v>19</v>
      </c>
      <c r="F17">
        <v>2</v>
      </c>
      <c r="G17">
        <v>2</v>
      </c>
      <c r="I17">
        <v>1</v>
      </c>
      <c r="J17">
        <v>2</v>
      </c>
      <c r="K17">
        <v>1</v>
      </c>
      <c r="L17">
        <v>2</v>
      </c>
      <c r="M17">
        <v>1</v>
      </c>
      <c r="N17">
        <v>2</v>
      </c>
      <c r="O17">
        <v>1</v>
      </c>
      <c r="P17">
        <v>2</v>
      </c>
      <c r="R17">
        <v>1</v>
      </c>
      <c r="V17">
        <v>1</v>
      </c>
      <c r="AC17">
        <v>1</v>
      </c>
    </row>
    <row r="18" spans="1:32" x14ac:dyDescent="0.15">
      <c r="C18" s="2"/>
    </row>
    <row r="19" spans="1:32" x14ac:dyDescent="0.15">
      <c r="C19" s="2"/>
    </row>
    <row r="20" spans="1:32" x14ac:dyDescent="0.15">
      <c r="C20" s="2"/>
    </row>
    <row r="21" spans="1:32" x14ac:dyDescent="0.15">
      <c r="A21" s="1">
        <v>44440</v>
      </c>
      <c r="B21" s="6" t="s">
        <v>181</v>
      </c>
      <c r="D21">
        <v>19</v>
      </c>
      <c r="E21">
        <f>SUM(F21:BJ21)</f>
        <v>16</v>
      </c>
      <c r="F21">
        <v>1</v>
      </c>
      <c r="G21">
        <v>1</v>
      </c>
      <c r="H21">
        <v>1</v>
      </c>
      <c r="I21">
        <v>1</v>
      </c>
      <c r="J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T21">
        <v>1</v>
      </c>
      <c r="V21">
        <v>1</v>
      </c>
      <c r="Z21">
        <v>1</v>
      </c>
      <c r="AF21">
        <v>1</v>
      </c>
    </row>
    <row r="22" spans="1:32" x14ac:dyDescent="0.15">
      <c r="A22" t="s">
        <v>208</v>
      </c>
      <c r="B22" t="s">
        <v>166</v>
      </c>
      <c r="C22" s="2" t="s">
        <v>207</v>
      </c>
      <c r="D22">
        <v>7</v>
      </c>
      <c r="E22">
        <f t="shared" ref="E22:E23" si="0">SUM(F22:BJ22)</f>
        <v>7</v>
      </c>
      <c r="F22">
        <v>1</v>
      </c>
      <c r="I22">
        <v>1</v>
      </c>
      <c r="J22">
        <v>1</v>
      </c>
      <c r="K22">
        <v>1</v>
      </c>
      <c r="O22">
        <v>1</v>
      </c>
      <c r="P22">
        <v>1</v>
      </c>
      <c r="R22">
        <v>1</v>
      </c>
    </row>
    <row r="23" spans="1:32" x14ac:dyDescent="0.15">
      <c r="B23" s="4" t="s">
        <v>157</v>
      </c>
      <c r="C23" s="3" t="s">
        <v>175</v>
      </c>
      <c r="D23">
        <v>12</v>
      </c>
      <c r="E23">
        <f t="shared" si="0"/>
        <v>12</v>
      </c>
      <c r="F23">
        <v>1</v>
      </c>
      <c r="G23">
        <v>2</v>
      </c>
      <c r="J23">
        <v>1</v>
      </c>
      <c r="L23">
        <v>2</v>
      </c>
      <c r="M23">
        <v>1</v>
      </c>
      <c r="N23">
        <v>2</v>
      </c>
      <c r="P23">
        <v>1</v>
      </c>
      <c r="V23">
        <v>1</v>
      </c>
      <c r="AC23">
        <v>1</v>
      </c>
    </row>
    <row r="24" spans="1:32" x14ac:dyDescent="0.15">
      <c r="A24">
        <v>8</v>
      </c>
      <c r="B24" t="s">
        <v>164</v>
      </c>
      <c r="C24" s="5" t="s">
        <v>211</v>
      </c>
    </row>
    <row r="25" spans="1:32" x14ac:dyDescent="0.15">
      <c r="A25">
        <v>6</v>
      </c>
      <c r="B25" t="s">
        <v>163</v>
      </c>
      <c r="C25" t="s">
        <v>212</v>
      </c>
    </row>
    <row r="26" spans="1:32" x14ac:dyDescent="0.15">
      <c r="B26" t="s">
        <v>178</v>
      </c>
      <c r="C26" s="2" t="s">
        <v>179</v>
      </c>
    </row>
    <row r="27" spans="1:32" x14ac:dyDescent="0.15">
      <c r="B27" t="s">
        <v>180</v>
      </c>
      <c r="C27" t="s">
        <v>214</v>
      </c>
    </row>
    <row r="28" spans="1:32" x14ac:dyDescent="0.15">
      <c r="A28">
        <v>9</v>
      </c>
      <c r="B28" t="s">
        <v>156</v>
      </c>
      <c r="C28" s="2" t="s">
        <v>206</v>
      </c>
    </row>
    <row r="31" spans="1:32" x14ac:dyDescent="0.15">
      <c r="B31" s="4" t="s">
        <v>183</v>
      </c>
      <c r="C31" s="7" t="s">
        <v>184</v>
      </c>
    </row>
    <row r="32" spans="1:32" x14ac:dyDescent="0.15">
      <c r="B32" t="s">
        <v>158</v>
      </c>
      <c r="C32" t="s">
        <v>159</v>
      </c>
    </row>
    <row r="33" spans="1:34" x14ac:dyDescent="0.15">
      <c r="A33">
        <v>5</v>
      </c>
      <c r="B33" t="s">
        <v>160</v>
      </c>
      <c r="C33" s="5" t="s">
        <v>209</v>
      </c>
    </row>
    <row r="34" spans="1:34" x14ac:dyDescent="0.15">
      <c r="A34">
        <v>5</v>
      </c>
      <c r="B34" t="s">
        <v>161</v>
      </c>
      <c r="C34" t="s">
        <v>210</v>
      </c>
    </row>
    <row r="35" spans="1:34" x14ac:dyDescent="0.15">
      <c r="B35" t="s">
        <v>162</v>
      </c>
      <c r="C35" t="s">
        <v>159</v>
      </c>
    </row>
    <row r="36" spans="1:34" x14ac:dyDescent="0.15">
      <c r="A36">
        <v>6</v>
      </c>
      <c r="B36" t="s">
        <v>165</v>
      </c>
      <c r="C36" t="s">
        <v>213</v>
      </c>
    </row>
    <row r="37" spans="1:34" x14ac:dyDescent="0.15">
      <c r="B37" t="s">
        <v>168</v>
      </c>
      <c r="C37" t="s">
        <v>167</v>
      </c>
    </row>
    <row r="38" spans="1:34" x14ac:dyDescent="0.15">
      <c r="B38" t="s">
        <v>169</v>
      </c>
      <c r="C38" t="s">
        <v>170</v>
      </c>
    </row>
    <row r="39" spans="1:34" x14ac:dyDescent="0.15">
      <c r="B39" t="s">
        <v>171</v>
      </c>
      <c r="C39" t="s">
        <v>172</v>
      </c>
    </row>
    <row r="40" spans="1:34" x14ac:dyDescent="0.15">
      <c r="B40" t="s">
        <v>173</v>
      </c>
      <c r="C40" t="s">
        <v>174</v>
      </c>
    </row>
    <row r="41" spans="1:34" x14ac:dyDescent="0.15">
      <c r="B41" t="s">
        <v>176</v>
      </c>
      <c r="C41" t="s">
        <v>177</v>
      </c>
    </row>
    <row r="42" spans="1:34" x14ac:dyDescent="0.15">
      <c r="B42" t="s">
        <v>185</v>
      </c>
      <c r="C42" t="s">
        <v>184</v>
      </c>
    </row>
    <row r="44" spans="1:34" x14ac:dyDescent="0.15">
      <c r="F44" s="3">
        <v>53</v>
      </c>
      <c r="G44">
        <v>1</v>
      </c>
      <c r="K44">
        <v>5</v>
      </c>
      <c r="P44">
        <v>10</v>
      </c>
      <c r="U44">
        <v>15</v>
      </c>
      <c r="Z44">
        <v>20</v>
      </c>
    </row>
    <row r="45" spans="1:34" x14ac:dyDescent="0.15">
      <c r="G45" t="s">
        <v>82</v>
      </c>
      <c r="H45" t="s">
        <v>83</v>
      </c>
      <c r="I45" t="s">
        <v>84</v>
      </c>
      <c r="J45" t="s">
        <v>85</v>
      </c>
      <c r="K45" t="s">
        <v>86</v>
      </c>
      <c r="L45" t="s">
        <v>87</v>
      </c>
      <c r="M45" t="s">
        <v>88</v>
      </c>
      <c r="N45" t="s">
        <v>89</v>
      </c>
      <c r="O45" t="s">
        <v>90</v>
      </c>
      <c r="P45" t="s">
        <v>91</v>
      </c>
      <c r="Q45" t="s">
        <v>92</v>
      </c>
      <c r="R45" s="2" t="s">
        <v>93</v>
      </c>
      <c r="T45" t="s">
        <v>94</v>
      </c>
      <c r="U45" t="s">
        <v>95</v>
      </c>
      <c r="V45" t="s">
        <v>96</v>
      </c>
      <c r="X45" t="s">
        <v>97</v>
      </c>
      <c r="Y45" t="s">
        <v>98</v>
      </c>
      <c r="Z45" t="s">
        <v>90</v>
      </c>
      <c r="AA45" t="s">
        <v>99</v>
      </c>
      <c r="AB45" t="s">
        <v>100</v>
      </c>
      <c r="AC45" t="s">
        <v>112</v>
      </c>
      <c r="AD45" t="s">
        <v>114</v>
      </c>
      <c r="AE45" t="s">
        <v>108</v>
      </c>
      <c r="AF45" t="s">
        <v>111</v>
      </c>
      <c r="AG45" t="s">
        <v>259</v>
      </c>
      <c r="AH45" t="s">
        <v>109</v>
      </c>
    </row>
    <row r="46" spans="1:34" x14ac:dyDescent="0.15">
      <c r="D46" t="s">
        <v>71</v>
      </c>
      <c r="F46" t="s">
        <v>118</v>
      </c>
      <c r="G46" t="s">
        <v>119</v>
      </c>
      <c r="H46" t="s">
        <v>120</v>
      </c>
      <c r="I46" t="s">
        <v>121</v>
      </c>
      <c r="J46" t="s">
        <v>122</v>
      </c>
      <c r="K46" t="s">
        <v>123</v>
      </c>
      <c r="L46" t="s">
        <v>124</v>
      </c>
      <c r="M46" t="s">
        <v>125</v>
      </c>
      <c r="N46" t="s">
        <v>126</v>
      </c>
      <c r="O46" t="s">
        <v>127</v>
      </c>
      <c r="P46" t="s">
        <v>128</v>
      </c>
      <c r="Q46" t="s">
        <v>129</v>
      </c>
      <c r="R46" t="s">
        <v>130</v>
      </c>
      <c r="S46" t="s">
        <v>131</v>
      </c>
      <c r="T46" t="s">
        <v>132</v>
      </c>
      <c r="U46" t="s">
        <v>133</v>
      </c>
      <c r="V46" t="s">
        <v>134</v>
      </c>
      <c r="W46" s="2" t="s">
        <v>135</v>
      </c>
      <c r="X46" t="s">
        <v>136</v>
      </c>
      <c r="Y46" t="s">
        <v>137</v>
      </c>
      <c r="Z46" t="s">
        <v>138</v>
      </c>
      <c r="AA46" t="s">
        <v>139</v>
      </c>
      <c r="AB46" t="s">
        <v>140</v>
      </c>
      <c r="AC46" t="s">
        <v>152</v>
      </c>
      <c r="AD46" t="s">
        <v>154</v>
      </c>
      <c r="AE46" t="s">
        <v>148</v>
      </c>
      <c r="AF46" t="s">
        <v>151</v>
      </c>
      <c r="AG46" t="s">
        <v>191</v>
      </c>
      <c r="AH46" t="s">
        <v>149</v>
      </c>
    </row>
    <row r="47" spans="1:34" x14ac:dyDescent="0.15">
      <c r="D47" t="s">
        <v>72</v>
      </c>
      <c r="E47">
        <f>SUM(F47:BJ47)</f>
        <v>36</v>
      </c>
      <c r="F47">
        <v>2</v>
      </c>
      <c r="G47">
        <v>2</v>
      </c>
      <c r="H47">
        <v>2</v>
      </c>
      <c r="I47">
        <v>2</v>
      </c>
      <c r="J47">
        <v>2</v>
      </c>
      <c r="K47">
        <v>1</v>
      </c>
      <c r="L47">
        <v>2</v>
      </c>
      <c r="M47">
        <v>2</v>
      </c>
      <c r="N47">
        <v>2</v>
      </c>
      <c r="O47">
        <v>2</v>
      </c>
      <c r="P47">
        <v>1</v>
      </c>
      <c r="Q47">
        <v>2</v>
      </c>
      <c r="R47">
        <v>2</v>
      </c>
      <c r="T47">
        <v>2</v>
      </c>
      <c r="V47">
        <v>2</v>
      </c>
      <c r="W47">
        <v>1</v>
      </c>
      <c r="Z47">
        <v>2</v>
      </c>
      <c r="AA47">
        <v>1</v>
      </c>
      <c r="AC47">
        <v>1</v>
      </c>
      <c r="AF47">
        <v>1</v>
      </c>
      <c r="AG47">
        <v>1</v>
      </c>
      <c r="AH47">
        <v>1</v>
      </c>
    </row>
    <row r="48" spans="1:34" x14ac:dyDescent="0.15">
      <c r="D48" t="s">
        <v>73</v>
      </c>
      <c r="E48">
        <f>SUM(F48:BJ48)</f>
        <v>42</v>
      </c>
      <c r="F48">
        <v>5</v>
      </c>
      <c r="G48">
        <v>3</v>
      </c>
      <c r="H48">
        <v>1</v>
      </c>
      <c r="I48">
        <v>1</v>
      </c>
      <c r="J48">
        <v>3</v>
      </c>
      <c r="K48">
        <v>2</v>
      </c>
      <c r="L48">
        <v>3</v>
      </c>
      <c r="M48">
        <v>3</v>
      </c>
      <c r="N48">
        <v>5</v>
      </c>
      <c r="O48">
        <v>2</v>
      </c>
      <c r="P48">
        <v>3</v>
      </c>
      <c r="R48">
        <v>2</v>
      </c>
      <c r="S48">
        <v>1</v>
      </c>
      <c r="T48">
        <v>2</v>
      </c>
      <c r="V48">
        <v>2</v>
      </c>
      <c r="W48">
        <v>1</v>
      </c>
      <c r="AA48">
        <v>1</v>
      </c>
      <c r="AC48">
        <v>1</v>
      </c>
      <c r="AG48">
        <v>1</v>
      </c>
    </row>
    <row r="49" spans="1:34" x14ac:dyDescent="0.15">
      <c r="A49" s="1">
        <v>44441</v>
      </c>
      <c r="B49" s="6" t="s">
        <v>243</v>
      </c>
    </row>
    <row r="50" spans="1:34" x14ac:dyDescent="0.15">
      <c r="A50" t="s">
        <v>186</v>
      </c>
      <c r="B50" t="s">
        <v>189</v>
      </c>
      <c r="C50" s="2" t="s">
        <v>159</v>
      </c>
      <c r="D50">
        <v>23</v>
      </c>
      <c r="E50">
        <f>SUM(F50:BJ50)</f>
        <v>20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Q50">
        <v>1</v>
      </c>
      <c r="R50">
        <v>1</v>
      </c>
      <c r="T50">
        <v>1</v>
      </c>
      <c r="V50">
        <v>1</v>
      </c>
      <c r="W50">
        <v>1</v>
      </c>
      <c r="Z50">
        <v>1</v>
      </c>
      <c r="AA50">
        <v>1</v>
      </c>
      <c r="AC50">
        <v>1</v>
      </c>
      <c r="AG50">
        <v>1</v>
      </c>
      <c r="AH50">
        <v>1</v>
      </c>
    </row>
    <row r="51" spans="1:34" x14ac:dyDescent="0.15">
      <c r="B51" t="s">
        <v>198</v>
      </c>
      <c r="C51" s="2" t="s">
        <v>167</v>
      </c>
      <c r="D51">
        <v>9</v>
      </c>
      <c r="E51">
        <f t="shared" ref="E51:E52" si="1">SUM(F51:BJ51)</f>
        <v>9</v>
      </c>
      <c r="F51" s="3">
        <v>2</v>
      </c>
      <c r="G51">
        <v>1</v>
      </c>
      <c r="L51">
        <v>1</v>
      </c>
      <c r="M51">
        <v>1</v>
      </c>
      <c r="P51">
        <v>1</v>
      </c>
      <c r="S51">
        <v>1</v>
      </c>
      <c r="AA51">
        <v>1</v>
      </c>
      <c r="AG51">
        <v>1</v>
      </c>
    </row>
    <row r="52" spans="1:34" x14ac:dyDescent="0.15">
      <c r="A52" s="3" t="s">
        <v>204</v>
      </c>
      <c r="B52" s="4" t="s">
        <v>202</v>
      </c>
      <c r="C52" s="3" t="s">
        <v>203</v>
      </c>
      <c r="D52">
        <v>14</v>
      </c>
      <c r="E52">
        <f t="shared" si="1"/>
        <v>14</v>
      </c>
      <c r="F52" s="3">
        <v>1</v>
      </c>
      <c r="H52">
        <v>1</v>
      </c>
      <c r="J52">
        <v>1</v>
      </c>
      <c r="K52">
        <v>1</v>
      </c>
      <c r="M52">
        <v>1</v>
      </c>
      <c r="N52" s="3">
        <v>3</v>
      </c>
      <c r="O52">
        <v>1</v>
      </c>
      <c r="R52">
        <v>1</v>
      </c>
      <c r="T52">
        <v>2</v>
      </c>
      <c r="V52">
        <v>1</v>
      </c>
      <c r="W52">
        <v>1</v>
      </c>
    </row>
    <row r="53" spans="1:34" x14ac:dyDescent="0.15">
      <c r="A53">
        <v>13</v>
      </c>
      <c r="B53" s="4" t="s">
        <v>190</v>
      </c>
      <c r="C53" s="3" t="s">
        <v>219</v>
      </c>
    </row>
    <row r="54" spans="1:34" x14ac:dyDescent="0.15">
      <c r="A54">
        <v>9</v>
      </c>
      <c r="B54" t="s">
        <v>197</v>
      </c>
      <c r="C54" s="2" t="s">
        <v>256</v>
      </c>
    </row>
    <row r="55" spans="1:34" x14ac:dyDescent="0.15">
      <c r="A55">
        <v>10</v>
      </c>
      <c r="B55" t="s">
        <v>199</v>
      </c>
      <c r="C55" t="s">
        <v>249</v>
      </c>
    </row>
    <row r="56" spans="1:34" x14ac:dyDescent="0.15">
      <c r="B56" t="s">
        <v>244</v>
      </c>
      <c r="C56" s="5" t="s">
        <v>245</v>
      </c>
    </row>
    <row r="57" spans="1:34" x14ac:dyDescent="0.15">
      <c r="A57">
        <v>9</v>
      </c>
      <c r="B57" t="s">
        <v>192</v>
      </c>
      <c r="C57" t="s">
        <v>248</v>
      </c>
    </row>
    <row r="58" spans="1:34" x14ac:dyDescent="0.15">
      <c r="A58">
        <v>6</v>
      </c>
      <c r="B58" t="s">
        <v>196</v>
      </c>
      <c r="C58" t="s">
        <v>252</v>
      </c>
    </row>
    <row r="61" spans="1:34" x14ac:dyDescent="0.15">
      <c r="A61">
        <v>5</v>
      </c>
      <c r="B61" s="4" t="s">
        <v>187</v>
      </c>
      <c r="C61" s="7" t="s">
        <v>205</v>
      </c>
    </row>
    <row r="62" spans="1:34" x14ac:dyDescent="0.15">
      <c r="B62" t="s">
        <v>215</v>
      </c>
      <c r="C62" t="s">
        <v>203</v>
      </c>
    </row>
    <row r="63" spans="1:34" x14ac:dyDescent="0.15">
      <c r="B63" t="s">
        <v>188</v>
      </c>
      <c r="C63" t="s">
        <v>253</v>
      </c>
    </row>
    <row r="64" spans="1:34" x14ac:dyDescent="0.15">
      <c r="B64" t="s">
        <v>250</v>
      </c>
      <c r="C64" t="s">
        <v>225</v>
      </c>
    </row>
    <row r="65" spans="1:34" x14ac:dyDescent="0.15">
      <c r="B65" t="s">
        <v>193</v>
      </c>
      <c r="C65" t="s">
        <v>246</v>
      </c>
    </row>
    <row r="66" spans="1:34" x14ac:dyDescent="0.15">
      <c r="A66">
        <v>7</v>
      </c>
      <c r="B66" t="s">
        <v>194</v>
      </c>
      <c r="C66" t="s">
        <v>260</v>
      </c>
    </row>
    <row r="67" spans="1:34" x14ac:dyDescent="0.15">
      <c r="A67" t="s">
        <v>204</v>
      </c>
      <c r="B67" t="s">
        <v>195</v>
      </c>
      <c r="C67" t="s">
        <v>218</v>
      </c>
    </row>
    <row r="68" spans="1:34" x14ac:dyDescent="0.15">
      <c r="B68" t="s">
        <v>200</v>
      </c>
      <c r="C68" t="s">
        <v>167</v>
      </c>
    </row>
    <row r="69" spans="1:34" x14ac:dyDescent="0.15">
      <c r="B69" t="s">
        <v>201</v>
      </c>
      <c r="C69" t="s">
        <v>167</v>
      </c>
    </row>
    <row r="70" spans="1:34" x14ac:dyDescent="0.15">
      <c r="B70" t="s">
        <v>216</v>
      </c>
      <c r="C70" t="s">
        <v>217</v>
      </c>
    </row>
    <row r="71" spans="1:34" x14ac:dyDescent="0.15">
      <c r="B71" t="s">
        <v>247</v>
      </c>
      <c r="C71" t="s">
        <v>172</v>
      </c>
    </row>
    <row r="72" spans="1:34" x14ac:dyDescent="0.15">
      <c r="B72" t="s">
        <v>251</v>
      </c>
      <c r="C72" t="s">
        <v>217</v>
      </c>
    </row>
    <row r="73" spans="1:34" x14ac:dyDescent="0.15">
      <c r="B73" t="s">
        <v>254</v>
      </c>
      <c r="C73" t="s">
        <v>255</v>
      </c>
    </row>
    <row r="74" spans="1:34" x14ac:dyDescent="0.15">
      <c r="B74" t="s">
        <v>257</v>
      </c>
      <c r="C74" t="s">
        <v>258</v>
      </c>
    </row>
    <row r="76" spans="1:34" x14ac:dyDescent="0.15">
      <c r="F76" s="3">
        <v>54</v>
      </c>
      <c r="G76">
        <v>1</v>
      </c>
      <c r="K76">
        <v>5</v>
      </c>
      <c r="P76">
        <v>10</v>
      </c>
      <c r="U76">
        <v>15</v>
      </c>
      <c r="Z76">
        <v>20</v>
      </c>
    </row>
    <row r="77" spans="1:34" x14ac:dyDescent="0.15">
      <c r="G77" t="s">
        <v>82</v>
      </c>
      <c r="H77" t="s">
        <v>83</v>
      </c>
      <c r="I77" t="s">
        <v>84</v>
      </c>
      <c r="J77" t="s">
        <v>85</v>
      </c>
      <c r="K77" t="s">
        <v>86</v>
      </c>
      <c r="L77" t="s">
        <v>87</v>
      </c>
      <c r="M77" t="s">
        <v>88</v>
      </c>
      <c r="N77" t="s">
        <v>89</v>
      </c>
      <c r="O77" t="s">
        <v>90</v>
      </c>
      <c r="P77" t="s">
        <v>91</v>
      </c>
      <c r="Q77" t="s">
        <v>92</v>
      </c>
      <c r="R77" s="2" t="s">
        <v>93</v>
      </c>
      <c r="T77" t="s">
        <v>94</v>
      </c>
      <c r="U77" t="s">
        <v>95</v>
      </c>
      <c r="V77" t="s">
        <v>96</v>
      </c>
      <c r="X77" t="s">
        <v>97</v>
      </c>
      <c r="Y77" t="s">
        <v>98</v>
      </c>
      <c r="Z77" t="s">
        <v>90</v>
      </c>
      <c r="AA77" t="s">
        <v>99</v>
      </c>
      <c r="AB77" t="s">
        <v>100</v>
      </c>
      <c r="AC77" t="s">
        <v>112</v>
      </c>
      <c r="AD77" t="s">
        <v>114</v>
      </c>
      <c r="AE77" t="s">
        <v>108</v>
      </c>
      <c r="AF77" t="s">
        <v>111</v>
      </c>
      <c r="AG77" t="s">
        <v>259</v>
      </c>
      <c r="AH77" t="s">
        <v>109</v>
      </c>
    </row>
    <row r="78" spans="1:34" x14ac:dyDescent="0.15">
      <c r="D78" t="s">
        <v>71</v>
      </c>
      <c r="F78" t="s">
        <v>118</v>
      </c>
      <c r="G78" t="s">
        <v>119</v>
      </c>
      <c r="H78" t="s">
        <v>120</v>
      </c>
      <c r="I78" t="s">
        <v>121</v>
      </c>
      <c r="J78" t="s">
        <v>122</v>
      </c>
      <c r="K78" t="s">
        <v>123</v>
      </c>
      <c r="L78" t="s">
        <v>124</v>
      </c>
      <c r="M78" t="s">
        <v>125</v>
      </c>
      <c r="N78" t="s">
        <v>126</v>
      </c>
      <c r="O78" t="s">
        <v>127</v>
      </c>
      <c r="P78" t="s">
        <v>128</v>
      </c>
      <c r="Q78" t="s">
        <v>129</v>
      </c>
      <c r="R78" t="s">
        <v>130</v>
      </c>
      <c r="S78" t="s">
        <v>131</v>
      </c>
      <c r="T78" t="s">
        <v>132</v>
      </c>
      <c r="U78" t="s">
        <v>133</v>
      </c>
      <c r="V78" t="s">
        <v>134</v>
      </c>
      <c r="W78" s="2" t="s">
        <v>135</v>
      </c>
      <c r="X78" t="s">
        <v>136</v>
      </c>
      <c r="Y78" t="s">
        <v>137</v>
      </c>
      <c r="Z78" t="s">
        <v>138</v>
      </c>
      <c r="AA78" t="s">
        <v>139</v>
      </c>
      <c r="AB78" t="s">
        <v>140</v>
      </c>
      <c r="AC78" t="s">
        <v>152</v>
      </c>
      <c r="AD78" t="s">
        <v>154</v>
      </c>
      <c r="AE78" t="s">
        <v>148</v>
      </c>
      <c r="AF78" t="s">
        <v>151</v>
      </c>
      <c r="AG78" t="s">
        <v>191</v>
      </c>
      <c r="AH78" t="s">
        <v>149</v>
      </c>
    </row>
    <row r="79" spans="1:34" x14ac:dyDescent="0.15">
      <c r="D79" t="s">
        <v>72</v>
      </c>
      <c r="E79">
        <f>SUM(F79:BJ79)</f>
        <v>53</v>
      </c>
      <c r="F79">
        <v>3</v>
      </c>
      <c r="G79">
        <v>3</v>
      </c>
      <c r="H79">
        <v>3</v>
      </c>
      <c r="I79">
        <v>3</v>
      </c>
      <c r="J79">
        <v>3</v>
      </c>
      <c r="K79">
        <v>2</v>
      </c>
      <c r="L79">
        <v>3</v>
      </c>
      <c r="M79">
        <v>3</v>
      </c>
      <c r="N79">
        <v>3</v>
      </c>
      <c r="O79">
        <v>3</v>
      </c>
      <c r="P79">
        <v>2</v>
      </c>
      <c r="Q79">
        <v>2</v>
      </c>
      <c r="R79">
        <v>3</v>
      </c>
      <c r="T79">
        <v>3</v>
      </c>
      <c r="V79">
        <v>3</v>
      </c>
      <c r="W79">
        <v>2</v>
      </c>
      <c r="Z79">
        <v>3</v>
      </c>
      <c r="AA79">
        <v>1</v>
      </c>
      <c r="AC79">
        <v>1</v>
      </c>
      <c r="AF79">
        <v>1</v>
      </c>
      <c r="AG79">
        <v>2</v>
      </c>
      <c r="AH79">
        <v>1</v>
      </c>
    </row>
    <row r="80" spans="1:34" x14ac:dyDescent="0.15">
      <c r="D80" t="s">
        <v>73</v>
      </c>
      <c r="E80">
        <f>SUM(F80:BJ80)</f>
        <v>66</v>
      </c>
      <c r="F80" s="3">
        <v>7</v>
      </c>
      <c r="G80" s="3">
        <v>5</v>
      </c>
      <c r="H80">
        <v>2</v>
      </c>
      <c r="I80">
        <v>3</v>
      </c>
      <c r="J80" s="3">
        <v>4</v>
      </c>
      <c r="K80">
        <v>3</v>
      </c>
      <c r="L80" s="3">
        <v>4</v>
      </c>
      <c r="M80" s="3">
        <v>3</v>
      </c>
      <c r="N80" s="3">
        <v>6</v>
      </c>
      <c r="O80">
        <v>3</v>
      </c>
      <c r="P80" s="3">
        <v>4</v>
      </c>
      <c r="Q80" s="3">
        <v>2</v>
      </c>
      <c r="R80">
        <v>3</v>
      </c>
      <c r="S80">
        <v>2</v>
      </c>
      <c r="T80">
        <v>3</v>
      </c>
      <c r="U80">
        <v>1</v>
      </c>
      <c r="V80">
        <v>2</v>
      </c>
      <c r="W80">
        <v>3</v>
      </c>
      <c r="Z80">
        <v>1</v>
      </c>
      <c r="AA80">
        <v>2</v>
      </c>
      <c r="AC80">
        <v>1</v>
      </c>
      <c r="AG80">
        <v>2</v>
      </c>
    </row>
    <row r="82" spans="1:33" x14ac:dyDescent="0.15">
      <c r="A82" s="1">
        <v>44442</v>
      </c>
      <c r="B82" s="6" t="s">
        <v>240</v>
      </c>
      <c r="D82">
        <v>24</v>
      </c>
      <c r="E82">
        <f>SUM(F82:BJ82)</f>
        <v>17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R82">
        <v>1</v>
      </c>
      <c r="T82">
        <v>1</v>
      </c>
      <c r="V82">
        <v>1</v>
      </c>
      <c r="W82">
        <v>1</v>
      </c>
      <c r="Z82">
        <v>1</v>
      </c>
      <c r="AG82">
        <v>1</v>
      </c>
    </row>
    <row r="83" spans="1:33" x14ac:dyDescent="0.15">
      <c r="A83" t="s">
        <v>308</v>
      </c>
      <c r="B83" t="s">
        <v>238</v>
      </c>
      <c r="C83" s="2" t="s">
        <v>307</v>
      </c>
      <c r="D83">
        <v>8</v>
      </c>
      <c r="E83">
        <f t="shared" ref="E83:E84" si="2">SUM(F83:BJ83)</f>
        <v>8</v>
      </c>
      <c r="F83">
        <v>1</v>
      </c>
      <c r="G83">
        <v>1</v>
      </c>
      <c r="K83">
        <v>1</v>
      </c>
      <c r="R83">
        <v>1</v>
      </c>
      <c r="T83">
        <v>1</v>
      </c>
      <c r="U83">
        <v>1</v>
      </c>
      <c r="W83">
        <v>1</v>
      </c>
      <c r="Z83">
        <v>1</v>
      </c>
    </row>
    <row r="84" spans="1:33" x14ac:dyDescent="0.15">
      <c r="A84">
        <v>6</v>
      </c>
      <c r="B84" t="s">
        <v>226</v>
      </c>
      <c r="C84" s="2" t="s">
        <v>315</v>
      </c>
      <c r="D84">
        <v>16</v>
      </c>
      <c r="E84">
        <f t="shared" si="2"/>
        <v>16</v>
      </c>
      <c r="F84">
        <v>1</v>
      </c>
      <c r="G84">
        <v>1</v>
      </c>
      <c r="H84">
        <v>1</v>
      </c>
      <c r="I84">
        <v>2</v>
      </c>
      <c r="J84">
        <v>1</v>
      </c>
      <c r="L84">
        <v>1</v>
      </c>
      <c r="N84">
        <v>1</v>
      </c>
      <c r="O84">
        <v>1</v>
      </c>
      <c r="P84">
        <v>1</v>
      </c>
      <c r="Q84">
        <v>2</v>
      </c>
      <c r="S84">
        <v>1</v>
      </c>
      <c r="W84">
        <v>1</v>
      </c>
      <c r="AA84">
        <v>1</v>
      </c>
      <c r="AG84">
        <v>1</v>
      </c>
    </row>
    <row r="85" spans="1:33" x14ac:dyDescent="0.15">
      <c r="A85">
        <v>8</v>
      </c>
      <c r="B85" t="s">
        <v>228</v>
      </c>
      <c r="C85" s="2" t="s">
        <v>318</v>
      </c>
    </row>
    <row r="86" spans="1:33" x14ac:dyDescent="0.15">
      <c r="A86">
        <v>5</v>
      </c>
      <c r="B86" t="s">
        <v>233</v>
      </c>
      <c r="C86" s="2" t="s">
        <v>323</v>
      </c>
    </row>
    <row r="87" spans="1:33" x14ac:dyDescent="0.15">
      <c r="B87" t="s">
        <v>237</v>
      </c>
      <c r="C87" s="2" t="s">
        <v>167</v>
      </c>
    </row>
    <row r="88" spans="1:33" x14ac:dyDescent="0.15">
      <c r="B88" s="4" t="s">
        <v>239</v>
      </c>
      <c r="C88" s="7" t="s">
        <v>241</v>
      </c>
    </row>
    <row r="89" spans="1:33" x14ac:dyDescent="0.15">
      <c r="A89">
        <v>6</v>
      </c>
      <c r="B89" t="s">
        <v>222</v>
      </c>
      <c r="C89" t="s">
        <v>306</v>
      </c>
    </row>
    <row r="90" spans="1:33" x14ac:dyDescent="0.15">
      <c r="A90">
        <v>9</v>
      </c>
      <c r="B90" t="s">
        <v>312</v>
      </c>
      <c r="C90" s="2" t="s">
        <v>313</v>
      </c>
    </row>
    <row r="93" spans="1:33" x14ac:dyDescent="0.15">
      <c r="B93" s="4" t="s">
        <v>242</v>
      </c>
      <c r="C93" s="7" t="s">
        <v>263</v>
      </c>
    </row>
    <row r="94" spans="1:33" x14ac:dyDescent="0.15">
      <c r="B94" t="s">
        <v>220</v>
      </c>
      <c r="C94" t="s">
        <v>159</v>
      </c>
    </row>
    <row r="95" spans="1:33" x14ac:dyDescent="0.15">
      <c r="B95" t="s">
        <v>221</v>
      </c>
      <c r="C95" t="s">
        <v>191</v>
      </c>
    </row>
    <row r="96" spans="1:33" x14ac:dyDescent="0.15">
      <c r="B96" t="s">
        <v>223</v>
      </c>
      <c r="C96" t="s">
        <v>311</v>
      </c>
    </row>
    <row r="97" spans="2:36" x14ac:dyDescent="0.15">
      <c r="B97" t="s">
        <v>224</v>
      </c>
      <c r="C97" t="s">
        <v>314</v>
      </c>
    </row>
    <row r="98" spans="2:36" x14ac:dyDescent="0.15">
      <c r="B98" t="s">
        <v>227</v>
      </c>
      <c r="C98" t="s">
        <v>317</v>
      </c>
    </row>
    <row r="99" spans="2:36" x14ac:dyDescent="0.15">
      <c r="B99" t="s">
        <v>229</v>
      </c>
      <c r="C99" t="s">
        <v>225</v>
      </c>
    </row>
    <row r="100" spans="2:36" x14ac:dyDescent="0.15">
      <c r="B100" t="s">
        <v>230</v>
      </c>
      <c r="C100" t="s">
        <v>320</v>
      </c>
    </row>
    <row r="101" spans="2:36" x14ac:dyDescent="0.15">
      <c r="B101" t="s">
        <v>231</v>
      </c>
      <c r="C101" t="s">
        <v>321</v>
      </c>
    </row>
    <row r="102" spans="2:36" x14ac:dyDescent="0.15">
      <c r="B102" t="s">
        <v>232</v>
      </c>
      <c r="C102" t="s">
        <v>322</v>
      </c>
    </row>
    <row r="103" spans="2:36" x14ac:dyDescent="0.15">
      <c r="B103" t="s">
        <v>234</v>
      </c>
      <c r="C103" t="s">
        <v>109</v>
      </c>
    </row>
    <row r="104" spans="2:36" x14ac:dyDescent="0.15">
      <c r="B104" t="s">
        <v>235</v>
      </c>
      <c r="C104" t="s">
        <v>278</v>
      </c>
    </row>
    <row r="105" spans="2:36" x14ac:dyDescent="0.15">
      <c r="B105" t="s">
        <v>236</v>
      </c>
      <c r="C105" t="s">
        <v>262</v>
      </c>
    </row>
    <row r="106" spans="2:36" x14ac:dyDescent="0.15">
      <c r="B106" t="s">
        <v>309</v>
      </c>
      <c r="C106" t="s">
        <v>310</v>
      </c>
    </row>
    <row r="107" spans="2:36" x14ac:dyDescent="0.15">
      <c r="B107" t="s">
        <v>316</v>
      </c>
      <c r="C107" t="s">
        <v>172</v>
      </c>
    </row>
    <row r="108" spans="2:36" x14ac:dyDescent="0.15">
      <c r="B108" t="s">
        <v>319</v>
      </c>
      <c r="C108" t="s">
        <v>172</v>
      </c>
    </row>
    <row r="110" spans="2:36" x14ac:dyDescent="0.15">
      <c r="F110" s="3">
        <v>55</v>
      </c>
      <c r="G110">
        <v>1</v>
      </c>
      <c r="K110">
        <v>5</v>
      </c>
      <c r="P110">
        <v>10</v>
      </c>
      <c r="U110">
        <v>15</v>
      </c>
      <c r="Z110">
        <v>20</v>
      </c>
      <c r="AE110">
        <v>25</v>
      </c>
      <c r="AJ110">
        <v>30</v>
      </c>
    </row>
    <row r="111" spans="2:36" x14ac:dyDescent="0.15">
      <c r="G111" t="s">
        <v>82</v>
      </c>
      <c r="H111" t="s">
        <v>83</v>
      </c>
      <c r="I111" t="s">
        <v>84</v>
      </c>
      <c r="J111" t="s">
        <v>85</v>
      </c>
      <c r="K111" t="s">
        <v>86</v>
      </c>
      <c r="L111" t="s">
        <v>87</v>
      </c>
      <c r="M111" t="s">
        <v>88</v>
      </c>
      <c r="N111" t="s">
        <v>89</v>
      </c>
      <c r="O111" t="s">
        <v>90</v>
      </c>
      <c r="P111" t="s">
        <v>91</v>
      </c>
      <c r="Q111" t="s">
        <v>92</v>
      </c>
      <c r="R111" s="2" t="s">
        <v>93</v>
      </c>
      <c r="T111" t="s">
        <v>94</v>
      </c>
      <c r="U111" t="s">
        <v>95</v>
      </c>
      <c r="V111" t="s">
        <v>96</v>
      </c>
      <c r="X111" t="s">
        <v>97</v>
      </c>
      <c r="Y111" t="s">
        <v>98</v>
      </c>
      <c r="Z111" t="s">
        <v>90</v>
      </c>
      <c r="AA111" t="s">
        <v>99</v>
      </c>
      <c r="AB111" t="s">
        <v>100</v>
      </c>
      <c r="AC111" t="s">
        <v>112</v>
      </c>
      <c r="AD111" t="s">
        <v>114</v>
      </c>
      <c r="AE111" t="s">
        <v>108</v>
      </c>
      <c r="AF111" t="s">
        <v>111</v>
      </c>
      <c r="AG111" t="s">
        <v>259</v>
      </c>
      <c r="AH111" t="s">
        <v>109</v>
      </c>
      <c r="AI111" t="s">
        <v>104</v>
      </c>
    </row>
    <row r="112" spans="2:36" x14ac:dyDescent="0.15">
      <c r="D112" t="s">
        <v>71</v>
      </c>
      <c r="F112" t="s">
        <v>118</v>
      </c>
      <c r="G112" t="s">
        <v>119</v>
      </c>
      <c r="H112" t="s">
        <v>120</v>
      </c>
      <c r="I112" t="s">
        <v>121</v>
      </c>
      <c r="J112" t="s">
        <v>122</v>
      </c>
      <c r="K112" t="s">
        <v>123</v>
      </c>
      <c r="L112" t="s">
        <v>124</v>
      </c>
      <c r="M112" t="s">
        <v>125</v>
      </c>
      <c r="N112" t="s">
        <v>126</v>
      </c>
      <c r="O112" t="s">
        <v>127</v>
      </c>
      <c r="P112" t="s">
        <v>128</v>
      </c>
      <c r="Q112" t="s">
        <v>129</v>
      </c>
      <c r="R112" t="s">
        <v>130</v>
      </c>
      <c r="S112" t="s">
        <v>131</v>
      </c>
      <c r="T112" t="s">
        <v>132</v>
      </c>
      <c r="U112" t="s">
        <v>133</v>
      </c>
      <c r="V112" t="s">
        <v>134</v>
      </c>
      <c r="W112" s="2" t="s">
        <v>135</v>
      </c>
      <c r="X112" t="s">
        <v>136</v>
      </c>
      <c r="Y112" t="s">
        <v>137</v>
      </c>
      <c r="Z112" t="s">
        <v>138</v>
      </c>
      <c r="AA112" t="s">
        <v>139</v>
      </c>
      <c r="AB112" t="s">
        <v>140</v>
      </c>
      <c r="AC112" t="s">
        <v>152</v>
      </c>
      <c r="AD112" t="s">
        <v>154</v>
      </c>
      <c r="AE112" t="s">
        <v>148</v>
      </c>
      <c r="AF112" t="s">
        <v>151</v>
      </c>
      <c r="AG112" t="s">
        <v>191</v>
      </c>
      <c r="AH112" t="s">
        <v>149</v>
      </c>
      <c r="AI112" t="s">
        <v>144</v>
      </c>
    </row>
    <row r="113" spans="1:35" x14ac:dyDescent="0.15">
      <c r="D113" t="s">
        <v>72</v>
      </c>
      <c r="E113">
        <f>SUM(F113:BJ113)</f>
        <v>73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3</v>
      </c>
      <c r="L113">
        <v>4</v>
      </c>
      <c r="M113">
        <v>4</v>
      </c>
      <c r="N113">
        <v>4</v>
      </c>
      <c r="O113">
        <v>4</v>
      </c>
      <c r="P113">
        <v>3</v>
      </c>
      <c r="Q113">
        <v>3</v>
      </c>
      <c r="R113">
        <v>4</v>
      </c>
      <c r="T113">
        <v>4</v>
      </c>
      <c r="V113">
        <v>4</v>
      </c>
      <c r="W113">
        <v>3</v>
      </c>
      <c r="Y113">
        <v>1</v>
      </c>
      <c r="Z113">
        <v>4</v>
      </c>
      <c r="AA113">
        <v>2</v>
      </c>
      <c r="AC113">
        <v>1</v>
      </c>
      <c r="AF113">
        <v>1</v>
      </c>
      <c r="AG113">
        <v>3</v>
      </c>
      <c r="AH113">
        <v>1</v>
      </c>
    </row>
    <row r="114" spans="1:35" x14ac:dyDescent="0.15">
      <c r="D114" t="s">
        <v>73</v>
      </c>
      <c r="E114">
        <f>SUM(F114:BJ114)</f>
        <v>92</v>
      </c>
      <c r="F114" s="3">
        <v>9</v>
      </c>
      <c r="G114" s="3">
        <v>6</v>
      </c>
      <c r="H114" s="3">
        <v>5</v>
      </c>
      <c r="I114" s="3">
        <v>5</v>
      </c>
      <c r="J114" s="3">
        <v>5</v>
      </c>
      <c r="K114">
        <v>4</v>
      </c>
      <c r="L114" s="3">
        <v>5</v>
      </c>
      <c r="M114" s="3">
        <v>4</v>
      </c>
      <c r="N114" s="3">
        <v>7</v>
      </c>
      <c r="O114">
        <v>4</v>
      </c>
      <c r="P114" s="3">
        <v>5</v>
      </c>
      <c r="Q114" s="3">
        <v>3</v>
      </c>
      <c r="R114">
        <v>4</v>
      </c>
      <c r="S114">
        <v>3</v>
      </c>
      <c r="T114">
        <v>4</v>
      </c>
      <c r="U114">
        <v>2</v>
      </c>
      <c r="V114">
        <v>2</v>
      </c>
      <c r="W114">
        <v>4</v>
      </c>
      <c r="Y114">
        <v>2</v>
      </c>
      <c r="Z114">
        <v>1</v>
      </c>
      <c r="AA114">
        <v>3</v>
      </c>
      <c r="AC114">
        <v>1</v>
      </c>
      <c r="AG114">
        <v>3</v>
      </c>
      <c r="AI114">
        <v>1</v>
      </c>
    </row>
    <row r="116" spans="1:35" x14ac:dyDescent="0.15">
      <c r="A116" s="1">
        <v>44443</v>
      </c>
      <c r="B116" s="6" t="s">
        <v>264</v>
      </c>
      <c r="D116">
        <v>26</v>
      </c>
      <c r="E116">
        <f>SUM(F116:BJ116)</f>
        <v>20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T116">
        <v>1</v>
      </c>
      <c r="V116">
        <v>1</v>
      </c>
      <c r="W116">
        <v>1</v>
      </c>
      <c r="Y116">
        <v>1</v>
      </c>
      <c r="Z116">
        <v>1</v>
      </c>
      <c r="AA116">
        <v>1</v>
      </c>
      <c r="AG116">
        <v>1</v>
      </c>
    </row>
    <row r="117" spans="1:35" x14ac:dyDescent="0.15">
      <c r="A117" t="s">
        <v>261</v>
      </c>
      <c r="B117" t="s">
        <v>267</v>
      </c>
      <c r="C117" s="2" t="s">
        <v>268</v>
      </c>
      <c r="D117">
        <v>8</v>
      </c>
      <c r="E117">
        <f t="shared" ref="E117:E118" si="3">SUM(F117:BJ117)</f>
        <v>8</v>
      </c>
      <c r="F117">
        <v>1</v>
      </c>
      <c r="H117" s="3">
        <v>1</v>
      </c>
      <c r="I117">
        <v>1</v>
      </c>
      <c r="K117">
        <v>1</v>
      </c>
      <c r="P117">
        <v>1</v>
      </c>
      <c r="U117">
        <v>1</v>
      </c>
      <c r="AA117">
        <v>1</v>
      </c>
      <c r="AG117">
        <v>1</v>
      </c>
    </row>
    <row r="118" spans="1:35" x14ac:dyDescent="0.15">
      <c r="B118" t="s">
        <v>271</v>
      </c>
      <c r="C118" s="2" t="s">
        <v>284</v>
      </c>
      <c r="D118">
        <v>18</v>
      </c>
      <c r="E118">
        <f t="shared" si="3"/>
        <v>18</v>
      </c>
      <c r="F118">
        <v>1</v>
      </c>
      <c r="G118">
        <v>1</v>
      </c>
      <c r="H118" s="3">
        <v>2</v>
      </c>
      <c r="I118">
        <v>1</v>
      </c>
      <c r="J118">
        <v>1</v>
      </c>
      <c r="L118">
        <v>1</v>
      </c>
      <c r="M118">
        <v>1</v>
      </c>
      <c r="N118">
        <v>1</v>
      </c>
      <c r="O118">
        <v>1</v>
      </c>
      <c r="Q118">
        <v>1</v>
      </c>
      <c r="R118">
        <v>1</v>
      </c>
      <c r="S118">
        <v>1</v>
      </c>
      <c r="T118">
        <v>1</v>
      </c>
      <c r="W118">
        <v>1</v>
      </c>
      <c r="Y118">
        <v>2</v>
      </c>
      <c r="AI118">
        <v>1</v>
      </c>
    </row>
    <row r="119" spans="1:35" x14ac:dyDescent="0.15">
      <c r="A119">
        <v>15</v>
      </c>
      <c r="B119" t="s">
        <v>274</v>
      </c>
      <c r="C119" s="2" t="s">
        <v>347</v>
      </c>
    </row>
    <row r="120" spans="1:35" x14ac:dyDescent="0.15">
      <c r="A120">
        <v>11</v>
      </c>
      <c r="B120" t="s">
        <v>275</v>
      </c>
      <c r="C120" s="2" t="s">
        <v>305</v>
      </c>
    </row>
    <row r="121" spans="1:35" x14ac:dyDescent="0.15">
      <c r="A121">
        <v>5</v>
      </c>
      <c r="B121" t="s">
        <v>276</v>
      </c>
      <c r="C121" s="2" t="s">
        <v>291</v>
      </c>
    </row>
    <row r="122" spans="1:35" x14ac:dyDescent="0.15">
      <c r="B122" s="4" t="s">
        <v>282</v>
      </c>
      <c r="C122" s="7" t="s">
        <v>286</v>
      </c>
    </row>
    <row r="123" spans="1:35" x14ac:dyDescent="0.15">
      <c r="A123">
        <v>9</v>
      </c>
      <c r="B123" t="s">
        <v>269</v>
      </c>
      <c r="C123" t="s">
        <v>299</v>
      </c>
    </row>
    <row r="124" spans="1:35" x14ac:dyDescent="0.15">
      <c r="B124" t="s">
        <v>279</v>
      </c>
      <c r="C124" t="s">
        <v>302</v>
      </c>
    </row>
    <row r="127" spans="1:35" x14ac:dyDescent="0.15">
      <c r="B127" s="4" t="s">
        <v>293</v>
      </c>
      <c r="C127" s="7" t="s">
        <v>184</v>
      </c>
    </row>
    <row r="128" spans="1:35" x14ac:dyDescent="0.15">
      <c r="B128" t="s">
        <v>265</v>
      </c>
      <c r="C128" t="s">
        <v>295</v>
      </c>
    </row>
    <row r="129" spans="1:3" x14ac:dyDescent="0.15">
      <c r="B129" t="s">
        <v>266</v>
      </c>
      <c r="C129" t="s">
        <v>159</v>
      </c>
    </row>
    <row r="130" spans="1:3" x14ac:dyDescent="0.15">
      <c r="A130">
        <v>5</v>
      </c>
      <c r="B130" t="s">
        <v>270</v>
      </c>
      <c r="C130" t="s">
        <v>285</v>
      </c>
    </row>
    <row r="131" spans="1:3" x14ac:dyDescent="0.15">
      <c r="B131" t="s">
        <v>272</v>
      </c>
      <c r="C131" t="s">
        <v>301</v>
      </c>
    </row>
    <row r="132" spans="1:3" x14ac:dyDescent="0.15">
      <c r="B132" t="s">
        <v>273</v>
      </c>
      <c r="C132" t="s">
        <v>283</v>
      </c>
    </row>
    <row r="133" spans="1:3" x14ac:dyDescent="0.15">
      <c r="B133" t="s">
        <v>277</v>
      </c>
      <c r="C133" t="s">
        <v>304</v>
      </c>
    </row>
    <row r="134" spans="1:3" x14ac:dyDescent="0.15">
      <c r="B134" t="s">
        <v>280</v>
      </c>
      <c r="C134" t="s">
        <v>294</v>
      </c>
    </row>
    <row r="135" spans="1:3" x14ac:dyDescent="0.15">
      <c r="B135" t="s">
        <v>281</v>
      </c>
      <c r="C135" t="s">
        <v>167</v>
      </c>
    </row>
    <row r="136" spans="1:3" x14ac:dyDescent="0.15">
      <c r="B136" t="s">
        <v>287</v>
      </c>
      <c r="C136" t="s">
        <v>203</v>
      </c>
    </row>
    <row r="137" spans="1:3" x14ac:dyDescent="0.15">
      <c r="B137" t="s">
        <v>288</v>
      </c>
      <c r="C137" t="s">
        <v>300</v>
      </c>
    </row>
    <row r="138" spans="1:3" x14ac:dyDescent="0.15">
      <c r="B138" t="s">
        <v>289</v>
      </c>
      <c r="C138" t="s">
        <v>303</v>
      </c>
    </row>
    <row r="139" spans="1:3" x14ac:dyDescent="0.15">
      <c r="B139" t="s">
        <v>290</v>
      </c>
      <c r="C139" t="s">
        <v>203</v>
      </c>
    </row>
    <row r="140" spans="1:3" x14ac:dyDescent="0.15">
      <c r="B140" t="s">
        <v>292</v>
      </c>
      <c r="C140" t="s">
        <v>99</v>
      </c>
    </row>
    <row r="141" spans="1:3" x14ac:dyDescent="0.15">
      <c r="B141" t="s">
        <v>296</v>
      </c>
      <c r="C141" t="s">
        <v>297</v>
      </c>
    </row>
    <row r="142" spans="1:3" x14ac:dyDescent="0.15">
      <c r="B142" t="s">
        <v>348</v>
      </c>
      <c r="C142" t="s">
        <v>217</v>
      </c>
    </row>
    <row r="143" spans="1:3" x14ac:dyDescent="0.15">
      <c r="B143" t="s">
        <v>298</v>
      </c>
      <c r="C143" t="s">
        <v>184</v>
      </c>
    </row>
    <row r="144" spans="1:3" x14ac:dyDescent="0.15">
      <c r="A144" t="s">
        <v>204</v>
      </c>
      <c r="B144" t="s">
        <v>345</v>
      </c>
      <c r="C144" t="s">
        <v>346</v>
      </c>
    </row>
    <row r="147" spans="1:37" x14ac:dyDescent="0.15">
      <c r="F147" s="3">
        <v>56</v>
      </c>
      <c r="G147">
        <v>1</v>
      </c>
      <c r="K147">
        <v>5</v>
      </c>
      <c r="P147">
        <v>10</v>
      </c>
      <c r="U147">
        <v>15</v>
      </c>
      <c r="Z147">
        <v>20</v>
      </c>
      <c r="AE147">
        <v>25</v>
      </c>
      <c r="AJ147">
        <v>30</v>
      </c>
    </row>
    <row r="148" spans="1:37" x14ac:dyDescent="0.15">
      <c r="G148" t="s">
        <v>82</v>
      </c>
      <c r="H148" t="s">
        <v>83</v>
      </c>
      <c r="I148" t="s">
        <v>84</v>
      </c>
      <c r="J148" t="s">
        <v>85</v>
      </c>
      <c r="K148" t="s">
        <v>86</v>
      </c>
      <c r="L148" t="s">
        <v>87</v>
      </c>
      <c r="M148" t="s">
        <v>88</v>
      </c>
      <c r="N148" t="s">
        <v>89</v>
      </c>
      <c r="O148" t="s">
        <v>90</v>
      </c>
      <c r="P148" t="s">
        <v>91</v>
      </c>
      <c r="Q148" t="s">
        <v>92</v>
      </c>
      <c r="R148" s="2" t="s">
        <v>93</v>
      </c>
      <c r="T148" t="s">
        <v>94</v>
      </c>
      <c r="U148" t="s">
        <v>95</v>
      </c>
      <c r="V148" t="s">
        <v>96</v>
      </c>
      <c r="X148" t="s">
        <v>97</v>
      </c>
      <c r="Y148" t="s">
        <v>98</v>
      </c>
      <c r="Z148" t="s">
        <v>90</v>
      </c>
      <c r="AA148" t="s">
        <v>99</v>
      </c>
      <c r="AB148" t="s">
        <v>100</v>
      </c>
      <c r="AC148" t="s">
        <v>112</v>
      </c>
      <c r="AD148" t="s">
        <v>114</v>
      </c>
      <c r="AE148" t="s">
        <v>108</v>
      </c>
      <c r="AF148" t="s">
        <v>111</v>
      </c>
      <c r="AG148" t="s">
        <v>259</v>
      </c>
      <c r="AH148" t="s">
        <v>109</v>
      </c>
      <c r="AI148" t="s">
        <v>104</v>
      </c>
      <c r="AJ148" t="s">
        <v>401</v>
      </c>
      <c r="AK148" t="s">
        <v>106</v>
      </c>
    </row>
    <row r="149" spans="1:37" x14ac:dyDescent="0.15">
      <c r="D149" t="s">
        <v>71</v>
      </c>
      <c r="F149" t="s">
        <v>118</v>
      </c>
      <c r="G149" t="s">
        <v>119</v>
      </c>
      <c r="H149" t="s">
        <v>120</v>
      </c>
      <c r="I149" t="s">
        <v>121</v>
      </c>
      <c r="J149" t="s">
        <v>122</v>
      </c>
      <c r="K149" t="s">
        <v>123</v>
      </c>
      <c r="L149" t="s">
        <v>124</v>
      </c>
      <c r="M149" t="s">
        <v>125</v>
      </c>
      <c r="N149" t="s">
        <v>126</v>
      </c>
      <c r="O149" t="s">
        <v>127</v>
      </c>
      <c r="P149" t="s">
        <v>128</v>
      </c>
      <c r="Q149" t="s">
        <v>129</v>
      </c>
      <c r="R149" t="s">
        <v>130</v>
      </c>
      <c r="S149" t="s">
        <v>131</v>
      </c>
      <c r="T149" t="s">
        <v>132</v>
      </c>
      <c r="U149" t="s">
        <v>133</v>
      </c>
      <c r="V149" t="s">
        <v>134</v>
      </c>
      <c r="W149" s="2" t="s">
        <v>135</v>
      </c>
      <c r="X149" t="s">
        <v>136</v>
      </c>
      <c r="Y149" t="s">
        <v>137</v>
      </c>
      <c r="Z149" t="s">
        <v>138</v>
      </c>
      <c r="AA149" t="s">
        <v>139</v>
      </c>
      <c r="AB149" t="s">
        <v>140</v>
      </c>
      <c r="AC149" t="s">
        <v>152</v>
      </c>
      <c r="AD149" t="s">
        <v>154</v>
      </c>
      <c r="AE149" t="s">
        <v>148</v>
      </c>
      <c r="AF149" t="s">
        <v>151</v>
      </c>
      <c r="AG149" t="s">
        <v>191</v>
      </c>
      <c r="AH149" t="s">
        <v>149</v>
      </c>
      <c r="AI149" t="s">
        <v>144</v>
      </c>
      <c r="AJ149" t="s">
        <v>402</v>
      </c>
      <c r="AK149" t="s">
        <v>146</v>
      </c>
    </row>
    <row r="150" spans="1:37" x14ac:dyDescent="0.15">
      <c r="D150" t="s">
        <v>72</v>
      </c>
      <c r="E150">
        <f>SUM(F150:BJ150)</f>
        <v>92</v>
      </c>
      <c r="F150">
        <v>5</v>
      </c>
      <c r="G150">
        <v>5</v>
      </c>
      <c r="H150">
        <v>5</v>
      </c>
      <c r="I150">
        <v>5</v>
      </c>
      <c r="J150">
        <v>5</v>
      </c>
      <c r="K150">
        <v>3</v>
      </c>
      <c r="L150">
        <v>5</v>
      </c>
      <c r="M150">
        <v>5</v>
      </c>
      <c r="N150">
        <v>5</v>
      </c>
      <c r="O150">
        <v>5</v>
      </c>
      <c r="P150">
        <v>3</v>
      </c>
      <c r="Q150">
        <v>4</v>
      </c>
      <c r="R150">
        <v>5</v>
      </c>
      <c r="T150">
        <v>5</v>
      </c>
      <c r="V150">
        <v>5</v>
      </c>
      <c r="W150">
        <v>3</v>
      </c>
      <c r="Y150">
        <v>1</v>
      </c>
      <c r="Z150">
        <v>5</v>
      </c>
      <c r="AA150">
        <v>3</v>
      </c>
      <c r="AC150">
        <v>1</v>
      </c>
      <c r="AF150">
        <v>2</v>
      </c>
      <c r="AG150">
        <v>4</v>
      </c>
      <c r="AH150">
        <v>1</v>
      </c>
      <c r="AI150">
        <v>1</v>
      </c>
      <c r="AJ150">
        <v>1</v>
      </c>
    </row>
    <row r="151" spans="1:37" x14ac:dyDescent="0.15">
      <c r="D151" t="s">
        <v>73</v>
      </c>
      <c r="E151">
        <f>SUM(F151:BJ151)</f>
        <v>116</v>
      </c>
      <c r="F151" s="3">
        <v>10</v>
      </c>
      <c r="G151" s="3">
        <v>8</v>
      </c>
      <c r="H151" s="3">
        <v>6</v>
      </c>
      <c r="I151" s="3">
        <v>6</v>
      </c>
      <c r="J151" s="3">
        <v>6</v>
      </c>
      <c r="K151" s="3">
        <v>6</v>
      </c>
      <c r="L151" s="3">
        <v>6</v>
      </c>
      <c r="M151" s="3">
        <v>6</v>
      </c>
      <c r="N151" s="3">
        <v>8</v>
      </c>
      <c r="O151" s="3">
        <v>5</v>
      </c>
      <c r="P151" s="3">
        <v>5</v>
      </c>
      <c r="Q151" s="3">
        <v>5</v>
      </c>
      <c r="R151" s="3">
        <v>5</v>
      </c>
      <c r="S151">
        <v>4</v>
      </c>
      <c r="T151">
        <v>4</v>
      </c>
      <c r="U151">
        <v>3</v>
      </c>
      <c r="V151">
        <v>3</v>
      </c>
      <c r="W151">
        <v>4</v>
      </c>
      <c r="Y151">
        <v>4</v>
      </c>
      <c r="Z151">
        <v>1</v>
      </c>
      <c r="AA151">
        <v>3</v>
      </c>
      <c r="AC151">
        <v>2</v>
      </c>
      <c r="AG151">
        <v>4</v>
      </c>
      <c r="AI151">
        <v>1</v>
      </c>
      <c r="AK151">
        <v>1</v>
      </c>
    </row>
    <row r="152" spans="1:37" x14ac:dyDescent="0.15">
      <c r="B152" s="8" t="s">
        <v>359</v>
      </c>
    </row>
    <row r="153" spans="1:37" x14ac:dyDescent="0.15">
      <c r="A153" s="1">
        <v>44444</v>
      </c>
      <c r="B153" s="6" t="s">
        <v>336</v>
      </c>
      <c r="D153">
        <v>24</v>
      </c>
      <c r="E153">
        <f>SUM(F153:BJ153)</f>
        <v>19</v>
      </c>
      <c r="F153">
        <v>1</v>
      </c>
      <c r="G153">
        <v>1</v>
      </c>
      <c r="H153">
        <v>1</v>
      </c>
      <c r="I153">
        <v>1</v>
      </c>
      <c r="J153">
        <v>1</v>
      </c>
      <c r="L153">
        <v>1</v>
      </c>
      <c r="M153">
        <v>1</v>
      </c>
      <c r="N153">
        <v>1</v>
      </c>
      <c r="O153">
        <v>1</v>
      </c>
      <c r="Q153">
        <v>1</v>
      </c>
      <c r="R153">
        <v>1</v>
      </c>
      <c r="T153">
        <v>1</v>
      </c>
      <c r="V153">
        <v>1</v>
      </c>
      <c r="Z153">
        <v>1</v>
      </c>
      <c r="AA153">
        <v>1</v>
      </c>
      <c r="AF153">
        <v>1</v>
      </c>
      <c r="AG153">
        <v>1</v>
      </c>
      <c r="AI153">
        <v>1</v>
      </c>
      <c r="AJ153">
        <v>1</v>
      </c>
    </row>
    <row r="154" spans="1:37" x14ac:dyDescent="0.15">
      <c r="A154" t="s">
        <v>362</v>
      </c>
      <c r="B154" t="s">
        <v>342</v>
      </c>
      <c r="C154" s="2" t="s">
        <v>217</v>
      </c>
      <c r="D154">
        <v>10</v>
      </c>
      <c r="E154">
        <f t="shared" ref="E154:E155" si="4">SUM(F154:BJ154)</f>
        <v>10</v>
      </c>
      <c r="F154">
        <v>1</v>
      </c>
      <c r="G154">
        <v>2</v>
      </c>
      <c r="I154">
        <v>1</v>
      </c>
      <c r="K154">
        <v>1</v>
      </c>
      <c r="M154">
        <v>2</v>
      </c>
      <c r="U154">
        <v>1</v>
      </c>
      <c r="V154">
        <v>1</v>
      </c>
      <c r="Y154">
        <v>1</v>
      </c>
    </row>
    <row r="155" spans="1:37" x14ac:dyDescent="0.15">
      <c r="A155">
        <v>6</v>
      </c>
      <c r="B155" t="s">
        <v>329</v>
      </c>
      <c r="C155" s="2" t="s">
        <v>352</v>
      </c>
      <c r="D155">
        <v>14</v>
      </c>
      <c r="E155">
        <f t="shared" si="4"/>
        <v>14</v>
      </c>
      <c r="H155">
        <v>1</v>
      </c>
      <c r="J155">
        <v>1</v>
      </c>
      <c r="K155">
        <v>1</v>
      </c>
      <c r="L155">
        <v>1</v>
      </c>
      <c r="N155">
        <v>1</v>
      </c>
      <c r="O155">
        <v>1</v>
      </c>
      <c r="Q155">
        <v>2</v>
      </c>
      <c r="R155">
        <v>1</v>
      </c>
      <c r="S155">
        <v>1</v>
      </c>
      <c r="Y155">
        <v>1</v>
      </c>
      <c r="AC155">
        <v>1</v>
      </c>
      <c r="AG155">
        <v>1</v>
      </c>
      <c r="AK155">
        <v>1</v>
      </c>
    </row>
    <row r="156" spans="1:37" x14ac:dyDescent="0.15">
      <c r="A156">
        <v>12</v>
      </c>
      <c r="B156" t="s">
        <v>326</v>
      </c>
      <c r="C156" t="s">
        <v>399</v>
      </c>
    </row>
    <row r="157" spans="1:37" x14ac:dyDescent="0.15">
      <c r="B157" t="s">
        <v>333</v>
      </c>
      <c r="C157" s="2" t="s">
        <v>349</v>
      </c>
    </row>
    <row r="158" spans="1:37" x14ac:dyDescent="0.15">
      <c r="B158" t="s">
        <v>339</v>
      </c>
      <c r="C158" s="5" t="s">
        <v>403</v>
      </c>
    </row>
    <row r="159" spans="1:37" x14ac:dyDescent="0.15">
      <c r="A159">
        <v>6</v>
      </c>
      <c r="B159" t="s">
        <v>341</v>
      </c>
      <c r="C159" s="5" t="s">
        <v>396</v>
      </c>
    </row>
    <row r="160" spans="1:37" x14ac:dyDescent="0.15">
      <c r="A160">
        <v>6</v>
      </c>
      <c r="B160" s="4" t="s">
        <v>324</v>
      </c>
      <c r="C160" s="3" t="s">
        <v>363</v>
      </c>
    </row>
    <row r="161" spans="1:3" x14ac:dyDescent="0.15">
      <c r="B161" t="s">
        <v>343</v>
      </c>
      <c r="C161" s="2" t="s">
        <v>353</v>
      </c>
    </row>
    <row r="162" spans="1:3" x14ac:dyDescent="0.15">
      <c r="B162" t="s">
        <v>358</v>
      </c>
      <c r="C162" s="2" t="s">
        <v>360</v>
      </c>
    </row>
    <row r="163" spans="1:3" x14ac:dyDescent="0.15">
      <c r="A163">
        <v>5</v>
      </c>
      <c r="B163" t="s">
        <v>328</v>
      </c>
      <c r="C163" t="s">
        <v>397</v>
      </c>
    </row>
    <row r="166" spans="1:3" x14ac:dyDescent="0.15">
      <c r="B166" t="s">
        <v>325</v>
      </c>
      <c r="C166" t="s">
        <v>159</v>
      </c>
    </row>
    <row r="167" spans="1:3" x14ac:dyDescent="0.15">
      <c r="A167">
        <v>5</v>
      </c>
      <c r="B167" t="s">
        <v>332</v>
      </c>
      <c r="C167" t="s">
        <v>354</v>
      </c>
    </row>
    <row r="168" spans="1:3" x14ac:dyDescent="0.15">
      <c r="B168" t="s">
        <v>327</v>
      </c>
      <c r="C168" t="s">
        <v>340</v>
      </c>
    </row>
    <row r="169" spans="1:3" x14ac:dyDescent="0.15">
      <c r="B169" t="s">
        <v>330</v>
      </c>
      <c r="C169" t="s">
        <v>191</v>
      </c>
    </row>
    <row r="170" spans="1:3" x14ac:dyDescent="0.15">
      <c r="B170" t="s">
        <v>331</v>
      </c>
      <c r="C170" t="s">
        <v>357</v>
      </c>
    </row>
    <row r="171" spans="1:3" x14ac:dyDescent="0.15">
      <c r="B171" t="s">
        <v>334</v>
      </c>
      <c r="C171" t="s">
        <v>167</v>
      </c>
    </row>
    <row r="172" spans="1:3" x14ac:dyDescent="0.15">
      <c r="B172" t="s">
        <v>335</v>
      </c>
      <c r="C172" t="s">
        <v>361</v>
      </c>
    </row>
    <row r="173" spans="1:3" x14ac:dyDescent="0.15">
      <c r="B173" t="s">
        <v>337</v>
      </c>
      <c r="C173" t="s">
        <v>350</v>
      </c>
    </row>
    <row r="174" spans="1:3" x14ac:dyDescent="0.15">
      <c r="B174" t="s">
        <v>338</v>
      </c>
      <c r="C174" t="s">
        <v>89</v>
      </c>
    </row>
    <row r="175" spans="1:3" x14ac:dyDescent="0.15">
      <c r="B175" t="s">
        <v>351</v>
      </c>
      <c r="C175" t="s">
        <v>172</v>
      </c>
    </row>
    <row r="176" spans="1:3" x14ac:dyDescent="0.15">
      <c r="B176" t="s">
        <v>355</v>
      </c>
      <c r="C176" t="s">
        <v>99</v>
      </c>
    </row>
    <row r="177" spans="1:39" x14ac:dyDescent="0.15">
      <c r="B177" t="s">
        <v>356</v>
      </c>
      <c r="C177" t="s">
        <v>400</v>
      </c>
    </row>
    <row r="178" spans="1:39" x14ac:dyDescent="0.15">
      <c r="B178" t="s">
        <v>395</v>
      </c>
      <c r="C178" t="s">
        <v>99</v>
      </c>
    </row>
    <row r="179" spans="1:39" x14ac:dyDescent="0.15">
      <c r="B179" t="s">
        <v>398</v>
      </c>
      <c r="C179" t="s">
        <v>184</v>
      </c>
    </row>
    <row r="181" spans="1:39" x14ac:dyDescent="0.15">
      <c r="F181" s="3">
        <v>57</v>
      </c>
      <c r="G181">
        <v>1</v>
      </c>
      <c r="K181">
        <v>5</v>
      </c>
      <c r="P181">
        <v>10</v>
      </c>
      <c r="U181">
        <v>15</v>
      </c>
      <c r="Z181">
        <v>20</v>
      </c>
      <c r="AE181">
        <v>25</v>
      </c>
      <c r="AJ181">
        <v>30</v>
      </c>
    </row>
    <row r="182" spans="1:39" x14ac:dyDescent="0.15">
      <c r="G182" t="s">
        <v>82</v>
      </c>
      <c r="H182" t="s">
        <v>83</v>
      </c>
      <c r="I182" t="s">
        <v>84</v>
      </c>
      <c r="J182" t="s">
        <v>85</v>
      </c>
      <c r="K182" t="s">
        <v>86</v>
      </c>
      <c r="L182" t="s">
        <v>87</v>
      </c>
      <c r="M182" t="s">
        <v>88</v>
      </c>
      <c r="N182" t="s">
        <v>89</v>
      </c>
      <c r="O182" t="s">
        <v>90</v>
      </c>
      <c r="P182" t="s">
        <v>91</v>
      </c>
      <c r="Q182" t="s">
        <v>92</v>
      </c>
      <c r="R182" s="2" t="s">
        <v>93</v>
      </c>
      <c r="T182" t="s">
        <v>94</v>
      </c>
      <c r="U182" t="s">
        <v>95</v>
      </c>
      <c r="V182" t="s">
        <v>96</v>
      </c>
      <c r="X182" t="s">
        <v>97</v>
      </c>
      <c r="Y182" t="s">
        <v>98</v>
      </c>
      <c r="Z182" t="s">
        <v>90</v>
      </c>
      <c r="AA182" t="s">
        <v>99</v>
      </c>
      <c r="AB182" t="s">
        <v>100</v>
      </c>
      <c r="AC182" t="s">
        <v>112</v>
      </c>
      <c r="AD182" t="s">
        <v>114</v>
      </c>
      <c r="AE182" t="s">
        <v>108</v>
      </c>
      <c r="AF182" t="s">
        <v>111</v>
      </c>
      <c r="AG182" t="s">
        <v>259</v>
      </c>
      <c r="AH182" t="s">
        <v>109</v>
      </c>
      <c r="AI182" t="s">
        <v>104</v>
      </c>
      <c r="AJ182" t="s">
        <v>401</v>
      </c>
      <c r="AK182" t="s">
        <v>106</v>
      </c>
      <c r="AM182" t="s">
        <v>105</v>
      </c>
    </row>
    <row r="183" spans="1:39" x14ac:dyDescent="0.15">
      <c r="D183" t="s">
        <v>71</v>
      </c>
      <c r="F183" t="s">
        <v>118</v>
      </c>
      <c r="G183" t="s">
        <v>119</v>
      </c>
      <c r="H183" t="s">
        <v>120</v>
      </c>
      <c r="I183" t="s">
        <v>121</v>
      </c>
      <c r="J183" t="s">
        <v>122</v>
      </c>
      <c r="K183" t="s">
        <v>123</v>
      </c>
      <c r="L183" t="s">
        <v>124</v>
      </c>
      <c r="M183" t="s">
        <v>125</v>
      </c>
      <c r="N183" t="s">
        <v>126</v>
      </c>
      <c r="O183" t="s">
        <v>127</v>
      </c>
      <c r="P183" t="s">
        <v>128</v>
      </c>
      <c r="Q183" t="s">
        <v>129</v>
      </c>
      <c r="R183" t="s">
        <v>130</v>
      </c>
      <c r="S183" t="s">
        <v>131</v>
      </c>
      <c r="T183" t="s">
        <v>132</v>
      </c>
      <c r="U183" t="s">
        <v>133</v>
      </c>
      <c r="V183" t="s">
        <v>134</v>
      </c>
      <c r="W183" s="2" t="s">
        <v>135</v>
      </c>
      <c r="X183" t="s">
        <v>136</v>
      </c>
      <c r="Y183" t="s">
        <v>137</v>
      </c>
      <c r="Z183" t="s">
        <v>138</v>
      </c>
      <c r="AA183" t="s">
        <v>139</v>
      </c>
      <c r="AB183" t="s">
        <v>140</v>
      </c>
      <c r="AC183" t="s">
        <v>152</v>
      </c>
      <c r="AD183" t="s">
        <v>154</v>
      </c>
      <c r="AE183" t="s">
        <v>148</v>
      </c>
      <c r="AF183" t="s">
        <v>151</v>
      </c>
      <c r="AG183" t="s">
        <v>191</v>
      </c>
      <c r="AH183" t="s">
        <v>149</v>
      </c>
      <c r="AI183" t="s">
        <v>144</v>
      </c>
      <c r="AJ183" t="s">
        <v>402</v>
      </c>
      <c r="AK183" t="s">
        <v>146</v>
      </c>
      <c r="AL183" t="s">
        <v>437</v>
      </c>
      <c r="AM183" t="s">
        <v>145</v>
      </c>
    </row>
    <row r="184" spans="1:39" x14ac:dyDescent="0.15">
      <c r="D184" t="s">
        <v>72</v>
      </c>
      <c r="E184">
        <f>SUM(F184:BJ184)</f>
        <v>111</v>
      </c>
      <c r="F184">
        <v>6</v>
      </c>
      <c r="G184">
        <v>6</v>
      </c>
      <c r="H184">
        <v>6</v>
      </c>
      <c r="I184">
        <v>6</v>
      </c>
      <c r="J184">
        <v>6</v>
      </c>
      <c r="K184">
        <v>4</v>
      </c>
      <c r="L184">
        <v>6</v>
      </c>
      <c r="M184">
        <v>5</v>
      </c>
      <c r="N184">
        <v>6</v>
      </c>
      <c r="O184">
        <v>6</v>
      </c>
      <c r="P184">
        <v>4</v>
      </c>
      <c r="Q184">
        <v>5</v>
      </c>
      <c r="R184">
        <v>6</v>
      </c>
      <c r="T184">
        <v>6</v>
      </c>
      <c r="V184">
        <v>6</v>
      </c>
      <c r="W184">
        <v>3</v>
      </c>
      <c r="Y184">
        <v>1</v>
      </c>
      <c r="Z184">
        <v>6</v>
      </c>
      <c r="AA184">
        <v>4</v>
      </c>
      <c r="AC184">
        <v>1</v>
      </c>
      <c r="AF184">
        <v>2</v>
      </c>
      <c r="AG184">
        <v>5</v>
      </c>
      <c r="AH184">
        <v>2</v>
      </c>
      <c r="AI184">
        <v>1</v>
      </c>
      <c r="AJ184">
        <v>1</v>
      </c>
      <c r="AL184">
        <v>1</v>
      </c>
    </row>
    <row r="185" spans="1:39" x14ac:dyDescent="0.15">
      <c r="D185" t="s">
        <v>73</v>
      </c>
      <c r="E185">
        <f>SUM(F185:BJ185)</f>
        <v>145</v>
      </c>
      <c r="F185" s="3">
        <v>11</v>
      </c>
      <c r="G185" s="3">
        <v>10</v>
      </c>
      <c r="H185" s="3">
        <v>8</v>
      </c>
      <c r="I185" s="3">
        <v>7</v>
      </c>
      <c r="J185" s="3">
        <v>8</v>
      </c>
      <c r="K185" s="3">
        <v>7</v>
      </c>
      <c r="L185" s="3">
        <v>7</v>
      </c>
      <c r="M185" s="3">
        <v>7</v>
      </c>
      <c r="N185" s="3">
        <v>10</v>
      </c>
      <c r="O185" s="3">
        <v>7</v>
      </c>
      <c r="P185" s="3">
        <v>7</v>
      </c>
      <c r="Q185" s="3">
        <v>7</v>
      </c>
      <c r="R185" s="3">
        <v>6</v>
      </c>
      <c r="S185">
        <v>5</v>
      </c>
      <c r="T185">
        <v>4</v>
      </c>
      <c r="U185">
        <v>3</v>
      </c>
      <c r="V185">
        <v>4</v>
      </c>
      <c r="W185">
        <v>4</v>
      </c>
      <c r="Y185">
        <v>4</v>
      </c>
      <c r="Z185">
        <v>2</v>
      </c>
      <c r="AA185">
        <v>4</v>
      </c>
      <c r="AC185">
        <v>2</v>
      </c>
      <c r="AG185">
        <v>7</v>
      </c>
      <c r="AI185">
        <v>1</v>
      </c>
      <c r="AK185">
        <v>2</v>
      </c>
      <c r="AM185">
        <v>1</v>
      </c>
    </row>
    <row r="186" spans="1:39" x14ac:dyDescent="0.1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39" x14ac:dyDescent="0.15">
      <c r="A187" s="1">
        <v>44445</v>
      </c>
      <c r="D187">
        <v>29</v>
      </c>
      <c r="E187">
        <f>SUM(F187:BJ187)</f>
        <v>19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T187">
        <v>1</v>
      </c>
      <c r="V187">
        <v>1</v>
      </c>
      <c r="Z187">
        <v>1</v>
      </c>
      <c r="AA187">
        <v>1</v>
      </c>
      <c r="AG187">
        <v>1</v>
      </c>
      <c r="AH187">
        <v>1</v>
      </c>
      <c r="AL187">
        <v>1</v>
      </c>
    </row>
    <row r="188" spans="1:39" x14ac:dyDescent="0.15">
      <c r="A188" t="s">
        <v>344</v>
      </c>
      <c r="B188" t="s">
        <v>370</v>
      </c>
      <c r="C188" s="2" t="s">
        <v>429</v>
      </c>
      <c r="D188">
        <v>10</v>
      </c>
      <c r="E188">
        <f t="shared" ref="E188:E189" si="5">SUM(F188:BJ188)</f>
        <v>10</v>
      </c>
      <c r="F188">
        <v>1</v>
      </c>
      <c r="H188">
        <v>1</v>
      </c>
      <c r="I188">
        <v>1</v>
      </c>
      <c r="J188">
        <v>1</v>
      </c>
      <c r="N188">
        <v>1</v>
      </c>
      <c r="O188">
        <v>1</v>
      </c>
      <c r="P188">
        <v>1</v>
      </c>
      <c r="Q188">
        <v>1</v>
      </c>
      <c r="AG188" s="3">
        <v>2</v>
      </c>
    </row>
    <row r="189" spans="1:39" x14ac:dyDescent="0.15">
      <c r="B189" t="s">
        <v>372</v>
      </c>
      <c r="C189" s="2" t="s">
        <v>159</v>
      </c>
      <c r="D189">
        <v>19</v>
      </c>
      <c r="E189">
        <f t="shared" si="5"/>
        <v>19</v>
      </c>
      <c r="G189">
        <v>2</v>
      </c>
      <c r="H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V189">
        <v>1</v>
      </c>
      <c r="Z189">
        <v>1</v>
      </c>
      <c r="AA189">
        <v>1</v>
      </c>
      <c r="AG189" s="3">
        <v>1</v>
      </c>
      <c r="AK189">
        <v>1</v>
      </c>
      <c r="AM189">
        <v>1</v>
      </c>
    </row>
    <row r="190" spans="1:39" x14ac:dyDescent="0.15">
      <c r="B190" t="s">
        <v>375</v>
      </c>
      <c r="C190" s="2" t="s">
        <v>379</v>
      </c>
    </row>
    <row r="191" spans="1:39" x14ac:dyDescent="0.15">
      <c r="A191">
        <v>5</v>
      </c>
      <c r="B191" s="4" t="s">
        <v>378</v>
      </c>
      <c r="C191" s="3" t="s">
        <v>404</v>
      </c>
    </row>
    <row r="192" spans="1:39" x14ac:dyDescent="0.15">
      <c r="A192">
        <v>7</v>
      </c>
      <c r="B192" t="s">
        <v>373</v>
      </c>
      <c r="C192" t="s">
        <v>385</v>
      </c>
    </row>
    <row r="193" spans="1:3" x14ac:dyDescent="0.15">
      <c r="A193">
        <v>9</v>
      </c>
      <c r="B193" t="s">
        <v>386</v>
      </c>
      <c r="C193" s="2" t="s">
        <v>434</v>
      </c>
    </row>
    <row r="194" spans="1:3" x14ac:dyDescent="0.15">
      <c r="A194">
        <v>6</v>
      </c>
      <c r="B194" t="s">
        <v>391</v>
      </c>
      <c r="C194" s="2" t="s">
        <v>427</v>
      </c>
    </row>
    <row r="195" spans="1:3" x14ac:dyDescent="0.15">
      <c r="B195" t="s">
        <v>393</v>
      </c>
      <c r="C195" s="2" t="s">
        <v>89</v>
      </c>
    </row>
    <row r="196" spans="1:3" x14ac:dyDescent="0.15">
      <c r="B196" t="s">
        <v>384</v>
      </c>
      <c r="C196" t="s">
        <v>435</v>
      </c>
    </row>
    <row r="197" spans="1:3" x14ac:dyDescent="0.15">
      <c r="B197" t="s">
        <v>381</v>
      </c>
      <c r="C197" t="s">
        <v>436</v>
      </c>
    </row>
    <row r="200" spans="1:3" x14ac:dyDescent="0.15">
      <c r="B200" t="s">
        <v>364</v>
      </c>
      <c r="C200" t="s">
        <v>365</v>
      </c>
    </row>
    <row r="201" spans="1:3" x14ac:dyDescent="0.15">
      <c r="B201" t="s">
        <v>366</v>
      </c>
      <c r="C201" t="s">
        <v>159</v>
      </c>
    </row>
    <row r="202" spans="1:3" x14ac:dyDescent="0.15">
      <c r="A202">
        <v>5</v>
      </c>
      <c r="B202" t="s">
        <v>367</v>
      </c>
      <c r="C202" t="s">
        <v>392</v>
      </c>
    </row>
    <row r="203" spans="1:3" x14ac:dyDescent="0.15">
      <c r="B203" t="s">
        <v>368</v>
      </c>
      <c r="C203" t="s">
        <v>390</v>
      </c>
    </row>
    <row r="204" spans="1:3" x14ac:dyDescent="0.15">
      <c r="B204" t="s">
        <v>369</v>
      </c>
      <c r="C204" t="s">
        <v>191</v>
      </c>
    </row>
    <row r="205" spans="1:3" x14ac:dyDescent="0.15">
      <c r="B205" t="s">
        <v>371</v>
      </c>
      <c r="C205" t="s">
        <v>430</v>
      </c>
    </row>
    <row r="206" spans="1:3" x14ac:dyDescent="0.15">
      <c r="B206" t="s">
        <v>387</v>
      </c>
      <c r="C206" t="s">
        <v>431</v>
      </c>
    </row>
    <row r="207" spans="1:3" x14ac:dyDescent="0.15">
      <c r="B207" t="s">
        <v>374</v>
      </c>
      <c r="C207" t="s">
        <v>167</v>
      </c>
    </row>
    <row r="208" spans="1:3" x14ac:dyDescent="0.15">
      <c r="B208" t="s">
        <v>376</v>
      </c>
      <c r="C208" t="s">
        <v>167</v>
      </c>
    </row>
    <row r="209" spans="1:39" x14ac:dyDescent="0.15">
      <c r="B209" t="s">
        <v>377</v>
      </c>
      <c r="C209" t="s">
        <v>383</v>
      </c>
    </row>
    <row r="210" spans="1:39" x14ac:dyDescent="0.15">
      <c r="B210" t="s">
        <v>380</v>
      </c>
      <c r="C210" t="s">
        <v>89</v>
      </c>
    </row>
    <row r="211" spans="1:39" x14ac:dyDescent="0.15">
      <c r="B211" t="s">
        <v>388</v>
      </c>
      <c r="C211" t="s">
        <v>89</v>
      </c>
    </row>
    <row r="212" spans="1:39" x14ac:dyDescent="0.15">
      <c r="B212" t="s">
        <v>389</v>
      </c>
      <c r="C212" t="s">
        <v>174</v>
      </c>
    </row>
    <row r="213" spans="1:39" x14ac:dyDescent="0.15">
      <c r="B213" t="s">
        <v>394</v>
      </c>
      <c r="C213" t="s">
        <v>425</v>
      </c>
    </row>
    <row r="214" spans="1:39" x14ac:dyDescent="0.15">
      <c r="B214" t="s">
        <v>424</v>
      </c>
      <c r="C214" t="s">
        <v>128</v>
      </c>
    </row>
    <row r="215" spans="1:39" x14ac:dyDescent="0.15">
      <c r="B215" t="s">
        <v>426</v>
      </c>
      <c r="C215" t="s">
        <v>172</v>
      </c>
    </row>
    <row r="216" spans="1:39" x14ac:dyDescent="0.15">
      <c r="B216" t="s">
        <v>428</v>
      </c>
      <c r="C216" t="s">
        <v>172</v>
      </c>
    </row>
    <row r="217" spans="1:39" x14ac:dyDescent="0.15">
      <c r="B217" t="s">
        <v>432</v>
      </c>
      <c r="C217" t="s">
        <v>184</v>
      </c>
    </row>
    <row r="218" spans="1:39" x14ac:dyDescent="0.15">
      <c r="A218" t="s">
        <v>204</v>
      </c>
      <c r="B218" t="s">
        <v>433</v>
      </c>
      <c r="C218" t="s">
        <v>128</v>
      </c>
    </row>
    <row r="220" spans="1:39" x14ac:dyDescent="0.15">
      <c r="F220" s="3">
        <v>58</v>
      </c>
      <c r="G220">
        <v>1</v>
      </c>
      <c r="K220">
        <v>5</v>
      </c>
      <c r="P220">
        <v>10</v>
      </c>
      <c r="U220">
        <v>15</v>
      </c>
      <c r="Z220">
        <v>20</v>
      </c>
      <c r="AE220">
        <v>25</v>
      </c>
      <c r="AJ220">
        <v>30</v>
      </c>
    </row>
    <row r="221" spans="1:39" x14ac:dyDescent="0.15">
      <c r="G221" t="s">
        <v>82</v>
      </c>
      <c r="H221" t="s">
        <v>83</v>
      </c>
      <c r="I221" t="s">
        <v>84</v>
      </c>
      <c r="J221" t="s">
        <v>85</v>
      </c>
      <c r="K221" t="s">
        <v>86</v>
      </c>
      <c r="L221" t="s">
        <v>87</v>
      </c>
      <c r="M221" t="s">
        <v>88</v>
      </c>
      <c r="N221" t="s">
        <v>89</v>
      </c>
      <c r="O221" t="s">
        <v>90</v>
      </c>
      <c r="P221" t="s">
        <v>91</v>
      </c>
      <c r="Q221" t="s">
        <v>92</v>
      </c>
      <c r="R221" s="2" t="s">
        <v>93</v>
      </c>
      <c r="T221" t="s">
        <v>94</v>
      </c>
      <c r="U221" t="s">
        <v>95</v>
      </c>
      <c r="V221" t="s">
        <v>96</v>
      </c>
      <c r="X221" t="s">
        <v>97</v>
      </c>
      <c r="Y221" t="s">
        <v>98</v>
      </c>
      <c r="Z221" t="s">
        <v>90</v>
      </c>
      <c r="AA221" t="s">
        <v>99</v>
      </c>
      <c r="AB221" t="s">
        <v>100</v>
      </c>
      <c r="AC221" t="s">
        <v>112</v>
      </c>
      <c r="AD221" t="s">
        <v>114</v>
      </c>
      <c r="AE221" t="s">
        <v>108</v>
      </c>
      <c r="AF221" t="s">
        <v>111</v>
      </c>
      <c r="AG221" t="s">
        <v>259</v>
      </c>
      <c r="AH221" t="s">
        <v>109</v>
      </c>
      <c r="AI221" t="s">
        <v>104</v>
      </c>
      <c r="AJ221" t="s">
        <v>401</v>
      </c>
      <c r="AK221" t="s">
        <v>106</v>
      </c>
      <c r="AM221" t="s">
        <v>105</v>
      </c>
    </row>
    <row r="222" spans="1:39" x14ac:dyDescent="0.15">
      <c r="D222" t="s">
        <v>71</v>
      </c>
      <c r="F222" t="s">
        <v>118</v>
      </c>
      <c r="G222" t="s">
        <v>119</v>
      </c>
      <c r="H222" t="s">
        <v>120</v>
      </c>
      <c r="I222" t="s">
        <v>121</v>
      </c>
      <c r="J222" t="s">
        <v>122</v>
      </c>
      <c r="K222" t="s">
        <v>123</v>
      </c>
      <c r="L222" t="s">
        <v>124</v>
      </c>
      <c r="M222" t="s">
        <v>125</v>
      </c>
      <c r="N222" t="s">
        <v>126</v>
      </c>
      <c r="O222" t="s">
        <v>127</v>
      </c>
      <c r="P222" t="s">
        <v>128</v>
      </c>
      <c r="Q222" t="s">
        <v>129</v>
      </c>
      <c r="R222" t="s">
        <v>130</v>
      </c>
      <c r="S222" t="s">
        <v>131</v>
      </c>
      <c r="T222" t="s">
        <v>132</v>
      </c>
      <c r="U222" t="s">
        <v>133</v>
      </c>
      <c r="V222" t="s">
        <v>134</v>
      </c>
      <c r="W222" s="2" t="s">
        <v>135</v>
      </c>
      <c r="X222" t="s">
        <v>136</v>
      </c>
      <c r="Y222" t="s">
        <v>137</v>
      </c>
      <c r="Z222" t="s">
        <v>138</v>
      </c>
      <c r="AA222" t="s">
        <v>139</v>
      </c>
      <c r="AB222" t="s">
        <v>140</v>
      </c>
      <c r="AC222" t="s">
        <v>152</v>
      </c>
      <c r="AD222" t="s">
        <v>154</v>
      </c>
      <c r="AE222" t="s">
        <v>148</v>
      </c>
      <c r="AF222" t="s">
        <v>151</v>
      </c>
      <c r="AG222" t="s">
        <v>191</v>
      </c>
      <c r="AH222" t="s">
        <v>149</v>
      </c>
      <c r="AI222" t="s">
        <v>144</v>
      </c>
      <c r="AJ222" t="s">
        <v>402</v>
      </c>
      <c r="AK222" t="s">
        <v>146</v>
      </c>
      <c r="AL222" t="s">
        <v>437</v>
      </c>
      <c r="AM222" t="s">
        <v>145</v>
      </c>
    </row>
    <row r="223" spans="1:39" x14ac:dyDescent="0.15">
      <c r="D223" t="s">
        <v>72</v>
      </c>
      <c r="E223">
        <f>SUM(F223:BJ223)</f>
        <v>129</v>
      </c>
      <c r="F223">
        <v>7</v>
      </c>
      <c r="G223">
        <v>7</v>
      </c>
      <c r="H223">
        <v>7</v>
      </c>
      <c r="I223">
        <v>7</v>
      </c>
      <c r="J223">
        <v>7</v>
      </c>
      <c r="K223">
        <v>5</v>
      </c>
      <c r="L223">
        <v>7</v>
      </c>
      <c r="M223">
        <v>6</v>
      </c>
      <c r="N223">
        <v>7</v>
      </c>
      <c r="O223">
        <v>7</v>
      </c>
      <c r="P223">
        <v>4</v>
      </c>
      <c r="Q223">
        <v>6</v>
      </c>
      <c r="R223">
        <v>7</v>
      </c>
      <c r="T223">
        <v>7</v>
      </c>
      <c r="V223">
        <v>7</v>
      </c>
      <c r="W223">
        <v>4</v>
      </c>
      <c r="Y223">
        <v>1</v>
      </c>
      <c r="Z223">
        <v>7</v>
      </c>
      <c r="AA223">
        <v>5</v>
      </c>
      <c r="AC223">
        <v>1</v>
      </c>
      <c r="AF223">
        <v>2</v>
      </c>
      <c r="AG223">
        <v>5</v>
      </c>
      <c r="AH223">
        <v>2</v>
      </c>
      <c r="AI223">
        <v>2</v>
      </c>
      <c r="AJ223">
        <v>1</v>
      </c>
      <c r="AL223">
        <v>1</v>
      </c>
    </row>
    <row r="224" spans="1:39" x14ac:dyDescent="0.15">
      <c r="D224" t="s">
        <v>73</v>
      </c>
      <c r="E224">
        <f>SUM(F224:BJ224)</f>
        <v>169</v>
      </c>
      <c r="F224" s="3">
        <v>14</v>
      </c>
      <c r="G224" s="3">
        <v>13</v>
      </c>
      <c r="H224" s="3">
        <v>9</v>
      </c>
      <c r="I224" s="3">
        <v>8</v>
      </c>
      <c r="J224" s="3">
        <v>10</v>
      </c>
      <c r="K224" s="3">
        <v>7</v>
      </c>
      <c r="L224" s="3">
        <v>9</v>
      </c>
      <c r="M224" s="3">
        <v>7</v>
      </c>
      <c r="N224" s="3">
        <v>11</v>
      </c>
      <c r="O224" s="3">
        <v>9</v>
      </c>
      <c r="P224" s="3">
        <v>8</v>
      </c>
      <c r="Q224" s="3">
        <v>9</v>
      </c>
      <c r="R224" s="3">
        <v>7</v>
      </c>
      <c r="S224">
        <v>6</v>
      </c>
      <c r="T224">
        <v>6</v>
      </c>
      <c r="U224">
        <v>3</v>
      </c>
      <c r="V224">
        <v>4</v>
      </c>
      <c r="W224">
        <v>5</v>
      </c>
      <c r="Y224">
        <v>4</v>
      </c>
      <c r="Z224">
        <v>2</v>
      </c>
      <c r="AA224">
        <v>5</v>
      </c>
      <c r="AC224">
        <v>2</v>
      </c>
      <c r="AG224">
        <v>7</v>
      </c>
      <c r="AI224">
        <v>1</v>
      </c>
      <c r="AK224">
        <v>2</v>
      </c>
      <c r="AM224">
        <v>1</v>
      </c>
    </row>
    <row r="226" spans="1:35" x14ac:dyDescent="0.15">
      <c r="A226" s="1">
        <v>44446</v>
      </c>
      <c r="B226" s="6" t="s">
        <v>421</v>
      </c>
      <c r="D226">
        <v>24</v>
      </c>
      <c r="E226">
        <f>SUM(F226:BJ226)</f>
        <v>18</v>
      </c>
      <c r="F226">
        <v>1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Q226">
        <v>1</v>
      </c>
      <c r="R226">
        <v>1</v>
      </c>
      <c r="T226">
        <v>1</v>
      </c>
      <c r="V226">
        <v>1</v>
      </c>
      <c r="W226">
        <v>1</v>
      </c>
      <c r="Z226">
        <v>1</v>
      </c>
      <c r="AA226">
        <v>1</v>
      </c>
      <c r="AI226">
        <v>1</v>
      </c>
    </row>
    <row r="227" spans="1:35" x14ac:dyDescent="0.15">
      <c r="A227" t="s">
        <v>439</v>
      </c>
      <c r="B227" t="s">
        <v>412</v>
      </c>
      <c r="C227" s="2" t="s">
        <v>456</v>
      </c>
      <c r="D227">
        <v>10</v>
      </c>
      <c r="E227">
        <f t="shared" ref="E227:E228" si="6">SUM(F227:BJ227)</f>
        <v>10</v>
      </c>
      <c r="F227" s="3">
        <v>2</v>
      </c>
      <c r="I227">
        <v>1</v>
      </c>
      <c r="J227">
        <v>2</v>
      </c>
      <c r="O227">
        <v>1</v>
      </c>
      <c r="P227">
        <v>1</v>
      </c>
      <c r="T227">
        <v>2</v>
      </c>
      <c r="AA227">
        <v>1</v>
      </c>
    </row>
    <row r="228" spans="1:35" x14ac:dyDescent="0.15">
      <c r="A228">
        <v>5</v>
      </c>
      <c r="B228" t="s">
        <v>411</v>
      </c>
      <c r="C228" s="2" t="s">
        <v>473</v>
      </c>
      <c r="D228">
        <v>14</v>
      </c>
      <c r="E228">
        <f t="shared" si="6"/>
        <v>14</v>
      </c>
      <c r="F228" s="3">
        <v>1</v>
      </c>
      <c r="G228" s="3">
        <v>3</v>
      </c>
      <c r="H228">
        <v>1</v>
      </c>
      <c r="L228">
        <v>2</v>
      </c>
      <c r="N228">
        <v>1</v>
      </c>
      <c r="O228">
        <v>1</v>
      </c>
      <c r="Q228">
        <v>2</v>
      </c>
      <c r="R228">
        <v>1</v>
      </c>
      <c r="S228">
        <v>1</v>
      </c>
      <c r="W228">
        <v>1</v>
      </c>
    </row>
    <row r="229" spans="1:35" x14ac:dyDescent="0.15">
      <c r="A229">
        <v>8</v>
      </c>
      <c r="B229" t="s">
        <v>414</v>
      </c>
      <c r="C229" s="2" t="s">
        <v>457</v>
      </c>
    </row>
    <row r="230" spans="1:35" x14ac:dyDescent="0.15">
      <c r="B230" t="s">
        <v>413</v>
      </c>
      <c r="C230" t="s">
        <v>423</v>
      </c>
    </row>
    <row r="231" spans="1:35" x14ac:dyDescent="0.15">
      <c r="B231" s="4" t="s">
        <v>419</v>
      </c>
      <c r="C231" s="7" t="s">
        <v>422</v>
      </c>
    </row>
    <row r="232" spans="1:35" x14ac:dyDescent="0.15">
      <c r="A232">
        <v>11</v>
      </c>
      <c r="B232" s="4" t="s">
        <v>405</v>
      </c>
      <c r="C232" s="3" t="s">
        <v>440</v>
      </c>
    </row>
    <row r="233" spans="1:35" x14ac:dyDescent="0.15">
      <c r="A233">
        <v>7</v>
      </c>
      <c r="B233" t="s">
        <v>408</v>
      </c>
      <c r="C233" t="s">
        <v>470</v>
      </c>
    </row>
    <row r="234" spans="1:35" x14ac:dyDescent="0.15">
      <c r="B234" t="s">
        <v>450</v>
      </c>
      <c r="C234" s="2" t="s">
        <v>382</v>
      </c>
    </row>
    <row r="235" spans="1:35" x14ac:dyDescent="0.15">
      <c r="A235">
        <v>6</v>
      </c>
      <c r="B235" t="s">
        <v>409</v>
      </c>
      <c r="C235" t="s">
        <v>451</v>
      </c>
    </row>
    <row r="236" spans="1:35" x14ac:dyDescent="0.15">
      <c r="B236" t="s">
        <v>471</v>
      </c>
      <c r="C236" s="2" t="s">
        <v>268</v>
      </c>
    </row>
    <row r="239" spans="1:35" x14ac:dyDescent="0.15">
      <c r="A239" t="s">
        <v>420</v>
      </c>
      <c r="B239" s="4" t="s">
        <v>418</v>
      </c>
      <c r="C239" s="7" t="s">
        <v>99</v>
      </c>
    </row>
    <row r="240" spans="1:35" x14ac:dyDescent="0.15">
      <c r="B240" t="s">
        <v>406</v>
      </c>
      <c r="C240" t="s">
        <v>443</v>
      </c>
    </row>
    <row r="241" spans="1:40" x14ac:dyDescent="0.15">
      <c r="B241" t="s">
        <v>407</v>
      </c>
      <c r="C241" t="s">
        <v>444</v>
      </c>
    </row>
    <row r="242" spans="1:40" x14ac:dyDescent="0.15">
      <c r="B242" t="s">
        <v>452</v>
      </c>
      <c r="C242" t="s">
        <v>203</v>
      </c>
    </row>
    <row r="243" spans="1:40" x14ac:dyDescent="0.15">
      <c r="A243">
        <v>5</v>
      </c>
      <c r="B243" t="s">
        <v>410</v>
      </c>
      <c r="C243" t="s">
        <v>472</v>
      </c>
    </row>
    <row r="244" spans="1:40" x14ac:dyDescent="0.15">
      <c r="B244" t="s">
        <v>415</v>
      </c>
      <c r="C244" t="s">
        <v>455</v>
      </c>
    </row>
    <row r="245" spans="1:40" x14ac:dyDescent="0.15">
      <c r="B245" t="s">
        <v>417</v>
      </c>
      <c r="C245" t="s">
        <v>416</v>
      </c>
    </row>
    <row r="246" spans="1:40" x14ac:dyDescent="0.15">
      <c r="B246" t="s">
        <v>441</v>
      </c>
      <c r="C246" t="s">
        <v>442</v>
      </c>
    </row>
    <row r="247" spans="1:40" x14ac:dyDescent="0.15">
      <c r="B247" t="s">
        <v>445</v>
      </c>
      <c r="C247" t="s">
        <v>203</v>
      </c>
    </row>
    <row r="248" spans="1:40" x14ac:dyDescent="0.15">
      <c r="B248" t="s">
        <v>446</v>
      </c>
      <c r="C248" t="s">
        <v>172</v>
      </c>
    </row>
    <row r="249" spans="1:40" x14ac:dyDescent="0.15">
      <c r="B249" t="s">
        <v>447</v>
      </c>
      <c r="C249" t="s">
        <v>134</v>
      </c>
    </row>
    <row r="250" spans="1:40" x14ac:dyDescent="0.15">
      <c r="B250" t="s">
        <v>448</v>
      </c>
      <c r="C250" t="s">
        <v>172</v>
      </c>
    </row>
    <row r="251" spans="1:40" x14ac:dyDescent="0.15">
      <c r="B251" t="s">
        <v>449</v>
      </c>
      <c r="C251" t="s">
        <v>225</v>
      </c>
    </row>
    <row r="252" spans="1:40" x14ac:dyDescent="0.15">
      <c r="A252" t="s">
        <v>204</v>
      </c>
      <c r="B252" t="s">
        <v>453</v>
      </c>
      <c r="C252" t="s">
        <v>454</v>
      </c>
    </row>
    <row r="254" spans="1:40" x14ac:dyDescent="0.15">
      <c r="F254" s="3">
        <v>59</v>
      </c>
      <c r="G254">
        <v>1</v>
      </c>
      <c r="K254">
        <v>5</v>
      </c>
      <c r="P254">
        <v>10</v>
      </c>
      <c r="U254">
        <v>15</v>
      </c>
      <c r="Z254">
        <v>20</v>
      </c>
      <c r="AE254">
        <v>25</v>
      </c>
      <c r="AJ254">
        <v>30</v>
      </c>
    </row>
    <row r="255" spans="1:40" x14ac:dyDescent="0.15">
      <c r="G255" t="s">
        <v>82</v>
      </c>
      <c r="H255" t="s">
        <v>83</v>
      </c>
      <c r="I255" t="s">
        <v>84</v>
      </c>
      <c r="J255" t="s">
        <v>85</v>
      </c>
      <c r="K255" t="s">
        <v>86</v>
      </c>
      <c r="L255" t="s">
        <v>87</v>
      </c>
      <c r="M255" t="s">
        <v>88</v>
      </c>
      <c r="N255" t="s">
        <v>89</v>
      </c>
      <c r="O255" t="s">
        <v>90</v>
      </c>
      <c r="P255" t="s">
        <v>91</v>
      </c>
      <c r="Q255" t="s">
        <v>92</v>
      </c>
      <c r="R255" s="2" t="s">
        <v>93</v>
      </c>
      <c r="T255" t="s">
        <v>94</v>
      </c>
      <c r="U255" t="s">
        <v>95</v>
      </c>
      <c r="V255" t="s">
        <v>96</v>
      </c>
      <c r="X255" t="s">
        <v>97</v>
      </c>
      <c r="Y255" t="s">
        <v>98</v>
      </c>
      <c r="Z255" t="s">
        <v>90</v>
      </c>
      <c r="AA255" t="s">
        <v>99</v>
      </c>
      <c r="AB255" t="s">
        <v>100</v>
      </c>
      <c r="AC255" t="s">
        <v>112</v>
      </c>
      <c r="AD255" t="s">
        <v>114</v>
      </c>
      <c r="AE255" t="s">
        <v>108</v>
      </c>
      <c r="AF255" t="s">
        <v>111</v>
      </c>
      <c r="AG255" t="s">
        <v>259</v>
      </c>
      <c r="AH255" t="s">
        <v>109</v>
      </c>
      <c r="AI255" t="s">
        <v>104</v>
      </c>
      <c r="AJ255" t="s">
        <v>401</v>
      </c>
      <c r="AK255" t="s">
        <v>106</v>
      </c>
      <c r="AM255" t="s">
        <v>105</v>
      </c>
      <c r="AN255" t="s">
        <v>525</v>
      </c>
    </row>
    <row r="256" spans="1:40" x14ac:dyDescent="0.15">
      <c r="D256" t="s">
        <v>71</v>
      </c>
      <c r="F256" t="s">
        <v>118</v>
      </c>
      <c r="G256" t="s">
        <v>119</v>
      </c>
      <c r="H256" t="s">
        <v>120</v>
      </c>
      <c r="I256" t="s">
        <v>121</v>
      </c>
      <c r="J256" t="s">
        <v>122</v>
      </c>
      <c r="K256" t="s">
        <v>123</v>
      </c>
      <c r="L256" t="s">
        <v>124</v>
      </c>
      <c r="M256" t="s">
        <v>125</v>
      </c>
      <c r="N256" t="s">
        <v>126</v>
      </c>
      <c r="O256" t="s">
        <v>127</v>
      </c>
      <c r="P256" t="s">
        <v>128</v>
      </c>
      <c r="Q256" t="s">
        <v>129</v>
      </c>
      <c r="R256" t="s">
        <v>130</v>
      </c>
      <c r="S256" t="s">
        <v>131</v>
      </c>
      <c r="T256" t="s">
        <v>132</v>
      </c>
      <c r="U256" t="s">
        <v>133</v>
      </c>
      <c r="V256" t="s">
        <v>134</v>
      </c>
      <c r="W256" s="2" t="s">
        <v>135</v>
      </c>
      <c r="X256" t="s">
        <v>136</v>
      </c>
      <c r="Y256" t="s">
        <v>137</v>
      </c>
      <c r="Z256" t="s">
        <v>138</v>
      </c>
      <c r="AA256" t="s">
        <v>139</v>
      </c>
      <c r="AB256" t="s">
        <v>140</v>
      </c>
      <c r="AC256" t="s">
        <v>152</v>
      </c>
      <c r="AD256" t="s">
        <v>154</v>
      </c>
      <c r="AE256" t="s">
        <v>148</v>
      </c>
      <c r="AF256" t="s">
        <v>151</v>
      </c>
      <c r="AG256" t="s">
        <v>191</v>
      </c>
      <c r="AH256" t="s">
        <v>149</v>
      </c>
      <c r="AI256" t="s">
        <v>144</v>
      </c>
      <c r="AJ256" t="s">
        <v>402</v>
      </c>
      <c r="AK256" t="s">
        <v>146</v>
      </c>
      <c r="AL256" t="s">
        <v>437</v>
      </c>
      <c r="AM256" t="s">
        <v>145</v>
      </c>
    </row>
    <row r="257" spans="1:40" x14ac:dyDescent="0.15">
      <c r="D257" t="s">
        <v>72</v>
      </c>
      <c r="E257">
        <f>SUM(F257:BJ257)</f>
        <v>147</v>
      </c>
      <c r="F257">
        <v>8</v>
      </c>
      <c r="G257">
        <v>8</v>
      </c>
      <c r="H257">
        <v>8</v>
      </c>
      <c r="I257">
        <v>8</v>
      </c>
      <c r="J257">
        <v>8</v>
      </c>
      <c r="K257">
        <v>6</v>
      </c>
      <c r="L257">
        <v>8</v>
      </c>
      <c r="M257">
        <v>7</v>
      </c>
      <c r="N257">
        <v>8</v>
      </c>
      <c r="O257">
        <v>8</v>
      </c>
      <c r="P257">
        <v>5</v>
      </c>
      <c r="Q257">
        <v>7</v>
      </c>
      <c r="R257">
        <v>8</v>
      </c>
      <c r="T257">
        <v>8</v>
      </c>
      <c r="V257">
        <v>8</v>
      </c>
      <c r="W257">
        <v>4</v>
      </c>
      <c r="Y257">
        <v>1</v>
      </c>
      <c r="Z257">
        <v>8</v>
      </c>
      <c r="AA257">
        <v>6</v>
      </c>
      <c r="AC257">
        <v>1</v>
      </c>
      <c r="AF257">
        <v>2</v>
      </c>
      <c r="AG257">
        <v>5</v>
      </c>
      <c r="AH257">
        <v>2</v>
      </c>
      <c r="AI257">
        <v>3</v>
      </c>
      <c r="AJ257">
        <v>1</v>
      </c>
      <c r="AL257">
        <v>1</v>
      </c>
    </row>
    <row r="258" spans="1:40" x14ac:dyDescent="0.15">
      <c r="D258" t="s">
        <v>73</v>
      </c>
      <c r="E258">
        <f>SUM(F258:BJ258)</f>
        <v>188</v>
      </c>
      <c r="F258" s="3">
        <v>16</v>
      </c>
      <c r="G258" s="3">
        <v>14</v>
      </c>
      <c r="H258" s="3">
        <v>10</v>
      </c>
      <c r="I258" s="3">
        <v>8</v>
      </c>
      <c r="J258" s="3">
        <v>11</v>
      </c>
      <c r="K258" s="3">
        <v>9</v>
      </c>
      <c r="L258" s="3">
        <v>10</v>
      </c>
      <c r="M258" s="3">
        <v>8</v>
      </c>
      <c r="N258" s="3">
        <v>14</v>
      </c>
      <c r="O258" s="3">
        <v>10</v>
      </c>
      <c r="P258" s="3">
        <v>9</v>
      </c>
      <c r="Q258" s="3">
        <v>9</v>
      </c>
      <c r="R258" s="3">
        <v>8</v>
      </c>
      <c r="S258">
        <v>6</v>
      </c>
      <c r="T258">
        <v>6</v>
      </c>
      <c r="U258">
        <v>4</v>
      </c>
      <c r="V258">
        <v>4</v>
      </c>
      <c r="W258">
        <v>5</v>
      </c>
      <c r="Y258">
        <v>4</v>
      </c>
      <c r="Z258">
        <v>2</v>
      </c>
      <c r="AA258">
        <v>7</v>
      </c>
      <c r="AC258">
        <v>2</v>
      </c>
      <c r="AG258">
        <v>7</v>
      </c>
      <c r="AI258">
        <v>1</v>
      </c>
      <c r="AK258">
        <v>2</v>
      </c>
      <c r="AM258">
        <v>1</v>
      </c>
      <c r="AN258">
        <v>1</v>
      </c>
    </row>
    <row r="260" spans="1:40" x14ac:dyDescent="0.15">
      <c r="A260" s="1">
        <v>44447</v>
      </c>
      <c r="B260" s="6" t="s">
        <v>486</v>
      </c>
      <c r="D260">
        <v>19</v>
      </c>
      <c r="E260">
        <f>SUM(F260:BJ260)</f>
        <v>18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T260">
        <v>1</v>
      </c>
      <c r="V260">
        <v>1</v>
      </c>
      <c r="Z260">
        <v>1</v>
      </c>
      <c r="AA260">
        <v>1</v>
      </c>
      <c r="AI260">
        <v>1</v>
      </c>
    </row>
    <row r="261" spans="1:40" x14ac:dyDescent="0.15">
      <c r="A261" t="s">
        <v>438</v>
      </c>
      <c r="B261" t="s">
        <v>462</v>
      </c>
      <c r="C261" s="2" t="s">
        <v>159</v>
      </c>
      <c r="D261">
        <v>9</v>
      </c>
      <c r="E261">
        <f t="shared" ref="E261:E262" si="7">SUM(F261:BJ261)</f>
        <v>9</v>
      </c>
      <c r="F261">
        <v>1</v>
      </c>
      <c r="G261">
        <v>1</v>
      </c>
      <c r="K261">
        <v>2</v>
      </c>
      <c r="M261">
        <v>1</v>
      </c>
      <c r="N261" s="3">
        <v>1</v>
      </c>
      <c r="P261">
        <v>1</v>
      </c>
      <c r="R261">
        <v>1</v>
      </c>
      <c r="AA261">
        <v>1</v>
      </c>
    </row>
    <row r="262" spans="1:40" x14ac:dyDescent="0.15">
      <c r="A262">
        <v>6</v>
      </c>
      <c r="B262" t="s">
        <v>461</v>
      </c>
      <c r="C262" t="s">
        <v>476</v>
      </c>
      <c r="D262">
        <v>10</v>
      </c>
      <c r="E262">
        <f t="shared" si="7"/>
        <v>10</v>
      </c>
      <c r="F262">
        <v>1</v>
      </c>
      <c r="H262">
        <v>1</v>
      </c>
      <c r="J262">
        <v>1</v>
      </c>
      <c r="L262">
        <v>1</v>
      </c>
      <c r="N262" s="3">
        <v>2</v>
      </c>
      <c r="O262">
        <v>1</v>
      </c>
      <c r="U262">
        <v>1</v>
      </c>
      <c r="AA262">
        <v>1</v>
      </c>
      <c r="AN262">
        <v>1</v>
      </c>
    </row>
    <row r="263" spans="1:40" x14ac:dyDescent="0.15">
      <c r="A263">
        <v>7</v>
      </c>
      <c r="B263" s="4" t="s">
        <v>458</v>
      </c>
      <c r="C263" s="7" t="s">
        <v>474</v>
      </c>
    </row>
    <row r="264" spans="1:40" x14ac:dyDescent="0.15">
      <c r="A264">
        <v>7</v>
      </c>
      <c r="B264" t="s">
        <v>464</v>
      </c>
      <c r="C264" s="2" t="s">
        <v>475</v>
      </c>
    </row>
    <row r="265" spans="1:40" x14ac:dyDescent="0.15">
      <c r="A265">
        <v>6</v>
      </c>
      <c r="B265" t="s">
        <v>510</v>
      </c>
      <c r="C265" s="5" t="s">
        <v>511</v>
      </c>
    </row>
    <row r="266" spans="1:40" x14ac:dyDescent="0.15">
      <c r="B266" t="s">
        <v>517</v>
      </c>
      <c r="C266" s="5" t="s">
        <v>518</v>
      </c>
    </row>
    <row r="267" spans="1:40" x14ac:dyDescent="0.15">
      <c r="A267">
        <v>5</v>
      </c>
      <c r="B267" t="s">
        <v>467</v>
      </c>
      <c r="C267" t="s">
        <v>521</v>
      </c>
    </row>
    <row r="268" spans="1:40" x14ac:dyDescent="0.15">
      <c r="B268" t="s">
        <v>522</v>
      </c>
      <c r="C268" s="2" t="s">
        <v>89</v>
      </c>
    </row>
    <row r="269" spans="1:40" x14ac:dyDescent="0.15">
      <c r="A269">
        <v>8</v>
      </c>
      <c r="B269" t="s">
        <v>466</v>
      </c>
      <c r="C269" t="s">
        <v>523</v>
      </c>
    </row>
    <row r="273" spans="1:41" x14ac:dyDescent="0.15">
      <c r="B273" s="4" t="s">
        <v>469</v>
      </c>
      <c r="C273" s="7" t="s">
        <v>172</v>
      </c>
    </row>
    <row r="274" spans="1:41" x14ac:dyDescent="0.15">
      <c r="B274" t="s">
        <v>459</v>
      </c>
      <c r="C274" t="s">
        <v>509</v>
      </c>
    </row>
    <row r="275" spans="1:41" x14ac:dyDescent="0.15">
      <c r="A275">
        <v>5</v>
      </c>
      <c r="B275" t="s">
        <v>460</v>
      </c>
      <c r="C275" t="s">
        <v>515</v>
      </c>
    </row>
    <row r="276" spans="1:41" x14ac:dyDescent="0.15">
      <c r="B276" t="s">
        <v>463</v>
      </c>
      <c r="C276" t="s">
        <v>519</v>
      </c>
    </row>
    <row r="277" spans="1:41" x14ac:dyDescent="0.15">
      <c r="B277" t="s">
        <v>512</v>
      </c>
      <c r="C277" t="s">
        <v>128</v>
      </c>
    </row>
    <row r="278" spans="1:41" x14ac:dyDescent="0.15">
      <c r="B278" t="s">
        <v>465</v>
      </c>
      <c r="C278" t="s">
        <v>167</v>
      </c>
    </row>
    <row r="279" spans="1:41" x14ac:dyDescent="0.15">
      <c r="B279" t="s">
        <v>524</v>
      </c>
      <c r="C279" t="s">
        <v>203</v>
      </c>
    </row>
    <row r="280" spans="1:41" x14ac:dyDescent="0.15">
      <c r="A280">
        <v>5</v>
      </c>
      <c r="B280" t="s">
        <v>468</v>
      </c>
      <c r="C280" t="s">
        <v>520</v>
      </c>
    </row>
    <row r="281" spans="1:41" x14ac:dyDescent="0.15">
      <c r="B281" t="s">
        <v>513</v>
      </c>
      <c r="C281" t="s">
        <v>514</v>
      </c>
    </row>
    <row r="282" spans="1:41" x14ac:dyDescent="0.15">
      <c r="A282" t="s">
        <v>204</v>
      </c>
      <c r="B282" t="s">
        <v>516</v>
      </c>
      <c r="C282" t="s">
        <v>203</v>
      </c>
    </row>
    <row r="284" spans="1:41" x14ac:dyDescent="0.15">
      <c r="F284" s="3">
        <v>60</v>
      </c>
      <c r="G284">
        <v>1</v>
      </c>
      <c r="K284">
        <v>5</v>
      </c>
      <c r="P284">
        <v>10</v>
      </c>
      <c r="U284">
        <v>15</v>
      </c>
      <c r="Z284">
        <v>20</v>
      </c>
      <c r="AE284">
        <v>25</v>
      </c>
      <c r="AJ284">
        <v>30</v>
      </c>
    </row>
    <row r="285" spans="1:41" x14ac:dyDescent="0.15">
      <c r="G285" t="s">
        <v>82</v>
      </c>
      <c r="H285" t="s">
        <v>83</v>
      </c>
      <c r="I285" t="s">
        <v>84</v>
      </c>
      <c r="J285" t="s">
        <v>85</v>
      </c>
      <c r="K285" t="s">
        <v>86</v>
      </c>
      <c r="L285" t="s">
        <v>87</v>
      </c>
      <c r="M285" t="s">
        <v>88</v>
      </c>
      <c r="N285" t="s">
        <v>89</v>
      </c>
      <c r="O285" t="s">
        <v>90</v>
      </c>
      <c r="P285" t="s">
        <v>91</v>
      </c>
      <c r="Q285" t="s">
        <v>92</v>
      </c>
      <c r="R285" s="2" t="s">
        <v>93</v>
      </c>
      <c r="T285" t="s">
        <v>94</v>
      </c>
      <c r="U285" t="s">
        <v>95</v>
      </c>
      <c r="V285" t="s">
        <v>96</v>
      </c>
      <c r="X285" t="s">
        <v>97</v>
      </c>
      <c r="Y285" t="s">
        <v>98</v>
      </c>
      <c r="Z285" t="s">
        <v>90</v>
      </c>
      <c r="AA285" t="s">
        <v>99</v>
      </c>
      <c r="AB285" t="s">
        <v>100</v>
      </c>
      <c r="AC285" t="s">
        <v>112</v>
      </c>
      <c r="AD285" t="s">
        <v>114</v>
      </c>
      <c r="AE285" t="s">
        <v>108</v>
      </c>
      <c r="AF285" t="s">
        <v>111</v>
      </c>
      <c r="AG285" t="s">
        <v>259</v>
      </c>
      <c r="AH285" t="s">
        <v>109</v>
      </c>
      <c r="AI285" t="s">
        <v>104</v>
      </c>
      <c r="AJ285" t="s">
        <v>401</v>
      </c>
      <c r="AK285" t="s">
        <v>106</v>
      </c>
      <c r="AM285" t="s">
        <v>105</v>
      </c>
      <c r="AN285" t="s">
        <v>117</v>
      </c>
      <c r="AO285" t="s">
        <v>116</v>
      </c>
    </row>
    <row r="286" spans="1:41" x14ac:dyDescent="0.15">
      <c r="D286" t="s">
        <v>71</v>
      </c>
      <c r="F286" t="s">
        <v>118</v>
      </c>
      <c r="G286" t="s">
        <v>119</v>
      </c>
      <c r="H286" t="s">
        <v>120</v>
      </c>
      <c r="I286" t="s">
        <v>121</v>
      </c>
      <c r="J286" t="s">
        <v>122</v>
      </c>
      <c r="K286" t="s">
        <v>123</v>
      </c>
      <c r="L286" t="s">
        <v>124</v>
      </c>
      <c r="M286" t="s">
        <v>125</v>
      </c>
      <c r="N286" t="s">
        <v>126</v>
      </c>
      <c r="O286" t="s">
        <v>127</v>
      </c>
      <c r="P286" t="s">
        <v>128</v>
      </c>
      <c r="Q286" t="s">
        <v>129</v>
      </c>
      <c r="R286" t="s">
        <v>130</v>
      </c>
      <c r="S286" t="s">
        <v>131</v>
      </c>
      <c r="T286" t="s">
        <v>132</v>
      </c>
      <c r="U286" t="s">
        <v>133</v>
      </c>
      <c r="V286" t="s">
        <v>134</v>
      </c>
      <c r="W286" s="2" t="s">
        <v>135</v>
      </c>
      <c r="X286" t="s">
        <v>136</v>
      </c>
      <c r="Y286" t="s">
        <v>137</v>
      </c>
      <c r="Z286" t="s">
        <v>138</v>
      </c>
      <c r="AA286" t="s">
        <v>139</v>
      </c>
      <c r="AB286" t="s">
        <v>140</v>
      </c>
      <c r="AC286" t="s">
        <v>152</v>
      </c>
      <c r="AD286" t="s">
        <v>154</v>
      </c>
      <c r="AE286" t="s">
        <v>148</v>
      </c>
      <c r="AF286" t="s">
        <v>151</v>
      </c>
      <c r="AG286" t="s">
        <v>191</v>
      </c>
      <c r="AH286" t="s">
        <v>149</v>
      </c>
      <c r="AI286" t="s">
        <v>144</v>
      </c>
      <c r="AJ286" t="s">
        <v>402</v>
      </c>
      <c r="AK286" t="s">
        <v>146</v>
      </c>
      <c r="AL286" t="s">
        <v>437</v>
      </c>
      <c r="AM286" t="s">
        <v>145</v>
      </c>
      <c r="AN286" t="s">
        <v>564</v>
      </c>
    </row>
    <row r="287" spans="1:41" x14ac:dyDescent="0.15">
      <c r="D287" t="s">
        <v>72</v>
      </c>
      <c r="E287">
        <f>SUM(F287:BJ287)</f>
        <v>166</v>
      </c>
      <c r="F287">
        <v>9</v>
      </c>
      <c r="G287">
        <v>9</v>
      </c>
      <c r="H287">
        <v>9</v>
      </c>
      <c r="I287">
        <v>9</v>
      </c>
      <c r="J287">
        <v>9</v>
      </c>
      <c r="K287">
        <v>7</v>
      </c>
      <c r="L287">
        <v>9</v>
      </c>
      <c r="M287">
        <v>8</v>
      </c>
      <c r="N287">
        <v>9</v>
      </c>
      <c r="O287">
        <v>9</v>
      </c>
      <c r="P287">
        <v>6</v>
      </c>
      <c r="Q287">
        <v>8</v>
      </c>
      <c r="R287">
        <v>9</v>
      </c>
      <c r="T287">
        <v>9</v>
      </c>
      <c r="V287">
        <v>8</v>
      </c>
      <c r="W287">
        <v>4</v>
      </c>
      <c r="Y287">
        <v>1</v>
      </c>
      <c r="Z287">
        <v>9</v>
      </c>
      <c r="AA287">
        <v>7</v>
      </c>
      <c r="AC287">
        <v>1</v>
      </c>
      <c r="AF287">
        <v>2</v>
      </c>
      <c r="AG287">
        <v>6</v>
      </c>
      <c r="AH287">
        <v>3</v>
      </c>
      <c r="AI287">
        <v>3</v>
      </c>
      <c r="AJ287">
        <v>1</v>
      </c>
      <c r="AL287">
        <v>1</v>
      </c>
      <c r="AO287">
        <v>1</v>
      </c>
    </row>
    <row r="288" spans="1:41" x14ac:dyDescent="0.15">
      <c r="D288" t="s">
        <v>73</v>
      </c>
      <c r="E288">
        <f>SUM(F288:BJ288)</f>
        <v>213</v>
      </c>
      <c r="F288" s="3">
        <v>19</v>
      </c>
      <c r="G288" s="3">
        <v>16</v>
      </c>
      <c r="H288" s="3">
        <v>12</v>
      </c>
      <c r="I288" s="3">
        <v>9</v>
      </c>
      <c r="J288" s="3">
        <v>12</v>
      </c>
      <c r="K288" s="3">
        <v>10</v>
      </c>
      <c r="L288" s="3">
        <v>12</v>
      </c>
      <c r="M288" s="3">
        <v>10</v>
      </c>
      <c r="N288" s="3">
        <v>15</v>
      </c>
      <c r="O288" s="3">
        <v>10</v>
      </c>
      <c r="P288" s="3">
        <v>10</v>
      </c>
      <c r="Q288" s="3">
        <v>10</v>
      </c>
      <c r="R288" s="3">
        <v>9</v>
      </c>
      <c r="S288">
        <v>6</v>
      </c>
      <c r="T288">
        <v>7</v>
      </c>
      <c r="U288">
        <v>6</v>
      </c>
      <c r="V288">
        <v>4</v>
      </c>
      <c r="W288">
        <v>6</v>
      </c>
      <c r="Y288">
        <v>4</v>
      </c>
      <c r="Z288">
        <v>3</v>
      </c>
      <c r="AA288">
        <v>7</v>
      </c>
      <c r="AB288">
        <v>1</v>
      </c>
      <c r="AC288">
        <v>2</v>
      </c>
      <c r="AG288">
        <v>8</v>
      </c>
      <c r="AI288">
        <v>1</v>
      </c>
      <c r="AK288">
        <v>2</v>
      </c>
      <c r="AM288">
        <v>1</v>
      </c>
      <c r="AN288">
        <v>1</v>
      </c>
    </row>
    <row r="290" spans="1:41" x14ac:dyDescent="0.15">
      <c r="A290" s="1">
        <v>44448</v>
      </c>
      <c r="B290" s="6" t="s">
        <v>542</v>
      </c>
      <c r="D290">
        <v>25</v>
      </c>
      <c r="E290">
        <f>SUM(F290:BJ290)</f>
        <v>19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T290">
        <v>1</v>
      </c>
      <c r="Z290">
        <v>1</v>
      </c>
      <c r="AA290">
        <v>1</v>
      </c>
      <c r="AG290">
        <v>1</v>
      </c>
      <c r="AH290">
        <v>1</v>
      </c>
      <c r="AO290">
        <v>1</v>
      </c>
    </row>
    <row r="291" spans="1:41" x14ac:dyDescent="0.15">
      <c r="A291" t="s">
        <v>560</v>
      </c>
      <c r="B291" t="s">
        <v>481</v>
      </c>
      <c r="C291" s="2" t="s">
        <v>559</v>
      </c>
      <c r="D291">
        <v>10</v>
      </c>
      <c r="E291">
        <f t="shared" ref="E291:E292" si="8">SUM(F291:BJ291)</f>
        <v>10</v>
      </c>
      <c r="F291" s="3">
        <v>1</v>
      </c>
      <c r="G291">
        <v>2</v>
      </c>
      <c r="H291">
        <v>2</v>
      </c>
      <c r="K291">
        <v>1</v>
      </c>
      <c r="M291">
        <v>1</v>
      </c>
      <c r="P291">
        <v>1</v>
      </c>
      <c r="Q291">
        <v>1</v>
      </c>
      <c r="AB291">
        <v>1</v>
      </c>
    </row>
    <row r="292" spans="1:41" x14ac:dyDescent="0.15">
      <c r="B292" t="s">
        <v>483</v>
      </c>
      <c r="C292" s="2" t="s">
        <v>490</v>
      </c>
      <c r="D292">
        <v>15</v>
      </c>
      <c r="E292">
        <f t="shared" si="8"/>
        <v>15</v>
      </c>
      <c r="F292" s="3">
        <v>2</v>
      </c>
      <c r="I292">
        <v>1</v>
      </c>
      <c r="J292">
        <v>1</v>
      </c>
      <c r="L292">
        <v>2</v>
      </c>
      <c r="M292">
        <v>1</v>
      </c>
      <c r="N292">
        <v>1</v>
      </c>
      <c r="R292">
        <v>1</v>
      </c>
      <c r="T292">
        <v>1</v>
      </c>
      <c r="U292">
        <v>2</v>
      </c>
      <c r="W292">
        <v>1</v>
      </c>
      <c r="Z292">
        <v>1</v>
      </c>
      <c r="AG292">
        <v>1</v>
      </c>
    </row>
    <row r="293" spans="1:41" x14ac:dyDescent="0.15">
      <c r="B293" s="4" t="s">
        <v>480</v>
      </c>
      <c r="C293" s="7" t="s">
        <v>487</v>
      </c>
    </row>
    <row r="294" spans="1:41" x14ac:dyDescent="0.15">
      <c r="A294">
        <v>8</v>
      </c>
      <c r="B294" t="s">
        <v>491</v>
      </c>
      <c r="C294" s="2" t="s">
        <v>562</v>
      </c>
    </row>
    <row r="295" spans="1:41" x14ac:dyDescent="0.15">
      <c r="A295">
        <v>9</v>
      </c>
      <c r="B295" t="s">
        <v>497</v>
      </c>
      <c r="C295" s="2" t="s">
        <v>556</v>
      </c>
    </row>
    <row r="296" spans="1:41" x14ac:dyDescent="0.15">
      <c r="B296" t="s">
        <v>501</v>
      </c>
      <c r="C296" s="2" t="s">
        <v>89</v>
      </c>
    </row>
    <row r="297" spans="1:41" x14ac:dyDescent="0.15">
      <c r="A297">
        <v>5</v>
      </c>
      <c r="B297" t="s">
        <v>502</v>
      </c>
      <c r="C297" s="2" t="s">
        <v>503</v>
      </c>
    </row>
    <row r="298" spans="1:41" x14ac:dyDescent="0.15">
      <c r="A298">
        <v>7</v>
      </c>
      <c r="B298" t="s">
        <v>479</v>
      </c>
      <c r="C298" t="s">
        <v>558</v>
      </c>
    </row>
    <row r="299" spans="1:41" x14ac:dyDescent="0.15">
      <c r="B299" t="s">
        <v>507</v>
      </c>
      <c r="C299" s="2" t="s">
        <v>563</v>
      </c>
    </row>
    <row r="300" spans="1:41" x14ac:dyDescent="0.15">
      <c r="B300" t="s">
        <v>508</v>
      </c>
      <c r="C300" s="2" t="s">
        <v>382</v>
      </c>
    </row>
    <row r="303" spans="1:41" x14ac:dyDescent="0.15">
      <c r="A303" s="7" t="s">
        <v>204</v>
      </c>
      <c r="B303" s="7" t="s">
        <v>489</v>
      </c>
      <c r="C303" s="7" t="s">
        <v>116</v>
      </c>
    </row>
    <row r="304" spans="1:41" x14ac:dyDescent="0.15">
      <c r="B304" s="4" t="s">
        <v>488</v>
      </c>
      <c r="C304" s="7" t="s">
        <v>543</v>
      </c>
    </row>
    <row r="305" spans="2:41" x14ac:dyDescent="0.15">
      <c r="B305" t="s">
        <v>477</v>
      </c>
      <c r="C305" t="s">
        <v>159</v>
      </c>
    </row>
    <row r="306" spans="2:41" x14ac:dyDescent="0.15">
      <c r="B306" t="s">
        <v>478</v>
      </c>
      <c r="C306" t="s">
        <v>557</v>
      </c>
    </row>
    <row r="307" spans="2:41" x14ac:dyDescent="0.15">
      <c r="B307" t="s">
        <v>482</v>
      </c>
      <c r="C307" t="s">
        <v>167</v>
      </c>
    </row>
    <row r="308" spans="2:41" x14ac:dyDescent="0.15">
      <c r="B308" t="s">
        <v>484</v>
      </c>
      <c r="C308" t="s">
        <v>167</v>
      </c>
    </row>
    <row r="309" spans="2:41" x14ac:dyDescent="0.15">
      <c r="B309" t="s">
        <v>485</v>
      </c>
      <c r="C309" t="s">
        <v>504</v>
      </c>
    </row>
    <row r="310" spans="2:41" x14ac:dyDescent="0.15">
      <c r="B310" t="s">
        <v>492</v>
      </c>
      <c r="C310" t="s">
        <v>493</v>
      </c>
    </row>
    <row r="311" spans="2:41" x14ac:dyDescent="0.15">
      <c r="B311" t="s">
        <v>494</v>
      </c>
      <c r="C311" t="s">
        <v>246</v>
      </c>
    </row>
    <row r="312" spans="2:41" x14ac:dyDescent="0.15">
      <c r="B312" t="s">
        <v>495</v>
      </c>
      <c r="C312" t="s">
        <v>496</v>
      </c>
    </row>
    <row r="313" spans="2:41" x14ac:dyDescent="0.15">
      <c r="B313" t="s">
        <v>498</v>
      </c>
      <c r="C313" t="s">
        <v>89</v>
      </c>
    </row>
    <row r="314" spans="2:41" x14ac:dyDescent="0.15">
      <c r="B314" t="s">
        <v>499</v>
      </c>
      <c r="C314" t="s">
        <v>500</v>
      </c>
    </row>
    <row r="315" spans="2:41" x14ac:dyDescent="0.15">
      <c r="B315" t="s">
        <v>505</v>
      </c>
      <c r="C315" t="s">
        <v>561</v>
      </c>
    </row>
    <row r="316" spans="2:41" x14ac:dyDescent="0.15">
      <c r="B316" t="s">
        <v>506</v>
      </c>
      <c r="C316" t="s">
        <v>170</v>
      </c>
    </row>
    <row r="317" spans="2:41" x14ac:dyDescent="0.15">
      <c r="B317" t="s">
        <v>526</v>
      </c>
      <c r="C317" t="s">
        <v>184</v>
      </c>
    </row>
    <row r="318" spans="2:41" x14ac:dyDescent="0.15">
      <c r="F318" s="3">
        <v>61</v>
      </c>
      <c r="G318">
        <v>1</v>
      </c>
      <c r="K318">
        <v>5</v>
      </c>
      <c r="P318">
        <v>10</v>
      </c>
      <c r="U318">
        <v>15</v>
      </c>
      <c r="Z318">
        <v>20</v>
      </c>
      <c r="AE318">
        <v>25</v>
      </c>
      <c r="AJ318">
        <v>30</v>
      </c>
    </row>
    <row r="319" spans="2:41" x14ac:dyDescent="0.15">
      <c r="G319" t="s">
        <v>82</v>
      </c>
      <c r="H319" t="s">
        <v>83</v>
      </c>
      <c r="I319" t="s">
        <v>84</v>
      </c>
      <c r="J319" t="s">
        <v>85</v>
      </c>
      <c r="K319" t="s">
        <v>86</v>
      </c>
      <c r="L319" t="s">
        <v>87</v>
      </c>
      <c r="M319" t="s">
        <v>88</v>
      </c>
      <c r="N319" t="s">
        <v>89</v>
      </c>
      <c r="O319" t="s">
        <v>90</v>
      </c>
      <c r="P319" t="s">
        <v>91</v>
      </c>
      <c r="Q319" t="s">
        <v>92</v>
      </c>
      <c r="R319" s="2" t="s">
        <v>93</v>
      </c>
      <c r="T319" t="s">
        <v>94</v>
      </c>
      <c r="U319" t="s">
        <v>95</v>
      </c>
      <c r="V319" t="s">
        <v>96</v>
      </c>
      <c r="X319" t="s">
        <v>97</v>
      </c>
      <c r="Y319" t="s">
        <v>98</v>
      </c>
      <c r="Z319" t="s">
        <v>90</v>
      </c>
      <c r="AA319" t="s">
        <v>99</v>
      </c>
      <c r="AB319" t="s">
        <v>100</v>
      </c>
      <c r="AC319" t="s">
        <v>112</v>
      </c>
      <c r="AD319" t="s">
        <v>114</v>
      </c>
      <c r="AE319" t="s">
        <v>108</v>
      </c>
      <c r="AF319" t="s">
        <v>111</v>
      </c>
      <c r="AG319" t="s">
        <v>259</v>
      </c>
      <c r="AH319" t="s">
        <v>109</v>
      </c>
      <c r="AI319" t="s">
        <v>104</v>
      </c>
      <c r="AJ319" t="s">
        <v>401</v>
      </c>
      <c r="AK319" t="s">
        <v>106</v>
      </c>
      <c r="AM319" t="s">
        <v>105</v>
      </c>
      <c r="AN319" t="s">
        <v>117</v>
      </c>
      <c r="AO319" t="s">
        <v>116</v>
      </c>
    </row>
    <row r="320" spans="2:41" x14ac:dyDescent="0.15">
      <c r="D320" t="s">
        <v>71</v>
      </c>
      <c r="F320" t="s">
        <v>118</v>
      </c>
      <c r="G320" t="s">
        <v>119</v>
      </c>
      <c r="H320" t="s">
        <v>120</v>
      </c>
      <c r="I320" t="s">
        <v>121</v>
      </c>
      <c r="J320" t="s">
        <v>122</v>
      </c>
      <c r="K320" t="s">
        <v>123</v>
      </c>
      <c r="L320" t="s">
        <v>124</v>
      </c>
      <c r="M320" t="s">
        <v>125</v>
      </c>
      <c r="N320" t="s">
        <v>126</v>
      </c>
      <c r="O320" t="s">
        <v>127</v>
      </c>
      <c r="P320" t="s">
        <v>128</v>
      </c>
      <c r="Q320" t="s">
        <v>129</v>
      </c>
      <c r="R320" t="s">
        <v>130</v>
      </c>
      <c r="S320" t="s">
        <v>131</v>
      </c>
      <c r="T320" t="s">
        <v>132</v>
      </c>
      <c r="U320" t="s">
        <v>133</v>
      </c>
      <c r="V320" t="s">
        <v>134</v>
      </c>
      <c r="W320" s="2" t="s">
        <v>135</v>
      </c>
      <c r="X320" t="s">
        <v>136</v>
      </c>
      <c r="Y320" t="s">
        <v>137</v>
      </c>
      <c r="Z320" t="s">
        <v>138</v>
      </c>
      <c r="AA320" t="s">
        <v>139</v>
      </c>
      <c r="AB320" t="s">
        <v>140</v>
      </c>
      <c r="AC320" t="s">
        <v>152</v>
      </c>
      <c r="AD320" t="s">
        <v>154</v>
      </c>
      <c r="AE320" t="s">
        <v>148</v>
      </c>
      <c r="AF320" t="s">
        <v>151</v>
      </c>
      <c r="AG320" t="s">
        <v>191</v>
      </c>
      <c r="AH320" t="s">
        <v>149</v>
      </c>
      <c r="AI320" t="s">
        <v>144</v>
      </c>
      <c r="AJ320" t="s">
        <v>402</v>
      </c>
      <c r="AK320" t="s">
        <v>146</v>
      </c>
      <c r="AL320" t="s">
        <v>437</v>
      </c>
      <c r="AM320" t="s">
        <v>145</v>
      </c>
      <c r="AN320" t="s">
        <v>564</v>
      </c>
    </row>
    <row r="321" spans="1:41" x14ac:dyDescent="0.15">
      <c r="D321" t="s">
        <v>72</v>
      </c>
      <c r="E321">
        <f>SUM(F321:BJ321)</f>
        <v>183</v>
      </c>
      <c r="F321">
        <v>10</v>
      </c>
      <c r="G321">
        <v>10</v>
      </c>
      <c r="H321">
        <v>10</v>
      </c>
      <c r="I321">
        <v>10</v>
      </c>
      <c r="J321">
        <v>10</v>
      </c>
      <c r="K321">
        <v>8</v>
      </c>
      <c r="L321">
        <v>10</v>
      </c>
      <c r="M321">
        <v>9</v>
      </c>
      <c r="N321">
        <v>10</v>
      </c>
      <c r="O321">
        <v>10</v>
      </c>
      <c r="P321">
        <v>7</v>
      </c>
      <c r="Q321">
        <v>9</v>
      </c>
      <c r="R321">
        <v>10</v>
      </c>
      <c r="T321">
        <v>10</v>
      </c>
      <c r="V321">
        <v>9</v>
      </c>
      <c r="W321">
        <v>4</v>
      </c>
      <c r="Y321">
        <v>1</v>
      </c>
      <c r="Z321">
        <v>10</v>
      </c>
      <c r="AA321">
        <v>8</v>
      </c>
      <c r="AC321">
        <v>1</v>
      </c>
      <c r="AF321">
        <v>2</v>
      </c>
      <c r="AG321">
        <v>6</v>
      </c>
      <c r="AH321">
        <v>3</v>
      </c>
      <c r="AI321">
        <v>3</v>
      </c>
      <c r="AJ321">
        <v>1</v>
      </c>
      <c r="AL321">
        <v>1</v>
      </c>
      <c r="AO321">
        <v>1</v>
      </c>
    </row>
    <row r="322" spans="1:41" x14ac:dyDescent="0.15">
      <c r="D322" t="s">
        <v>73</v>
      </c>
      <c r="E322">
        <f>SUM(F322:BJ322)</f>
        <v>235</v>
      </c>
      <c r="F322" s="3">
        <v>20</v>
      </c>
      <c r="G322" s="3">
        <v>18</v>
      </c>
      <c r="H322" s="3">
        <v>13</v>
      </c>
      <c r="I322" s="3">
        <v>10</v>
      </c>
      <c r="J322" s="3">
        <v>13</v>
      </c>
      <c r="K322" s="3">
        <v>11</v>
      </c>
      <c r="L322" s="3">
        <v>13</v>
      </c>
      <c r="M322" s="3">
        <v>13</v>
      </c>
      <c r="N322" s="3">
        <v>16</v>
      </c>
      <c r="O322" s="3">
        <v>11</v>
      </c>
      <c r="P322" s="3">
        <v>10</v>
      </c>
      <c r="Q322" s="3">
        <v>11</v>
      </c>
      <c r="R322" s="3">
        <v>10</v>
      </c>
      <c r="S322">
        <v>7</v>
      </c>
      <c r="T322">
        <v>9</v>
      </c>
      <c r="U322">
        <v>7</v>
      </c>
      <c r="V322">
        <v>5</v>
      </c>
      <c r="W322">
        <v>6</v>
      </c>
      <c r="Y322">
        <v>4</v>
      </c>
      <c r="Z322">
        <v>3</v>
      </c>
      <c r="AA322">
        <v>7</v>
      </c>
      <c r="AB322">
        <v>2</v>
      </c>
      <c r="AC322">
        <v>3</v>
      </c>
      <c r="AG322">
        <v>8</v>
      </c>
      <c r="AI322">
        <v>1</v>
      </c>
      <c r="AK322">
        <v>2</v>
      </c>
      <c r="AM322">
        <v>1</v>
      </c>
      <c r="AN322">
        <v>1</v>
      </c>
    </row>
    <row r="324" spans="1:41" ht="16.5" x14ac:dyDescent="0.15">
      <c r="A324" s="1">
        <v>44449</v>
      </c>
      <c r="B324" s="10" t="s">
        <v>565</v>
      </c>
      <c r="D324">
        <v>22</v>
      </c>
      <c r="E324">
        <f>SUM(F324:BJ324)</f>
        <v>17</v>
      </c>
      <c r="F324">
        <v>1</v>
      </c>
      <c r="G324">
        <v>1</v>
      </c>
      <c r="H324">
        <v>1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T324">
        <v>1</v>
      </c>
      <c r="V324">
        <v>1</v>
      </c>
      <c r="Z324">
        <v>1</v>
      </c>
      <c r="AA324">
        <v>1</v>
      </c>
    </row>
    <row r="325" spans="1:41" x14ac:dyDescent="0.15">
      <c r="A325" t="s">
        <v>581</v>
      </c>
      <c r="B325" t="s">
        <v>528</v>
      </c>
      <c r="C325" s="2" t="s">
        <v>580</v>
      </c>
      <c r="D325">
        <v>8</v>
      </c>
      <c r="E325">
        <f t="shared" ref="E325:E326" si="9">SUM(F325:BJ325)</f>
        <v>8</v>
      </c>
      <c r="F325">
        <v>1</v>
      </c>
      <c r="J325">
        <v>1</v>
      </c>
      <c r="K325">
        <v>1</v>
      </c>
      <c r="M325" s="3">
        <v>2</v>
      </c>
      <c r="O325">
        <v>1</v>
      </c>
      <c r="R325">
        <v>1</v>
      </c>
      <c r="V325">
        <v>1</v>
      </c>
    </row>
    <row r="326" spans="1:41" x14ac:dyDescent="0.15">
      <c r="A326">
        <v>8</v>
      </c>
      <c r="B326" t="s">
        <v>539</v>
      </c>
      <c r="C326" s="2" t="s">
        <v>583</v>
      </c>
      <c r="D326">
        <v>14</v>
      </c>
      <c r="E326">
        <f t="shared" si="9"/>
        <v>14</v>
      </c>
      <c r="G326">
        <v>2</v>
      </c>
      <c r="H326">
        <v>1</v>
      </c>
      <c r="I326">
        <v>1</v>
      </c>
      <c r="L326">
        <v>1</v>
      </c>
      <c r="M326" s="3">
        <v>1</v>
      </c>
      <c r="N326">
        <v>1</v>
      </c>
      <c r="Q326">
        <v>1</v>
      </c>
      <c r="S326">
        <v>1</v>
      </c>
      <c r="T326">
        <v>2</v>
      </c>
      <c r="U326">
        <v>1</v>
      </c>
      <c r="AB326">
        <v>1</v>
      </c>
      <c r="AC326">
        <v>1</v>
      </c>
    </row>
    <row r="327" spans="1:41" x14ac:dyDescent="0.15">
      <c r="A327">
        <v>12</v>
      </c>
      <c r="B327" s="4" t="s">
        <v>627</v>
      </c>
      <c r="C327" s="7" t="s">
        <v>555</v>
      </c>
    </row>
    <row r="328" spans="1:41" x14ac:dyDescent="0.15">
      <c r="A328">
        <v>5</v>
      </c>
      <c r="B328" t="s">
        <v>536</v>
      </c>
      <c r="C328" t="s">
        <v>554</v>
      </c>
    </row>
    <row r="329" spans="1:41" ht="16.5" x14ac:dyDescent="0.15">
      <c r="B329" s="9" t="s">
        <v>550</v>
      </c>
      <c r="C329" t="s">
        <v>551</v>
      </c>
    </row>
    <row r="330" spans="1:41" x14ac:dyDescent="0.15">
      <c r="A330">
        <v>8</v>
      </c>
      <c r="B330" t="s">
        <v>535</v>
      </c>
      <c r="C330" t="s">
        <v>588</v>
      </c>
    </row>
    <row r="331" spans="1:41" x14ac:dyDescent="0.15">
      <c r="A331">
        <v>8</v>
      </c>
      <c r="B331" t="s">
        <v>537</v>
      </c>
      <c r="C331" t="s">
        <v>589</v>
      </c>
    </row>
    <row r="332" spans="1:41" x14ac:dyDescent="0.15">
      <c r="B332" t="s">
        <v>533</v>
      </c>
      <c r="C332" t="s">
        <v>587</v>
      </c>
    </row>
    <row r="335" spans="1:41" x14ac:dyDescent="0.15">
      <c r="B335" t="s">
        <v>527</v>
      </c>
      <c r="C335" t="s">
        <v>159</v>
      </c>
    </row>
    <row r="336" spans="1:41" x14ac:dyDescent="0.15">
      <c r="B336" t="s">
        <v>529</v>
      </c>
      <c r="C336" t="s">
        <v>99</v>
      </c>
    </row>
    <row r="337" spans="1:41" x14ac:dyDescent="0.15">
      <c r="A337">
        <v>6</v>
      </c>
      <c r="B337" t="s">
        <v>530</v>
      </c>
      <c r="C337" t="s">
        <v>582</v>
      </c>
    </row>
    <row r="338" spans="1:41" x14ac:dyDescent="0.15">
      <c r="B338" t="s">
        <v>531</v>
      </c>
      <c r="C338" t="s">
        <v>128</v>
      </c>
    </row>
    <row r="339" spans="1:41" x14ac:dyDescent="0.15">
      <c r="B339" t="s">
        <v>532</v>
      </c>
      <c r="C339" t="s">
        <v>585</v>
      </c>
    </row>
    <row r="340" spans="1:41" x14ac:dyDescent="0.15">
      <c r="B340" t="s">
        <v>534</v>
      </c>
      <c r="C340" t="s">
        <v>159</v>
      </c>
    </row>
    <row r="341" spans="1:41" x14ac:dyDescent="0.15">
      <c r="B341" t="s">
        <v>538</v>
      </c>
      <c r="C341" t="s">
        <v>584</v>
      </c>
    </row>
    <row r="342" spans="1:41" x14ac:dyDescent="0.15">
      <c r="B342" t="s">
        <v>540</v>
      </c>
      <c r="C342" t="s">
        <v>549</v>
      </c>
    </row>
    <row r="343" spans="1:41" x14ac:dyDescent="0.15">
      <c r="B343" t="s">
        <v>541</v>
      </c>
      <c r="C343" t="s">
        <v>167</v>
      </c>
    </row>
    <row r="344" spans="1:41" ht="16.5" x14ac:dyDescent="0.15">
      <c r="B344" s="9" t="s">
        <v>545</v>
      </c>
      <c r="C344" t="s">
        <v>170</v>
      </c>
    </row>
    <row r="345" spans="1:41" ht="16.5" x14ac:dyDescent="0.15">
      <c r="B345" s="9" t="s">
        <v>546</v>
      </c>
      <c r="C345" t="s">
        <v>547</v>
      </c>
    </row>
    <row r="346" spans="1:41" ht="16.5" x14ac:dyDescent="0.15">
      <c r="B346" s="9" t="s">
        <v>548</v>
      </c>
      <c r="C346" t="s">
        <v>586</v>
      </c>
    </row>
    <row r="347" spans="1:41" ht="16.5" x14ac:dyDescent="0.15">
      <c r="A347" t="s">
        <v>204</v>
      </c>
      <c r="B347" s="9" t="s">
        <v>552</v>
      </c>
      <c r="C347" t="s">
        <v>203</v>
      </c>
    </row>
    <row r="348" spans="1:41" ht="16.5" x14ac:dyDescent="0.15">
      <c r="B348" s="9" t="s">
        <v>553</v>
      </c>
      <c r="C348" t="s">
        <v>203</v>
      </c>
    </row>
    <row r="350" spans="1:41" x14ac:dyDescent="0.15">
      <c r="F350" s="3">
        <v>62</v>
      </c>
      <c r="G350">
        <v>1</v>
      </c>
      <c r="K350">
        <v>5</v>
      </c>
      <c r="P350">
        <v>10</v>
      </c>
      <c r="U350">
        <v>15</v>
      </c>
      <c r="Z350">
        <v>20</v>
      </c>
      <c r="AE350">
        <v>25</v>
      </c>
      <c r="AJ350">
        <v>30</v>
      </c>
    </row>
    <row r="351" spans="1:41" x14ac:dyDescent="0.15">
      <c r="G351" t="s">
        <v>82</v>
      </c>
      <c r="H351" t="s">
        <v>83</v>
      </c>
      <c r="I351" t="s">
        <v>84</v>
      </c>
      <c r="J351" t="s">
        <v>85</v>
      </c>
      <c r="K351" t="s">
        <v>86</v>
      </c>
      <c r="L351" t="s">
        <v>87</v>
      </c>
      <c r="M351" t="s">
        <v>88</v>
      </c>
      <c r="N351" t="s">
        <v>89</v>
      </c>
      <c r="O351" t="s">
        <v>90</v>
      </c>
      <c r="P351" t="s">
        <v>91</v>
      </c>
      <c r="Q351" t="s">
        <v>92</v>
      </c>
      <c r="R351" s="2" t="s">
        <v>93</v>
      </c>
      <c r="T351" t="s">
        <v>94</v>
      </c>
      <c r="U351" t="s">
        <v>95</v>
      </c>
      <c r="V351" t="s">
        <v>96</v>
      </c>
      <c r="X351" t="s">
        <v>97</v>
      </c>
      <c r="Y351" t="s">
        <v>98</v>
      </c>
      <c r="Z351" t="s">
        <v>90</v>
      </c>
      <c r="AA351" t="s">
        <v>99</v>
      </c>
      <c r="AB351" t="s">
        <v>100</v>
      </c>
      <c r="AC351" t="s">
        <v>112</v>
      </c>
      <c r="AD351" t="s">
        <v>114</v>
      </c>
      <c r="AE351" t="s">
        <v>108</v>
      </c>
      <c r="AF351" t="s">
        <v>111</v>
      </c>
      <c r="AG351" t="s">
        <v>259</v>
      </c>
      <c r="AH351" t="s">
        <v>109</v>
      </c>
      <c r="AI351" t="s">
        <v>104</v>
      </c>
      <c r="AJ351" t="s">
        <v>401</v>
      </c>
      <c r="AK351" t="s">
        <v>106</v>
      </c>
      <c r="AM351" t="s">
        <v>105</v>
      </c>
      <c r="AN351" t="s">
        <v>117</v>
      </c>
      <c r="AO351" t="s">
        <v>116</v>
      </c>
    </row>
    <row r="352" spans="1:41" x14ac:dyDescent="0.15">
      <c r="D352" t="s">
        <v>71</v>
      </c>
      <c r="F352" t="s">
        <v>118</v>
      </c>
      <c r="G352" t="s">
        <v>119</v>
      </c>
      <c r="H352" t="s">
        <v>120</v>
      </c>
      <c r="I352" t="s">
        <v>121</v>
      </c>
      <c r="J352" t="s">
        <v>122</v>
      </c>
      <c r="K352" t="s">
        <v>123</v>
      </c>
      <c r="L352" t="s">
        <v>124</v>
      </c>
      <c r="M352" t="s">
        <v>125</v>
      </c>
      <c r="N352" t="s">
        <v>126</v>
      </c>
      <c r="O352" t="s">
        <v>127</v>
      </c>
      <c r="P352" t="s">
        <v>128</v>
      </c>
      <c r="Q352" t="s">
        <v>129</v>
      </c>
      <c r="R352" t="s">
        <v>130</v>
      </c>
      <c r="S352" t="s">
        <v>131</v>
      </c>
      <c r="T352" t="s">
        <v>132</v>
      </c>
      <c r="U352" t="s">
        <v>133</v>
      </c>
      <c r="V352" t="s">
        <v>134</v>
      </c>
      <c r="W352" s="2" t="s">
        <v>135</v>
      </c>
      <c r="X352" t="s">
        <v>136</v>
      </c>
      <c r="Y352" t="s">
        <v>137</v>
      </c>
      <c r="Z352" t="s">
        <v>138</v>
      </c>
      <c r="AA352" t="s">
        <v>139</v>
      </c>
      <c r="AB352" t="s">
        <v>140</v>
      </c>
      <c r="AC352" t="s">
        <v>152</v>
      </c>
      <c r="AD352" t="s">
        <v>154</v>
      </c>
      <c r="AE352" t="s">
        <v>148</v>
      </c>
      <c r="AF352" t="s">
        <v>151</v>
      </c>
      <c r="AG352" t="s">
        <v>191</v>
      </c>
      <c r="AH352" t="s">
        <v>149</v>
      </c>
      <c r="AI352" t="s">
        <v>144</v>
      </c>
      <c r="AJ352" t="s">
        <v>402</v>
      </c>
      <c r="AK352" t="s">
        <v>146</v>
      </c>
      <c r="AL352" t="s">
        <v>437</v>
      </c>
      <c r="AM352" t="s">
        <v>145</v>
      </c>
      <c r="AN352" t="s">
        <v>564</v>
      </c>
    </row>
    <row r="353" spans="1:41" x14ac:dyDescent="0.15">
      <c r="D353" t="s">
        <v>72</v>
      </c>
      <c r="E353">
        <f>SUM(F353:BJ353)</f>
        <v>204</v>
      </c>
      <c r="F353">
        <v>11</v>
      </c>
      <c r="G353">
        <v>11</v>
      </c>
      <c r="H353">
        <v>11</v>
      </c>
      <c r="I353">
        <v>11</v>
      </c>
      <c r="J353">
        <v>11</v>
      </c>
      <c r="K353">
        <v>9</v>
      </c>
      <c r="L353">
        <v>11</v>
      </c>
      <c r="M353">
        <v>10</v>
      </c>
      <c r="N353">
        <v>11</v>
      </c>
      <c r="O353">
        <v>11</v>
      </c>
      <c r="P353">
        <v>7</v>
      </c>
      <c r="Q353">
        <v>10</v>
      </c>
      <c r="R353">
        <v>11</v>
      </c>
      <c r="T353">
        <v>11</v>
      </c>
      <c r="V353">
        <v>10</v>
      </c>
      <c r="W353">
        <v>5</v>
      </c>
      <c r="Y353">
        <v>2</v>
      </c>
      <c r="Z353">
        <v>11</v>
      </c>
      <c r="AA353">
        <v>8</v>
      </c>
      <c r="AC353">
        <v>2</v>
      </c>
      <c r="AF353">
        <v>3</v>
      </c>
      <c r="AG353">
        <v>6</v>
      </c>
      <c r="AH353">
        <v>4</v>
      </c>
      <c r="AI353">
        <v>4</v>
      </c>
      <c r="AJ353">
        <v>1</v>
      </c>
      <c r="AL353">
        <v>1</v>
      </c>
      <c r="AO353">
        <v>1</v>
      </c>
    </row>
    <row r="354" spans="1:41" x14ac:dyDescent="0.15">
      <c r="D354" t="s">
        <v>73</v>
      </c>
      <c r="E354">
        <f>SUM(F354:BJ354)</f>
        <v>260</v>
      </c>
      <c r="F354" s="3">
        <v>21</v>
      </c>
      <c r="G354" s="3">
        <v>19</v>
      </c>
      <c r="H354" s="3">
        <v>15</v>
      </c>
      <c r="I354" s="3">
        <v>13</v>
      </c>
      <c r="J354" s="3">
        <v>15</v>
      </c>
      <c r="K354" s="3">
        <v>12</v>
      </c>
      <c r="L354" s="3">
        <v>15</v>
      </c>
      <c r="M354" s="3">
        <v>14</v>
      </c>
      <c r="N354" s="3">
        <v>17</v>
      </c>
      <c r="O354" s="3">
        <v>11</v>
      </c>
      <c r="P354" s="3">
        <v>11</v>
      </c>
      <c r="Q354" s="3">
        <v>11</v>
      </c>
      <c r="R354" s="3">
        <v>11</v>
      </c>
      <c r="S354">
        <v>8</v>
      </c>
      <c r="T354">
        <v>9</v>
      </c>
      <c r="U354">
        <v>7</v>
      </c>
      <c r="V354">
        <v>7</v>
      </c>
      <c r="W354">
        <v>7</v>
      </c>
      <c r="Y354">
        <v>6</v>
      </c>
      <c r="Z354">
        <v>3</v>
      </c>
      <c r="AA354">
        <v>9</v>
      </c>
      <c r="AB354">
        <v>2</v>
      </c>
      <c r="AC354">
        <v>3</v>
      </c>
      <c r="AG354">
        <v>8</v>
      </c>
      <c r="AI354">
        <v>2</v>
      </c>
      <c r="AK354">
        <v>2</v>
      </c>
      <c r="AM354">
        <v>1</v>
      </c>
      <c r="AN354">
        <v>1</v>
      </c>
    </row>
    <row r="356" spans="1:41" x14ac:dyDescent="0.15">
      <c r="A356" s="1">
        <v>44450</v>
      </c>
      <c r="B356" s="6" t="s">
        <v>575</v>
      </c>
      <c r="D356">
        <v>25</v>
      </c>
      <c r="E356">
        <f>SUM(F356:BJ356)</f>
        <v>21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1</v>
      </c>
      <c r="L356">
        <v>1</v>
      </c>
      <c r="M356">
        <v>1</v>
      </c>
      <c r="N356">
        <v>1</v>
      </c>
      <c r="O356">
        <v>1</v>
      </c>
      <c r="Q356">
        <v>1</v>
      </c>
      <c r="R356">
        <v>1</v>
      </c>
      <c r="T356">
        <v>1</v>
      </c>
      <c r="V356">
        <v>1</v>
      </c>
      <c r="W356">
        <v>1</v>
      </c>
      <c r="Y356">
        <v>1</v>
      </c>
      <c r="Z356">
        <v>1</v>
      </c>
      <c r="AC356">
        <v>1</v>
      </c>
      <c r="AF356">
        <v>1</v>
      </c>
      <c r="AH356">
        <v>1</v>
      </c>
      <c r="AI356">
        <v>1</v>
      </c>
    </row>
    <row r="357" spans="1:41" x14ac:dyDescent="0.15">
      <c r="A357" t="s">
        <v>544</v>
      </c>
      <c r="B357" t="s">
        <v>606</v>
      </c>
      <c r="C357" s="5" t="s">
        <v>607</v>
      </c>
      <c r="D357">
        <v>9</v>
      </c>
      <c r="E357">
        <f t="shared" ref="E357:E358" si="10">SUM(F357:BJ357)</f>
        <v>8</v>
      </c>
      <c r="F357">
        <v>1</v>
      </c>
      <c r="H357">
        <v>1</v>
      </c>
      <c r="I357" s="3">
        <v>1</v>
      </c>
      <c r="P357">
        <v>1</v>
      </c>
      <c r="R357">
        <v>1</v>
      </c>
      <c r="S357">
        <v>1</v>
      </c>
      <c r="V357">
        <v>1</v>
      </c>
      <c r="Y357">
        <v>1</v>
      </c>
    </row>
    <row r="358" spans="1:41" x14ac:dyDescent="0.15">
      <c r="B358" t="s">
        <v>573</v>
      </c>
      <c r="C358" s="2" t="s">
        <v>634</v>
      </c>
      <c r="D358">
        <v>16</v>
      </c>
      <c r="E358">
        <f t="shared" si="10"/>
        <v>17</v>
      </c>
      <c r="G358">
        <v>1</v>
      </c>
      <c r="H358">
        <v>1</v>
      </c>
      <c r="I358" s="3">
        <v>2</v>
      </c>
      <c r="J358">
        <v>2</v>
      </c>
      <c r="K358">
        <v>1</v>
      </c>
      <c r="L358">
        <v>2</v>
      </c>
      <c r="M358">
        <v>1</v>
      </c>
      <c r="N358">
        <v>1</v>
      </c>
      <c r="V358">
        <v>1</v>
      </c>
      <c r="W358">
        <v>1</v>
      </c>
      <c r="Y358">
        <v>1</v>
      </c>
      <c r="AA358">
        <v>2</v>
      </c>
      <c r="AI358">
        <v>1</v>
      </c>
    </row>
    <row r="359" spans="1:41" x14ac:dyDescent="0.15">
      <c r="A359">
        <v>7</v>
      </c>
      <c r="B359" s="4" t="s">
        <v>574</v>
      </c>
      <c r="C359" s="7" t="s">
        <v>625</v>
      </c>
    </row>
    <row r="360" spans="1:41" x14ac:dyDescent="0.15">
      <c r="A360">
        <v>14</v>
      </c>
      <c r="B360" t="s">
        <v>570</v>
      </c>
      <c r="C360" t="s">
        <v>631</v>
      </c>
    </row>
    <row r="361" spans="1:41" x14ac:dyDescent="0.15">
      <c r="A361">
        <v>7</v>
      </c>
      <c r="B361" t="s">
        <v>590</v>
      </c>
      <c r="C361" t="s">
        <v>630</v>
      </c>
    </row>
    <row r="362" spans="1:41" x14ac:dyDescent="0.15">
      <c r="B362" t="s">
        <v>597</v>
      </c>
      <c r="C362" s="5" t="s">
        <v>598</v>
      </c>
    </row>
    <row r="363" spans="1:41" x14ac:dyDescent="0.15">
      <c r="B363" t="s">
        <v>599</v>
      </c>
      <c r="C363" s="2" t="s">
        <v>268</v>
      </c>
    </row>
    <row r="364" spans="1:41" x14ac:dyDescent="0.15">
      <c r="A364">
        <v>15</v>
      </c>
      <c r="B364" t="s">
        <v>569</v>
      </c>
      <c r="C364" s="2" t="s">
        <v>636</v>
      </c>
    </row>
    <row r="365" spans="1:41" x14ac:dyDescent="0.15">
      <c r="B365" t="s">
        <v>593</v>
      </c>
      <c r="C365" t="s">
        <v>697</v>
      </c>
    </row>
    <row r="368" spans="1:41" x14ac:dyDescent="0.15">
      <c r="B368" t="s">
        <v>566</v>
      </c>
      <c r="C368" t="s">
        <v>632</v>
      </c>
    </row>
    <row r="369" spans="1:3" x14ac:dyDescent="0.15">
      <c r="B369" t="s">
        <v>567</v>
      </c>
      <c r="C369" t="s">
        <v>568</v>
      </c>
    </row>
    <row r="370" spans="1:3" x14ac:dyDescent="0.15">
      <c r="B370" t="s">
        <v>576</v>
      </c>
      <c r="C370" t="s">
        <v>203</v>
      </c>
    </row>
    <row r="371" spans="1:3" x14ac:dyDescent="0.15">
      <c r="B371" t="s">
        <v>571</v>
      </c>
      <c r="C371" t="s">
        <v>167</v>
      </c>
    </row>
    <row r="372" spans="1:3" x14ac:dyDescent="0.15">
      <c r="B372" t="s">
        <v>572</v>
      </c>
      <c r="C372" t="s">
        <v>167</v>
      </c>
    </row>
    <row r="373" spans="1:3" x14ac:dyDescent="0.15">
      <c r="B373" t="s">
        <v>577</v>
      </c>
      <c r="C373" t="s">
        <v>578</v>
      </c>
    </row>
    <row r="374" spans="1:3" x14ac:dyDescent="0.15">
      <c r="B374" t="s">
        <v>591</v>
      </c>
      <c r="C374" t="s">
        <v>159</v>
      </c>
    </row>
    <row r="375" spans="1:3" x14ac:dyDescent="0.15">
      <c r="B375" t="s">
        <v>592</v>
      </c>
      <c r="C375" t="s">
        <v>89</v>
      </c>
    </row>
    <row r="376" spans="1:3" x14ac:dyDescent="0.15">
      <c r="B376" t="s">
        <v>594</v>
      </c>
      <c r="C376" t="s">
        <v>184</v>
      </c>
    </row>
    <row r="377" spans="1:3" x14ac:dyDescent="0.15">
      <c r="B377" t="s">
        <v>595</v>
      </c>
      <c r="C377" t="s">
        <v>184</v>
      </c>
    </row>
    <row r="378" spans="1:3" x14ac:dyDescent="0.15">
      <c r="B378" t="s">
        <v>596</v>
      </c>
      <c r="C378" t="s">
        <v>258</v>
      </c>
    </row>
    <row r="379" spans="1:3" x14ac:dyDescent="0.15">
      <c r="A379">
        <v>6</v>
      </c>
      <c r="B379" t="s">
        <v>600</v>
      </c>
      <c r="C379" t="s">
        <v>633</v>
      </c>
    </row>
    <row r="380" spans="1:3" x14ac:dyDescent="0.15">
      <c r="B380" t="s">
        <v>601</v>
      </c>
      <c r="C380" t="s">
        <v>635</v>
      </c>
    </row>
    <row r="381" spans="1:3" x14ac:dyDescent="0.15">
      <c r="A381" t="s">
        <v>204</v>
      </c>
      <c r="B381" t="s">
        <v>602</v>
      </c>
      <c r="C381" t="s">
        <v>217</v>
      </c>
    </row>
    <row r="382" spans="1:3" x14ac:dyDescent="0.15">
      <c r="B382" t="s">
        <v>603</v>
      </c>
      <c r="C382" t="s">
        <v>203</v>
      </c>
    </row>
    <row r="383" spans="1:3" x14ac:dyDescent="0.15">
      <c r="B383" t="s">
        <v>604</v>
      </c>
      <c r="C383" t="s">
        <v>605</v>
      </c>
    </row>
    <row r="385" spans="1:42" x14ac:dyDescent="0.15">
      <c r="F385" s="3">
        <v>63</v>
      </c>
      <c r="G385">
        <v>1</v>
      </c>
      <c r="K385">
        <v>5</v>
      </c>
      <c r="P385">
        <v>10</v>
      </c>
      <c r="U385">
        <v>15</v>
      </c>
      <c r="Z385">
        <v>20</v>
      </c>
      <c r="AE385">
        <v>25</v>
      </c>
      <c r="AJ385">
        <v>30</v>
      </c>
    </row>
    <row r="386" spans="1:42" x14ac:dyDescent="0.15">
      <c r="G386" t="s">
        <v>82</v>
      </c>
      <c r="H386" t="s">
        <v>83</v>
      </c>
      <c r="I386" t="s">
        <v>84</v>
      </c>
      <c r="J386" t="s">
        <v>85</v>
      </c>
      <c r="K386" t="s">
        <v>86</v>
      </c>
      <c r="L386" t="s">
        <v>87</v>
      </c>
      <c r="M386" t="s">
        <v>88</v>
      </c>
      <c r="N386" t="s">
        <v>89</v>
      </c>
      <c r="O386" t="s">
        <v>90</v>
      </c>
      <c r="P386" t="s">
        <v>91</v>
      </c>
      <c r="Q386" t="s">
        <v>92</v>
      </c>
      <c r="R386" s="2" t="s">
        <v>93</v>
      </c>
      <c r="T386" t="s">
        <v>94</v>
      </c>
      <c r="U386" t="s">
        <v>95</v>
      </c>
      <c r="V386" t="s">
        <v>96</v>
      </c>
      <c r="X386" t="s">
        <v>97</v>
      </c>
      <c r="Y386" t="s">
        <v>98</v>
      </c>
      <c r="Z386" t="s">
        <v>90</v>
      </c>
      <c r="AA386" t="s">
        <v>99</v>
      </c>
      <c r="AB386" t="s">
        <v>100</v>
      </c>
      <c r="AC386" t="s">
        <v>112</v>
      </c>
      <c r="AD386" t="s">
        <v>114</v>
      </c>
      <c r="AE386" t="s">
        <v>108</v>
      </c>
      <c r="AF386" t="s">
        <v>111</v>
      </c>
      <c r="AG386" t="s">
        <v>259</v>
      </c>
      <c r="AH386" t="s">
        <v>109</v>
      </c>
      <c r="AI386" t="s">
        <v>104</v>
      </c>
      <c r="AJ386" t="s">
        <v>401</v>
      </c>
      <c r="AK386" t="s">
        <v>106</v>
      </c>
      <c r="AM386" t="s">
        <v>105</v>
      </c>
      <c r="AN386" t="s">
        <v>117</v>
      </c>
      <c r="AO386" t="s">
        <v>116</v>
      </c>
      <c r="AP386" t="s">
        <v>102</v>
      </c>
    </row>
    <row r="387" spans="1:42" x14ac:dyDescent="0.15">
      <c r="D387" t="s">
        <v>71</v>
      </c>
      <c r="F387" t="s">
        <v>118</v>
      </c>
      <c r="G387" t="s">
        <v>119</v>
      </c>
      <c r="H387" t="s">
        <v>120</v>
      </c>
      <c r="I387" t="s">
        <v>121</v>
      </c>
      <c r="J387" t="s">
        <v>122</v>
      </c>
      <c r="K387" t="s">
        <v>123</v>
      </c>
      <c r="L387" t="s">
        <v>124</v>
      </c>
      <c r="M387" t="s">
        <v>125</v>
      </c>
      <c r="N387" t="s">
        <v>126</v>
      </c>
      <c r="O387" t="s">
        <v>127</v>
      </c>
      <c r="P387" t="s">
        <v>128</v>
      </c>
      <c r="Q387" t="s">
        <v>129</v>
      </c>
      <c r="R387" t="s">
        <v>130</v>
      </c>
      <c r="S387" t="s">
        <v>131</v>
      </c>
      <c r="T387" t="s">
        <v>132</v>
      </c>
      <c r="U387" t="s">
        <v>133</v>
      </c>
      <c r="V387" t="s">
        <v>134</v>
      </c>
      <c r="W387" s="2" t="s">
        <v>135</v>
      </c>
      <c r="X387" t="s">
        <v>136</v>
      </c>
      <c r="Y387" t="s">
        <v>137</v>
      </c>
      <c r="Z387" t="s">
        <v>138</v>
      </c>
      <c r="AA387" t="s">
        <v>139</v>
      </c>
      <c r="AB387" t="s">
        <v>140</v>
      </c>
      <c r="AC387" t="s">
        <v>152</v>
      </c>
      <c r="AD387" t="s">
        <v>154</v>
      </c>
      <c r="AE387" t="s">
        <v>148</v>
      </c>
      <c r="AF387" t="s">
        <v>151</v>
      </c>
      <c r="AG387" t="s">
        <v>191</v>
      </c>
      <c r="AH387" t="s">
        <v>149</v>
      </c>
      <c r="AI387" t="s">
        <v>144</v>
      </c>
      <c r="AJ387" t="s">
        <v>402</v>
      </c>
      <c r="AK387" t="s">
        <v>146</v>
      </c>
      <c r="AL387" t="s">
        <v>437</v>
      </c>
      <c r="AM387" t="s">
        <v>145</v>
      </c>
      <c r="AN387" t="s">
        <v>564</v>
      </c>
      <c r="AP387" t="s">
        <v>674</v>
      </c>
    </row>
    <row r="388" spans="1:42" x14ac:dyDescent="0.15">
      <c r="D388" t="s">
        <v>72</v>
      </c>
      <c r="E388">
        <f>SUM(F388:BJ388)</f>
        <v>225</v>
      </c>
      <c r="F388">
        <v>12</v>
      </c>
      <c r="G388">
        <v>12</v>
      </c>
      <c r="H388">
        <v>12</v>
      </c>
      <c r="I388">
        <v>12</v>
      </c>
      <c r="J388">
        <v>12</v>
      </c>
      <c r="K388">
        <v>10</v>
      </c>
      <c r="L388">
        <v>12</v>
      </c>
      <c r="M388">
        <v>11</v>
      </c>
      <c r="N388">
        <v>12</v>
      </c>
      <c r="O388">
        <v>12</v>
      </c>
      <c r="P388">
        <v>8</v>
      </c>
      <c r="Q388">
        <v>10</v>
      </c>
      <c r="R388">
        <v>12</v>
      </c>
      <c r="T388">
        <v>12</v>
      </c>
      <c r="V388">
        <v>11</v>
      </c>
      <c r="W388">
        <v>6</v>
      </c>
      <c r="Y388">
        <v>3</v>
      </c>
      <c r="Z388">
        <v>12</v>
      </c>
      <c r="AA388">
        <v>9</v>
      </c>
      <c r="AC388">
        <v>2</v>
      </c>
      <c r="AF388">
        <v>4</v>
      </c>
      <c r="AG388">
        <v>6</v>
      </c>
      <c r="AH388">
        <v>4</v>
      </c>
      <c r="AI388">
        <v>5</v>
      </c>
      <c r="AJ388">
        <v>1</v>
      </c>
      <c r="AL388">
        <v>1</v>
      </c>
      <c r="AO388">
        <v>1</v>
      </c>
      <c r="AP388">
        <v>1</v>
      </c>
    </row>
    <row r="389" spans="1:42" x14ac:dyDescent="0.15">
      <c r="D389" t="s">
        <v>73</v>
      </c>
      <c r="E389">
        <f>SUM(F389:BJ389)</f>
        <v>285</v>
      </c>
      <c r="F389" s="3">
        <v>23</v>
      </c>
      <c r="G389" s="3">
        <v>20</v>
      </c>
      <c r="H389" s="3">
        <v>16</v>
      </c>
      <c r="I389" s="3">
        <v>14</v>
      </c>
      <c r="J389" s="3">
        <v>17</v>
      </c>
      <c r="K389" s="3">
        <v>13</v>
      </c>
      <c r="L389" s="3">
        <v>15</v>
      </c>
      <c r="M389" s="3">
        <v>14</v>
      </c>
      <c r="N389" s="3">
        <v>19</v>
      </c>
      <c r="O389" s="3">
        <v>14</v>
      </c>
      <c r="P389" s="3">
        <v>11</v>
      </c>
      <c r="Q389" s="3">
        <v>12</v>
      </c>
      <c r="R389" s="3">
        <v>12</v>
      </c>
      <c r="S389">
        <v>9</v>
      </c>
      <c r="T389">
        <v>10</v>
      </c>
      <c r="U389">
        <v>8</v>
      </c>
      <c r="V389">
        <v>7</v>
      </c>
      <c r="W389">
        <v>9</v>
      </c>
      <c r="Y389">
        <v>7</v>
      </c>
      <c r="Z389">
        <v>3</v>
      </c>
      <c r="AA389">
        <v>9</v>
      </c>
      <c r="AB389">
        <v>2</v>
      </c>
      <c r="AC389">
        <v>3</v>
      </c>
      <c r="AG389">
        <v>8</v>
      </c>
      <c r="AI389">
        <v>4</v>
      </c>
      <c r="AK389">
        <v>2</v>
      </c>
      <c r="AM389">
        <v>1</v>
      </c>
      <c r="AN389">
        <v>1</v>
      </c>
      <c r="AP389">
        <v>2</v>
      </c>
    </row>
    <row r="390" spans="1:42" x14ac:dyDescent="0.15">
      <c r="B390" s="8" t="s">
        <v>615</v>
      </c>
    </row>
    <row r="391" spans="1:42" x14ac:dyDescent="0.15">
      <c r="A391" s="1">
        <v>44451</v>
      </c>
      <c r="B391" s="6" t="s">
        <v>629</v>
      </c>
      <c r="D391">
        <v>25</v>
      </c>
      <c r="E391">
        <f>SUM(F391:BJ391)</f>
        <v>21</v>
      </c>
      <c r="F391">
        <v>1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1</v>
      </c>
      <c r="N391">
        <v>1</v>
      </c>
      <c r="O391">
        <v>1</v>
      </c>
      <c r="P391">
        <v>1</v>
      </c>
      <c r="R391">
        <v>1</v>
      </c>
      <c r="T391">
        <v>1</v>
      </c>
      <c r="V391">
        <v>1</v>
      </c>
      <c r="W391">
        <v>1</v>
      </c>
      <c r="Y391">
        <v>1</v>
      </c>
      <c r="Z391">
        <v>1</v>
      </c>
      <c r="AA391">
        <v>1</v>
      </c>
      <c r="AF391">
        <v>1</v>
      </c>
      <c r="AI391">
        <v>1</v>
      </c>
      <c r="AP391">
        <v>1</v>
      </c>
    </row>
    <row r="392" spans="1:42" x14ac:dyDescent="0.15">
      <c r="A392" t="s">
        <v>579</v>
      </c>
      <c r="B392" t="s">
        <v>610</v>
      </c>
      <c r="C392" s="2" t="s">
        <v>648</v>
      </c>
      <c r="D392">
        <v>10</v>
      </c>
      <c r="E392">
        <f t="shared" ref="E392:E393" si="11">SUM(F392:BJ392)</f>
        <v>10</v>
      </c>
      <c r="F392">
        <v>1</v>
      </c>
      <c r="H392">
        <v>1</v>
      </c>
      <c r="J392">
        <v>1</v>
      </c>
      <c r="Q392">
        <v>1</v>
      </c>
      <c r="S392">
        <v>1</v>
      </c>
      <c r="T392">
        <v>1</v>
      </c>
      <c r="U392">
        <v>1</v>
      </c>
      <c r="W392">
        <v>1</v>
      </c>
      <c r="Y392">
        <v>1</v>
      </c>
      <c r="AP392">
        <v>1</v>
      </c>
    </row>
    <row r="393" spans="1:42" x14ac:dyDescent="0.15">
      <c r="B393" t="s">
        <v>619</v>
      </c>
      <c r="C393" s="2" t="s">
        <v>159</v>
      </c>
      <c r="D393">
        <v>15</v>
      </c>
      <c r="E393">
        <f t="shared" si="11"/>
        <v>15</v>
      </c>
      <c r="F393">
        <v>1</v>
      </c>
      <c r="G393">
        <v>1</v>
      </c>
      <c r="I393">
        <v>1</v>
      </c>
      <c r="J393">
        <v>1</v>
      </c>
      <c r="K393">
        <v>1</v>
      </c>
      <c r="N393">
        <v>2</v>
      </c>
      <c r="O393" s="3">
        <v>3</v>
      </c>
      <c r="R393">
        <v>1</v>
      </c>
      <c r="W393">
        <v>1</v>
      </c>
      <c r="AI393">
        <v>2</v>
      </c>
      <c r="AP393">
        <v>1</v>
      </c>
    </row>
    <row r="394" spans="1:42" x14ac:dyDescent="0.15">
      <c r="A394">
        <v>9</v>
      </c>
      <c r="B394" t="s">
        <v>616</v>
      </c>
      <c r="C394" s="2" t="s">
        <v>672</v>
      </c>
    </row>
    <row r="395" spans="1:42" x14ac:dyDescent="0.15">
      <c r="B395" t="s">
        <v>617</v>
      </c>
      <c r="C395" s="2" t="s">
        <v>268</v>
      </c>
    </row>
    <row r="396" spans="1:42" x14ac:dyDescent="0.15">
      <c r="B396" t="s">
        <v>624</v>
      </c>
      <c r="C396" s="2" t="s">
        <v>638</v>
      </c>
    </row>
    <row r="397" spans="1:42" x14ac:dyDescent="0.15">
      <c r="A397">
        <v>7</v>
      </c>
      <c r="B397" s="4" t="s">
        <v>628</v>
      </c>
      <c r="C397" s="7" t="s">
        <v>812</v>
      </c>
    </row>
    <row r="398" spans="1:42" x14ac:dyDescent="0.15">
      <c r="A398">
        <v>10</v>
      </c>
      <c r="B398" t="s">
        <v>612</v>
      </c>
      <c r="C398" t="s">
        <v>716</v>
      </c>
    </row>
    <row r="399" spans="1:42" x14ac:dyDescent="0.15">
      <c r="A399">
        <v>9</v>
      </c>
      <c r="B399" t="s">
        <v>611</v>
      </c>
      <c r="C399" t="s">
        <v>646</v>
      </c>
    </row>
    <row r="400" spans="1:42" x14ac:dyDescent="0.15">
      <c r="B400" t="s">
        <v>652</v>
      </c>
      <c r="C400" s="2" t="s">
        <v>217</v>
      </c>
    </row>
    <row r="401" spans="1:3" x14ac:dyDescent="0.15">
      <c r="A401">
        <v>8</v>
      </c>
      <c r="B401" t="s">
        <v>614</v>
      </c>
      <c r="C401" s="2" t="s">
        <v>671</v>
      </c>
    </row>
    <row r="404" spans="1:3" x14ac:dyDescent="0.15">
      <c r="B404" s="4" t="s">
        <v>626</v>
      </c>
      <c r="C404" s="7" t="s">
        <v>637</v>
      </c>
    </row>
    <row r="405" spans="1:3" x14ac:dyDescent="0.15">
      <c r="B405" t="s">
        <v>608</v>
      </c>
      <c r="C405" t="s">
        <v>650</v>
      </c>
    </row>
    <row r="406" spans="1:3" x14ac:dyDescent="0.15">
      <c r="A406" t="s">
        <v>204</v>
      </c>
      <c r="B406" t="s">
        <v>609</v>
      </c>
      <c r="C406" t="s">
        <v>649</v>
      </c>
    </row>
    <row r="407" spans="1:3" x14ac:dyDescent="0.15">
      <c r="B407" t="s">
        <v>647</v>
      </c>
      <c r="C407" t="s">
        <v>623</v>
      </c>
    </row>
    <row r="408" spans="1:3" x14ac:dyDescent="0.15">
      <c r="B408" t="s">
        <v>613</v>
      </c>
      <c r="C408" t="s">
        <v>382</v>
      </c>
    </row>
    <row r="409" spans="1:3" x14ac:dyDescent="0.15">
      <c r="B409" t="s">
        <v>618</v>
      </c>
      <c r="C409" t="s">
        <v>645</v>
      </c>
    </row>
    <row r="410" spans="1:3" x14ac:dyDescent="0.15">
      <c r="B410" t="s">
        <v>620</v>
      </c>
      <c r="C410" t="s">
        <v>642</v>
      </c>
    </row>
    <row r="411" spans="1:3" x14ac:dyDescent="0.15">
      <c r="B411" t="s">
        <v>621</v>
      </c>
      <c r="C411" t="s">
        <v>167</v>
      </c>
    </row>
    <row r="412" spans="1:3" x14ac:dyDescent="0.15">
      <c r="B412" t="s">
        <v>622</v>
      </c>
      <c r="C412" t="s">
        <v>670</v>
      </c>
    </row>
    <row r="413" spans="1:3" x14ac:dyDescent="0.15">
      <c r="B413" t="s">
        <v>639</v>
      </c>
      <c r="C413" t="s">
        <v>640</v>
      </c>
    </row>
    <row r="414" spans="1:3" x14ac:dyDescent="0.15">
      <c r="B414" t="s">
        <v>641</v>
      </c>
      <c r="C414" t="s">
        <v>673</v>
      </c>
    </row>
    <row r="415" spans="1:3" x14ac:dyDescent="0.15">
      <c r="B415" t="s">
        <v>643</v>
      </c>
      <c r="C415" t="s">
        <v>644</v>
      </c>
    </row>
    <row r="416" spans="1:3" x14ac:dyDescent="0.15">
      <c r="B416" t="s">
        <v>675</v>
      </c>
      <c r="C416" t="s">
        <v>217</v>
      </c>
    </row>
    <row r="417" spans="1:42" x14ac:dyDescent="0.15">
      <c r="B417" t="s">
        <v>651</v>
      </c>
      <c r="C417" t="s">
        <v>174</v>
      </c>
    </row>
    <row r="418" spans="1:42" x14ac:dyDescent="0.15">
      <c r="B418" t="s">
        <v>669</v>
      </c>
      <c r="C418" t="s">
        <v>184</v>
      </c>
    </row>
    <row r="420" spans="1:42" x14ac:dyDescent="0.15">
      <c r="F420" s="3">
        <v>64</v>
      </c>
      <c r="G420">
        <v>1</v>
      </c>
      <c r="K420">
        <v>5</v>
      </c>
      <c r="P420">
        <v>10</v>
      </c>
      <c r="U420">
        <v>15</v>
      </c>
      <c r="Z420">
        <v>20</v>
      </c>
      <c r="AE420">
        <v>25</v>
      </c>
      <c r="AJ420">
        <v>30</v>
      </c>
    </row>
    <row r="421" spans="1:42" x14ac:dyDescent="0.15">
      <c r="G421" t="s">
        <v>82</v>
      </c>
      <c r="H421" t="s">
        <v>83</v>
      </c>
      <c r="I421" t="s">
        <v>84</v>
      </c>
      <c r="J421" t="s">
        <v>85</v>
      </c>
      <c r="K421" t="s">
        <v>86</v>
      </c>
      <c r="L421" t="s">
        <v>87</v>
      </c>
      <c r="M421" t="s">
        <v>88</v>
      </c>
      <c r="N421" t="s">
        <v>89</v>
      </c>
      <c r="O421" t="s">
        <v>90</v>
      </c>
      <c r="P421" t="s">
        <v>91</v>
      </c>
      <c r="Q421" t="s">
        <v>92</v>
      </c>
      <c r="R421" s="2" t="s">
        <v>93</v>
      </c>
      <c r="T421" t="s">
        <v>94</v>
      </c>
      <c r="U421" t="s">
        <v>95</v>
      </c>
      <c r="V421" t="s">
        <v>96</v>
      </c>
      <c r="X421" t="s">
        <v>97</v>
      </c>
      <c r="Y421" t="s">
        <v>98</v>
      </c>
      <c r="Z421" t="s">
        <v>90</v>
      </c>
      <c r="AA421" t="s">
        <v>99</v>
      </c>
      <c r="AB421" t="s">
        <v>100</v>
      </c>
      <c r="AC421" t="s">
        <v>112</v>
      </c>
      <c r="AD421" t="s">
        <v>114</v>
      </c>
      <c r="AE421" t="s">
        <v>108</v>
      </c>
      <c r="AF421" t="s">
        <v>111</v>
      </c>
      <c r="AG421" t="s">
        <v>259</v>
      </c>
      <c r="AH421" t="s">
        <v>109</v>
      </c>
      <c r="AI421" t="s">
        <v>104</v>
      </c>
      <c r="AJ421" t="s">
        <v>401</v>
      </c>
      <c r="AK421" t="s">
        <v>106</v>
      </c>
      <c r="AM421" t="s">
        <v>105</v>
      </c>
      <c r="AN421" t="s">
        <v>117</v>
      </c>
      <c r="AO421" t="s">
        <v>116</v>
      </c>
      <c r="AP421" t="s">
        <v>102</v>
      </c>
    </row>
    <row r="422" spans="1:42" x14ac:dyDescent="0.15">
      <c r="D422" t="s">
        <v>71</v>
      </c>
      <c r="F422" t="s">
        <v>118</v>
      </c>
      <c r="G422" t="s">
        <v>119</v>
      </c>
      <c r="H422" t="s">
        <v>120</v>
      </c>
      <c r="I422" t="s">
        <v>121</v>
      </c>
      <c r="J422" t="s">
        <v>122</v>
      </c>
      <c r="K422" t="s">
        <v>123</v>
      </c>
      <c r="L422" t="s">
        <v>124</v>
      </c>
      <c r="M422" t="s">
        <v>125</v>
      </c>
      <c r="N422" t="s">
        <v>126</v>
      </c>
      <c r="O422" t="s">
        <v>127</v>
      </c>
      <c r="P422" t="s">
        <v>128</v>
      </c>
      <c r="Q422" t="s">
        <v>129</v>
      </c>
      <c r="R422" t="s">
        <v>130</v>
      </c>
      <c r="S422" t="s">
        <v>131</v>
      </c>
      <c r="T422" t="s">
        <v>132</v>
      </c>
      <c r="U422" t="s">
        <v>133</v>
      </c>
      <c r="V422" t="s">
        <v>134</v>
      </c>
      <c r="W422" s="2" t="s">
        <v>135</v>
      </c>
      <c r="X422" t="s">
        <v>136</v>
      </c>
      <c r="Y422" t="s">
        <v>137</v>
      </c>
      <c r="Z422" t="s">
        <v>138</v>
      </c>
      <c r="AA422" t="s">
        <v>139</v>
      </c>
      <c r="AB422" t="s">
        <v>140</v>
      </c>
      <c r="AC422" t="s">
        <v>152</v>
      </c>
      <c r="AD422" t="s">
        <v>154</v>
      </c>
      <c r="AE422" t="s">
        <v>148</v>
      </c>
      <c r="AF422" t="s">
        <v>151</v>
      </c>
      <c r="AG422" t="s">
        <v>191</v>
      </c>
      <c r="AH422" t="s">
        <v>149</v>
      </c>
      <c r="AI422" t="s">
        <v>144</v>
      </c>
      <c r="AJ422" t="s">
        <v>402</v>
      </c>
      <c r="AK422" t="s">
        <v>146</v>
      </c>
      <c r="AL422" t="s">
        <v>437</v>
      </c>
      <c r="AM422" t="s">
        <v>145</v>
      </c>
      <c r="AN422" t="s">
        <v>564</v>
      </c>
      <c r="AP422" t="s">
        <v>674</v>
      </c>
    </row>
    <row r="423" spans="1:42" x14ac:dyDescent="0.15">
      <c r="D423" t="s">
        <v>72</v>
      </c>
      <c r="E423">
        <f>SUM(F423:BJ423)</f>
        <v>242</v>
      </c>
      <c r="F423">
        <v>13</v>
      </c>
      <c r="G423">
        <v>13</v>
      </c>
      <c r="H423">
        <v>13</v>
      </c>
      <c r="I423">
        <v>13</v>
      </c>
      <c r="J423">
        <v>13</v>
      </c>
      <c r="K423">
        <v>10</v>
      </c>
      <c r="L423">
        <v>13</v>
      </c>
      <c r="M423">
        <v>12</v>
      </c>
      <c r="N423">
        <v>13</v>
      </c>
      <c r="O423">
        <v>13</v>
      </c>
      <c r="P423">
        <v>9</v>
      </c>
      <c r="Q423">
        <v>11</v>
      </c>
      <c r="R423">
        <v>13</v>
      </c>
      <c r="T423">
        <v>12</v>
      </c>
      <c r="V423">
        <v>12</v>
      </c>
      <c r="W423">
        <v>7</v>
      </c>
      <c r="Y423">
        <v>3</v>
      </c>
      <c r="Z423">
        <v>13</v>
      </c>
      <c r="AA423">
        <v>9</v>
      </c>
      <c r="AC423">
        <v>2</v>
      </c>
      <c r="AF423">
        <v>4</v>
      </c>
      <c r="AG423">
        <v>6</v>
      </c>
      <c r="AH423">
        <v>5</v>
      </c>
      <c r="AI423">
        <v>6</v>
      </c>
      <c r="AJ423">
        <v>1</v>
      </c>
      <c r="AL423">
        <v>1</v>
      </c>
      <c r="AO423">
        <v>1</v>
      </c>
      <c r="AP423">
        <v>1</v>
      </c>
    </row>
    <row r="424" spans="1:42" x14ac:dyDescent="0.15">
      <c r="D424" t="s">
        <v>73</v>
      </c>
      <c r="E424">
        <f>SUM(F424:BJ424)</f>
        <v>308</v>
      </c>
      <c r="F424" s="3">
        <v>26</v>
      </c>
      <c r="G424" s="3">
        <v>21</v>
      </c>
      <c r="H424" s="3">
        <v>17</v>
      </c>
      <c r="I424" s="3">
        <v>15</v>
      </c>
      <c r="J424" s="3">
        <v>18</v>
      </c>
      <c r="K424" s="3">
        <v>14</v>
      </c>
      <c r="L424" s="3">
        <v>16</v>
      </c>
      <c r="M424" s="3">
        <v>17</v>
      </c>
      <c r="N424" s="3">
        <v>20</v>
      </c>
      <c r="O424" s="3">
        <v>15</v>
      </c>
      <c r="P424" s="3">
        <v>14</v>
      </c>
      <c r="Q424" s="3">
        <v>13</v>
      </c>
      <c r="R424" s="3">
        <v>13</v>
      </c>
      <c r="S424">
        <v>9</v>
      </c>
      <c r="T424">
        <v>12</v>
      </c>
      <c r="U424">
        <v>8</v>
      </c>
      <c r="V424">
        <v>8</v>
      </c>
      <c r="W424">
        <v>10</v>
      </c>
      <c r="Y424">
        <v>7</v>
      </c>
      <c r="Z424">
        <v>3</v>
      </c>
      <c r="AA424">
        <v>9</v>
      </c>
      <c r="AB424">
        <v>2</v>
      </c>
      <c r="AC424">
        <v>3</v>
      </c>
      <c r="AG424">
        <v>8</v>
      </c>
      <c r="AI424">
        <v>4</v>
      </c>
      <c r="AK424">
        <v>2</v>
      </c>
      <c r="AM424">
        <v>1</v>
      </c>
      <c r="AN424">
        <v>1</v>
      </c>
      <c r="AP424">
        <v>2</v>
      </c>
    </row>
    <row r="426" spans="1:42" x14ac:dyDescent="0.15">
      <c r="A426" s="1">
        <v>44452</v>
      </c>
      <c r="D426">
        <v>23</v>
      </c>
      <c r="E426">
        <f>SUM(F426:BJ426)</f>
        <v>17</v>
      </c>
      <c r="F426">
        <v>1</v>
      </c>
      <c r="G426">
        <v>1</v>
      </c>
      <c r="H426">
        <v>1</v>
      </c>
      <c r="I426">
        <v>1</v>
      </c>
      <c r="J426">
        <v>1</v>
      </c>
      <c r="L426">
        <v>1</v>
      </c>
      <c r="M426">
        <v>1</v>
      </c>
      <c r="N426">
        <v>1</v>
      </c>
      <c r="O426">
        <v>1</v>
      </c>
      <c r="P426">
        <v>1</v>
      </c>
      <c r="Q426">
        <v>1</v>
      </c>
      <c r="R426">
        <v>1</v>
      </c>
      <c r="V426">
        <v>1</v>
      </c>
      <c r="W426">
        <v>1</v>
      </c>
      <c r="Z426">
        <v>1</v>
      </c>
      <c r="AH426">
        <v>1</v>
      </c>
      <c r="AI426">
        <v>1</v>
      </c>
    </row>
    <row r="427" spans="1:42" x14ac:dyDescent="0.15">
      <c r="A427" t="s">
        <v>683</v>
      </c>
      <c r="B427" s="4" t="s">
        <v>653</v>
      </c>
      <c r="C427" s="7" t="s">
        <v>422</v>
      </c>
      <c r="D427">
        <v>6</v>
      </c>
      <c r="E427">
        <f t="shared" ref="E427:E428" si="12">SUM(F427:BJ427)</f>
        <v>6</v>
      </c>
      <c r="F427" s="3">
        <v>1</v>
      </c>
      <c r="L427">
        <v>1</v>
      </c>
      <c r="M427" s="3">
        <v>1</v>
      </c>
      <c r="O427">
        <v>1</v>
      </c>
      <c r="T427">
        <v>1</v>
      </c>
      <c r="W427">
        <v>1</v>
      </c>
    </row>
    <row r="428" spans="1:42" x14ac:dyDescent="0.15">
      <c r="A428">
        <v>7</v>
      </c>
      <c r="B428" t="s">
        <v>663</v>
      </c>
      <c r="C428" s="2" t="s">
        <v>668</v>
      </c>
      <c r="D428">
        <v>17</v>
      </c>
      <c r="E428">
        <f t="shared" si="12"/>
        <v>17</v>
      </c>
      <c r="F428" s="3">
        <v>2</v>
      </c>
      <c r="G428">
        <v>1</v>
      </c>
      <c r="H428">
        <v>1</v>
      </c>
      <c r="I428">
        <v>1</v>
      </c>
      <c r="J428">
        <v>1</v>
      </c>
      <c r="K428">
        <v>1</v>
      </c>
      <c r="M428" s="3">
        <v>2</v>
      </c>
      <c r="N428">
        <v>1</v>
      </c>
      <c r="P428" s="3">
        <v>3</v>
      </c>
      <c r="Q428">
        <v>1</v>
      </c>
      <c r="R428">
        <v>1</v>
      </c>
      <c r="T428">
        <v>1</v>
      </c>
      <c r="V428">
        <v>1</v>
      </c>
    </row>
    <row r="429" spans="1:42" x14ac:dyDescent="0.15">
      <c r="A429">
        <v>9</v>
      </c>
      <c r="B429" t="s">
        <v>658</v>
      </c>
      <c r="C429" s="5" t="s">
        <v>691</v>
      </c>
    </row>
    <row r="430" spans="1:42" x14ac:dyDescent="0.15">
      <c r="B430" t="s">
        <v>684</v>
      </c>
      <c r="C430" s="5" t="s">
        <v>685</v>
      </c>
    </row>
    <row r="431" spans="1:42" x14ac:dyDescent="0.15">
      <c r="A431">
        <v>10</v>
      </c>
      <c r="B431" t="s">
        <v>654</v>
      </c>
      <c r="C431" s="2" t="s">
        <v>682</v>
      </c>
    </row>
    <row r="432" spans="1:42" x14ac:dyDescent="0.15">
      <c r="A432">
        <v>7</v>
      </c>
      <c r="B432" t="s">
        <v>689</v>
      </c>
      <c r="C432" s="2" t="s">
        <v>690</v>
      </c>
    </row>
    <row r="435" spans="1:3" x14ac:dyDescent="0.15">
      <c r="B435" s="4" t="s">
        <v>680</v>
      </c>
      <c r="C435" s="7" t="s">
        <v>170</v>
      </c>
    </row>
    <row r="436" spans="1:3" x14ac:dyDescent="0.15">
      <c r="A436" t="s">
        <v>681</v>
      </c>
      <c r="B436" s="4" t="s">
        <v>677</v>
      </c>
      <c r="C436" s="7" t="s">
        <v>679</v>
      </c>
    </row>
    <row r="437" spans="1:3" x14ac:dyDescent="0.15">
      <c r="B437" t="s">
        <v>655</v>
      </c>
      <c r="C437" t="s">
        <v>687</v>
      </c>
    </row>
    <row r="438" spans="1:3" x14ac:dyDescent="0.15">
      <c r="B438" t="s">
        <v>656</v>
      </c>
      <c r="C438" t="s">
        <v>688</v>
      </c>
    </row>
    <row r="439" spans="1:3" x14ac:dyDescent="0.15">
      <c r="B439" t="s">
        <v>657</v>
      </c>
      <c r="C439" t="s">
        <v>382</v>
      </c>
    </row>
    <row r="440" spans="1:3" x14ac:dyDescent="0.15">
      <c r="A440" t="s">
        <v>204</v>
      </c>
      <c r="B440" t="s">
        <v>659</v>
      </c>
      <c r="C440" t="s">
        <v>660</v>
      </c>
    </row>
    <row r="441" spans="1:3" x14ac:dyDescent="0.15">
      <c r="B441" t="s">
        <v>661</v>
      </c>
      <c r="C441" t="s">
        <v>159</v>
      </c>
    </row>
    <row r="442" spans="1:3" x14ac:dyDescent="0.15">
      <c r="B442" t="s">
        <v>662</v>
      </c>
      <c r="C442" t="s">
        <v>159</v>
      </c>
    </row>
    <row r="443" spans="1:3" x14ac:dyDescent="0.15">
      <c r="B443" t="s">
        <v>664</v>
      </c>
      <c r="C443" t="s">
        <v>678</v>
      </c>
    </row>
    <row r="444" spans="1:3" x14ac:dyDescent="0.15">
      <c r="A444" t="s">
        <v>204</v>
      </c>
      <c r="B444" t="s">
        <v>665</v>
      </c>
      <c r="C444" t="s">
        <v>678</v>
      </c>
    </row>
    <row r="445" spans="1:3" x14ac:dyDescent="0.15">
      <c r="B445" t="s">
        <v>666</v>
      </c>
      <c r="C445" t="s">
        <v>167</v>
      </c>
    </row>
    <row r="446" spans="1:3" x14ac:dyDescent="0.15">
      <c r="B446" t="s">
        <v>667</v>
      </c>
      <c r="C446" t="s">
        <v>203</v>
      </c>
    </row>
    <row r="447" spans="1:3" x14ac:dyDescent="0.15">
      <c r="B447" t="s">
        <v>686</v>
      </c>
      <c r="C447" t="s">
        <v>184</v>
      </c>
    </row>
    <row r="448" spans="1:3" x14ac:dyDescent="0.15">
      <c r="B448" t="s">
        <v>692</v>
      </c>
      <c r="C448" t="s">
        <v>89</v>
      </c>
    </row>
    <row r="449" spans="1:42" x14ac:dyDescent="0.15">
      <c r="B449" t="s">
        <v>693</v>
      </c>
      <c r="C449" t="s">
        <v>694</v>
      </c>
    </row>
    <row r="450" spans="1:42" x14ac:dyDescent="0.15">
      <c r="B450" t="s">
        <v>695</v>
      </c>
      <c r="C450" t="s">
        <v>89</v>
      </c>
    </row>
    <row r="451" spans="1:42" x14ac:dyDescent="0.15">
      <c r="B451" t="s">
        <v>696</v>
      </c>
      <c r="C451" t="s">
        <v>89</v>
      </c>
    </row>
    <row r="453" spans="1:42" x14ac:dyDescent="0.15">
      <c r="F453" s="3">
        <v>65</v>
      </c>
      <c r="G453">
        <v>1</v>
      </c>
      <c r="K453">
        <v>5</v>
      </c>
      <c r="P453">
        <v>10</v>
      </c>
      <c r="U453">
        <v>15</v>
      </c>
      <c r="Z453">
        <v>20</v>
      </c>
      <c r="AE453">
        <v>25</v>
      </c>
      <c r="AJ453">
        <v>30</v>
      </c>
    </row>
    <row r="454" spans="1:42" x14ac:dyDescent="0.15">
      <c r="G454" t="s">
        <v>82</v>
      </c>
      <c r="H454" t="s">
        <v>83</v>
      </c>
      <c r="I454" t="s">
        <v>84</v>
      </c>
      <c r="J454" t="s">
        <v>85</v>
      </c>
      <c r="K454" t="s">
        <v>86</v>
      </c>
      <c r="L454" t="s">
        <v>87</v>
      </c>
      <c r="M454" t="s">
        <v>88</v>
      </c>
      <c r="N454" t="s">
        <v>89</v>
      </c>
      <c r="O454" t="s">
        <v>90</v>
      </c>
      <c r="P454" t="s">
        <v>91</v>
      </c>
      <c r="Q454" t="s">
        <v>92</v>
      </c>
      <c r="R454" s="2" t="s">
        <v>93</v>
      </c>
      <c r="T454" t="s">
        <v>94</v>
      </c>
      <c r="U454" t="s">
        <v>95</v>
      </c>
      <c r="V454" t="s">
        <v>96</v>
      </c>
      <c r="X454" t="s">
        <v>97</v>
      </c>
      <c r="Y454" t="s">
        <v>98</v>
      </c>
      <c r="Z454" t="s">
        <v>90</v>
      </c>
      <c r="AA454" t="s">
        <v>99</v>
      </c>
      <c r="AB454" t="s">
        <v>100</v>
      </c>
      <c r="AC454" t="s">
        <v>112</v>
      </c>
      <c r="AD454" t="s">
        <v>114</v>
      </c>
      <c r="AE454" t="s">
        <v>108</v>
      </c>
      <c r="AF454" t="s">
        <v>111</v>
      </c>
      <c r="AG454" t="s">
        <v>259</v>
      </c>
      <c r="AH454" t="s">
        <v>109</v>
      </c>
      <c r="AI454" t="s">
        <v>104</v>
      </c>
      <c r="AJ454" t="s">
        <v>401</v>
      </c>
      <c r="AK454" t="s">
        <v>106</v>
      </c>
      <c r="AM454" t="s">
        <v>105</v>
      </c>
      <c r="AN454" t="s">
        <v>117</v>
      </c>
      <c r="AO454" t="s">
        <v>116</v>
      </c>
      <c r="AP454" t="s">
        <v>102</v>
      </c>
    </row>
    <row r="455" spans="1:42" x14ac:dyDescent="0.15">
      <c r="D455" t="s">
        <v>71</v>
      </c>
      <c r="F455" t="s">
        <v>118</v>
      </c>
      <c r="G455" t="s">
        <v>119</v>
      </c>
      <c r="H455" t="s">
        <v>120</v>
      </c>
      <c r="I455" t="s">
        <v>121</v>
      </c>
      <c r="J455" t="s">
        <v>122</v>
      </c>
      <c r="K455" t="s">
        <v>123</v>
      </c>
      <c r="L455" t="s">
        <v>124</v>
      </c>
      <c r="M455" t="s">
        <v>125</v>
      </c>
      <c r="N455" t="s">
        <v>126</v>
      </c>
      <c r="O455" t="s">
        <v>127</v>
      </c>
      <c r="P455" t="s">
        <v>128</v>
      </c>
      <c r="Q455" t="s">
        <v>129</v>
      </c>
      <c r="R455" t="s">
        <v>130</v>
      </c>
      <c r="S455" t="s">
        <v>131</v>
      </c>
      <c r="T455" t="s">
        <v>132</v>
      </c>
      <c r="U455" t="s">
        <v>133</v>
      </c>
      <c r="V455" t="s">
        <v>134</v>
      </c>
      <c r="W455" s="2" t="s">
        <v>135</v>
      </c>
      <c r="X455" t="s">
        <v>136</v>
      </c>
      <c r="Y455" t="s">
        <v>137</v>
      </c>
      <c r="Z455" t="s">
        <v>138</v>
      </c>
      <c r="AA455" t="s">
        <v>139</v>
      </c>
      <c r="AB455" t="s">
        <v>140</v>
      </c>
      <c r="AC455" t="s">
        <v>152</v>
      </c>
      <c r="AD455" t="s">
        <v>154</v>
      </c>
      <c r="AE455" t="s">
        <v>148</v>
      </c>
      <c r="AF455" t="s">
        <v>151</v>
      </c>
      <c r="AG455" t="s">
        <v>191</v>
      </c>
      <c r="AH455" t="s">
        <v>149</v>
      </c>
      <c r="AI455" t="s">
        <v>144</v>
      </c>
      <c r="AJ455" t="s">
        <v>402</v>
      </c>
      <c r="AK455" t="s">
        <v>146</v>
      </c>
      <c r="AL455" t="s">
        <v>437</v>
      </c>
      <c r="AM455" t="s">
        <v>145</v>
      </c>
      <c r="AN455" t="s">
        <v>564</v>
      </c>
      <c r="AP455" t="s">
        <v>674</v>
      </c>
    </row>
    <row r="456" spans="1:42" x14ac:dyDescent="0.15">
      <c r="D456" t="s">
        <v>72</v>
      </c>
      <c r="E456">
        <f>SUM(F456:BJ456)</f>
        <v>257</v>
      </c>
      <c r="F456">
        <v>14</v>
      </c>
      <c r="G456">
        <v>14</v>
      </c>
      <c r="H456">
        <v>14</v>
      </c>
      <c r="I456">
        <v>14</v>
      </c>
      <c r="J456">
        <v>14</v>
      </c>
      <c r="K456">
        <v>11</v>
      </c>
      <c r="L456">
        <v>14</v>
      </c>
      <c r="M456">
        <v>13</v>
      </c>
      <c r="N456">
        <v>14</v>
      </c>
      <c r="O456">
        <v>14</v>
      </c>
      <c r="P456">
        <v>9</v>
      </c>
      <c r="Q456">
        <v>11</v>
      </c>
      <c r="R456">
        <v>14</v>
      </c>
      <c r="T456">
        <v>13</v>
      </c>
      <c r="V456">
        <v>13</v>
      </c>
      <c r="W456">
        <v>7</v>
      </c>
      <c r="Y456">
        <v>3</v>
      </c>
      <c r="Z456">
        <v>14</v>
      </c>
      <c r="AA456">
        <v>9</v>
      </c>
      <c r="AC456">
        <v>2</v>
      </c>
      <c r="AF456">
        <v>5</v>
      </c>
      <c r="AG456">
        <v>6</v>
      </c>
      <c r="AH456">
        <v>5</v>
      </c>
      <c r="AI456">
        <v>6</v>
      </c>
      <c r="AJ456">
        <v>1</v>
      </c>
      <c r="AL456">
        <v>1</v>
      </c>
      <c r="AO456">
        <v>1</v>
      </c>
      <c r="AP456">
        <v>1</v>
      </c>
    </row>
    <row r="457" spans="1:42" x14ac:dyDescent="0.15">
      <c r="D457" t="s">
        <v>73</v>
      </c>
      <c r="E457">
        <f>SUM(F457:BJ457)</f>
        <v>332</v>
      </c>
      <c r="F457" s="3">
        <v>27</v>
      </c>
      <c r="G457" s="3">
        <v>22</v>
      </c>
      <c r="H457" s="3">
        <v>19</v>
      </c>
      <c r="I457" s="3">
        <v>17</v>
      </c>
      <c r="J457" s="3">
        <v>20</v>
      </c>
      <c r="K457" s="3">
        <v>16</v>
      </c>
      <c r="L457" s="3">
        <v>18</v>
      </c>
      <c r="M457" s="3">
        <v>18</v>
      </c>
      <c r="N457" s="3">
        <v>21</v>
      </c>
      <c r="O457" s="3">
        <v>15</v>
      </c>
      <c r="P457" s="3">
        <v>15</v>
      </c>
      <c r="Q457" s="3">
        <v>13</v>
      </c>
      <c r="R457" s="3">
        <v>14</v>
      </c>
      <c r="S457">
        <v>10</v>
      </c>
      <c r="T457">
        <v>13</v>
      </c>
      <c r="U457">
        <v>9</v>
      </c>
      <c r="V457">
        <v>10</v>
      </c>
      <c r="W457">
        <v>10</v>
      </c>
      <c r="Y457">
        <v>7</v>
      </c>
      <c r="Z457">
        <v>3</v>
      </c>
      <c r="AA457">
        <v>11</v>
      </c>
      <c r="AB457">
        <v>3</v>
      </c>
      <c r="AC457">
        <v>3</v>
      </c>
      <c r="AG457">
        <v>8</v>
      </c>
      <c r="AI457">
        <v>4</v>
      </c>
      <c r="AK457">
        <v>2</v>
      </c>
      <c r="AM457">
        <v>1</v>
      </c>
      <c r="AN457">
        <v>1</v>
      </c>
      <c r="AP457">
        <v>2</v>
      </c>
    </row>
    <row r="459" spans="1:42" x14ac:dyDescent="0.15">
      <c r="A459" s="1">
        <v>44453</v>
      </c>
      <c r="D459">
        <v>24</v>
      </c>
      <c r="E459">
        <f>SUM(F459:BJ459)</f>
        <v>15</v>
      </c>
      <c r="F459">
        <v>1</v>
      </c>
      <c r="G459">
        <v>1</v>
      </c>
      <c r="H459">
        <v>1</v>
      </c>
      <c r="I459">
        <v>1</v>
      </c>
      <c r="J459">
        <v>1</v>
      </c>
      <c r="K459">
        <v>1</v>
      </c>
      <c r="L459">
        <v>1</v>
      </c>
      <c r="M459">
        <v>1</v>
      </c>
      <c r="N459">
        <v>1</v>
      </c>
      <c r="O459">
        <v>1</v>
      </c>
      <c r="R459">
        <v>1</v>
      </c>
      <c r="T459">
        <v>1</v>
      </c>
      <c r="V459">
        <v>1</v>
      </c>
      <c r="Z459">
        <v>1</v>
      </c>
      <c r="AF459">
        <v>1</v>
      </c>
    </row>
    <row r="460" spans="1:42" x14ac:dyDescent="0.15">
      <c r="A460" t="s">
        <v>676</v>
      </c>
      <c r="B460" t="s">
        <v>708</v>
      </c>
      <c r="C460" s="2" t="s">
        <v>717</v>
      </c>
      <c r="D460">
        <v>10</v>
      </c>
      <c r="E460">
        <f t="shared" ref="E460:E461" si="13">SUM(F460:BJ460)</f>
        <v>10</v>
      </c>
      <c r="F460">
        <v>1</v>
      </c>
      <c r="I460">
        <v>1</v>
      </c>
      <c r="J460">
        <v>2</v>
      </c>
      <c r="K460">
        <v>1</v>
      </c>
      <c r="M460">
        <v>1</v>
      </c>
      <c r="N460">
        <v>1</v>
      </c>
      <c r="R460">
        <v>1</v>
      </c>
      <c r="T460">
        <v>1</v>
      </c>
      <c r="V460">
        <v>1</v>
      </c>
    </row>
    <row r="461" spans="1:42" x14ac:dyDescent="0.15">
      <c r="B461" t="s">
        <v>703</v>
      </c>
      <c r="C461" s="5" t="s">
        <v>713</v>
      </c>
      <c r="D461">
        <v>14</v>
      </c>
      <c r="E461">
        <f t="shared" si="13"/>
        <v>14</v>
      </c>
      <c r="G461">
        <v>1</v>
      </c>
      <c r="H461">
        <v>2</v>
      </c>
      <c r="I461">
        <v>1</v>
      </c>
      <c r="K461">
        <v>1</v>
      </c>
      <c r="L461">
        <v>2</v>
      </c>
      <c r="P461">
        <v>1</v>
      </c>
      <c r="S461">
        <v>1</v>
      </c>
      <c r="U461">
        <v>1</v>
      </c>
      <c r="V461">
        <v>1</v>
      </c>
      <c r="AA461">
        <v>2</v>
      </c>
      <c r="AB461">
        <v>1</v>
      </c>
    </row>
    <row r="462" spans="1:42" x14ac:dyDescent="0.15">
      <c r="B462" s="4" t="s">
        <v>715</v>
      </c>
      <c r="C462" s="7" t="s">
        <v>731</v>
      </c>
    </row>
    <row r="463" spans="1:42" x14ac:dyDescent="0.15">
      <c r="A463">
        <v>7</v>
      </c>
      <c r="B463" t="s">
        <v>705</v>
      </c>
      <c r="C463" s="2" t="s">
        <v>714</v>
      </c>
    </row>
    <row r="464" spans="1:42" x14ac:dyDescent="0.15">
      <c r="A464">
        <v>8</v>
      </c>
      <c r="B464" t="s">
        <v>709</v>
      </c>
      <c r="C464" t="s">
        <v>733</v>
      </c>
    </row>
    <row r="465" spans="1:3" x14ac:dyDescent="0.15">
      <c r="B465" t="s">
        <v>718</v>
      </c>
      <c r="C465" s="5" t="s">
        <v>735</v>
      </c>
    </row>
    <row r="466" spans="1:3" x14ac:dyDescent="0.15">
      <c r="A466">
        <v>7</v>
      </c>
      <c r="B466" t="s">
        <v>699</v>
      </c>
      <c r="C466" t="s">
        <v>719</v>
      </c>
    </row>
    <row r="467" spans="1:3" x14ac:dyDescent="0.15">
      <c r="B467" t="s">
        <v>700</v>
      </c>
      <c r="C467" s="2" t="s">
        <v>721</v>
      </c>
    </row>
    <row r="468" spans="1:3" x14ac:dyDescent="0.15">
      <c r="B468" t="s">
        <v>724</v>
      </c>
      <c r="C468" t="s">
        <v>736</v>
      </c>
    </row>
    <row r="469" spans="1:3" x14ac:dyDescent="0.15">
      <c r="B469" t="s">
        <v>704</v>
      </c>
      <c r="C469" t="s">
        <v>737</v>
      </c>
    </row>
    <row r="472" spans="1:3" x14ac:dyDescent="0.15">
      <c r="B472" t="s">
        <v>698</v>
      </c>
      <c r="C472" t="s">
        <v>89</v>
      </c>
    </row>
    <row r="473" spans="1:3" x14ac:dyDescent="0.15">
      <c r="B473" t="s">
        <v>722</v>
      </c>
      <c r="C473" t="s">
        <v>723</v>
      </c>
    </row>
    <row r="474" spans="1:3" x14ac:dyDescent="0.15">
      <c r="B474" t="s">
        <v>701</v>
      </c>
      <c r="C474" t="s">
        <v>159</v>
      </c>
    </row>
    <row r="475" spans="1:3" x14ac:dyDescent="0.15">
      <c r="B475" t="s">
        <v>702</v>
      </c>
      <c r="C475" t="s">
        <v>725</v>
      </c>
    </row>
    <row r="476" spans="1:3" x14ac:dyDescent="0.15">
      <c r="B476" t="s">
        <v>706</v>
      </c>
      <c r="C476" t="s">
        <v>382</v>
      </c>
    </row>
    <row r="477" spans="1:3" x14ac:dyDescent="0.15">
      <c r="B477" t="s">
        <v>707</v>
      </c>
      <c r="C477" t="s">
        <v>167</v>
      </c>
    </row>
    <row r="478" spans="1:3" x14ac:dyDescent="0.15">
      <c r="B478" t="s">
        <v>710</v>
      </c>
      <c r="C478" t="s">
        <v>728</v>
      </c>
    </row>
    <row r="479" spans="1:3" x14ac:dyDescent="0.15">
      <c r="B479" t="s">
        <v>711</v>
      </c>
      <c r="C479" t="s">
        <v>167</v>
      </c>
    </row>
    <row r="480" spans="1:3" x14ac:dyDescent="0.15">
      <c r="B480" t="s">
        <v>712</v>
      </c>
      <c r="C480" t="s">
        <v>720</v>
      </c>
    </row>
    <row r="481" spans="1:42" x14ac:dyDescent="0.15">
      <c r="B481" t="s">
        <v>726</v>
      </c>
      <c r="C481" t="s">
        <v>203</v>
      </c>
    </row>
    <row r="482" spans="1:42" x14ac:dyDescent="0.15">
      <c r="B482" t="s">
        <v>727</v>
      </c>
      <c r="C482" t="s">
        <v>730</v>
      </c>
    </row>
    <row r="483" spans="1:42" x14ac:dyDescent="0.15">
      <c r="B483" t="s">
        <v>729</v>
      </c>
      <c r="C483" t="s">
        <v>174</v>
      </c>
    </row>
    <row r="484" spans="1:42" x14ac:dyDescent="0.15">
      <c r="B484" t="s">
        <v>732</v>
      </c>
      <c r="C484" t="s">
        <v>184</v>
      </c>
    </row>
    <row r="485" spans="1:42" x14ac:dyDescent="0.15">
      <c r="B485" t="s">
        <v>734</v>
      </c>
      <c r="C485" t="s">
        <v>172</v>
      </c>
    </row>
    <row r="486" spans="1:42" x14ac:dyDescent="0.15">
      <c r="F486" s="3">
        <v>66</v>
      </c>
      <c r="G486">
        <v>1</v>
      </c>
      <c r="K486">
        <v>5</v>
      </c>
      <c r="P486">
        <v>10</v>
      </c>
      <c r="U486">
        <v>15</v>
      </c>
      <c r="Z486">
        <v>20</v>
      </c>
      <c r="AE486">
        <v>25</v>
      </c>
      <c r="AJ486">
        <v>30</v>
      </c>
    </row>
    <row r="487" spans="1:42" x14ac:dyDescent="0.15">
      <c r="G487" t="s">
        <v>82</v>
      </c>
      <c r="H487" t="s">
        <v>83</v>
      </c>
      <c r="I487" t="s">
        <v>84</v>
      </c>
      <c r="J487" t="s">
        <v>85</v>
      </c>
      <c r="K487" t="s">
        <v>86</v>
      </c>
      <c r="L487" t="s">
        <v>87</v>
      </c>
      <c r="M487" t="s">
        <v>88</v>
      </c>
      <c r="N487" t="s">
        <v>89</v>
      </c>
      <c r="O487" t="s">
        <v>90</v>
      </c>
      <c r="P487" t="s">
        <v>91</v>
      </c>
      <c r="Q487" t="s">
        <v>92</v>
      </c>
      <c r="R487" s="2" t="s">
        <v>93</v>
      </c>
      <c r="T487" t="s">
        <v>94</v>
      </c>
      <c r="U487" t="s">
        <v>95</v>
      </c>
      <c r="V487" t="s">
        <v>96</v>
      </c>
      <c r="X487" t="s">
        <v>97</v>
      </c>
      <c r="Y487" t="s">
        <v>98</v>
      </c>
      <c r="Z487" t="s">
        <v>90</v>
      </c>
      <c r="AA487" t="s">
        <v>99</v>
      </c>
      <c r="AB487" t="s">
        <v>100</v>
      </c>
      <c r="AC487" t="s">
        <v>112</v>
      </c>
      <c r="AD487" t="s">
        <v>114</v>
      </c>
      <c r="AE487" t="s">
        <v>108</v>
      </c>
      <c r="AF487" t="s">
        <v>111</v>
      </c>
      <c r="AG487" t="s">
        <v>259</v>
      </c>
      <c r="AH487" t="s">
        <v>109</v>
      </c>
      <c r="AI487" t="s">
        <v>104</v>
      </c>
      <c r="AJ487" t="s">
        <v>401</v>
      </c>
      <c r="AK487" t="s">
        <v>106</v>
      </c>
      <c r="AM487" t="s">
        <v>105</v>
      </c>
      <c r="AN487" t="s">
        <v>117</v>
      </c>
      <c r="AO487" t="s">
        <v>116</v>
      </c>
      <c r="AP487" t="s">
        <v>102</v>
      </c>
    </row>
    <row r="488" spans="1:42" x14ac:dyDescent="0.15">
      <c r="D488" t="s">
        <v>71</v>
      </c>
      <c r="F488" t="s">
        <v>118</v>
      </c>
      <c r="G488" t="s">
        <v>119</v>
      </c>
      <c r="H488" t="s">
        <v>120</v>
      </c>
      <c r="I488" t="s">
        <v>121</v>
      </c>
      <c r="J488" t="s">
        <v>122</v>
      </c>
      <c r="K488" t="s">
        <v>123</v>
      </c>
      <c r="L488" t="s">
        <v>124</v>
      </c>
      <c r="M488" t="s">
        <v>125</v>
      </c>
      <c r="N488" t="s">
        <v>126</v>
      </c>
      <c r="O488" t="s">
        <v>127</v>
      </c>
      <c r="P488" t="s">
        <v>128</v>
      </c>
      <c r="Q488" t="s">
        <v>129</v>
      </c>
      <c r="R488" t="s">
        <v>130</v>
      </c>
      <c r="S488" t="s">
        <v>131</v>
      </c>
      <c r="T488" t="s">
        <v>132</v>
      </c>
      <c r="U488" t="s">
        <v>133</v>
      </c>
      <c r="V488" t="s">
        <v>134</v>
      </c>
      <c r="W488" s="2" t="s">
        <v>135</v>
      </c>
      <c r="X488" t="s">
        <v>136</v>
      </c>
      <c r="Y488" t="s">
        <v>137</v>
      </c>
      <c r="Z488" t="s">
        <v>138</v>
      </c>
      <c r="AA488" t="s">
        <v>139</v>
      </c>
      <c r="AB488" t="s">
        <v>140</v>
      </c>
      <c r="AC488" t="s">
        <v>152</v>
      </c>
      <c r="AD488" t="s">
        <v>154</v>
      </c>
      <c r="AE488" t="s">
        <v>148</v>
      </c>
      <c r="AF488" t="s">
        <v>151</v>
      </c>
      <c r="AG488" t="s">
        <v>191</v>
      </c>
      <c r="AH488" t="s">
        <v>149</v>
      </c>
      <c r="AI488" t="s">
        <v>144</v>
      </c>
      <c r="AJ488" t="s">
        <v>402</v>
      </c>
      <c r="AK488" t="s">
        <v>146</v>
      </c>
      <c r="AL488" t="s">
        <v>437</v>
      </c>
      <c r="AM488" t="s">
        <v>145</v>
      </c>
      <c r="AN488" t="s">
        <v>564</v>
      </c>
      <c r="AP488" t="s">
        <v>674</v>
      </c>
    </row>
    <row r="489" spans="1:42" x14ac:dyDescent="0.15">
      <c r="D489" t="s">
        <v>72</v>
      </c>
      <c r="E489">
        <f>SUM(F489:BJ489)</f>
        <v>275</v>
      </c>
      <c r="F489">
        <v>15</v>
      </c>
      <c r="G489">
        <v>14</v>
      </c>
      <c r="H489">
        <v>15</v>
      </c>
      <c r="I489">
        <v>15</v>
      </c>
      <c r="J489">
        <v>15</v>
      </c>
      <c r="K489">
        <v>12</v>
      </c>
      <c r="L489">
        <v>15</v>
      </c>
      <c r="M489">
        <v>14</v>
      </c>
      <c r="N489">
        <v>15</v>
      </c>
      <c r="O489">
        <v>15</v>
      </c>
      <c r="P489">
        <v>9</v>
      </c>
      <c r="Q489">
        <v>12</v>
      </c>
      <c r="R489">
        <v>15</v>
      </c>
      <c r="T489">
        <v>14</v>
      </c>
      <c r="V489">
        <v>14</v>
      </c>
      <c r="W489">
        <v>8</v>
      </c>
      <c r="Y489">
        <v>3</v>
      </c>
      <c r="Z489">
        <v>14</v>
      </c>
      <c r="AA489">
        <v>10</v>
      </c>
      <c r="AC489">
        <v>2</v>
      </c>
      <c r="AF489">
        <v>6</v>
      </c>
      <c r="AG489">
        <v>7</v>
      </c>
      <c r="AH489">
        <v>5</v>
      </c>
      <c r="AI489">
        <v>6</v>
      </c>
      <c r="AJ489">
        <v>1</v>
      </c>
      <c r="AL489">
        <v>2</v>
      </c>
      <c r="AO489">
        <v>1</v>
      </c>
      <c r="AP489">
        <v>1</v>
      </c>
    </row>
    <row r="490" spans="1:42" x14ac:dyDescent="0.15">
      <c r="D490" t="s">
        <v>73</v>
      </c>
      <c r="E490">
        <f>SUM(F490:BJ490)</f>
        <v>357</v>
      </c>
      <c r="F490" s="3">
        <v>28</v>
      </c>
      <c r="G490" s="3">
        <v>24</v>
      </c>
      <c r="H490" s="3">
        <v>20</v>
      </c>
      <c r="I490" s="3">
        <v>18</v>
      </c>
      <c r="J490" s="3">
        <v>21</v>
      </c>
      <c r="K490" s="3">
        <v>17</v>
      </c>
      <c r="L490" s="3">
        <v>19</v>
      </c>
      <c r="M490" s="3">
        <v>20</v>
      </c>
      <c r="N490" s="3">
        <v>22</v>
      </c>
      <c r="O490" s="3">
        <v>16</v>
      </c>
      <c r="P490" s="3">
        <v>17</v>
      </c>
      <c r="Q490" s="3">
        <v>14</v>
      </c>
      <c r="R490" s="3">
        <v>15</v>
      </c>
      <c r="S490">
        <v>11</v>
      </c>
      <c r="T490">
        <v>13</v>
      </c>
      <c r="U490">
        <v>10</v>
      </c>
      <c r="V490">
        <v>11</v>
      </c>
      <c r="W490">
        <v>11</v>
      </c>
      <c r="Y490">
        <v>7</v>
      </c>
      <c r="Z490">
        <v>3</v>
      </c>
      <c r="AA490">
        <v>11</v>
      </c>
      <c r="AB490">
        <v>3</v>
      </c>
      <c r="AC490">
        <v>3</v>
      </c>
      <c r="AF490">
        <v>2</v>
      </c>
      <c r="AG490">
        <v>9</v>
      </c>
      <c r="AI490">
        <v>5</v>
      </c>
      <c r="AK490">
        <v>3</v>
      </c>
      <c r="AM490">
        <v>1</v>
      </c>
      <c r="AN490">
        <v>1</v>
      </c>
      <c r="AP490">
        <v>2</v>
      </c>
    </row>
    <row r="492" spans="1:42" x14ac:dyDescent="0.15">
      <c r="A492" s="1">
        <v>44454</v>
      </c>
      <c r="D492">
        <v>25</v>
      </c>
      <c r="E492">
        <f>SUM(F492:BJ492)</f>
        <v>18</v>
      </c>
      <c r="F492">
        <v>1</v>
      </c>
      <c r="H492">
        <v>1</v>
      </c>
      <c r="I492">
        <v>1</v>
      </c>
      <c r="J492">
        <v>1</v>
      </c>
      <c r="K492">
        <v>1</v>
      </c>
      <c r="L492">
        <v>1</v>
      </c>
      <c r="M492">
        <v>1</v>
      </c>
      <c r="N492">
        <v>1</v>
      </c>
      <c r="O492">
        <v>1</v>
      </c>
      <c r="Q492">
        <v>1</v>
      </c>
      <c r="R492">
        <v>1</v>
      </c>
      <c r="T492">
        <v>1</v>
      </c>
      <c r="V492">
        <v>1</v>
      </c>
      <c r="W492">
        <v>1</v>
      </c>
      <c r="AA492">
        <v>1</v>
      </c>
      <c r="AF492">
        <v>1</v>
      </c>
      <c r="AG492">
        <v>1</v>
      </c>
      <c r="AL492">
        <v>1</v>
      </c>
    </row>
    <row r="493" spans="1:42" x14ac:dyDescent="0.15">
      <c r="A493" t="s">
        <v>438</v>
      </c>
      <c r="B493" t="s">
        <v>766</v>
      </c>
      <c r="C493" s="2" t="s">
        <v>798</v>
      </c>
      <c r="D493">
        <v>9</v>
      </c>
      <c r="E493">
        <f t="shared" ref="E493:E494" si="14">SUM(F493:BJ493)</f>
        <v>9</v>
      </c>
      <c r="F493">
        <v>1</v>
      </c>
      <c r="G493">
        <v>2</v>
      </c>
      <c r="J493">
        <v>1</v>
      </c>
      <c r="O493">
        <v>1</v>
      </c>
      <c r="Q493">
        <v>1</v>
      </c>
      <c r="S493">
        <v>1</v>
      </c>
      <c r="AF493">
        <v>1</v>
      </c>
      <c r="AI493">
        <v>1</v>
      </c>
    </row>
    <row r="494" spans="1:42" x14ac:dyDescent="0.15">
      <c r="A494">
        <v>5</v>
      </c>
      <c r="B494" t="s">
        <v>767</v>
      </c>
      <c r="C494" t="s">
        <v>795</v>
      </c>
      <c r="D494">
        <v>16</v>
      </c>
      <c r="E494">
        <f t="shared" si="14"/>
        <v>16</v>
      </c>
      <c r="H494">
        <v>1</v>
      </c>
      <c r="I494">
        <v>1</v>
      </c>
      <c r="K494">
        <v>1</v>
      </c>
      <c r="L494">
        <v>1</v>
      </c>
      <c r="M494">
        <v>2</v>
      </c>
      <c r="N494">
        <v>1</v>
      </c>
      <c r="P494">
        <v>2</v>
      </c>
      <c r="R494">
        <v>1</v>
      </c>
      <c r="U494">
        <v>1</v>
      </c>
      <c r="V494">
        <v>1</v>
      </c>
      <c r="W494">
        <v>1</v>
      </c>
      <c r="AF494">
        <v>1</v>
      </c>
      <c r="AG494">
        <v>1</v>
      </c>
      <c r="AK494">
        <v>1</v>
      </c>
    </row>
    <row r="495" spans="1:42" x14ac:dyDescent="0.15">
      <c r="A495">
        <v>5</v>
      </c>
      <c r="B495" t="s">
        <v>744</v>
      </c>
      <c r="C495" s="2" t="s">
        <v>755</v>
      </c>
    </row>
    <row r="496" spans="1:42" x14ac:dyDescent="0.15">
      <c r="B496" t="s">
        <v>769</v>
      </c>
      <c r="C496" t="s">
        <v>770</v>
      </c>
    </row>
    <row r="497" spans="1:3" x14ac:dyDescent="0.15">
      <c r="A497">
        <v>8</v>
      </c>
      <c r="B497" s="4" t="s">
        <v>750</v>
      </c>
      <c r="C497" s="3" t="s">
        <v>752</v>
      </c>
    </row>
    <row r="498" spans="1:3" x14ac:dyDescent="0.15">
      <c r="A498">
        <v>9</v>
      </c>
      <c r="B498" t="s">
        <v>749</v>
      </c>
      <c r="C498" s="2" t="s">
        <v>761</v>
      </c>
    </row>
    <row r="499" spans="1:3" x14ac:dyDescent="0.15">
      <c r="B499" t="s">
        <v>763</v>
      </c>
      <c r="C499" s="2" t="s">
        <v>764</v>
      </c>
    </row>
    <row r="500" spans="1:3" x14ac:dyDescent="0.15">
      <c r="A500">
        <v>9</v>
      </c>
      <c r="B500" t="s">
        <v>746</v>
      </c>
      <c r="C500" s="2" t="s">
        <v>799</v>
      </c>
    </row>
    <row r="501" spans="1:3" x14ac:dyDescent="0.15">
      <c r="A501">
        <v>7</v>
      </c>
      <c r="B501" t="s">
        <v>738</v>
      </c>
      <c r="C501" s="5" t="s">
        <v>797</v>
      </c>
    </row>
    <row r="504" spans="1:3" x14ac:dyDescent="0.15">
      <c r="B504" t="s">
        <v>739</v>
      </c>
      <c r="C504" t="s">
        <v>382</v>
      </c>
    </row>
    <row r="505" spans="1:3" x14ac:dyDescent="0.15">
      <c r="B505" t="s">
        <v>740</v>
      </c>
      <c r="C505" t="s">
        <v>800</v>
      </c>
    </row>
    <row r="506" spans="1:3" x14ac:dyDescent="0.15">
      <c r="B506" t="s">
        <v>741</v>
      </c>
      <c r="C506" t="s">
        <v>159</v>
      </c>
    </row>
    <row r="507" spans="1:3" x14ac:dyDescent="0.15">
      <c r="B507" t="s">
        <v>742</v>
      </c>
      <c r="C507" t="s">
        <v>756</v>
      </c>
    </row>
    <row r="508" spans="1:3" x14ac:dyDescent="0.15">
      <c r="B508" t="s">
        <v>743</v>
      </c>
      <c r="C508" t="s">
        <v>382</v>
      </c>
    </row>
    <row r="509" spans="1:3" x14ac:dyDescent="0.15">
      <c r="B509" t="s">
        <v>747</v>
      </c>
      <c r="C509" t="s">
        <v>751</v>
      </c>
    </row>
    <row r="510" spans="1:3" x14ac:dyDescent="0.15">
      <c r="B510" t="s">
        <v>745</v>
      </c>
      <c r="C510" t="s">
        <v>758</v>
      </c>
    </row>
    <row r="511" spans="1:3" x14ac:dyDescent="0.15">
      <c r="B511" t="s">
        <v>748</v>
      </c>
      <c r="C511" t="s">
        <v>753</v>
      </c>
    </row>
    <row r="512" spans="1:3" x14ac:dyDescent="0.15">
      <c r="B512" t="s">
        <v>754</v>
      </c>
      <c r="C512" t="s">
        <v>203</v>
      </c>
    </row>
    <row r="513" spans="1:43" x14ac:dyDescent="0.15">
      <c r="B513" t="s">
        <v>757</v>
      </c>
      <c r="C513" t="s">
        <v>203</v>
      </c>
    </row>
    <row r="514" spans="1:43" x14ac:dyDescent="0.15">
      <c r="B514" t="s">
        <v>759</v>
      </c>
      <c r="C514" t="s">
        <v>431</v>
      </c>
    </row>
    <row r="515" spans="1:43" x14ac:dyDescent="0.15">
      <c r="B515" t="s">
        <v>760</v>
      </c>
      <c r="C515" t="s">
        <v>640</v>
      </c>
    </row>
    <row r="516" spans="1:43" x14ac:dyDescent="0.15">
      <c r="B516" t="s">
        <v>762</v>
      </c>
      <c r="C516" t="s">
        <v>801</v>
      </c>
    </row>
    <row r="517" spans="1:43" x14ac:dyDescent="0.15">
      <c r="B517" t="s">
        <v>765</v>
      </c>
      <c r="C517" t="s">
        <v>640</v>
      </c>
    </row>
    <row r="518" spans="1:43" x14ac:dyDescent="0.15">
      <c r="B518" t="s">
        <v>768</v>
      </c>
      <c r="C518" t="s">
        <v>172</v>
      </c>
    </row>
    <row r="519" spans="1:43" x14ac:dyDescent="0.15">
      <c r="B519" t="s">
        <v>796</v>
      </c>
      <c r="C519" t="s">
        <v>99</v>
      </c>
    </row>
    <row r="521" spans="1:43" x14ac:dyDescent="0.15">
      <c r="F521" s="3">
        <v>67</v>
      </c>
      <c r="G521">
        <v>1</v>
      </c>
      <c r="K521">
        <v>5</v>
      </c>
      <c r="P521">
        <v>10</v>
      </c>
      <c r="U521">
        <v>15</v>
      </c>
      <c r="Z521">
        <v>20</v>
      </c>
      <c r="AE521">
        <v>25</v>
      </c>
      <c r="AJ521">
        <v>30</v>
      </c>
    </row>
    <row r="522" spans="1:43" x14ac:dyDescent="0.15">
      <c r="G522" t="s">
        <v>82</v>
      </c>
      <c r="H522" t="s">
        <v>83</v>
      </c>
      <c r="I522" t="s">
        <v>84</v>
      </c>
      <c r="J522" t="s">
        <v>85</v>
      </c>
      <c r="K522" t="s">
        <v>86</v>
      </c>
      <c r="L522" t="s">
        <v>87</v>
      </c>
      <c r="M522" t="s">
        <v>88</v>
      </c>
      <c r="N522" t="s">
        <v>89</v>
      </c>
      <c r="O522" t="s">
        <v>90</v>
      </c>
      <c r="P522" t="s">
        <v>91</v>
      </c>
      <c r="Q522" t="s">
        <v>92</v>
      </c>
      <c r="R522" s="2" t="s">
        <v>93</v>
      </c>
      <c r="T522" t="s">
        <v>94</v>
      </c>
      <c r="U522" t="s">
        <v>95</v>
      </c>
      <c r="V522" t="s">
        <v>96</v>
      </c>
      <c r="X522" t="s">
        <v>97</v>
      </c>
      <c r="Y522" t="s">
        <v>98</v>
      </c>
      <c r="Z522" t="s">
        <v>90</v>
      </c>
      <c r="AA522" t="s">
        <v>99</v>
      </c>
      <c r="AB522" t="s">
        <v>100</v>
      </c>
      <c r="AC522" t="s">
        <v>112</v>
      </c>
      <c r="AD522" t="s">
        <v>114</v>
      </c>
      <c r="AE522" t="s">
        <v>108</v>
      </c>
      <c r="AF522" t="s">
        <v>111</v>
      </c>
      <c r="AG522" t="s">
        <v>259</v>
      </c>
      <c r="AH522" t="s">
        <v>109</v>
      </c>
      <c r="AI522" t="s">
        <v>104</v>
      </c>
      <c r="AJ522" t="s">
        <v>401</v>
      </c>
      <c r="AK522" t="s">
        <v>106</v>
      </c>
      <c r="AM522" t="s">
        <v>105</v>
      </c>
      <c r="AN522" t="s">
        <v>117</v>
      </c>
      <c r="AO522" t="s">
        <v>116</v>
      </c>
      <c r="AP522" t="s">
        <v>102</v>
      </c>
      <c r="AQ522" t="s">
        <v>828</v>
      </c>
    </row>
    <row r="523" spans="1:43" x14ac:dyDescent="0.15">
      <c r="D523" t="s">
        <v>71</v>
      </c>
      <c r="F523" t="s">
        <v>118</v>
      </c>
      <c r="G523" t="s">
        <v>119</v>
      </c>
      <c r="H523" t="s">
        <v>120</v>
      </c>
      <c r="I523" t="s">
        <v>121</v>
      </c>
      <c r="J523" t="s">
        <v>122</v>
      </c>
      <c r="K523" t="s">
        <v>123</v>
      </c>
      <c r="L523" t="s">
        <v>124</v>
      </c>
      <c r="M523" t="s">
        <v>125</v>
      </c>
      <c r="N523" t="s">
        <v>126</v>
      </c>
      <c r="O523" t="s">
        <v>127</v>
      </c>
      <c r="P523" t="s">
        <v>128</v>
      </c>
      <c r="Q523" t="s">
        <v>129</v>
      </c>
      <c r="R523" t="s">
        <v>130</v>
      </c>
      <c r="S523" t="s">
        <v>131</v>
      </c>
      <c r="T523" t="s">
        <v>132</v>
      </c>
      <c r="U523" t="s">
        <v>133</v>
      </c>
      <c r="V523" t="s">
        <v>134</v>
      </c>
      <c r="W523" s="2" t="s">
        <v>135</v>
      </c>
      <c r="X523" t="s">
        <v>136</v>
      </c>
      <c r="Y523" t="s">
        <v>137</v>
      </c>
      <c r="Z523" t="s">
        <v>138</v>
      </c>
      <c r="AA523" t="s">
        <v>139</v>
      </c>
      <c r="AB523" t="s">
        <v>140</v>
      </c>
      <c r="AC523" t="s">
        <v>152</v>
      </c>
      <c r="AD523" t="s">
        <v>154</v>
      </c>
      <c r="AE523" t="s">
        <v>148</v>
      </c>
      <c r="AF523" t="s">
        <v>151</v>
      </c>
      <c r="AG523" t="s">
        <v>191</v>
      </c>
      <c r="AH523" t="s">
        <v>149</v>
      </c>
      <c r="AI523" t="s">
        <v>144</v>
      </c>
      <c r="AJ523" t="s">
        <v>402</v>
      </c>
      <c r="AK523" t="s">
        <v>146</v>
      </c>
      <c r="AL523" t="s">
        <v>437</v>
      </c>
      <c r="AM523" t="s">
        <v>145</v>
      </c>
      <c r="AN523" t="s">
        <v>564</v>
      </c>
      <c r="AP523" t="s">
        <v>674</v>
      </c>
      <c r="AQ523" t="s">
        <v>829</v>
      </c>
    </row>
    <row r="524" spans="1:43" x14ac:dyDescent="0.15">
      <c r="D524" t="s">
        <v>72</v>
      </c>
      <c r="E524">
        <f>SUM(F524:BJ524)</f>
        <v>291</v>
      </c>
      <c r="F524">
        <v>16</v>
      </c>
      <c r="G524">
        <v>15</v>
      </c>
      <c r="H524">
        <v>16</v>
      </c>
      <c r="I524">
        <v>16</v>
      </c>
      <c r="J524">
        <v>16</v>
      </c>
      <c r="K524">
        <v>13</v>
      </c>
      <c r="L524">
        <v>16</v>
      </c>
      <c r="M524">
        <v>15</v>
      </c>
      <c r="N524">
        <v>16</v>
      </c>
      <c r="O524">
        <v>16</v>
      </c>
      <c r="P524">
        <v>9</v>
      </c>
      <c r="Q524">
        <v>13</v>
      </c>
      <c r="R524">
        <v>16</v>
      </c>
      <c r="T524">
        <v>15</v>
      </c>
      <c r="V524">
        <v>15</v>
      </c>
      <c r="W524">
        <v>8</v>
      </c>
      <c r="Y524">
        <v>3</v>
      </c>
      <c r="Z524">
        <v>15</v>
      </c>
      <c r="AA524">
        <v>10</v>
      </c>
      <c r="AC524">
        <v>2</v>
      </c>
      <c r="AF524">
        <v>6</v>
      </c>
      <c r="AG524">
        <v>7</v>
      </c>
      <c r="AH524">
        <v>5</v>
      </c>
      <c r="AI524">
        <v>6</v>
      </c>
      <c r="AJ524">
        <v>1</v>
      </c>
      <c r="AL524">
        <v>2</v>
      </c>
      <c r="AO524">
        <v>1</v>
      </c>
      <c r="AP524">
        <v>1</v>
      </c>
      <c r="AQ524">
        <v>1</v>
      </c>
    </row>
    <row r="525" spans="1:43" x14ac:dyDescent="0.15">
      <c r="D525" t="s">
        <v>73</v>
      </c>
      <c r="E525">
        <f>SUM(F525:BJ525)</f>
        <v>379</v>
      </c>
      <c r="F525" s="3">
        <v>31</v>
      </c>
      <c r="G525" s="3">
        <v>25</v>
      </c>
      <c r="H525" s="3">
        <v>21</v>
      </c>
      <c r="I525" s="3">
        <v>19</v>
      </c>
      <c r="J525" s="3">
        <v>22</v>
      </c>
      <c r="K525" s="3">
        <v>18</v>
      </c>
      <c r="L525" s="3">
        <v>20</v>
      </c>
      <c r="M525" s="3">
        <v>21</v>
      </c>
      <c r="N525" s="3">
        <v>24</v>
      </c>
      <c r="O525" s="3">
        <v>17</v>
      </c>
      <c r="P525" s="3">
        <v>19</v>
      </c>
      <c r="Q525" s="3">
        <v>15</v>
      </c>
      <c r="R525" s="3">
        <v>16</v>
      </c>
      <c r="S525">
        <v>11</v>
      </c>
      <c r="T525" s="3">
        <v>15</v>
      </c>
      <c r="U525">
        <v>10</v>
      </c>
      <c r="V525">
        <v>12</v>
      </c>
      <c r="W525">
        <v>11</v>
      </c>
      <c r="Y525">
        <v>7</v>
      </c>
      <c r="Z525">
        <v>3</v>
      </c>
      <c r="AA525">
        <v>12</v>
      </c>
      <c r="AB525">
        <v>3</v>
      </c>
      <c r="AC525">
        <v>3</v>
      </c>
      <c r="AF525">
        <v>2</v>
      </c>
      <c r="AG525">
        <v>9</v>
      </c>
      <c r="AI525">
        <v>5</v>
      </c>
      <c r="AK525">
        <v>3</v>
      </c>
      <c r="AM525">
        <v>1</v>
      </c>
      <c r="AN525">
        <v>1</v>
      </c>
      <c r="AP525">
        <v>2</v>
      </c>
      <c r="AQ525">
        <v>1</v>
      </c>
    </row>
    <row r="527" spans="1:43" x14ac:dyDescent="0.15">
      <c r="B527" s="8" t="s">
        <v>791</v>
      </c>
      <c r="D527">
        <v>22</v>
      </c>
      <c r="E527">
        <f>SUM(F527:BJ527)</f>
        <v>16</v>
      </c>
      <c r="F527">
        <v>1</v>
      </c>
      <c r="G527">
        <v>1</v>
      </c>
      <c r="H527">
        <v>1</v>
      </c>
      <c r="I527">
        <v>1</v>
      </c>
      <c r="J527">
        <v>1</v>
      </c>
      <c r="K527">
        <v>1</v>
      </c>
      <c r="L527">
        <v>1</v>
      </c>
      <c r="M527">
        <v>1</v>
      </c>
      <c r="N527">
        <v>1</v>
      </c>
      <c r="O527">
        <v>1</v>
      </c>
      <c r="Q527">
        <v>1</v>
      </c>
      <c r="R527">
        <v>1</v>
      </c>
      <c r="T527">
        <v>1</v>
      </c>
      <c r="V527">
        <v>1</v>
      </c>
      <c r="Z527">
        <v>1</v>
      </c>
      <c r="AQ527">
        <v>1</v>
      </c>
    </row>
    <row r="528" spans="1:43" x14ac:dyDescent="0.15">
      <c r="A528" s="1">
        <v>44455</v>
      </c>
      <c r="D528">
        <v>8</v>
      </c>
      <c r="E528">
        <f t="shared" ref="E528:E529" si="15">SUM(F528:BJ528)</f>
        <v>8</v>
      </c>
      <c r="F528" s="3">
        <v>2</v>
      </c>
      <c r="J528">
        <v>1</v>
      </c>
      <c r="M528">
        <v>1</v>
      </c>
      <c r="P528">
        <v>1</v>
      </c>
      <c r="R528">
        <v>1</v>
      </c>
      <c r="T528">
        <v>1</v>
      </c>
      <c r="AQ528">
        <v>1</v>
      </c>
    </row>
    <row r="529" spans="1:27" x14ac:dyDescent="0.15">
      <c r="A529" t="s">
        <v>186</v>
      </c>
      <c r="B529" s="4" t="s">
        <v>783</v>
      </c>
      <c r="C529" s="3" t="s">
        <v>203</v>
      </c>
      <c r="D529">
        <v>14</v>
      </c>
      <c r="E529">
        <f t="shared" si="15"/>
        <v>14</v>
      </c>
      <c r="F529" s="3">
        <v>1</v>
      </c>
      <c r="G529">
        <v>1</v>
      </c>
      <c r="H529">
        <v>1</v>
      </c>
      <c r="I529">
        <v>1</v>
      </c>
      <c r="K529">
        <v>1</v>
      </c>
      <c r="L529">
        <v>1</v>
      </c>
      <c r="N529">
        <v>2</v>
      </c>
      <c r="O529">
        <v>1</v>
      </c>
      <c r="P529">
        <v>1</v>
      </c>
      <c r="Q529">
        <v>1</v>
      </c>
      <c r="T529">
        <v>1</v>
      </c>
      <c r="V529">
        <v>1</v>
      </c>
      <c r="AA529">
        <v>1</v>
      </c>
    </row>
    <row r="530" spans="1:27" x14ac:dyDescent="0.15">
      <c r="A530">
        <v>6</v>
      </c>
      <c r="B530" t="s">
        <v>777</v>
      </c>
      <c r="C530" s="2" t="s">
        <v>793</v>
      </c>
    </row>
    <row r="531" spans="1:27" x14ac:dyDescent="0.15">
      <c r="A531">
        <v>5</v>
      </c>
      <c r="B531" t="s">
        <v>778</v>
      </c>
      <c r="C531" t="s">
        <v>818</v>
      </c>
    </row>
    <row r="532" spans="1:27" x14ac:dyDescent="0.15">
      <c r="A532">
        <v>8</v>
      </c>
      <c r="B532" s="4" t="s">
        <v>771</v>
      </c>
      <c r="C532" s="7" t="s">
        <v>813</v>
      </c>
    </row>
    <row r="533" spans="1:27" x14ac:dyDescent="0.15">
      <c r="B533" t="s">
        <v>787</v>
      </c>
      <c r="C533" s="2" t="s">
        <v>217</v>
      </c>
    </row>
    <row r="534" spans="1:27" x14ac:dyDescent="0.15">
      <c r="A534">
        <v>6</v>
      </c>
      <c r="B534" t="s">
        <v>773</v>
      </c>
      <c r="C534" t="s">
        <v>785</v>
      </c>
    </row>
    <row r="535" spans="1:27" x14ac:dyDescent="0.15">
      <c r="A535">
        <v>10</v>
      </c>
      <c r="B535" t="s">
        <v>772</v>
      </c>
      <c r="C535" s="2" t="s">
        <v>786</v>
      </c>
    </row>
    <row r="536" spans="1:27" x14ac:dyDescent="0.15">
      <c r="A536">
        <v>7</v>
      </c>
      <c r="B536" t="s">
        <v>790</v>
      </c>
      <c r="C536" s="5" t="s">
        <v>824</v>
      </c>
    </row>
    <row r="539" spans="1:27" x14ac:dyDescent="0.15">
      <c r="A539" s="7" t="s">
        <v>204</v>
      </c>
      <c r="B539" s="4" t="s">
        <v>782</v>
      </c>
      <c r="C539" s="7" t="s">
        <v>89</v>
      </c>
    </row>
    <row r="540" spans="1:27" x14ac:dyDescent="0.15">
      <c r="B540" t="s">
        <v>788</v>
      </c>
      <c r="C540" t="s">
        <v>789</v>
      </c>
    </row>
    <row r="541" spans="1:27" x14ac:dyDescent="0.15">
      <c r="B541" t="s">
        <v>774</v>
      </c>
      <c r="C541" t="s">
        <v>159</v>
      </c>
    </row>
    <row r="542" spans="1:27" x14ac:dyDescent="0.15">
      <c r="B542" t="s">
        <v>779</v>
      </c>
      <c r="C542" t="s">
        <v>821</v>
      </c>
    </row>
    <row r="543" spans="1:27" x14ac:dyDescent="0.15">
      <c r="B543" t="s">
        <v>776</v>
      </c>
      <c r="C543" t="s">
        <v>775</v>
      </c>
    </row>
    <row r="544" spans="1:27" x14ac:dyDescent="0.15">
      <c r="B544" t="s">
        <v>780</v>
      </c>
      <c r="C544" t="s">
        <v>167</v>
      </c>
    </row>
    <row r="545" spans="1:43" x14ac:dyDescent="0.15">
      <c r="B545" t="s">
        <v>781</v>
      </c>
      <c r="C545" t="s">
        <v>826</v>
      </c>
    </row>
    <row r="546" spans="1:43" x14ac:dyDescent="0.15">
      <c r="B546" t="s">
        <v>792</v>
      </c>
      <c r="C546" t="s">
        <v>825</v>
      </c>
    </row>
    <row r="547" spans="1:43" x14ac:dyDescent="0.15">
      <c r="B547" t="s">
        <v>794</v>
      </c>
      <c r="C547" t="s">
        <v>640</v>
      </c>
    </row>
    <row r="548" spans="1:43" x14ac:dyDescent="0.15">
      <c r="B548" t="s">
        <v>817</v>
      </c>
      <c r="C548" t="s">
        <v>174</v>
      </c>
    </row>
    <row r="549" spans="1:43" x14ac:dyDescent="0.15">
      <c r="B549" t="s">
        <v>819</v>
      </c>
      <c r="C549" t="s">
        <v>184</v>
      </c>
    </row>
    <row r="550" spans="1:43" x14ac:dyDescent="0.15">
      <c r="B550" t="s">
        <v>820</v>
      </c>
      <c r="C550" t="s">
        <v>203</v>
      </c>
    </row>
    <row r="551" spans="1:43" x14ac:dyDescent="0.15">
      <c r="B551" t="s">
        <v>822</v>
      </c>
      <c r="C551" t="s">
        <v>346</v>
      </c>
    </row>
    <row r="552" spans="1:43" x14ac:dyDescent="0.15">
      <c r="B552" t="s">
        <v>823</v>
      </c>
      <c r="C552" t="s">
        <v>172</v>
      </c>
    </row>
    <row r="554" spans="1:43" x14ac:dyDescent="0.15">
      <c r="F554" s="3">
        <v>68</v>
      </c>
      <c r="G554">
        <v>1</v>
      </c>
      <c r="K554">
        <v>5</v>
      </c>
      <c r="P554">
        <v>10</v>
      </c>
      <c r="U554">
        <v>15</v>
      </c>
      <c r="Z554">
        <v>20</v>
      </c>
      <c r="AE554">
        <v>25</v>
      </c>
      <c r="AJ554">
        <v>30</v>
      </c>
    </row>
    <row r="555" spans="1:43" x14ac:dyDescent="0.15">
      <c r="G555" t="s">
        <v>82</v>
      </c>
      <c r="H555" t="s">
        <v>83</v>
      </c>
      <c r="I555" t="s">
        <v>84</v>
      </c>
      <c r="J555" t="s">
        <v>85</v>
      </c>
      <c r="K555" t="s">
        <v>86</v>
      </c>
      <c r="L555" t="s">
        <v>87</v>
      </c>
      <c r="M555" t="s">
        <v>88</v>
      </c>
      <c r="N555" t="s">
        <v>89</v>
      </c>
      <c r="O555" t="s">
        <v>90</v>
      </c>
      <c r="P555" t="s">
        <v>91</v>
      </c>
      <c r="Q555" t="s">
        <v>92</v>
      </c>
      <c r="R555" s="2" t="s">
        <v>93</v>
      </c>
      <c r="T555" t="s">
        <v>94</v>
      </c>
      <c r="U555" t="s">
        <v>95</v>
      </c>
      <c r="V555" t="s">
        <v>96</v>
      </c>
      <c r="X555" t="s">
        <v>97</v>
      </c>
      <c r="Y555" t="s">
        <v>98</v>
      </c>
      <c r="Z555" t="s">
        <v>90</v>
      </c>
      <c r="AA555" t="s">
        <v>99</v>
      </c>
      <c r="AB555" t="s">
        <v>100</v>
      </c>
      <c r="AC555" t="s">
        <v>112</v>
      </c>
      <c r="AD555" t="s">
        <v>114</v>
      </c>
      <c r="AE555" t="s">
        <v>108</v>
      </c>
      <c r="AF555" t="s">
        <v>111</v>
      </c>
      <c r="AG555" t="s">
        <v>259</v>
      </c>
      <c r="AH555" t="s">
        <v>109</v>
      </c>
      <c r="AI555" t="s">
        <v>104</v>
      </c>
      <c r="AJ555" t="s">
        <v>401</v>
      </c>
      <c r="AK555" t="s">
        <v>106</v>
      </c>
      <c r="AM555" t="s">
        <v>105</v>
      </c>
      <c r="AN555" t="s">
        <v>117</v>
      </c>
      <c r="AO555" t="s">
        <v>116</v>
      </c>
      <c r="AP555" t="s">
        <v>102</v>
      </c>
      <c r="AQ555" t="s">
        <v>828</v>
      </c>
    </row>
    <row r="556" spans="1:43" x14ac:dyDescent="0.15">
      <c r="D556" t="s">
        <v>71</v>
      </c>
      <c r="F556" t="s">
        <v>118</v>
      </c>
      <c r="G556" t="s">
        <v>119</v>
      </c>
      <c r="H556" t="s">
        <v>120</v>
      </c>
      <c r="I556" t="s">
        <v>121</v>
      </c>
      <c r="J556" t="s">
        <v>122</v>
      </c>
      <c r="K556" t="s">
        <v>123</v>
      </c>
      <c r="L556" t="s">
        <v>124</v>
      </c>
      <c r="M556" t="s">
        <v>125</v>
      </c>
      <c r="N556" t="s">
        <v>126</v>
      </c>
      <c r="O556" t="s">
        <v>127</v>
      </c>
      <c r="P556" t="s">
        <v>128</v>
      </c>
      <c r="Q556" t="s">
        <v>129</v>
      </c>
      <c r="R556" t="s">
        <v>130</v>
      </c>
      <c r="S556" t="s">
        <v>131</v>
      </c>
      <c r="T556" t="s">
        <v>132</v>
      </c>
      <c r="U556" t="s">
        <v>133</v>
      </c>
      <c r="V556" t="s">
        <v>134</v>
      </c>
      <c r="W556" s="2" t="s">
        <v>135</v>
      </c>
      <c r="X556" t="s">
        <v>136</v>
      </c>
      <c r="Y556" t="s">
        <v>137</v>
      </c>
      <c r="Z556" t="s">
        <v>138</v>
      </c>
      <c r="AA556" t="s">
        <v>139</v>
      </c>
      <c r="AB556" t="s">
        <v>140</v>
      </c>
      <c r="AC556" t="s">
        <v>152</v>
      </c>
      <c r="AD556" t="s">
        <v>154</v>
      </c>
      <c r="AE556" t="s">
        <v>148</v>
      </c>
      <c r="AF556" t="s">
        <v>151</v>
      </c>
      <c r="AG556" t="s">
        <v>191</v>
      </c>
      <c r="AH556" t="s">
        <v>149</v>
      </c>
      <c r="AI556" t="s">
        <v>144</v>
      </c>
      <c r="AJ556" t="s">
        <v>402</v>
      </c>
      <c r="AK556" t="s">
        <v>146</v>
      </c>
      <c r="AL556" t="s">
        <v>437</v>
      </c>
      <c r="AM556" t="s">
        <v>145</v>
      </c>
      <c r="AN556" t="s">
        <v>564</v>
      </c>
      <c r="AP556" t="s">
        <v>674</v>
      </c>
      <c r="AQ556" t="s">
        <v>829</v>
      </c>
    </row>
    <row r="557" spans="1:43" x14ac:dyDescent="0.15">
      <c r="D557" t="s">
        <v>72</v>
      </c>
      <c r="E557">
        <f>SUM(F557:BJ557)</f>
        <v>305</v>
      </c>
      <c r="F557">
        <v>17</v>
      </c>
      <c r="G557">
        <v>16</v>
      </c>
      <c r="H557">
        <v>17</v>
      </c>
      <c r="I557">
        <v>17</v>
      </c>
      <c r="J557">
        <v>17</v>
      </c>
      <c r="K557">
        <v>14</v>
      </c>
      <c r="L557">
        <v>17</v>
      </c>
      <c r="M557">
        <v>15</v>
      </c>
      <c r="N557">
        <v>17</v>
      </c>
      <c r="O557">
        <v>17</v>
      </c>
      <c r="P557">
        <v>9</v>
      </c>
      <c r="Q557">
        <v>13</v>
      </c>
      <c r="R557">
        <v>17</v>
      </c>
      <c r="T557">
        <v>16</v>
      </c>
      <c r="V557">
        <v>16</v>
      </c>
      <c r="W557">
        <v>8</v>
      </c>
      <c r="Y557">
        <v>3</v>
      </c>
      <c r="Z557">
        <v>16</v>
      </c>
      <c r="AA557">
        <v>10</v>
      </c>
      <c r="AC557">
        <v>2</v>
      </c>
      <c r="AF557">
        <v>6</v>
      </c>
      <c r="AG557">
        <v>7</v>
      </c>
      <c r="AH557">
        <v>5</v>
      </c>
      <c r="AI557">
        <v>6</v>
      </c>
      <c r="AJ557">
        <v>1</v>
      </c>
      <c r="AL557">
        <v>2</v>
      </c>
      <c r="AO557">
        <v>1</v>
      </c>
      <c r="AP557">
        <v>1</v>
      </c>
      <c r="AQ557">
        <v>2</v>
      </c>
    </row>
    <row r="558" spans="1:43" x14ac:dyDescent="0.15">
      <c r="D558" t="s">
        <v>73</v>
      </c>
      <c r="E558">
        <f>SUM(F558:BJ558)</f>
        <v>401</v>
      </c>
      <c r="F558" s="3">
        <v>34</v>
      </c>
      <c r="G558" s="3">
        <v>28</v>
      </c>
      <c r="H558" s="3">
        <v>22</v>
      </c>
      <c r="I558" s="3">
        <v>22</v>
      </c>
      <c r="J558" s="3">
        <v>23</v>
      </c>
      <c r="K558" s="3">
        <v>18</v>
      </c>
      <c r="L558" s="3">
        <v>22</v>
      </c>
      <c r="M558" s="3">
        <v>22</v>
      </c>
      <c r="N558" s="3">
        <v>26</v>
      </c>
      <c r="O558" s="3">
        <v>17</v>
      </c>
      <c r="P558" s="3">
        <v>20</v>
      </c>
      <c r="Q558" s="3">
        <v>15</v>
      </c>
      <c r="R558" s="3">
        <v>17</v>
      </c>
      <c r="S558">
        <v>12</v>
      </c>
      <c r="T558" s="3">
        <v>16</v>
      </c>
      <c r="U558">
        <v>11</v>
      </c>
      <c r="V558">
        <v>12</v>
      </c>
      <c r="W558">
        <v>11</v>
      </c>
      <c r="Y558">
        <v>7</v>
      </c>
      <c r="Z558">
        <v>3</v>
      </c>
      <c r="AA558">
        <v>12</v>
      </c>
      <c r="AB558">
        <v>3</v>
      </c>
      <c r="AC558">
        <v>3</v>
      </c>
      <c r="AF558">
        <v>2</v>
      </c>
      <c r="AG558">
        <v>9</v>
      </c>
      <c r="AI558">
        <v>5</v>
      </c>
      <c r="AK558">
        <v>3</v>
      </c>
      <c r="AM558">
        <v>1</v>
      </c>
      <c r="AN558">
        <v>1</v>
      </c>
      <c r="AP558">
        <v>2</v>
      </c>
      <c r="AQ558">
        <v>2</v>
      </c>
    </row>
    <row r="560" spans="1:43" x14ac:dyDescent="0.15">
      <c r="A560" s="1">
        <v>44456</v>
      </c>
      <c r="B560" s="6" t="s">
        <v>784</v>
      </c>
      <c r="D560">
        <v>22</v>
      </c>
      <c r="E560">
        <f>SUM(F560:BJ560)</f>
        <v>14</v>
      </c>
      <c r="F560">
        <v>1</v>
      </c>
      <c r="G560">
        <v>1</v>
      </c>
      <c r="H560">
        <v>1</v>
      </c>
      <c r="I560">
        <v>1</v>
      </c>
      <c r="J560">
        <v>1</v>
      </c>
      <c r="K560">
        <v>1</v>
      </c>
      <c r="L560">
        <v>1</v>
      </c>
      <c r="N560">
        <v>1</v>
      </c>
      <c r="O560">
        <v>1</v>
      </c>
      <c r="R560">
        <v>1</v>
      </c>
      <c r="T560">
        <v>1</v>
      </c>
      <c r="V560">
        <v>1</v>
      </c>
      <c r="Z560">
        <v>1</v>
      </c>
      <c r="AQ560">
        <v>1</v>
      </c>
    </row>
    <row r="561" spans="1:43" x14ac:dyDescent="0.15">
      <c r="A561" t="s">
        <v>308</v>
      </c>
      <c r="B561" t="s">
        <v>803</v>
      </c>
      <c r="C561" s="2" t="s">
        <v>866</v>
      </c>
      <c r="D561">
        <v>10</v>
      </c>
      <c r="E561">
        <f t="shared" ref="E561:E562" si="16">SUM(F561:BJ561)</f>
        <v>10</v>
      </c>
      <c r="F561" s="3">
        <v>1</v>
      </c>
      <c r="G561" s="3">
        <v>2</v>
      </c>
      <c r="I561" s="3">
        <v>1</v>
      </c>
      <c r="J561">
        <v>1</v>
      </c>
      <c r="L561">
        <v>1</v>
      </c>
      <c r="N561">
        <v>1</v>
      </c>
      <c r="P561">
        <v>1</v>
      </c>
      <c r="U561">
        <v>1</v>
      </c>
      <c r="AQ561">
        <v>1</v>
      </c>
    </row>
    <row r="562" spans="1:43" x14ac:dyDescent="0.15">
      <c r="A562">
        <v>5</v>
      </c>
      <c r="B562" t="s">
        <v>806</v>
      </c>
      <c r="C562" s="2" t="s">
        <v>840</v>
      </c>
      <c r="D562">
        <v>12</v>
      </c>
      <c r="E562">
        <f t="shared" si="16"/>
        <v>12</v>
      </c>
      <c r="F562" s="3">
        <v>2</v>
      </c>
      <c r="G562" s="3">
        <v>1</v>
      </c>
      <c r="H562">
        <v>1</v>
      </c>
      <c r="I562" s="3">
        <v>2</v>
      </c>
      <c r="L562">
        <v>1</v>
      </c>
      <c r="M562">
        <v>1</v>
      </c>
      <c r="N562">
        <v>1</v>
      </c>
      <c r="R562">
        <v>1</v>
      </c>
      <c r="S562">
        <v>1</v>
      </c>
      <c r="T562">
        <v>1</v>
      </c>
    </row>
    <row r="563" spans="1:43" x14ac:dyDescent="0.15">
      <c r="A563">
        <v>5</v>
      </c>
      <c r="B563" t="s">
        <v>808</v>
      </c>
      <c r="C563" s="2" t="s">
        <v>844</v>
      </c>
    </row>
    <row r="564" spans="1:43" x14ac:dyDescent="0.15">
      <c r="B564" t="s">
        <v>815</v>
      </c>
      <c r="C564" s="2" t="s">
        <v>868</v>
      </c>
    </row>
    <row r="565" spans="1:43" x14ac:dyDescent="0.15">
      <c r="B565" s="4" t="s">
        <v>802</v>
      </c>
      <c r="C565" s="7" t="s">
        <v>816</v>
      </c>
    </row>
    <row r="566" spans="1:43" x14ac:dyDescent="0.15">
      <c r="B566" t="s">
        <v>832</v>
      </c>
      <c r="C566" s="2" t="s">
        <v>89</v>
      </c>
    </row>
    <row r="567" spans="1:43" x14ac:dyDescent="0.15">
      <c r="A567">
        <v>7</v>
      </c>
      <c r="B567" t="s">
        <v>810</v>
      </c>
      <c r="C567" t="s">
        <v>833</v>
      </c>
    </row>
    <row r="568" spans="1:43" x14ac:dyDescent="0.15">
      <c r="B568" t="s">
        <v>834</v>
      </c>
      <c r="C568" s="2" t="s">
        <v>835</v>
      </c>
    </row>
    <row r="569" spans="1:43" x14ac:dyDescent="0.15">
      <c r="B569" t="s">
        <v>836</v>
      </c>
      <c r="C569" s="2" t="s">
        <v>837</v>
      </c>
    </row>
    <row r="570" spans="1:43" x14ac:dyDescent="0.15">
      <c r="B570" t="s">
        <v>845</v>
      </c>
      <c r="C570" s="2" t="s">
        <v>846</v>
      </c>
    </row>
    <row r="573" spans="1:43" x14ac:dyDescent="0.15">
      <c r="B573" s="7" t="s">
        <v>841</v>
      </c>
      <c r="C573" s="7" t="s">
        <v>184</v>
      </c>
    </row>
    <row r="574" spans="1:43" x14ac:dyDescent="0.15">
      <c r="A574" t="s">
        <v>681</v>
      </c>
      <c r="B574" s="7" t="s">
        <v>842</v>
      </c>
      <c r="C574" s="7" t="s">
        <v>172</v>
      </c>
    </row>
    <row r="575" spans="1:43" x14ac:dyDescent="0.15">
      <c r="A575" t="s">
        <v>204</v>
      </c>
      <c r="B575" t="s">
        <v>804</v>
      </c>
      <c r="C575" t="s">
        <v>159</v>
      </c>
    </row>
    <row r="576" spans="1:43" x14ac:dyDescent="0.15">
      <c r="B576" t="s">
        <v>805</v>
      </c>
      <c r="C576" t="s">
        <v>867</v>
      </c>
    </row>
    <row r="577" spans="1:43" x14ac:dyDescent="0.15">
      <c r="A577">
        <v>5</v>
      </c>
      <c r="B577" t="s">
        <v>809</v>
      </c>
      <c r="C577" t="s">
        <v>827</v>
      </c>
    </row>
    <row r="578" spans="1:43" x14ac:dyDescent="0.15">
      <c r="B578" t="s">
        <v>807</v>
      </c>
      <c r="C578" t="s">
        <v>159</v>
      </c>
    </row>
    <row r="579" spans="1:43" x14ac:dyDescent="0.15">
      <c r="B579" t="s">
        <v>838</v>
      </c>
      <c r="C579" t="s">
        <v>839</v>
      </c>
    </row>
    <row r="580" spans="1:43" x14ac:dyDescent="0.15">
      <c r="B580" t="s">
        <v>811</v>
      </c>
      <c r="C580" t="s">
        <v>167</v>
      </c>
    </row>
    <row r="581" spans="1:43" x14ac:dyDescent="0.15">
      <c r="B581" t="s">
        <v>814</v>
      </c>
      <c r="C581" t="s">
        <v>346</v>
      </c>
    </row>
    <row r="582" spans="1:43" x14ac:dyDescent="0.15">
      <c r="B582" t="s">
        <v>830</v>
      </c>
      <c r="C582" t="s">
        <v>258</v>
      </c>
    </row>
    <row r="583" spans="1:43" x14ac:dyDescent="0.15">
      <c r="B583" t="s">
        <v>831</v>
      </c>
      <c r="C583" t="s">
        <v>174</v>
      </c>
    </row>
    <row r="584" spans="1:43" x14ac:dyDescent="0.15">
      <c r="A584" t="s">
        <v>204</v>
      </c>
      <c r="B584" t="s">
        <v>843</v>
      </c>
      <c r="C584" t="s">
        <v>203</v>
      </c>
    </row>
    <row r="586" spans="1:43" x14ac:dyDescent="0.15">
      <c r="F586" s="3">
        <v>69</v>
      </c>
      <c r="G586">
        <v>1</v>
      </c>
      <c r="K586">
        <v>5</v>
      </c>
      <c r="P586">
        <v>10</v>
      </c>
      <c r="U586">
        <v>15</v>
      </c>
      <c r="Z586">
        <v>20</v>
      </c>
      <c r="AE586">
        <v>25</v>
      </c>
      <c r="AJ586">
        <v>30</v>
      </c>
    </row>
    <row r="587" spans="1:43" x14ac:dyDescent="0.15">
      <c r="G587" t="s">
        <v>82</v>
      </c>
      <c r="H587" t="s">
        <v>83</v>
      </c>
      <c r="I587" t="s">
        <v>84</v>
      </c>
      <c r="J587" t="s">
        <v>85</v>
      </c>
      <c r="K587" t="s">
        <v>86</v>
      </c>
      <c r="L587" t="s">
        <v>87</v>
      </c>
      <c r="M587" t="s">
        <v>88</v>
      </c>
      <c r="N587" t="s">
        <v>89</v>
      </c>
      <c r="O587" t="s">
        <v>90</v>
      </c>
      <c r="P587" t="s">
        <v>91</v>
      </c>
      <c r="Q587" t="s">
        <v>92</v>
      </c>
      <c r="R587" s="2" t="s">
        <v>93</v>
      </c>
      <c r="T587" t="s">
        <v>94</v>
      </c>
      <c r="U587" t="s">
        <v>95</v>
      </c>
      <c r="V587" t="s">
        <v>96</v>
      </c>
      <c r="X587" t="s">
        <v>97</v>
      </c>
      <c r="Y587" t="s">
        <v>98</v>
      </c>
      <c r="Z587" t="s">
        <v>90</v>
      </c>
      <c r="AA587" t="s">
        <v>99</v>
      </c>
      <c r="AB587" t="s">
        <v>100</v>
      </c>
      <c r="AC587" t="s">
        <v>112</v>
      </c>
      <c r="AD587" t="s">
        <v>114</v>
      </c>
      <c r="AE587" t="s">
        <v>108</v>
      </c>
      <c r="AF587" t="s">
        <v>111</v>
      </c>
      <c r="AG587" t="s">
        <v>259</v>
      </c>
      <c r="AH587" t="s">
        <v>109</v>
      </c>
      <c r="AI587" t="s">
        <v>104</v>
      </c>
      <c r="AJ587" t="s">
        <v>401</v>
      </c>
      <c r="AK587" t="s">
        <v>106</v>
      </c>
      <c r="AM587" t="s">
        <v>105</v>
      </c>
      <c r="AN587" t="s">
        <v>117</v>
      </c>
      <c r="AO587" t="s">
        <v>116</v>
      </c>
      <c r="AP587" t="s">
        <v>102</v>
      </c>
      <c r="AQ587" t="s">
        <v>828</v>
      </c>
    </row>
    <row r="588" spans="1:43" x14ac:dyDescent="0.15">
      <c r="D588" t="s">
        <v>71</v>
      </c>
      <c r="F588" t="s">
        <v>118</v>
      </c>
      <c r="G588" t="s">
        <v>119</v>
      </c>
      <c r="H588" t="s">
        <v>120</v>
      </c>
      <c r="I588" t="s">
        <v>121</v>
      </c>
      <c r="J588" t="s">
        <v>122</v>
      </c>
      <c r="K588" t="s">
        <v>123</v>
      </c>
      <c r="L588" t="s">
        <v>124</v>
      </c>
      <c r="M588" t="s">
        <v>125</v>
      </c>
      <c r="N588" t="s">
        <v>126</v>
      </c>
      <c r="O588" t="s">
        <v>127</v>
      </c>
      <c r="P588" t="s">
        <v>128</v>
      </c>
      <c r="Q588" t="s">
        <v>129</v>
      </c>
      <c r="R588" t="s">
        <v>130</v>
      </c>
      <c r="S588" t="s">
        <v>131</v>
      </c>
      <c r="T588" t="s">
        <v>132</v>
      </c>
      <c r="U588" t="s">
        <v>133</v>
      </c>
      <c r="V588" t="s">
        <v>134</v>
      </c>
      <c r="W588" s="2" t="s">
        <v>135</v>
      </c>
      <c r="X588" t="s">
        <v>136</v>
      </c>
      <c r="Y588" t="s">
        <v>137</v>
      </c>
      <c r="Z588" t="s">
        <v>138</v>
      </c>
      <c r="AA588" t="s">
        <v>139</v>
      </c>
      <c r="AB588" t="s">
        <v>140</v>
      </c>
      <c r="AC588" t="s">
        <v>152</v>
      </c>
      <c r="AD588" t="s">
        <v>154</v>
      </c>
      <c r="AE588" t="s">
        <v>148</v>
      </c>
      <c r="AF588" t="s">
        <v>151</v>
      </c>
      <c r="AG588" t="s">
        <v>191</v>
      </c>
      <c r="AH588" t="s">
        <v>149</v>
      </c>
      <c r="AI588" t="s">
        <v>144</v>
      </c>
      <c r="AJ588" t="s">
        <v>402</v>
      </c>
      <c r="AK588" t="s">
        <v>146</v>
      </c>
      <c r="AL588" t="s">
        <v>437</v>
      </c>
      <c r="AM588" t="s">
        <v>145</v>
      </c>
      <c r="AN588" t="s">
        <v>564</v>
      </c>
      <c r="AP588" t="s">
        <v>674</v>
      </c>
      <c r="AQ588" t="s">
        <v>829</v>
      </c>
    </row>
    <row r="589" spans="1:43" x14ac:dyDescent="0.15">
      <c r="D589" t="s">
        <v>72</v>
      </c>
      <c r="E589">
        <f>SUM(F589:BJ589)</f>
        <v>323</v>
      </c>
      <c r="F589">
        <v>18</v>
      </c>
      <c r="G589">
        <v>17</v>
      </c>
      <c r="H589">
        <v>18</v>
      </c>
      <c r="I589">
        <v>17</v>
      </c>
      <c r="J589">
        <v>18</v>
      </c>
      <c r="K589">
        <v>15</v>
      </c>
      <c r="L589">
        <v>18</v>
      </c>
      <c r="M589">
        <v>16</v>
      </c>
      <c r="N589">
        <v>18</v>
      </c>
      <c r="O589">
        <v>18</v>
      </c>
      <c r="P589">
        <v>10</v>
      </c>
      <c r="Q589">
        <v>14</v>
      </c>
      <c r="R589">
        <v>18</v>
      </c>
      <c r="T589">
        <v>17</v>
      </c>
      <c r="V589">
        <v>17</v>
      </c>
      <c r="W589">
        <v>8</v>
      </c>
      <c r="Y589">
        <v>4</v>
      </c>
      <c r="Z589">
        <v>17</v>
      </c>
      <c r="AA589">
        <v>10</v>
      </c>
      <c r="AC589">
        <v>2</v>
      </c>
      <c r="AF589">
        <v>6</v>
      </c>
      <c r="AG589">
        <v>7</v>
      </c>
      <c r="AH589">
        <v>5</v>
      </c>
      <c r="AI589">
        <v>6</v>
      </c>
      <c r="AJ589">
        <v>1</v>
      </c>
      <c r="AL589">
        <v>2</v>
      </c>
      <c r="AO589">
        <v>2</v>
      </c>
      <c r="AP589">
        <v>1</v>
      </c>
      <c r="AQ589">
        <v>3</v>
      </c>
    </row>
    <row r="590" spans="1:43" x14ac:dyDescent="0.15">
      <c r="D590" t="s">
        <v>73</v>
      </c>
      <c r="E590">
        <f>SUM(F590:BJ590)</f>
        <v>425</v>
      </c>
      <c r="F590" s="3">
        <v>36</v>
      </c>
      <c r="G590" s="3">
        <v>30</v>
      </c>
      <c r="H590" s="3">
        <v>23</v>
      </c>
      <c r="I590" s="3">
        <v>22</v>
      </c>
      <c r="J590" s="3">
        <v>24</v>
      </c>
      <c r="K590" s="3">
        <v>21</v>
      </c>
      <c r="L590" s="3">
        <v>23</v>
      </c>
      <c r="M590" s="3">
        <v>24</v>
      </c>
      <c r="N590" s="3">
        <v>28</v>
      </c>
      <c r="O590" s="3">
        <v>17</v>
      </c>
      <c r="P590" s="3">
        <v>22</v>
      </c>
      <c r="Q590" s="3">
        <v>17</v>
      </c>
      <c r="R590" s="3">
        <v>18</v>
      </c>
      <c r="S590">
        <v>13</v>
      </c>
      <c r="T590" s="3">
        <v>16</v>
      </c>
      <c r="U590">
        <v>11</v>
      </c>
      <c r="V590">
        <v>13</v>
      </c>
      <c r="W590">
        <v>11</v>
      </c>
      <c r="Y590">
        <v>7</v>
      </c>
      <c r="Z590">
        <v>3</v>
      </c>
      <c r="AA590">
        <v>12</v>
      </c>
      <c r="AB590">
        <v>3</v>
      </c>
      <c r="AC590">
        <v>3</v>
      </c>
      <c r="AF590">
        <v>2</v>
      </c>
      <c r="AG590">
        <v>9</v>
      </c>
      <c r="AI590">
        <v>6</v>
      </c>
      <c r="AK590">
        <v>3</v>
      </c>
      <c r="AM590">
        <v>1</v>
      </c>
      <c r="AN590">
        <v>1</v>
      </c>
      <c r="AP590">
        <v>2</v>
      </c>
      <c r="AQ590">
        <v>4</v>
      </c>
    </row>
    <row r="592" spans="1:43" x14ac:dyDescent="0.15">
      <c r="A592" s="1">
        <v>44457</v>
      </c>
      <c r="B592" s="6" t="s">
        <v>852</v>
      </c>
      <c r="D592">
        <v>24</v>
      </c>
      <c r="E592">
        <f>SUM(F592:BJ592)</f>
        <v>18</v>
      </c>
      <c r="F592">
        <v>1</v>
      </c>
      <c r="G592">
        <v>1</v>
      </c>
      <c r="H592">
        <v>1</v>
      </c>
      <c r="J592">
        <v>1</v>
      </c>
      <c r="K592">
        <v>1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1</v>
      </c>
      <c r="R592">
        <v>1</v>
      </c>
      <c r="T592">
        <v>1</v>
      </c>
      <c r="V592">
        <v>1</v>
      </c>
      <c r="Y592">
        <v>1</v>
      </c>
      <c r="Z592">
        <v>1</v>
      </c>
      <c r="AO592">
        <v>1</v>
      </c>
      <c r="AQ592">
        <v>1</v>
      </c>
    </row>
    <row r="593" spans="1:43" x14ac:dyDescent="0.15">
      <c r="A593" t="s">
        <v>544</v>
      </c>
      <c r="B593" t="s">
        <v>847</v>
      </c>
      <c r="C593" s="2" t="s">
        <v>874</v>
      </c>
      <c r="D593">
        <v>9</v>
      </c>
      <c r="E593">
        <f t="shared" ref="E593:E594" si="17">SUM(F593:BJ593)</f>
        <v>9</v>
      </c>
      <c r="F593">
        <v>1</v>
      </c>
      <c r="K593" s="3">
        <v>3</v>
      </c>
      <c r="N593">
        <v>1</v>
      </c>
      <c r="P593">
        <v>1</v>
      </c>
      <c r="R593">
        <v>1</v>
      </c>
      <c r="S593">
        <v>1</v>
      </c>
      <c r="V593">
        <v>1</v>
      </c>
    </row>
    <row r="594" spans="1:43" x14ac:dyDescent="0.15">
      <c r="A594">
        <v>5</v>
      </c>
      <c r="B594" t="s">
        <v>850</v>
      </c>
      <c r="C594" s="2" t="s">
        <v>881</v>
      </c>
      <c r="D594">
        <v>15</v>
      </c>
      <c r="E594">
        <f t="shared" si="17"/>
        <v>15</v>
      </c>
      <c r="F594">
        <v>1</v>
      </c>
      <c r="G594">
        <v>2</v>
      </c>
      <c r="H594">
        <v>1</v>
      </c>
      <c r="J594">
        <v>1</v>
      </c>
      <c r="L594">
        <v>1</v>
      </c>
      <c r="M594">
        <v>2</v>
      </c>
      <c r="N594">
        <v>1</v>
      </c>
      <c r="P594">
        <v>1</v>
      </c>
      <c r="Q594">
        <v>2</v>
      </c>
      <c r="AI594">
        <v>1</v>
      </c>
      <c r="AQ594">
        <v>2</v>
      </c>
    </row>
    <row r="595" spans="1:43" x14ac:dyDescent="0.15">
      <c r="A595">
        <v>8</v>
      </c>
      <c r="B595" t="s">
        <v>855</v>
      </c>
      <c r="C595" t="s">
        <v>876</v>
      </c>
    </row>
    <row r="596" spans="1:43" x14ac:dyDescent="0.15">
      <c r="A596">
        <v>12</v>
      </c>
      <c r="B596" s="4" t="s">
        <v>857</v>
      </c>
      <c r="C596" s="7" t="s">
        <v>980</v>
      </c>
    </row>
    <row r="597" spans="1:43" x14ac:dyDescent="0.15">
      <c r="B597" t="s">
        <v>860</v>
      </c>
      <c r="C597" s="2" t="s">
        <v>882</v>
      </c>
    </row>
    <row r="598" spans="1:43" x14ac:dyDescent="0.15">
      <c r="A598">
        <v>6</v>
      </c>
      <c r="B598" t="s">
        <v>852</v>
      </c>
      <c r="C598" s="2" t="s">
        <v>869</v>
      </c>
    </row>
    <row r="599" spans="1:43" x14ac:dyDescent="0.15">
      <c r="B599" t="s">
        <v>870</v>
      </c>
      <c r="C599" s="2" t="s">
        <v>871</v>
      </c>
    </row>
    <row r="600" spans="1:43" x14ac:dyDescent="0.15">
      <c r="A600" t="s">
        <v>204</v>
      </c>
      <c r="B600" t="s">
        <v>875</v>
      </c>
      <c r="C600" s="2" t="s">
        <v>825</v>
      </c>
    </row>
    <row r="601" spans="1:43" x14ac:dyDescent="0.15">
      <c r="A601">
        <v>7</v>
      </c>
      <c r="B601" t="s">
        <v>851</v>
      </c>
      <c r="C601" t="s">
        <v>883</v>
      </c>
    </row>
    <row r="604" spans="1:43" x14ac:dyDescent="0.15">
      <c r="B604" s="7" t="s">
        <v>865</v>
      </c>
      <c r="C604" s="7" t="s">
        <v>116</v>
      </c>
    </row>
    <row r="605" spans="1:43" x14ac:dyDescent="0.15">
      <c r="B605" t="s">
        <v>848</v>
      </c>
      <c r="C605" t="s">
        <v>877</v>
      </c>
    </row>
    <row r="606" spans="1:43" x14ac:dyDescent="0.15">
      <c r="B606" t="s">
        <v>849</v>
      </c>
      <c r="C606" t="s">
        <v>159</v>
      </c>
    </row>
    <row r="607" spans="1:43" x14ac:dyDescent="0.15">
      <c r="B607" t="s">
        <v>853</v>
      </c>
      <c r="C607" t="s">
        <v>880</v>
      </c>
    </row>
    <row r="608" spans="1:43" x14ac:dyDescent="0.15">
      <c r="B608" t="s">
        <v>854</v>
      </c>
      <c r="C608" t="s">
        <v>167</v>
      </c>
    </row>
    <row r="609" spans="2:43" x14ac:dyDescent="0.15">
      <c r="B609" t="s">
        <v>856</v>
      </c>
      <c r="C609" t="s">
        <v>167</v>
      </c>
    </row>
    <row r="610" spans="2:43" x14ac:dyDescent="0.15">
      <c r="B610" t="s">
        <v>858</v>
      </c>
      <c r="C610" t="s">
        <v>170</v>
      </c>
    </row>
    <row r="611" spans="2:43" x14ac:dyDescent="0.15">
      <c r="B611" t="s">
        <v>859</v>
      </c>
      <c r="C611" t="s">
        <v>879</v>
      </c>
    </row>
    <row r="612" spans="2:43" x14ac:dyDescent="0.15">
      <c r="B612" t="s">
        <v>861</v>
      </c>
      <c r="C612" t="s">
        <v>730</v>
      </c>
    </row>
    <row r="613" spans="2:43" x14ac:dyDescent="0.15">
      <c r="B613" t="s">
        <v>862</v>
      </c>
      <c r="C613" t="s">
        <v>217</v>
      </c>
    </row>
    <row r="614" spans="2:43" x14ac:dyDescent="0.15">
      <c r="B614" t="s">
        <v>863</v>
      </c>
      <c r="C614" t="s">
        <v>650</v>
      </c>
    </row>
    <row r="615" spans="2:43" x14ac:dyDescent="0.15">
      <c r="B615" t="s">
        <v>864</v>
      </c>
      <c r="C615" t="s">
        <v>217</v>
      </c>
    </row>
    <row r="616" spans="2:43" x14ac:dyDescent="0.15">
      <c r="B616" t="s">
        <v>872</v>
      </c>
      <c r="C616" t="s">
        <v>184</v>
      </c>
    </row>
    <row r="617" spans="2:43" x14ac:dyDescent="0.15">
      <c r="B617" t="s">
        <v>873</v>
      </c>
      <c r="C617" t="s">
        <v>982</v>
      </c>
    </row>
    <row r="618" spans="2:43" x14ac:dyDescent="0.15">
      <c r="B618" t="s">
        <v>878</v>
      </c>
      <c r="C618" t="s">
        <v>128</v>
      </c>
    </row>
    <row r="620" spans="2:43" x14ac:dyDescent="0.15">
      <c r="F620" s="3">
        <v>70</v>
      </c>
      <c r="G620">
        <v>1</v>
      </c>
      <c r="K620">
        <v>5</v>
      </c>
      <c r="P620">
        <v>10</v>
      </c>
      <c r="U620">
        <v>15</v>
      </c>
      <c r="Z620">
        <v>20</v>
      </c>
      <c r="AE620">
        <v>25</v>
      </c>
      <c r="AJ620">
        <v>30</v>
      </c>
    </row>
    <row r="621" spans="2:43" x14ac:dyDescent="0.15">
      <c r="G621" t="s">
        <v>82</v>
      </c>
      <c r="H621" t="s">
        <v>83</v>
      </c>
      <c r="I621" t="s">
        <v>84</v>
      </c>
      <c r="J621" t="s">
        <v>85</v>
      </c>
      <c r="K621" t="s">
        <v>86</v>
      </c>
      <c r="L621" t="s">
        <v>87</v>
      </c>
      <c r="M621" t="s">
        <v>88</v>
      </c>
      <c r="N621" t="s">
        <v>89</v>
      </c>
      <c r="O621" t="s">
        <v>90</v>
      </c>
      <c r="P621" t="s">
        <v>91</v>
      </c>
      <c r="Q621" t="s">
        <v>92</v>
      </c>
      <c r="R621" s="2" t="s">
        <v>93</v>
      </c>
      <c r="T621" t="s">
        <v>94</v>
      </c>
      <c r="U621" t="s">
        <v>95</v>
      </c>
      <c r="V621" t="s">
        <v>96</v>
      </c>
      <c r="X621" t="s">
        <v>97</v>
      </c>
      <c r="Y621" t="s">
        <v>98</v>
      </c>
      <c r="Z621" t="s">
        <v>90</v>
      </c>
      <c r="AA621" t="s">
        <v>99</v>
      </c>
      <c r="AB621" t="s">
        <v>100</v>
      </c>
      <c r="AC621" t="s">
        <v>112</v>
      </c>
      <c r="AD621" t="s">
        <v>114</v>
      </c>
      <c r="AE621" t="s">
        <v>108</v>
      </c>
      <c r="AF621" t="s">
        <v>111</v>
      </c>
      <c r="AG621" t="s">
        <v>259</v>
      </c>
      <c r="AH621" t="s">
        <v>109</v>
      </c>
      <c r="AI621" t="s">
        <v>104</v>
      </c>
      <c r="AJ621" t="s">
        <v>401</v>
      </c>
      <c r="AK621" t="s">
        <v>106</v>
      </c>
      <c r="AM621" t="s">
        <v>105</v>
      </c>
      <c r="AN621" t="s">
        <v>117</v>
      </c>
      <c r="AO621" t="s">
        <v>116</v>
      </c>
      <c r="AP621" t="s">
        <v>102</v>
      </c>
      <c r="AQ621" t="s">
        <v>828</v>
      </c>
    </row>
    <row r="622" spans="2:43" x14ac:dyDescent="0.15">
      <c r="D622" t="s">
        <v>71</v>
      </c>
      <c r="F622" t="s">
        <v>118</v>
      </c>
      <c r="G622" t="s">
        <v>119</v>
      </c>
      <c r="H622" t="s">
        <v>120</v>
      </c>
      <c r="I622" t="s">
        <v>121</v>
      </c>
      <c r="J622" t="s">
        <v>122</v>
      </c>
      <c r="K622" t="s">
        <v>123</v>
      </c>
      <c r="L622" t="s">
        <v>124</v>
      </c>
      <c r="M622" t="s">
        <v>125</v>
      </c>
      <c r="N622" t="s">
        <v>126</v>
      </c>
      <c r="O622" t="s">
        <v>127</v>
      </c>
      <c r="P622" t="s">
        <v>128</v>
      </c>
      <c r="Q622" t="s">
        <v>129</v>
      </c>
      <c r="R622" t="s">
        <v>130</v>
      </c>
      <c r="S622" t="s">
        <v>131</v>
      </c>
      <c r="T622" t="s">
        <v>132</v>
      </c>
      <c r="U622" t="s">
        <v>133</v>
      </c>
      <c r="V622" t="s">
        <v>134</v>
      </c>
      <c r="W622" s="2" t="s">
        <v>135</v>
      </c>
      <c r="X622" t="s">
        <v>136</v>
      </c>
      <c r="Y622" t="s">
        <v>137</v>
      </c>
      <c r="Z622" t="s">
        <v>138</v>
      </c>
      <c r="AA622" t="s">
        <v>139</v>
      </c>
      <c r="AB622" t="s">
        <v>140</v>
      </c>
      <c r="AC622" t="s">
        <v>152</v>
      </c>
      <c r="AD622" t="s">
        <v>154</v>
      </c>
      <c r="AE622" t="s">
        <v>148</v>
      </c>
      <c r="AF622" t="s">
        <v>151</v>
      </c>
      <c r="AG622" t="s">
        <v>191</v>
      </c>
      <c r="AH622" t="s">
        <v>149</v>
      </c>
      <c r="AI622" t="s">
        <v>144</v>
      </c>
      <c r="AJ622" t="s">
        <v>402</v>
      </c>
      <c r="AK622" t="s">
        <v>146</v>
      </c>
      <c r="AL622" t="s">
        <v>437</v>
      </c>
      <c r="AM622" t="s">
        <v>145</v>
      </c>
      <c r="AN622" t="s">
        <v>564</v>
      </c>
      <c r="AP622" t="s">
        <v>674</v>
      </c>
      <c r="AQ622" t="s">
        <v>829</v>
      </c>
    </row>
    <row r="623" spans="2:43" x14ac:dyDescent="0.15">
      <c r="D623" t="s">
        <v>72</v>
      </c>
      <c r="E623">
        <f>SUM(F623:BJ623)</f>
        <v>339</v>
      </c>
      <c r="F623">
        <v>19</v>
      </c>
      <c r="G623">
        <v>18</v>
      </c>
      <c r="H623">
        <v>19</v>
      </c>
      <c r="I623">
        <v>18</v>
      </c>
      <c r="J623">
        <v>19</v>
      </c>
      <c r="K623">
        <v>16</v>
      </c>
      <c r="L623">
        <v>19</v>
      </c>
      <c r="M623">
        <v>17</v>
      </c>
      <c r="N623">
        <v>19</v>
      </c>
      <c r="O623">
        <v>19</v>
      </c>
      <c r="P623">
        <v>10</v>
      </c>
      <c r="Q623">
        <v>15</v>
      </c>
      <c r="R623">
        <v>19</v>
      </c>
      <c r="T623">
        <v>18</v>
      </c>
      <c r="V623">
        <v>17</v>
      </c>
      <c r="W623">
        <v>9</v>
      </c>
      <c r="Y623">
        <v>4</v>
      </c>
      <c r="Z623">
        <v>18</v>
      </c>
      <c r="AA623">
        <v>10</v>
      </c>
      <c r="AC623">
        <v>2</v>
      </c>
      <c r="AF623">
        <v>6</v>
      </c>
      <c r="AG623">
        <v>7</v>
      </c>
      <c r="AH623">
        <v>5</v>
      </c>
      <c r="AI623">
        <v>6</v>
      </c>
      <c r="AJ623">
        <v>1</v>
      </c>
      <c r="AL623">
        <v>2</v>
      </c>
      <c r="AO623">
        <v>2</v>
      </c>
      <c r="AP623">
        <v>1</v>
      </c>
      <c r="AQ623">
        <v>4</v>
      </c>
    </row>
    <row r="624" spans="2:43" x14ac:dyDescent="0.15">
      <c r="D624" t="s">
        <v>73</v>
      </c>
      <c r="E624">
        <f>SUM(F624:BJ624)</f>
        <v>449</v>
      </c>
      <c r="F624" s="3">
        <v>38</v>
      </c>
      <c r="G624" s="3">
        <v>31</v>
      </c>
      <c r="H624" s="3">
        <v>25</v>
      </c>
      <c r="I624" s="3">
        <v>25</v>
      </c>
      <c r="J624" s="3">
        <v>25</v>
      </c>
      <c r="K624" s="3">
        <v>24</v>
      </c>
      <c r="L624" s="3">
        <v>25</v>
      </c>
      <c r="M624" s="3">
        <v>26</v>
      </c>
      <c r="N624" s="3">
        <v>29</v>
      </c>
      <c r="O624" s="3">
        <v>17</v>
      </c>
      <c r="P624" s="3">
        <v>23</v>
      </c>
      <c r="Q624" s="3">
        <v>18</v>
      </c>
      <c r="R624" s="3">
        <v>19</v>
      </c>
      <c r="S624">
        <v>13</v>
      </c>
      <c r="T624" s="3">
        <v>16</v>
      </c>
      <c r="U624">
        <v>12</v>
      </c>
      <c r="V624">
        <v>13</v>
      </c>
      <c r="W624">
        <v>12</v>
      </c>
      <c r="Y624">
        <v>7</v>
      </c>
      <c r="Z624">
        <v>4</v>
      </c>
      <c r="AA624">
        <v>12</v>
      </c>
      <c r="AB624">
        <v>3</v>
      </c>
      <c r="AC624">
        <v>3</v>
      </c>
      <c r="AF624">
        <v>2</v>
      </c>
      <c r="AG624">
        <v>9</v>
      </c>
      <c r="AI624">
        <v>6</v>
      </c>
      <c r="AK624">
        <v>3</v>
      </c>
      <c r="AM624">
        <v>1</v>
      </c>
      <c r="AN624">
        <v>1</v>
      </c>
      <c r="AP624">
        <v>2</v>
      </c>
      <c r="AQ624">
        <v>5</v>
      </c>
    </row>
    <row r="626" spans="1:43" x14ac:dyDescent="0.15">
      <c r="A626" s="1">
        <v>44458</v>
      </c>
      <c r="D626">
        <v>24</v>
      </c>
      <c r="E626">
        <f>SUM(F626:BJ626)</f>
        <v>16</v>
      </c>
      <c r="F626">
        <v>1</v>
      </c>
      <c r="G626">
        <v>1</v>
      </c>
      <c r="H626">
        <v>1</v>
      </c>
      <c r="I626">
        <v>1</v>
      </c>
      <c r="J626">
        <v>1</v>
      </c>
      <c r="K626">
        <v>1</v>
      </c>
      <c r="L626">
        <v>1</v>
      </c>
      <c r="M626">
        <v>1</v>
      </c>
      <c r="N626">
        <v>1</v>
      </c>
      <c r="O626">
        <v>1</v>
      </c>
      <c r="Q626">
        <v>1</v>
      </c>
      <c r="R626">
        <v>1</v>
      </c>
      <c r="T626">
        <v>1</v>
      </c>
      <c r="W626">
        <v>1</v>
      </c>
      <c r="Z626">
        <v>1</v>
      </c>
      <c r="AQ626">
        <v>1</v>
      </c>
    </row>
    <row r="627" spans="1:43" x14ac:dyDescent="0.15">
      <c r="A627" t="s">
        <v>908</v>
      </c>
      <c r="B627" s="4" t="s">
        <v>884</v>
      </c>
      <c r="C627" s="3" t="s">
        <v>907</v>
      </c>
      <c r="D627">
        <v>10</v>
      </c>
      <c r="E627">
        <f t="shared" ref="E627:E628" si="18">SUM(F627:BJ627)</f>
        <v>10</v>
      </c>
      <c r="F627">
        <v>2</v>
      </c>
      <c r="H627">
        <v>1</v>
      </c>
      <c r="J627">
        <v>1</v>
      </c>
      <c r="K627" s="3">
        <v>2</v>
      </c>
      <c r="M627">
        <v>1</v>
      </c>
      <c r="N627">
        <v>1</v>
      </c>
      <c r="Q627">
        <v>1</v>
      </c>
      <c r="U627">
        <v>1</v>
      </c>
    </row>
    <row r="628" spans="1:43" x14ac:dyDescent="0.15">
      <c r="B628" t="s">
        <v>888</v>
      </c>
      <c r="C628" s="2" t="s">
        <v>159</v>
      </c>
      <c r="D628">
        <v>14</v>
      </c>
      <c r="E628">
        <f t="shared" si="18"/>
        <v>14</v>
      </c>
      <c r="G628">
        <v>1</v>
      </c>
      <c r="H628">
        <v>1</v>
      </c>
      <c r="I628" s="3">
        <v>3</v>
      </c>
      <c r="K628" s="3">
        <v>1</v>
      </c>
      <c r="L628">
        <v>2</v>
      </c>
      <c r="M628">
        <v>1</v>
      </c>
      <c r="P628">
        <v>1</v>
      </c>
      <c r="R628">
        <v>1</v>
      </c>
      <c r="W628">
        <v>1</v>
      </c>
      <c r="Z628">
        <v>1</v>
      </c>
      <c r="AQ628">
        <v>1</v>
      </c>
    </row>
    <row r="629" spans="1:43" x14ac:dyDescent="0.15">
      <c r="B629" t="s">
        <v>893</v>
      </c>
      <c r="C629" s="2" t="s">
        <v>167</v>
      </c>
    </row>
    <row r="630" spans="1:43" x14ac:dyDescent="0.15">
      <c r="B630" t="s">
        <v>891</v>
      </c>
      <c r="C630" t="s">
        <v>900</v>
      </c>
    </row>
    <row r="631" spans="1:43" x14ac:dyDescent="0.15">
      <c r="A631">
        <v>5</v>
      </c>
      <c r="B631" t="s">
        <v>892</v>
      </c>
      <c r="C631" t="s">
        <v>927</v>
      </c>
    </row>
    <row r="632" spans="1:43" x14ac:dyDescent="0.15">
      <c r="A632">
        <v>10</v>
      </c>
      <c r="B632" t="s">
        <v>887</v>
      </c>
      <c r="C632" t="s">
        <v>928</v>
      </c>
    </row>
    <row r="633" spans="1:43" x14ac:dyDescent="0.15">
      <c r="B633" t="s">
        <v>904</v>
      </c>
      <c r="C633" s="2" t="s">
        <v>174</v>
      </c>
    </row>
    <row r="634" spans="1:43" x14ac:dyDescent="0.15">
      <c r="B634" t="s">
        <v>905</v>
      </c>
      <c r="C634" s="2" t="s">
        <v>217</v>
      </c>
    </row>
    <row r="635" spans="1:43" x14ac:dyDescent="0.15">
      <c r="B635" s="4" t="s">
        <v>897</v>
      </c>
      <c r="C635" s="7" t="s">
        <v>909</v>
      </c>
    </row>
    <row r="636" spans="1:43" x14ac:dyDescent="0.15">
      <c r="B636" t="s">
        <v>919</v>
      </c>
      <c r="C636" s="2" t="s">
        <v>268</v>
      </c>
    </row>
    <row r="639" spans="1:43" x14ac:dyDescent="0.15">
      <c r="A639">
        <v>6</v>
      </c>
      <c r="B639" t="s">
        <v>885</v>
      </c>
      <c r="C639" t="s">
        <v>922</v>
      </c>
    </row>
    <row r="640" spans="1:43" x14ac:dyDescent="0.15">
      <c r="B640" t="s">
        <v>889</v>
      </c>
      <c r="C640" t="s">
        <v>902</v>
      </c>
    </row>
    <row r="641" spans="1:43" x14ac:dyDescent="0.15">
      <c r="B641" t="s">
        <v>890</v>
      </c>
      <c r="C641" t="s">
        <v>159</v>
      </c>
    </row>
    <row r="642" spans="1:43" x14ac:dyDescent="0.15">
      <c r="B642" t="s">
        <v>886</v>
      </c>
      <c r="C642" t="s">
        <v>898</v>
      </c>
    </row>
    <row r="643" spans="1:43" x14ac:dyDescent="0.15">
      <c r="B643" t="s">
        <v>894</v>
      </c>
      <c r="C643" t="s">
        <v>167</v>
      </c>
    </row>
    <row r="644" spans="1:43" x14ac:dyDescent="0.15">
      <c r="B644" t="s">
        <v>896</v>
      </c>
      <c r="C644" t="s">
        <v>167</v>
      </c>
    </row>
    <row r="645" spans="1:43" x14ac:dyDescent="0.15">
      <c r="B645" t="s">
        <v>895</v>
      </c>
      <c r="C645" t="s">
        <v>167</v>
      </c>
    </row>
    <row r="646" spans="1:43" x14ac:dyDescent="0.15">
      <c r="B646" t="s">
        <v>899</v>
      </c>
      <c r="C646" t="s">
        <v>217</v>
      </c>
    </row>
    <row r="647" spans="1:43" x14ac:dyDescent="0.15">
      <c r="B647" t="s">
        <v>901</v>
      </c>
      <c r="C647" t="s">
        <v>924</v>
      </c>
    </row>
    <row r="648" spans="1:43" x14ac:dyDescent="0.15">
      <c r="B648" t="s">
        <v>903</v>
      </c>
      <c r="C648" t="s">
        <v>923</v>
      </c>
    </row>
    <row r="649" spans="1:43" x14ac:dyDescent="0.15">
      <c r="B649" t="s">
        <v>906</v>
      </c>
      <c r="C649" t="s">
        <v>920</v>
      </c>
    </row>
    <row r="650" spans="1:43" x14ac:dyDescent="0.15">
      <c r="B650" t="s">
        <v>921</v>
      </c>
      <c r="C650" t="s">
        <v>172</v>
      </c>
    </row>
    <row r="651" spans="1:43" x14ac:dyDescent="0.15">
      <c r="A651" t="s">
        <v>204</v>
      </c>
      <c r="B651" t="s">
        <v>925</v>
      </c>
      <c r="C651" t="s">
        <v>172</v>
      </c>
    </row>
    <row r="652" spans="1:43" x14ac:dyDescent="0.15">
      <c r="A652" t="s">
        <v>204</v>
      </c>
      <c r="B652" t="s">
        <v>926</v>
      </c>
      <c r="C652" t="s">
        <v>172</v>
      </c>
    </row>
    <row r="654" spans="1:43" x14ac:dyDescent="0.15">
      <c r="F654" s="3">
        <v>71</v>
      </c>
      <c r="G654">
        <v>1</v>
      </c>
      <c r="K654">
        <v>5</v>
      </c>
      <c r="P654">
        <v>10</v>
      </c>
      <c r="U654">
        <v>15</v>
      </c>
      <c r="Z654">
        <v>20</v>
      </c>
      <c r="AE654">
        <v>25</v>
      </c>
      <c r="AJ654">
        <v>30</v>
      </c>
    </row>
    <row r="655" spans="1:43" x14ac:dyDescent="0.15">
      <c r="G655" t="s">
        <v>82</v>
      </c>
      <c r="H655" t="s">
        <v>83</v>
      </c>
      <c r="I655" t="s">
        <v>84</v>
      </c>
      <c r="J655" t="s">
        <v>85</v>
      </c>
      <c r="K655" t="s">
        <v>86</v>
      </c>
      <c r="L655" t="s">
        <v>87</v>
      </c>
      <c r="M655" t="s">
        <v>88</v>
      </c>
      <c r="N655" t="s">
        <v>89</v>
      </c>
      <c r="O655" t="s">
        <v>90</v>
      </c>
      <c r="P655" t="s">
        <v>91</v>
      </c>
      <c r="Q655" t="s">
        <v>92</v>
      </c>
      <c r="R655" s="2" t="s">
        <v>93</v>
      </c>
      <c r="T655" t="s">
        <v>94</v>
      </c>
      <c r="U655" t="s">
        <v>95</v>
      </c>
      <c r="V655" t="s">
        <v>96</v>
      </c>
      <c r="X655" t="s">
        <v>97</v>
      </c>
      <c r="Y655" t="s">
        <v>98</v>
      </c>
      <c r="Z655" t="s">
        <v>90</v>
      </c>
      <c r="AA655" t="s">
        <v>99</v>
      </c>
      <c r="AB655" t="s">
        <v>100</v>
      </c>
      <c r="AC655" t="s">
        <v>112</v>
      </c>
      <c r="AD655" t="s">
        <v>114</v>
      </c>
      <c r="AE655" t="s">
        <v>108</v>
      </c>
      <c r="AF655" t="s">
        <v>111</v>
      </c>
      <c r="AG655" t="s">
        <v>259</v>
      </c>
      <c r="AH655" t="s">
        <v>109</v>
      </c>
      <c r="AI655" t="s">
        <v>104</v>
      </c>
      <c r="AJ655" t="s">
        <v>401</v>
      </c>
      <c r="AK655" t="s">
        <v>106</v>
      </c>
      <c r="AM655" t="s">
        <v>105</v>
      </c>
      <c r="AN655" t="s">
        <v>117</v>
      </c>
      <c r="AO655" t="s">
        <v>116</v>
      </c>
      <c r="AP655" t="s">
        <v>102</v>
      </c>
      <c r="AQ655" t="s">
        <v>828</v>
      </c>
    </row>
    <row r="656" spans="1:43" x14ac:dyDescent="0.15">
      <c r="D656" t="s">
        <v>71</v>
      </c>
      <c r="F656" t="s">
        <v>118</v>
      </c>
      <c r="G656" t="s">
        <v>119</v>
      </c>
      <c r="H656" t="s">
        <v>120</v>
      </c>
      <c r="I656" t="s">
        <v>121</v>
      </c>
      <c r="J656" t="s">
        <v>122</v>
      </c>
      <c r="K656" t="s">
        <v>123</v>
      </c>
      <c r="L656" t="s">
        <v>124</v>
      </c>
      <c r="M656" t="s">
        <v>125</v>
      </c>
      <c r="N656" t="s">
        <v>126</v>
      </c>
      <c r="O656" t="s">
        <v>127</v>
      </c>
      <c r="P656" t="s">
        <v>128</v>
      </c>
      <c r="Q656" t="s">
        <v>129</v>
      </c>
      <c r="R656" t="s">
        <v>130</v>
      </c>
      <c r="S656" t="s">
        <v>131</v>
      </c>
      <c r="T656" t="s">
        <v>132</v>
      </c>
      <c r="U656" t="s">
        <v>133</v>
      </c>
      <c r="V656" t="s">
        <v>134</v>
      </c>
      <c r="W656" s="2" t="s">
        <v>135</v>
      </c>
      <c r="X656" t="s">
        <v>136</v>
      </c>
      <c r="Y656" t="s">
        <v>137</v>
      </c>
      <c r="Z656" t="s">
        <v>138</v>
      </c>
      <c r="AA656" t="s">
        <v>139</v>
      </c>
      <c r="AB656" t="s">
        <v>140</v>
      </c>
      <c r="AC656" t="s">
        <v>152</v>
      </c>
      <c r="AD656" t="s">
        <v>154</v>
      </c>
      <c r="AE656" t="s">
        <v>148</v>
      </c>
      <c r="AF656" t="s">
        <v>151</v>
      </c>
      <c r="AG656" t="s">
        <v>191</v>
      </c>
      <c r="AH656" t="s">
        <v>149</v>
      </c>
      <c r="AI656" t="s">
        <v>144</v>
      </c>
      <c r="AJ656" t="s">
        <v>402</v>
      </c>
      <c r="AK656" t="s">
        <v>146</v>
      </c>
      <c r="AL656" t="s">
        <v>437</v>
      </c>
      <c r="AM656" t="s">
        <v>145</v>
      </c>
      <c r="AN656" t="s">
        <v>564</v>
      </c>
      <c r="AP656" t="s">
        <v>674</v>
      </c>
      <c r="AQ656" t="s">
        <v>829</v>
      </c>
    </row>
    <row r="657" spans="1:43" x14ac:dyDescent="0.15">
      <c r="D657" t="s">
        <v>72</v>
      </c>
      <c r="E657">
        <f>SUM(F657:BJ657)</f>
        <v>355</v>
      </c>
      <c r="F657">
        <v>20</v>
      </c>
      <c r="G657">
        <v>19</v>
      </c>
      <c r="H657">
        <v>20</v>
      </c>
      <c r="I657">
        <v>18</v>
      </c>
      <c r="J657">
        <v>20</v>
      </c>
      <c r="K657">
        <v>17</v>
      </c>
      <c r="L657">
        <v>20</v>
      </c>
      <c r="M657">
        <v>18</v>
      </c>
      <c r="N657">
        <v>20</v>
      </c>
      <c r="O657">
        <v>20</v>
      </c>
      <c r="P657">
        <v>11</v>
      </c>
      <c r="Q657">
        <v>16</v>
      </c>
      <c r="R657">
        <v>20</v>
      </c>
      <c r="T657">
        <v>19</v>
      </c>
      <c r="V657">
        <v>18</v>
      </c>
      <c r="W657">
        <v>9</v>
      </c>
      <c r="Y657">
        <v>4</v>
      </c>
      <c r="Z657">
        <v>19</v>
      </c>
      <c r="AA657">
        <v>10</v>
      </c>
      <c r="AC657">
        <v>2</v>
      </c>
      <c r="AF657">
        <v>6</v>
      </c>
      <c r="AG657">
        <v>7</v>
      </c>
      <c r="AH657">
        <v>5</v>
      </c>
      <c r="AI657">
        <v>6</v>
      </c>
      <c r="AJ657">
        <v>1</v>
      </c>
      <c r="AL657">
        <v>2</v>
      </c>
      <c r="AO657">
        <v>2</v>
      </c>
      <c r="AP657">
        <v>1</v>
      </c>
      <c r="AQ657">
        <v>5</v>
      </c>
    </row>
    <row r="658" spans="1:43" x14ac:dyDescent="0.15">
      <c r="D658" t="s">
        <v>73</v>
      </c>
      <c r="E658">
        <f>SUM(F658:BJ658)</f>
        <v>469</v>
      </c>
      <c r="F658" s="3">
        <v>40</v>
      </c>
      <c r="G658" s="3">
        <v>32</v>
      </c>
      <c r="H658" s="3">
        <v>27</v>
      </c>
      <c r="I658" s="3">
        <v>25</v>
      </c>
      <c r="J658" s="3">
        <v>26</v>
      </c>
      <c r="K658" s="3">
        <v>26</v>
      </c>
      <c r="L658" s="3">
        <v>25</v>
      </c>
      <c r="M658" s="3">
        <v>27</v>
      </c>
      <c r="N658" s="3">
        <v>30</v>
      </c>
      <c r="O658" s="3">
        <v>18</v>
      </c>
      <c r="P658" s="3">
        <v>23</v>
      </c>
      <c r="Q658" s="3">
        <v>19</v>
      </c>
      <c r="R658" s="3">
        <v>20</v>
      </c>
      <c r="S658">
        <v>14</v>
      </c>
      <c r="T658" s="3">
        <v>17</v>
      </c>
      <c r="U658">
        <v>13</v>
      </c>
      <c r="V658">
        <v>14</v>
      </c>
      <c r="W658">
        <v>12</v>
      </c>
      <c r="Y658">
        <v>7</v>
      </c>
      <c r="Z658">
        <v>4</v>
      </c>
      <c r="AA658">
        <v>12</v>
      </c>
      <c r="AB658">
        <v>4</v>
      </c>
      <c r="AC658">
        <v>4</v>
      </c>
      <c r="AF658">
        <v>2</v>
      </c>
      <c r="AG658">
        <v>9</v>
      </c>
      <c r="AH658">
        <v>1</v>
      </c>
      <c r="AI658">
        <v>6</v>
      </c>
      <c r="AK658">
        <v>3</v>
      </c>
      <c r="AM658">
        <v>1</v>
      </c>
      <c r="AN658">
        <v>1</v>
      </c>
      <c r="AP658">
        <v>2</v>
      </c>
      <c r="AQ658">
        <v>5</v>
      </c>
    </row>
    <row r="660" spans="1:43" x14ac:dyDescent="0.15">
      <c r="A660" s="1">
        <v>44459</v>
      </c>
      <c r="B660" s="6" t="s">
        <v>918</v>
      </c>
      <c r="D660">
        <v>20</v>
      </c>
      <c r="E660">
        <f>SUM(F660:BJ660)</f>
        <v>16</v>
      </c>
      <c r="F660">
        <v>1</v>
      </c>
      <c r="G660">
        <v>1</v>
      </c>
      <c r="H660">
        <v>1</v>
      </c>
      <c r="J660">
        <v>1</v>
      </c>
      <c r="K660">
        <v>1</v>
      </c>
      <c r="L660">
        <v>1</v>
      </c>
      <c r="M660">
        <v>1</v>
      </c>
      <c r="N660">
        <v>1</v>
      </c>
      <c r="O660">
        <v>1</v>
      </c>
      <c r="P660">
        <v>1</v>
      </c>
      <c r="Q660">
        <v>1</v>
      </c>
      <c r="R660">
        <v>1</v>
      </c>
      <c r="T660">
        <v>1</v>
      </c>
      <c r="V660">
        <v>1</v>
      </c>
      <c r="Z660">
        <v>1</v>
      </c>
      <c r="AQ660">
        <v>1</v>
      </c>
    </row>
    <row r="661" spans="1:43" x14ac:dyDescent="0.15">
      <c r="A661" t="s">
        <v>939</v>
      </c>
      <c r="B661" t="s">
        <v>911</v>
      </c>
      <c r="C661" s="2" t="s">
        <v>938</v>
      </c>
      <c r="D661">
        <v>6</v>
      </c>
      <c r="E661">
        <f t="shared" ref="E661:E662" si="19">SUM(F661:BJ661)</f>
        <v>6</v>
      </c>
      <c r="F661">
        <v>1</v>
      </c>
      <c r="M661">
        <v>1</v>
      </c>
      <c r="Q661">
        <v>1</v>
      </c>
      <c r="S661">
        <v>1</v>
      </c>
      <c r="V661">
        <v>1</v>
      </c>
      <c r="AC661">
        <v>1</v>
      </c>
    </row>
    <row r="662" spans="1:43" x14ac:dyDescent="0.15">
      <c r="B662" s="4" t="s">
        <v>917</v>
      </c>
      <c r="C662" s="3" t="s">
        <v>203</v>
      </c>
      <c r="D662">
        <v>14</v>
      </c>
      <c r="E662">
        <f t="shared" si="19"/>
        <v>14</v>
      </c>
      <c r="F662">
        <v>1</v>
      </c>
      <c r="G662">
        <v>1</v>
      </c>
      <c r="H662">
        <v>2</v>
      </c>
      <c r="J662">
        <v>1</v>
      </c>
      <c r="K662">
        <v>2</v>
      </c>
      <c r="N662">
        <v>1</v>
      </c>
      <c r="O662">
        <v>1</v>
      </c>
      <c r="R662">
        <v>1</v>
      </c>
      <c r="T662">
        <v>1</v>
      </c>
      <c r="U662">
        <v>1</v>
      </c>
      <c r="AB662">
        <v>1</v>
      </c>
      <c r="AH662">
        <v>1</v>
      </c>
    </row>
    <row r="663" spans="1:43" x14ac:dyDescent="0.15">
      <c r="A663">
        <v>10</v>
      </c>
      <c r="B663" t="s">
        <v>929</v>
      </c>
      <c r="C663" s="5" t="s">
        <v>957</v>
      </c>
    </row>
    <row r="664" spans="1:43" x14ac:dyDescent="0.15">
      <c r="A664">
        <v>5</v>
      </c>
      <c r="B664" t="s">
        <v>910</v>
      </c>
      <c r="C664" t="s">
        <v>959</v>
      </c>
    </row>
    <row r="665" spans="1:43" x14ac:dyDescent="0.15">
      <c r="B665" t="s">
        <v>941</v>
      </c>
      <c r="C665" s="5" t="s">
        <v>942</v>
      </c>
    </row>
    <row r="666" spans="1:43" x14ac:dyDescent="0.15">
      <c r="A666">
        <v>11</v>
      </c>
      <c r="B666" t="s">
        <v>916</v>
      </c>
      <c r="C666" t="s">
        <v>963</v>
      </c>
    </row>
    <row r="669" spans="1:43" x14ac:dyDescent="0.15">
      <c r="B669" s="4" t="s">
        <v>937</v>
      </c>
      <c r="C669" s="7" t="s">
        <v>954</v>
      </c>
    </row>
    <row r="670" spans="1:43" x14ac:dyDescent="0.15">
      <c r="B670" t="s">
        <v>913</v>
      </c>
      <c r="C670" t="s">
        <v>278</v>
      </c>
    </row>
    <row r="671" spans="1:43" x14ac:dyDescent="0.15">
      <c r="B671" t="s">
        <v>912</v>
      </c>
      <c r="C671" t="s">
        <v>159</v>
      </c>
    </row>
    <row r="672" spans="1:43" x14ac:dyDescent="0.15">
      <c r="B672" t="s">
        <v>914</v>
      </c>
      <c r="C672" t="s">
        <v>940</v>
      </c>
    </row>
    <row r="673" spans="1:44" x14ac:dyDescent="0.15">
      <c r="B673" t="s">
        <v>915</v>
      </c>
      <c r="C673" t="s">
        <v>943</v>
      </c>
    </row>
    <row r="674" spans="1:44" x14ac:dyDescent="0.15">
      <c r="B674" t="s">
        <v>930</v>
      </c>
      <c r="C674" t="s">
        <v>217</v>
      </c>
    </row>
    <row r="675" spans="1:44" x14ac:dyDescent="0.15">
      <c r="B675" t="s">
        <v>932</v>
      </c>
      <c r="C675" t="s">
        <v>128</v>
      </c>
    </row>
    <row r="676" spans="1:44" x14ac:dyDescent="0.15">
      <c r="B676" t="s">
        <v>931</v>
      </c>
      <c r="C676" t="s">
        <v>134</v>
      </c>
    </row>
    <row r="677" spans="1:44" x14ac:dyDescent="0.15">
      <c r="B677" t="s">
        <v>933</v>
      </c>
      <c r="C677" t="s">
        <v>89</v>
      </c>
    </row>
    <row r="678" spans="1:44" x14ac:dyDescent="0.15">
      <c r="A678">
        <v>5</v>
      </c>
      <c r="B678" t="s">
        <v>934</v>
      </c>
      <c r="C678" t="s">
        <v>960</v>
      </c>
    </row>
    <row r="679" spans="1:44" x14ac:dyDescent="0.15">
      <c r="B679" t="s">
        <v>935</v>
      </c>
      <c r="C679" t="s">
        <v>936</v>
      </c>
    </row>
    <row r="680" spans="1:44" x14ac:dyDescent="0.15">
      <c r="B680" t="s">
        <v>958</v>
      </c>
      <c r="C680" t="s">
        <v>184</v>
      </c>
    </row>
    <row r="681" spans="1:44" x14ac:dyDescent="0.15">
      <c r="B681" t="s">
        <v>961</v>
      </c>
      <c r="C681" t="s">
        <v>346</v>
      </c>
    </row>
    <row r="682" spans="1:44" x14ac:dyDescent="0.15">
      <c r="B682" t="s">
        <v>962</v>
      </c>
      <c r="C682" t="s">
        <v>172</v>
      </c>
    </row>
    <row r="684" spans="1:44" x14ac:dyDescent="0.15">
      <c r="F684" s="3">
        <v>72</v>
      </c>
      <c r="G684">
        <v>1</v>
      </c>
      <c r="K684">
        <v>5</v>
      </c>
      <c r="P684">
        <v>10</v>
      </c>
      <c r="U684">
        <v>15</v>
      </c>
      <c r="Z684">
        <v>20</v>
      </c>
      <c r="AE684">
        <v>25</v>
      </c>
      <c r="AJ684">
        <v>30</v>
      </c>
    </row>
    <row r="685" spans="1:44" x14ac:dyDescent="0.15">
      <c r="G685" t="s">
        <v>82</v>
      </c>
      <c r="H685" t="s">
        <v>83</v>
      </c>
      <c r="I685" t="s">
        <v>84</v>
      </c>
      <c r="J685" t="s">
        <v>85</v>
      </c>
      <c r="K685" t="s">
        <v>86</v>
      </c>
      <c r="L685" t="s">
        <v>87</v>
      </c>
      <c r="M685" t="s">
        <v>88</v>
      </c>
      <c r="N685" t="s">
        <v>89</v>
      </c>
      <c r="O685" t="s">
        <v>90</v>
      </c>
      <c r="P685" t="s">
        <v>91</v>
      </c>
      <c r="Q685" t="s">
        <v>92</v>
      </c>
      <c r="R685" s="2" t="s">
        <v>93</v>
      </c>
      <c r="T685" t="s">
        <v>94</v>
      </c>
      <c r="U685" t="s">
        <v>95</v>
      </c>
      <c r="V685" t="s">
        <v>96</v>
      </c>
      <c r="X685" t="s">
        <v>97</v>
      </c>
      <c r="Y685" t="s">
        <v>98</v>
      </c>
      <c r="Z685" t="s">
        <v>90</v>
      </c>
      <c r="AA685" t="s">
        <v>99</v>
      </c>
      <c r="AB685" t="s">
        <v>100</v>
      </c>
      <c r="AC685" t="s">
        <v>112</v>
      </c>
      <c r="AD685" t="s">
        <v>114</v>
      </c>
      <c r="AE685" t="s">
        <v>108</v>
      </c>
      <c r="AF685" t="s">
        <v>111</v>
      </c>
      <c r="AG685" t="s">
        <v>259</v>
      </c>
      <c r="AH685" t="s">
        <v>109</v>
      </c>
      <c r="AI685" t="s">
        <v>104</v>
      </c>
      <c r="AJ685" t="s">
        <v>401</v>
      </c>
      <c r="AK685" t="s">
        <v>106</v>
      </c>
      <c r="AM685" t="s">
        <v>105</v>
      </c>
      <c r="AN685" t="s">
        <v>117</v>
      </c>
      <c r="AO685" t="s">
        <v>116</v>
      </c>
      <c r="AP685" t="s">
        <v>102</v>
      </c>
      <c r="AQ685" t="s">
        <v>828</v>
      </c>
      <c r="AR685" t="s">
        <v>1008</v>
      </c>
    </row>
    <row r="686" spans="1:44" x14ac:dyDescent="0.15">
      <c r="D686" t="s">
        <v>71</v>
      </c>
      <c r="F686" t="s">
        <v>118</v>
      </c>
      <c r="G686" t="s">
        <v>119</v>
      </c>
      <c r="H686" t="s">
        <v>120</v>
      </c>
      <c r="I686" t="s">
        <v>121</v>
      </c>
      <c r="J686" t="s">
        <v>122</v>
      </c>
      <c r="K686" t="s">
        <v>123</v>
      </c>
      <c r="L686" t="s">
        <v>124</v>
      </c>
      <c r="M686" t="s">
        <v>125</v>
      </c>
      <c r="N686" t="s">
        <v>126</v>
      </c>
      <c r="O686" t="s">
        <v>127</v>
      </c>
      <c r="P686" t="s">
        <v>128</v>
      </c>
      <c r="Q686" t="s">
        <v>129</v>
      </c>
      <c r="R686" t="s">
        <v>130</v>
      </c>
      <c r="S686" t="s">
        <v>131</v>
      </c>
      <c r="T686" t="s">
        <v>132</v>
      </c>
      <c r="U686" t="s">
        <v>133</v>
      </c>
      <c r="V686" t="s">
        <v>134</v>
      </c>
      <c r="W686" s="2" t="s">
        <v>135</v>
      </c>
      <c r="X686" t="s">
        <v>136</v>
      </c>
      <c r="Y686" t="s">
        <v>137</v>
      </c>
      <c r="Z686" t="s">
        <v>138</v>
      </c>
      <c r="AA686" t="s">
        <v>139</v>
      </c>
      <c r="AB686" t="s">
        <v>140</v>
      </c>
      <c r="AC686" t="s">
        <v>152</v>
      </c>
      <c r="AD686" t="s">
        <v>154</v>
      </c>
      <c r="AE686" t="s">
        <v>148</v>
      </c>
      <c r="AF686" t="s">
        <v>151</v>
      </c>
      <c r="AG686" t="s">
        <v>191</v>
      </c>
      <c r="AH686" t="s">
        <v>149</v>
      </c>
      <c r="AI686" t="s">
        <v>144</v>
      </c>
      <c r="AJ686" t="s">
        <v>402</v>
      </c>
      <c r="AK686" t="s">
        <v>146</v>
      </c>
      <c r="AL686" t="s">
        <v>437</v>
      </c>
      <c r="AM686" t="s">
        <v>145</v>
      </c>
      <c r="AN686" t="s">
        <v>564</v>
      </c>
      <c r="AP686" t="s">
        <v>674</v>
      </c>
      <c r="AQ686" t="s">
        <v>829</v>
      </c>
      <c r="AR686" t="s">
        <v>1010</v>
      </c>
    </row>
    <row r="687" spans="1:44" x14ac:dyDescent="0.15">
      <c r="D687" t="s">
        <v>72</v>
      </c>
      <c r="E687">
        <f>SUM(F687:BJ687)</f>
        <v>370</v>
      </c>
      <c r="F687">
        <v>21</v>
      </c>
      <c r="G687">
        <v>20</v>
      </c>
      <c r="H687">
        <v>21</v>
      </c>
      <c r="I687">
        <v>19</v>
      </c>
      <c r="J687">
        <v>21</v>
      </c>
      <c r="K687">
        <v>18</v>
      </c>
      <c r="L687">
        <v>21</v>
      </c>
      <c r="M687">
        <v>19</v>
      </c>
      <c r="N687">
        <v>21</v>
      </c>
      <c r="O687">
        <v>21</v>
      </c>
      <c r="P687">
        <v>11</v>
      </c>
      <c r="Q687">
        <v>17</v>
      </c>
      <c r="R687">
        <v>21</v>
      </c>
      <c r="T687">
        <v>20</v>
      </c>
      <c r="V687">
        <v>18</v>
      </c>
      <c r="W687">
        <v>9</v>
      </c>
      <c r="Y687">
        <v>4</v>
      </c>
      <c r="Z687">
        <v>19</v>
      </c>
      <c r="AA687">
        <v>11</v>
      </c>
      <c r="AC687">
        <v>2</v>
      </c>
      <c r="AF687">
        <v>6</v>
      </c>
      <c r="AG687">
        <v>7</v>
      </c>
      <c r="AH687">
        <v>5</v>
      </c>
      <c r="AI687">
        <v>6</v>
      </c>
      <c r="AJ687">
        <v>1</v>
      </c>
      <c r="AL687">
        <v>2</v>
      </c>
      <c r="AO687">
        <v>2</v>
      </c>
      <c r="AP687">
        <v>1</v>
      </c>
      <c r="AQ687">
        <v>5</v>
      </c>
      <c r="AR687">
        <v>1</v>
      </c>
    </row>
    <row r="688" spans="1:44" x14ac:dyDescent="0.15">
      <c r="D688" t="s">
        <v>73</v>
      </c>
      <c r="E688">
        <f>SUM(F688:BJ688)</f>
        <v>486</v>
      </c>
      <c r="F688" s="3">
        <v>41</v>
      </c>
      <c r="G688" s="3">
        <v>33</v>
      </c>
      <c r="H688" s="3">
        <v>28</v>
      </c>
      <c r="I688" s="3">
        <v>27</v>
      </c>
      <c r="J688" s="3">
        <v>27</v>
      </c>
      <c r="K688" s="3">
        <v>27</v>
      </c>
      <c r="L688" s="3">
        <v>25</v>
      </c>
      <c r="M688" s="3">
        <v>28</v>
      </c>
      <c r="N688" s="3">
        <v>31</v>
      </c>
      <c r="O688" s="3">
        <v>19</v>
      </c>
      <c r="P688" s="3">
        <v>23</v>
      </c>
      <c r="Q688" s="3">
        <v>21</v>
      </c>
      <c r="R688" s="3">
        <v>20</v>
      </c>
      <c r="S688">
        <v>14</v>
      </c>
      <c r="T688" s="3">
        <v>19</v>
      </c>
      <c r="U688">
        <v>13</v>
      </c>
      <c r="V688">
        <v>14</v>
      </c>
      <c r="W688">
        <v>12</v>
      </c>
      <c r="Y688">
        <v>7</v>
      </c>
      <c r="Z688">
        <v>4</v>
      </c>
      <c r="AA688">
        <v>14</v>
      </c>
      <c r="AB688">
        <v>4</v>
      </c>
      <c r="AC688">
        <v>4</v>
      </c>
      <c r="AF688">
        <v>2</v>
      </c>
      <c r="AG688">
        <v>9</v>
      </c>
      <c r="AH688">
        <v>1</v>
      </c>
      <c r="AI688">
        <v>6</v>
      </c>
      <c r="AK688">
        <v>3</v>
      </c>
      <c r="AM688">
        <v>1</v>
      </c>
      <c r="AN688">
        <v>1</v>
      </c>
      <c r="AP688">
        <v>2</v>
      </c>
      <c r="AQ688">
        <v>6</v>
      </c>
    </row>
    <row r="689" spans="1:44" x14ac:dyDescent="0.15">
      <c r="B689" s="8" t="s">
        <v>1009</v>
      </c>
    </row>
    <row r="690" spans="1:44" x14ac:dyDescent="0.15">
      <c r="A690" s="1">
        <v>44460</v>
      </c>
      <c r="B690" s="6" t="s">
        <v>998</v>
      </c>
      <c r="D690">
        <v>17</v>
      </c>
      <c r="E690">
        <f>SUM(F690:BJ690)</f>
        <v>15</v>
      </c>
      <c r="F690">
        <v>1</v>
      </c>
      <c r="G690">
        <v>1</v>
      </c>
      <c r="H690">
        <v>1</v>
      </c>
      <c r="I690">
        <v>1</v>
      </c>
      <c r="J690">
        <v>1</v>
      </c>
      <c r="K690">
        <v>1</v>
      </c>
      <c r="L690">
        <v>1</v>
      </c>
      <c r="M690">
        <v>1</v>
      </c>
      <c r="N690">
        <v>1</v>
      </c>
      <c r="O690">
        <v>1</v>
      </c>
      <c r="Q690">
        <v>1</v>
      </c>
      <c r="R690">
        <v>1</v>
      </c>
      <c r="T690">
        <v>1</v>
      </c>
      <c r="AA690">
        <v>1</v>
      </c>
      <c r="AR690">
        <v>1</v>
      </c>
    </row>
    <row r="691" spans="1:44" x14ac:dyDescent="0.15">
      <c r="A691" t="s">
        <v>1003</v>
      </c>
      <c r="B691" t="s">
        <v>965</v>
      </c>
      <c r="C691" s="2" t="s">
        <v>1002</v>
      </c>
      <c r="D691">
        <v>6</v>
      </c>
      <c r="E691">
        <f t="shared" ref="E691:E692" si="20">SUM(F691:BJ691)</f>
        <v>6</v>
      </c>
      <c r="F691">
        <v>1</v>
      </c>
      <c r="H691">
        <v>1</v>
      </c>
      <c r="O691">
        <v>1</v>
      </c>
      <c r="Q691">
        <v>1</v>
      </c>
      <c r="T691">
        <v>1</v>
      </c>
      <c r="AQ691">
        <v>1</v>
      </c>
    </row>
    <row r="692" spans="1:44" x14ac:dyDescent="0.15">
      <c r="A692">
        <v>5</v>
      </c>
      <c r="B692" t="s">
        <v>953</v>
      </c>
      <c r="C692" s="2" t="s">
        <v>964</v>
      </c>
      <c r="D692">
        <v>11</v>
      </c>
      <c r="E692">
        <f t="shared" si="20"/>
        <v>11</v>
      </c>
      <c r="G692">
        <v>1</v>
      </c>
      <c r="I692">
        <v>2</v>
      </c>
      <c r="J692">
        <v>1</v>
      </c>
      <c r="K692">
        <v>1</v>
      </c>
      <c r="M692">
        <v>1</v>
      </c>
      <c r="N692">
        <v>1</v>
      </c>
      <c r="Q692">
        <v>1</v>
      </c>
      <c r="T692">
        <v>1</v>
      </c>
      <c r="AA692">
        <v>2</v>
      </c>
    </row>
    <row r="693" spans="1:44" x14ac:dyDescent="0.15">
      <c r="A693">
        <v>6</v>
      </c>
      <c r="B693" t="s">
        <v>952</v>
      </c>
      <c r="C693" s="2" t="s">
        <v>955</v>
      </c>
    </row>
    <row r="694" spans="1:44" x14ac:dyDescent="0.15">
      <c r="B694" s="4" t="s">
        <v>947</v>
      </c>
      <c r="C694" s="4" t="s">
        <v>972</v>
      </c>
    </row>
    <row r="695" spans="1:44" x14ac:dyDescent="0.15">
      <c r="B695" t="s">
        <v>945</v>
      </c>
      <c r="C695" t="s">
        <v>1004</v>
      </c>
    </row>
    <row r="696" spans="1:44" x14ac:dyDescent="0.15">
      <c r="A696">
        <v>14</v>
      </c>
      <c r="B696" t="s">
        <v>944</v>
      </c>
      <c r="C696" s="2" t="s">
        <v>1001</v>
      </c>
    </row>
    <row r="699" spans="1:44" x14ac:dyDescent="0.15">
      <c r="B699" t="s">
        <v>946</v>
      </c>
      <c r="C699" t="s">
        <v>973</v>
      </c>
    </row>
    <row r="700" spans="1:44" x14ac:dyDescent="0.15">
      <c r="B700" t="s">
        <v>948</v>
      </c>
      <c r="C700" t="s">
        <v>825</v>
      </c>
    </row>
    <row r="701" spans="1:44" x14ac:dyDescent="0.15">
      <c r="B701" t="s">
        <v>949</v>
      </c>
      <c r="C701" t="s">
        <v>382</v>
      </c>
    </row>
    <row r="702" spans="1:44" x14ac:dyDescent="0.15">
      <c r="B702" t="s">
        <v>950</v>
      </c>
      <c r="C702" t="s">
        <v>971</v>
      </c>
    </row>
    <row r="703" spans="1:44" x14ac:dyDescent="0.15">
      <c r="B703" t="s">
        <v>951</v>
      </c>
      <c r="C703" t="s">
        <v>1006</v>
      </c>
    </row>
    <row r="704" spans="1:44" x14ac:dyDescent="0.15">
      <c r="B704" t="s">
        <v>956</v>
      </c>
      <c r="C704" t="s">
        <v>678</v>
      </c>
    </row>
    <row r="705" spans="1:45" x14ac:dyDescent="0.15">
      <c r="B705" t="s">
        <v>966</v>
      </c>
      <c r="C705" t="s">
        <v>346</v>
      </c>
    </row>
    <row r="706" spans="1:45" x14ac:dyDescent="0.15">
      <c r="B706" t="s">
        <v>967</v>
      </c>
      <c r="C706" t="s">
        <v>203</v>
      </c>
    </row>
    <row r="707" spans="1:45" x14ac:dyDescent="0.15">
      <c r="B707" t="s">
        <v>968</v>
      </c>
      <c r="C707" t="s">
        <v>969</v>
      </c>
    </row>
    <row r="708" spans="1:45" x14ac:dyDescent="0.15">
      <c r="B708" t="s">
        <v>970</v>
      </c>
      <c r="C708" t="s">
        <v>1007</v>
      </c>
    </row>
    <row r="709" spans="1:45" x14ac:dyDescent="0.15">
      <c r="B709" t="s">
        <v>1005</v>
      </c>
      <c r="C709" t="s">
        <v>172</v>
      </c>
    </row>
    <row r="711" spans="1:45" x14ac:dyDescent="0.15">
      <c r="F711" s="3">
        <v>73</v>
      </c>
      <c r="G711">
        <v>1</v>
      </c>
      <c r="K711">
        <v>5</v>
      </c>
      <c r="P711">
        <v>10</v>
      </c>
      <c r="U711">
        <v>15</v>
      </c>
      <c r="Z711">
        <v>20</v>
      </c>
      <c r="AE711">
        <v>25</v>
      </c>
      <c r="AJ711">
        <v>30</v>
      </c>
    </row>
    <row r="712" spans="1:45" x14ac:dyDescent="0.15">
      <c r="G712" t="s">
        <v>82</v>
      </c>
      <c r="H712" t="s">
        <v>83</v>
      </c>
      <c r="I712" t="s">
        <v>84</v>
      </c>
      <c r="J712" t="s">
        <v>85</v>
      </c>
      <c r="K712" t="s">
        <v>86</v>
      </c>
      <c r="L712" t="s">
        <v>87</v>
      </c>
      <c r="M712" t="s">
        <v>88</v>
      </c>
      <c r="N712" t="s">
        <v>89</v>
      </c>
      <c r="O712" t="s">
        <v>90</v>
      </c>
      <c r="P712" t="s">
        <v>91</v>
      </c>
      <c r="Q712" t="s">
        <v>92</v>
      </c>
      <c r="R712" s="2" t="s">
        <v>93</v>
      </c>
      <c r="T712" t="s">
        <v>94</v>
      </c>
      <c r="U712" t="s">
        <v>95</v>
      </c>
      <c r="V712" t="s">
        <v>96</v>
      </c>
      <c r="X712" t="s">
        <v>97</v>
      </c>
      <c r="Y712" t="s">
        <v>98</v>
      </c>
      <c r="Z712" t="s">
        <v>90</v>
      </c>
      <c r="AA712" t="s">
        <v>99</v>
      </c>
      <c r="AB712" t="s">
        <v>100</v>
      </c>
      <c r="AC712" t="s">
        <v>112</v>
      </c>
      <c r="AD712" t="s">
        <v>114</v>
      </c>
      <c r="AE712" t="s">
        <v>108</v>
      </c>
      <c r="AF712" t="s">
        <v>111</v>
      </c>
      <c r="AG712" t="s">
        <v>259</v>
      </c>
      <c r="AH712" t="s">
        <v>109</v>
      </c>
      <c r="AI712" t="s">
        <v>104</v>
      </c>
      <c r="AJ712" t="s">
        <v>401</v>
      </c>
      <c r="AK712" t="s">
        <v>106</v>
      </c>
      <c r="AM712" t="s">
        <v>105</v>
      </c>
      <c r="AN712" t="s">
        <v>117</v>
      </c>
      <c r="AO712" t="s">
        <v>116</v>
      </c>
      <c r="AP712" t="s">
        <v>102</v>
      </c>
      <c r="AQ712" t="s">
        <v>828</v>
      </c>
      <c r="AR712" t="s">
        <v>1008</v>
      </c>
      <c r="AS712" t="s">
        <v>101</v>
      </c>
    </row>
    <row r="713" spans="1:45" x14ac:dyDescent="0.15">
      <c r="D713" t="s">
        <v>71</v>
      </c>
      <c r="F713" t="s">
        <v>118</v>
      </c>
      <c r="G713" t="s">
        <v>119</v>
      </c>
      <c r="H713" t="s">
        <v>120</v>
      </c>
      <c r="I713" t="s">
        <v>121</v>
      </c>
      <c r="J713" t="s">
        <v>122</v>
      </c>
      <c r="K713" t="s">
        <v>123</v>
      </c>
      <c r="L713" t="s">
        <v>124</v>
      </c>
      <c r="M713" t="s">
        <v>125</v>
      </c>
      <c r="N713" t="s">
        <v>126</v>
      </c>
      <c r="O713" t="s">
        <v>127</v>
      </c>
      <c r="P713" t="s">
        <v>128</v>
      </c>
      <c r="Q713" t="s">
        <v>129</v>
      </c>
      <c r="R713" t="s">
        <v>130</v>
      </c>
      <c r="S713" t="s">
        <v>131</v>
      </c>
      <c r="T713" t="s">
        <v>132</v>
      </c>
      <c r="U713" t="s">
        <v>133</v>
      </c>
      <c r="V713" t="s">
        <v>134</v>
      </c>
      <c r="W713" s="2" t="s">
        <v>135</v>
      </c>
      <c r="X713" t="s">
        <v>136</v>
      </c>
      <c r="Y713" t="s">
        <v>137</v>
      </c>
      <c r="Z713" t="s">
        <v>138</v>
      </c>
      <c r="AA713" t="s">
        <v>139</v>
      </c>
      <c r="AB713" t="s">
        <v>140</v>
      </c>
      <c r="AC713" t="s">
        <v>152</v>
      </c>
      <c r="AD713" t="s">
        <v>154</v>
      </c>
      <c r="AE713" t="s">
        <v>148</v>
      </c>
      <c r="AF713" t="s">
        <v>151</v>
      </c>
      <c r="AG713" t="s">
        <v>191</v>
      </c>
      <c r="AH713" t="s">
        <v>149</v>
      </c>
      <c r="AI713" t="s">
        <v>144</v>
      </c>
      <c r="AJ713" t="s">
        <v>402</v>
      </c>
      <c r="AK713" t="s">
        <v>146</v>
      </c>
      <c r="AL713" t="s">
        <v>437</v>
      </c>
      <c r="AM713" t="s">
        <v>145</v>
      </c>
      <c r="AN713" t="s">
        <v>564</v>
      </c>
      <c r="AP713" t="s">
        <v>674</v>
      </c>
      <c r="AQ713" t="s">
        <v>829</v>
      </c>
      <c r="AR713" t="s">
        <v>1010</v>
      </c>
      <c r="AS713" t="s">
        <v>1036</v>
      </c>
    </row>
    <row r="714" spans="1:45" x14ac:dyDescent="0.15">
      <c r="D714" t="s">
        <v>72</v>
      </c>
      <c r="E714">
        <f>SUM(F714:BJ714)</f>
        <v>387</v>
      </c>
      <c r="F714">
        <v>22</v>
      </c>
      <c r="G714">
        <v>21</v>
      </c>
      <c r="H714">
        <v>22</v>
      </c>
      <c r="I714">
        <v>20</v>
      </c>
      <c r="J714">
        <v>22</v>
      </c>
      <c r="K714">
        <v>18</v>
      </c>
      <c r="L714">
        <v>22</v>
      </c>
      <c r="M714">
        <v>20</v>
      </c>
      <c r="N714">
        <v>22</v>
      </c>
      <c r="O714">
        <v>22</v>
      </c>
      <c r="P714">
        <v>11</v>
      </c>
      <c r="Q714">
        <v>18</v>
      </c>
      <c r="R714">
        <v>22</v>
      </c>
      <c r="T714">
        <v>21</v>
      </c>
      <c r="V714">
        <v>18</v>
      </c>
      <c r="W714">
        <v>9</v>
      </c>
      <c r="Y714">
        <v>5</v>
      </c>
      <c r="Z714">
        <v>20</v>
      </c>
      <c r="AA714">
        <v>12</v>
      </c>
      <c r="AC714">
        <v>2</v>
      </c>
      <c r="AF714">
        <v>6</v>
      </c>
      <c r="AG714">
        <v>7</v>
      </c>
      <c r="AH714">
        <v>5</v>
      </c>
      <c r="AI714">
        <v>6</v>
      </c>
      <c r="AJ714">
        <v>1</v>
      </c>
      <c r="AL714">
        <v>2</v>
      </c>
      <c r="AO714">
        <v>2</v>
      </c>
      <c r="AP714">
        <v>1</v>
      </c>
      <c r="AQ714">
        <v>6</v>
      </c>
      <c r="AR714">
        <v>1</v>
      </c>
      <c r="AS714">
        <v>1</v>
      </c>
    </row>
    <row r="715" spans="1:45" x14ac:dyDescent="0.15">
      <c r="D715" t="s">
        <v>73</v>
      </c>
      <c r="E715">
        <f>SUM(F715:BJ715)</f>
        <v>510</v>
      </c>
      <c r="F715" s="3">
        <v>43</v>
      </c>
      <c r="G715" s="3">
        <v>35</v>
      </c>
      <c r="H715" s="3">
        <v>29</v>
      </c>
      <c r="I715" s="3">
        <v>28</v>
      </c>
      <c r="J715" s="3">
        <v>29</v>
      </c>
      <c r="K715" s="3">
        <v>28</v>
      </c>
      <c r="L715" s="3">
        <v>26</v>
      </c>
      <c r="M715" s="3">
        <v>29</v>
      </c>
      <c r="N715" s="3">
        <v>32</v>
      </c>
      <c r="O715" s="3">
        <v>20</v>
      </c>
      <c r="P715" s="3">
        <v>24</v>
      </c>
      <c r="Q715" s="3">
        <v>22</v>
      </c>
      <c r="R715" s="3">
        <v>21</v>
      </c>
      <c r="S715">
        <v>14</v>
      </c>
      <c r="T715" s="3">
        <v>20</v>
      </c>
      <c r="U715">
        <v>13</v>
      </c>
      <c r="V715">
        <v>14</v>
      </c>
      <c r="W715">
        <v>12</v>
      </c>
      <c r="Y715">
        <v>9</v>
      </c>
      <c r="Z715">
        <v>4</v>
      </c>
      <c r="AA715">
        <v>15</v>
      </c>
      <c r="AB715">
        <v>4</v>
      </c>
      <c r="AC715">
        <v>4</v>
      </c>
      <c r="AF715">
        <v>2</v>
      </c>
      <c r="AG715">
        <v>9</v>
      </c>
      <c r="AH715">
        <v>1</v>
      </c>
      <c r="AI715">
        <v>6</v>
      </c>
      <c r="AK715">
        <v>3</v>
      </c>
      <c r="AM715">
        <v>1</v>
      </c>
      <c r="AN715">
        <v>1</v>
      </c>
      <c r="AP715">
        <v>2</v>
      </c>
      <c r="AQ715">
        <v>8</v>
      </c>
      <c r="AS715">
        <v>2</v>
      </c>
    </row>
    <row r="717" spans="1:45" x14ac:dyDescent="0.15">
      <c r="A717" s="1">
        <v>44461</v>
      </c>
      <c r="D717">
        <v>24</v>
      </c>
      <c r="E717">
        <f>SUM(F717:BJ717)</f>
        <v>17</v>
      </c>
      <c r="F717">
        <v>1</v>
      </c>
      <c r="G717">
        <v>1</v>
      </c>
      <c r="H717">
        <v>1</v>
      </c>
      <c r="I717">
        <v>1</v>
      </c>
      <c r="J717">
        <v>1</v>
      </c>
      <c r="L717">
        <v>1</v>
      </c>
      <c r="M717">
        <v>1</v>
      </c>
      <c r="N717">
        <v>1</v>
      </c>
      <c r="O717">
        <v>1</v>
      </c>
      <c r="Q717">
        <v>1</v>
      </c>
      <c r="R717">
        <v>1</v>
      </c>
      <c r="T717">
        <v>1</v>
      </c>
      <c r="Y717">
        <v>1</v>
      </c>
      <c r="Z717">
        <v>1</v>
      </c>
      <c r="AA717">
        <v>1</v>
      </c>
      <c r="AQ717">
        <v>1</v>
      </c>
      <c r="AS717">
        <v>1</v>
      </c>
    </row>
    <row r="718" spans="1:45" x14ac:dyDescent="0.15">
      <c r="A718" t="s">
        <v>438</v>
      </c>
      <c r="B718" t="s">
        <v>974</v>
      </c>
      <c r="C718" s="2" t="s">
        <v>985</v>
      </c>
      <c r="D718">
        <v>7</v>
      </c>
      <c r="E718">
        <f t="shared" ref="E718:E719" si="21">SUM(F718:BJ718)</f>
        <v>7</v>
      </c>
      <c r="F718">
        <v>1</v>
      </c>
      <c r="G718">
        <v>1</v>
      </c>
      <c r="M718">
        <v>1</v>
      </c>
      <c r="P718">
        <v>1</v>
      </c>
      <c r="Q718">
        <v>1</v>
      </c>
      <c r="R718">
        <v>1</v>
      </c>
      <c r="AA718">
        <v>1</v>
      </c>
    </row>
    <row r="719" spans="1:45" x14ac:dyDescent="0.15">
      <c r="B719" s="7" t="s">
        <v>997</v>
      </c>
      <c r="C719" s="3" t="s">
        <v>1013</v>
      </c>
      <c r="D719">
        <v>17</v>
      </c>
      <c r="E719">
        <f t="shared" si="21"/>
        <v>17</v>
      </c>
      <c r="F719">
        <v>1</v>
      </c>
      <c r="G719">
        <v>1</v>
      </c>
      <c r="H719">
        <v>1</v>
      </c>
      <c r="I719">
        <v>1</v>
      </c>
      <c r="J719">
        <v>2</v>
      </c>
      <c r="K719">
        <v>1</v>
      </c>
      <c r="L719">
        <v>1</v>
      </c>
      <c r="N719">
        <v>1</v>
      </c>
      <c r="O719">
        <v>1</v>
      </c>
      <c r="T719">
        <v>1</v>
      </c>
      <c r="Y719">
        <v>2</v>
      </c>
      <c r="AQ719">
        <v>2</v>
      </c>
      <c r="AS719">
        <v>2</v>
      </c>
    </row>
    <row r="720" spans="1:45" x14ac:dyDescent="0.15">
      <c r="A720">
        <v>12</v>
      </c>
      <c r="B720" t="s">
        <v>981</v>
      </c>
      <c r="C720" s="5" t="s">
        <v>1030</v>
      </c>
    </row>
    <row r="721" spans="1:3" x14ac:dyDescent="0.15">
      <c r="A721">
        <v>5</v>
      </c>
      <c r="B721" t="s">
        <v>993</v>
      </c>
      <c r="C721" t="s">
        <v>1015</v>
      </c>
    </row>
    <row r="722" spans="1:3" x14ac:dyDescent="0.15">
      <c r="B722" t="s">
        <v>990</v>
      </c>
      <c r="C722" t="s">
        <v>1000</v>
      </c>
    </row>
    <row r="723" spans="1:3" x14ac:dyDescent="0.15">
      <c r="A723">
        <v>10</v>
      </c>
      <c r="B723" t="s">
        <v>976</v>
      </c>
      <c r="C723" s="2" t="s">
        <v>983</v>
      </c>
    </row>
    <row r="724" spans="1:3" x14ac:dyDescent="0.15">
      <c r="B724" t="s">
        <v>1034</v>
      </c>
      <c r="C724" s="2" t="s">
        <v>172</v>
      </c>
    </row>
    <row r="727" spans="1:3" x14ac:dyDescent="0.15">
      <c r="B727" s="4" t="s">
        <v>999</v>
      </c>
      <c r="C727" s="7" t="s">
        <v>1027</v>
      </c>
    </row>
    <row r="728" spans="1:3" x14ac:dyDescent="0.15">
      <c r="B728" t="s">
        <v>975</v>
      </c>
      <c r="C728" t="s">
        <v>159</v>
      </c>
    </row>
    <row r="729" spans="1:3" x14ac:dyDescent="0.15">
      <c r="B729" t="s">
        <v>977</v>
      </c>
      <c r="C729" t="s">
        <v>167</v>
      </c>
    </row>
    <row r="730" spans="1:3" x14ac:dyDescent="0.15">
      <c r="B730" t="s">
        <v>978</v>
      </c>
      <c r="C730" t="s">
        <v>1012</v>
      </c>
    </row>
    <row r="731" spans="1:3" x14ac:dyDescent="0.15">
      <c r="B731" t="s">
        <v>979</v>
      </c>
      <c r="C731" t="s">
        <v>1033</v>
      </c>
    </row>
    <row r="732" spans="1:3" x14ac:dyDescent="0.15">
      <c r="B732" t="s">
        <v>984</v>
      </c>
      <c r="C732" t="s">
        <v>1011</v>
      </c>
    </row>
    <row r="733" spans="1:3" x14ac:dyDescent="0.15">
      <c r="B733" t="s">
        <v>986</v>
      </c>
      <c r="C733" t="s">
        <v>1031</v>
      </c>
    </row>
    <row r="734" spans="1:3" x14ac:dyDescent="0.15">
      <c r="B734" t="s">
        <v>987</v>
      </c>
      <c r="C734" t="s">
        <v>203</v>
      </c>
    </row>
    <row r="735" spans="1:3" x14ac:dyDescent="0.15">
      <c r="B735" t="s">
        <v>988</v>
      </c>
      <c r="C735" t="s">
        <v>989</v>
      </c>
    </row>
    <row r="736" spans="1:3" x14ac:dyDescent="0.15">
      <c r="B736" t="s">
        <v>991</v>
      </c>
      <c r="C736" t="s">
        <v>989</v>
      </c>
    </row>
    <row r="737" spans="1:45" x14ac:dyDescent="0.15">
      <c r="B737" t="s">
        <v>992</v>
      </c>
      <c r="C737" t="s">
        <v>1014</v>
      </c>
    </row>
    <row r="738" spans="1:45" x14ac:dyDescent="0.15">
      <c r="B738" t="s">
        <v>994</v>
      </c>
      <c r="C738" t="s">
        <v>203</v>
      </c>
    </row>
    <row r="739" spans="1:45" x14ac:dyDescent="0.15">
      <c r="B739" t="s">
        <v>995</v>
      </c>
      <c r="C739" t="s">
        <v>1016</v>
      </c>
    </row>
    <row r="740" spans="1:45" x14ac:dyDescent="0.15">
      <c r="B740" t="s">
        <v>996</v>
      </c>
      <c r="C740" t="s">
        <v>203</v>
      </c>
    </row>
    <row r="741" spans="1:45" x14ac:dyDescent="0.15">
      <c r="B741" t="s">
        <v>1017</v>
      </c>
      <c r="C741" t="s">
        <v>346</v>
      </c>
    </row>
    <row r="742" spans="1:45" x14ac:dyDescent="0.15">
      <c r="B742" t="s">
        <v>1032</v>
      </c>
      <c r="C742" t="s">
        <v>172</v>
      </c>
    </row>
    <row r="743" spans="1:45" x14ac:dyDescent="0.15">
      <c r="B743" t="s">
        <v>1035</v>
      </c>
      <c r="C743" t="s">
        <v>89</v>
      </c>
    </row>
    <row r="745" spans="1:45" x14ac:dyDescent="0.15">
      <c r="F745" s="3">
        <v>74</v>
      </c>
      <c r="G745">
        <v>1</v>
      </c>
      <c r="K745">
        <v>5</v>
      </c>
      <c r="P745">
        <v>10</v>
      </c>
      <c r="U745">
        <v>15</v>
      </c>
      <c r="Z745">
        <v>20</v>
      </c>
      <c r="AE745">
        <v>25</v>
      </c>
      <c r="AJ745">
        <v>30</v>
      </c>
    </row>
    <row r="746" spans="1:45" x14ac:dyDescent="0.15">
      <c r="G746" t="s">
        <v>82</v>
      </c>
      <c r="H746" t="s">
        <v>83</v>
      </c>
      <c r="I746" t="s">
        <v>84</v>
      </c>
      <c r="J746" t="s">
        <v>85</v>
      </c>
      <c r="K746" t="s">
        <v>86</v>
      </c>
      <c r="L746" t="s">
        <v>87</v>
      </c>
      <c r="M746" t="s">
        <v>88</v>
      </c>
      <c r="N746" t="s">
        <v>89</v>
      </c>
      <c r="O746" t="s">
        <v>90</v>
      </c>
      <c r="P746" t="s">
        <v>91</v>
      </c>
      <c r="Q746" t="s">
        <v>92</v>
      </c>
      <c r="R746" s="2" t="s">
        <v>93</v>
      </c>
      <c r="T746" t="s">
        <v>94</v>
      </c>
      <c r="U746" t="s">
        <v>95</v>
      </c>
      <c r="V746" t="s">
        <v>96</v>
      </c>
      <c r="X746" t="s">
        <v>97</v>
      </c>
      <c r="Y746" t="s">
        <v>98</v>
      </c>
      <c r="Z746" t="s">
        <v>90</v>
      </c>
      <c r="AA746" t="s">
        <v>99</v>
      </c>
      <c r="AB746" t="s">
        <v>100</v>
      </c>
      <c r="AC746" t="s">
        <v>112</v>
      </c>
      <c r="AD746" t="s">
        <v>114</v>
      </c>
      <c r="AE746" t="s">
        <v>108</v>
      </c>
      <c r="AF746" t="s">
        <v>111</v>
      </c>
      <c r="AG746" t="s">
        <v>259</v>
      </c>
      <c r="AH746" t="s">
        <v>109</v>
      </c>
      <c r="AI746" t="s">
        <v>104</v>
      </c>
      <c r="AJ746" t="s">
        <v>401</v>
      </c>
      <c r="AK746" t="s">
        <v>106</v>
      </c>
      <c r="AM746" t="s">
        <v>105</v>
      </c>
      <c r="AN746" t="s">
        <v>117</v>
      </c>
      <c r="AO746" t="s">
        <v>116</v>
      </c>
      <c r="AP746" t="s">
        <v>102</v>
      </c>
      <c r="AQ746" t="s">
        <v>828</v>
      </c>
      <c r="AR746" t="s">
        <v>1008</v>
      </c>
      <c r="AS746" t="s">
        <v>101</v>
      </c>
    </row>
    <row r="747" spans="1:45" x14ac:dyDescent="0.15">
      <c r="D747" t="s">
        <v>71</v>
      </c>
      <c r="F747" t="s">
        <v>118</v>
      </c>
      <c r="G747" t="s">
        <v>119</v>
      </c>
      <c r="H747" t="s">
        <v>120</v>
      </c>
      <c r="I747" t="s">
        <v>121</v>
      </c>
      <c r="J747" t="s">
        <v>122</v>
      </c>
      <c r="K747" t="s">
        <v>123</v>
      </c>
      <c r="L747" t="s">
        <v>124</v>
      </c>
      <c r="M747" t="s">
        <v>125</v>
      </c>
      <c r="N747" t="s">
        <v>126</v>
      </c>
      <c r="O747" t="s">
        <v>127</v>
      </c>
      <c r="P747" t="s">
        <v>128</v>
      </c>
      <c r="Q747" t="s">
        <v>129</v>
      </c>
      <c r="R747" t="s">
        <v>130</v>
      </c>
      <c r="S747" t="s">
        <v>131</v>
      </c>
      <c r="T747" t="s">
        <v>132</v>
      </c>
      <c r="U747" t="s">
        <v>133</v>
      </c>
      <c r="V747" t="s">
        <v>134</v>
      </c>
      <c r="W747" s="2" t="s">
        <v>135</v>
      </c>
      <c r="X747" t="s">
        <v>136</v>
      </c>
      <c r="Y747" t="s">
        <v>137</v>
      </c>
      <c r="Z747" t="s">
        <v>138</v>
      </c>
      <c r="AA747" t="s">
        <v>139</v>
      </c>
      <c r="AB747" t="s">
        <v>140</v>
      </c>
      <c r="AC747" t="s">
        <v>152</v>
      </c>
      <c r="AD747" t="s">
        <v>154</v>
      </c>
      <c r="AE747" t="s">
        <v>148</v>
      </c>
      <c r="AF747" t="s">
        <v>151</v>
      </c>
      <c r="AG747" t="s">
        <v>191</v>
      </c>
      <c r="AH747" t="s">
        <v>149</v>
      </c>
      <c r="AI747" t="s">
        <v>144</v>
      </c>
      <c r="AJ747" t="s">
        <v>402</v>
      </c>
      <c r="AK747" t="s">
        <v>146</v>
      </c>
      <c r="AL747" t="s">
        <v>437</v>
      </c>
      <c r="AM747" t="s">
        <v>145</v>
      </c>
      <c r="AN747" t="s">
        <v>564</v>
      </c>
      <c r="AP747" t="s">
        <v>674</v>
      </c>
      <c r="AQ747" t="s">
        <v>829</v>
      </c>
      <c r="AR747" t="s">
        <v>1010</v>
      </c>
      <c r="AS747" t="s">
        <v>1036</v>
      </c>
    </row>
    <row r="748" spans="1:45" x14ac:dyDescent="0.15">
      <c r="D748" t="s">
        <v>72</v>
      </c>
      <c r="E748">
        <f>SUM(F748:BJ748)</f>
        <v>402</v>
      </c>
      <c r="F748">
        <v>23</v>
      </c>
      <c r="G748">
        <v>22</v>
      </c>
      <c r="H748">
        <v>23</v>
      </c>
      <c r="I748">
        <v>21</v>
      </c>
      <c r="J748">
        <v>23</v>
      </c>
      <c r="K748">
        <v>18</v>
      </c>
      <c r="L748">
        <v>23</v>
      </c>
      <c r="M748">
        <v>21</v>
      </c>
      <c r="N748">
        <v>23</v>
      </c>
      <c r="O748">
        <v>22</v>
      </c>
      <c r="P748">
        <v>12</v>
      </c>
      <c r="Q748">
        <v>19</v>
      </c>
      <c r="R748">
        <v>23</v>
      </c>
      <c r="T748">
        <v>22</v>
      </c>
      <c r="V748">
        <v>18</v>
      </c>
      <c r="W748">
        <v>9</v>
      </c>
      <c r="Y748">
        <v>6</v>
      </c>
      <c r="Z748">
        <v>20</v>
      </c>
      <c r="AA748">
        <v>12</v>
      </c>
      <c r="AC748">
        <v>2</v>
      </c>
      <c r="AE748">
        <v>1</v>
      </c>
      <c r="AF748">
        <v>6</v>
      </c>
      <c r="AG748">
        <v>7</v>
      </c>
      <c r="AH748">
        <v>5</v>
      </c>
      <c r="AI748">
        <v>6</v>
      </c>
      <c r="AJ748">
        <v>1</v>
      </c>
      <c r="AL748">
        <v>2</v>
      </c>
      <c r="AO748">
        <v>2</v>
      </c>
      <c r="AP748">
        <v>1</v>
      </c>
      <c r="AQ748">
        <v>7</v>
      </c>
      <c r="AR748">
        <v>1</v>
      </c>
      <c r="AS748">
        <v>1</v>
      </c>
    </row>
    <row r="749" spans="1:45" x14ac:dyDescent="0.15">
      <c r="D749" t="s">
        <v>73</v>
      </c>
      <c r="E749">
        <f>SUM(F749:BJ749)</f>
        <v>532</v>
      </c>
      <c r="F749" s="3">
        <v>45</v>
      </c>
      <c r="G749" s="3">
        <v>36</v>
      </c>
      <c r="H749" s="3">
        <v>30</v>
      </c>
      <c r="I749" s="3">
        <v>29</v>
      </c>
      <c r="J749" s="3">
        <v>31</v>
      </c>
      <c r="K749" s="3">
        <v>28</v>
      </c>
      <c r="L749" s="3">
        <v>26</v>
      </c>
      <c r="M749" s="3">
        <v>31</v>
      </c>
      <c r="N749" s="3">
        <v>33</v>
      </c>
      <c r="O749" s="3">
        <v>20</v>
      </c>
      <c r="P749" s="3">
        <v>24</v>
      </c>
      <c r="Q749" s="3">
        <v>24</v>
      </c>
      <c r="R749" s="3">
        <v>22</v>
      </c>
      <c r="S749">
        <v>15</v>
      </c>
      <c r="T749" s="3">
        <v>20</v>
      </c>
      <c r="U749">
        <v>13</v>
      </c>
      <c r="V749">
        <v>14</v>
      </c>
      <c r="W749">
        <v>12</v>
      </c>
      <c r="Y749">
        <v>11</v>
      </c>
      <c r="Z749">
        <v>4</v>
      </c>
      <c r="AA749">
        <v>16</v>
      </c>
      <c r="AB749">
        <v>5</v>
      </c>
      <c r="AC749">
        <v>4</v>
      </c>
      <c r="AE749">
        <v>1</v>
      </c>
      <c r="AF749">
        <v>2</v>
      </c>
      <c r="AG749">
        <v>9</v>
      </c>
      <c r="AH749">
        <v>2</v>
      </c>
      <c r="AI749">
        <v>7</v>
      </c>
      <c r="AK749">
        <v>3</v>
      </c>
      <c r="AM749">
        <v>1</v>
      </c>
      <c r="AN749">
        <v>1</v>
      </c>
      <c r="AP749">
        <v>2</v>
      </c>
      <c r="AQ749">
        <v>8</v>
      </c>
      <c r="AS749">
        <v>3</v>
      </c>
    </row>
    <row r="751" spans="1:45" x14ac:dyDescent="0.15">
      <c r="A751" s="1">
        <v>44462</v>
      </c>
      <c r="B751" s="6" t="s">
        <v>1187</v>
      </c>
      <c r="D751">
        <v>22</v>
      </c>
      <c r="E751">
        <f>SUM(F751:BJ751)</f>
        <v>15</v>
      </c>
      <c r="F751">
        <v>1</v>
      </c>
      <c r="G751">
        <v>1</v>
      </c>
      <c r="H751">
        <v>1</v>
      </c>
      <c r="I751">
        <v>1</v>
      </c>
      <c r="J751">
        <v>1</v>
      </c>
      <c r="L751">
        <v>1</v>
      </c>
      <c r="M751">
        <v>1</v>
      </c>
      <c r="N751">
        <v>1</v>
      </c>
      <c r="P751">
        <v>1</v>
      </c>
      <c r="Q751">
        <v>1</v>
      </c>
      <c r="R751">
        <v>1</v>
      </c>
      <c r="T751">
        <v>1</v>
      </c>
      <c r="Y751">
        <v>1</v>
      </c>
      <c r="AE751">
        <v>1</v>
      </c>
      <c r="AQ751">
        <v>1</v>
      </c>
    </row>
    <row r="752" spans="1:45" x14ac:dyDescent="0.15">
      <c r="A752" t="s">
        <v>1041</v>
      </c>
      <c r="B752" t="s">
        <v>1019</v>
      </c>
      <c r="C752" s="2" t="s">
        <v>1040</v>
      </c>
      <c r="D752">
        <v>9</v>
      </c>
      <c r="E752">
        <f t="shared" ref="E752:E753" si="22">SUM(F752:BJ752)</f>
        <v>9</v>
      </c>
      <c r="F752">
        <v>1</v>
      </c>
      <c r="G752">
        <v>1</v>
      </c>
      <c r="H752">
        <v>1</v>
      </c>
      <c r="M752">
        <v>1</v>
      </c>
      <c r="N752">
        <v>1</v>
      </c>
      <c r="Q752">
        <v>1</v>
      </c>
      <c r="AE752">
        <v>1</v>
      </c>
      <c r="AH752">
        <v>1</v>
      </c>
      <c r="AS752">
        <v>1</v>
      </c>
    </row>
    <row r="753" spans="1:35" x14ac:dyDescent="0.15">
      <c r="B753" t="s">
        <v>1025</v>
      </c>
      <c r="C753" s="2" t="s">
        <v>167</v>
      </c>
      <c r="D753">
        <v>13</v>
      </c>
      <c r="E753">
        <f t="shared" si="22"/>
        <v>13</v>
      </c>
      <c r="F753">
        <v>1</v>
      </c>
      <c r="I753">
        <v>1</v>
      </c>
      <c r="J753">
        <v>2</v>
      </c>
      <c r="M753">
        <v>1</v>
      </c>
      <c r="Q753">
        <v>1</v>
      </c>
      <c r="R753">
        <v>1</v>
      </c>
      <c r="S753">
        <v>1</v>
      </c>
      <c r="Y753">
        <v>2</v>
      </c>
      <c r="AA753">
        <v>1</v>
      </c>
      <c r="AB753">
        <v>1</v>
      </c>
      <c r="AI753">
        <v>1</v>
      </c>
    </row>
    <row r="754" spans="1:35" x14ac:dyDescent="0.15">
      <c r="B754" s="4" t="s">
        <v>1026</v>
      </c>
      <c r="C754" s="7" t="s">
        <v>1038</v>
      </c>
    </row>
    <row r="755" spans="1:35" x14ac:dyDescent="0.15">
      <c r="A755">
        <v>9</v>
      </c>
      <c r="B755" t="s">
        <v>1039</v>
      </c>
      <c r="C755" s="2" t="s">
        <v>1079</v>
      </c>
    </row>
    <row r="756" spans="1:35" x14ac:dyDescent="0.15">
      <c r="B756" t="s">
        <v>1043</v>
      </c>
      <c r="C756" s="2" t="s">
        <v>174</v>
      </c>
    </row>
    <row r="757" spans="1:35" x14ac:dyDescent="0.15">
      <c r="A757">
        <v>6</v>
      </c>
      <c r="B757" t="s">
        <v>1021</v>
      </c>
      <c r="C757" t="s">
        <v>1082</v>
      </c>
    </row>
    <row r="758" spans="1:35" x14ac:dyDescent="0.15">
      <c r="B758" t="s">
        <v>1028</v>
      </c>
      <c r="C758" t="s">
        <v>1074</v>
      </c>
    </row>
    <row r="759" spans="1:35" x14ac:dyDescent="0.15">
      <c r="B759" t="s">
        <v>1047</v>
      </c>
      <c r="C759" s="5" t="s">
        <v>1048</v>
      </c>
    </row>
    <row r="760" spans="1:35" x14ac:dyDescent="0.15">
      <c r="A760">
        <v>7</v>
      </c>
      <c r="B760" t="s">
        <v>1024</v>
      </c>
      <c r="C760" t="s">
        <v>1078</v>
      </c>
    </row>
    <row r="763" spans="1:35" x14ac:dyDescent="0.15">
      <c r="B763" s="4" t="s">
        <v>1018</v>
      </c>
      <c r="C763" s="7" t="s">
        <v>128</v>
      </c>
    </row>
    <row r="764" spans="1:35" x14ac:dyDescent="0.15">
      <c r="B764" t="s">
        <v>1023</v>
      </c>
      <c r="C764" t="s">
        <v>1029</v>
      </c>
    </row>
    <row r="765" spans="1:35" x14ac:dyDescent="0.15">
      <c r="B765" t="s">
        <v>1020</v>
      </c>
      <c r="C765" t="s">
        <v>775</v>
      </c>
    </row>
    <row r="766" spans="1:35" x14ac:dyDescent="0.15">
      <c r="B766" t="s">
        <v>1022</v>
      </c>
      <c r="C766" t="s">
        <v>167</v>
      </c>
    </row>
    <row r="767" spans="1:35" x14ac:dyDescent="0.15">
      <c r="B767" t="s">
        <v>1042</v>
      </c>
      <c r="C767" t="s">
        <v>382</v>
      </c>
    </row>
    <row r="768" spans="1:35" x14ac:dyDescent="0.15">
      <c r="B768" t="s">
        <v>1044</v>
      </c>
      <c r="C768" t="s">
        <v>1080</v>
      </c>
    </row>
    <row r="769" spans="1:45" x14ac:dyDescent="0.15">
      <c r="B769" t="s">
        <v>1045</v>
      </c>
      <c r="C769" t="s">
        <v>184</v>
      </c>
    </row>
    <row r="770" spans="1:45" x14ac:dyDescent="0.15">
      <c r="B770" t="s">
        <v>1046</v>
      </c>
      <c r="C770" t="s">
        <v>89</v>
      </c>
    </row>
    <row r="771" spans="1:45" x14ac:dyDescent="0.15">
      <c r="B771" t="s">
        <v>1049</v>
      </c>
      <c r="C771" t="s">
        <v>1083</v>
      </c>
    </row>
    <row r="772" spans="1:45" x14ac:dyDescent="0.15">
      <c r="B772" t="s">
        <v>1050</v>
      </c>
      <c r="C772" t="s">
        <v>1077</v>
      </c>
    </row>
    <row r="773" spans="1:45" x14ac:dyDescent="0.15">
      <c r="B773" t="s">
        <v>1072</v>
      </c>
      <c r="C773" t="s">
        <v>1073</v>
      </c>
    </row>
    <row r="774" spans="1:45" x14ac:dyDescent="0.15">
      <c r="B774" t="s">
        <v>1075</v>
      </c>
      <c r="C774" t="s">
        <v>1076</v>
      </c>
    </row>
    <row r="775" spans="1:45" x14ac:dyDescent="0.15">
      <c r="B775" t="s">
        <v>1081</v>
      </c>
      <c r="C775" t="s">
        <v>1073</v>
      </c>
    </row>
    <row r="777" spans="1:45" x14ac:dyDescent="0.15">
      <c r="F777" s="3">
        <v>75</v>
      </c>
      <c r="G777">
        <v>1</v>
      </c>
      <c r="K777">
        <v>5</v>
      </c>
      <c r="P777">
        <v>10</v>
      </c>
      <c r="U777">
        <v>15</v>
      </c>
      <c r="Z777">
        <v>20</v>
      </c>
      <c r="AE777">
        <v>25</v>
      </c>
      <c r="AJ777">
        <v>30</v>
      </c>
    </row>
    <row r="778" spans="1:45" x14ac:dyDescent="0.15">
      <c r="G778" t="s">
        <v>82</v>
      </c>
      <c r="H778" t="s">
        <v>83</v>
      </c>
      <c r="I778" t="s">
        <v>84</v>
      </c>
      <c r="J778" t="s">
        <v>85</v>
      </c>
      <c r="K778" t="s">
        <v>86</v>
      </c>
      <c r="L778" t="s">
        <v>87</v>
      </c>
      <c r="M778" t="s">
        <v>88</v>
      </c>
      <c r="N778" t="s">
        <v>89</v>
      </c>
      <c r="O778" t="s">
        <v>90</v>
      </c>
      <c r="P778" t="s">
        <v>91</v>
      </c>
      <c r="Q778" t="s">
        <v>92</v>
      </c>
      <c r="R778" s="2" t="s">
        <v>93</v>
      </c>
      <c r="T778" t="s">
        <v>94</v>
      </c>
      <c r="U778" t="s">
        <v>95</v>
      </c>
      <c r="V778" t="s">
        <v>96</v>
      </c>
      <c r="X778" t="s">
        <v>97</v>
      </c>
      <c r="Y778" t="s">
        <v>98</v>
      </c>
      <c r="Z778" t="s">
        <v>90</v>
      </c>
      <c r="AA778" t="s">
        <v>99</v>
      </c>
      <c r="AB778" t="s">
        <v>100</v>
      </c>
      <c r="AC778" t="s">
        <v>112</v>
      </c>
      <c r="AD778" t="s">
        <v>114</v>
      </c>
      <c r="AE778" t="s">
        <v>108</v>
      </c>
      <c r="AF778" t="s">
        <v>111</v>
      </c>
      <c r="AG778" t="s">
        <v>259</v>
      </c>
      <c r="AH778" t="s">
        <v>109</v>
      </c>
      <c r="AI778" t="s">
        <v>104</v>
      </c>
      <c r="AJ778" t="s">
        <v>401</v>
      </c>
      <c r="AK778" t="s">
        <v>106</v>
      </c>
      <c r="AM778" t="s">
        <v>105</v>
      </c>
      <c r="AN778" t="s">
        <v>117</v>
      </c>
      <c r="AO778" t="s">
        <v>116</v>
      </c>
      <c r="AP778" t="s">
        <v>102</v>
      </c>
      <c r="AQ778" t="s">
        <v>828</v>
      </c>
      <c r="AR778" t="s">
        <v>1008</v>
      </c>
      <c r="AS778" t="s">
        <v>101</v>
      </c>
    </row>
    <row r="779" spans="1:45" x14ac:dyDescent="0.15">
      <c r="D779" t="s">
        <v>71</v>
      </c>
      <c r="F779" t="s">
        <v>118</v>
      </c>
      <c r="G779" t="s">
        <v>119</v>
      </c>
      <c r="H779" t="s">
        <v>120</v>
      </c>
      <c r="I779" t="s">
        <v>121</v>
      </c>
      <c r="J779" t="s">
        <v>122</v>
      </c>
      <c r="K779" t="s">
        <v>123</v>
      </c>
      <c r="L779" t="s">
        <v>124</v>
      </c>
      <c r="M779" t="s">
        <v>125</v>
      </c>
      <c r="N779" t="s">
        <v>126</v>
      </c>
      <c r="O779" t="s">
        <v>127</v>
      </c>
      <c r="P779" t="s">
        <v>128</v>
      </c>
      <c r="Q779" t="s">
        <v>129</v>
      </c>
      <c r="R779" t="s">
        <v>130</v>
      </c>
      <c r="S779" t="s">
        <v>131</v>
      </c>
      <c r="T779" t="s">
        <v>132</v>
      </c>
      <c r="U779" t="s">
        <v>133</v>
      </c>
      <c r="V779" t="s">
        <v>134</v>
      </c>
      <c r="W779" s="2" t="s">
        <v>135</v>
      </c>
      <c r="X779" t="s">
        <v>136</v>
      </c>
      <c r="Y779" t="s">
        <v>137</v>
      </c>
      <c r="Z779" t="s">
        <v>138</v>
      </c>
      <c r="AA779" t="s">
        <v>139</v>
      </c>
      <c r="AB779" t="s">
        <v>140</v>
      </c>
      <c r="AC779" t="s">
        <v>152</v>
      </c>
      <c r="AD779" t="s">
        <v>154</v>
      </c>
      <c r="AE779" t="s">
        <v>148</v>
      </c>
      <c r="AF779" t="s">
        <v>151</v>
      </c>
      <c r="AG779" t="s">
        <v>191</v>
      </c>
      <c r="AH779" t="s">
        <v>149</v>
      </c>
      <c r="AI779" t="s">
        <v>144</v>
      </c>
      <c r="AJ779" t="s">
        <v>402</v>
      </c>
      <c r="AK779" t="s">
        <v>146</v>
      </c>
      <c r="AL779" t="s">
        <v>437</v>
      </c>
      <c r="AM779" t="s">
        <v>145</v>
      </c>
      <c r="AN779" t="s">
        <v>564</v>
      </c>
      <c r="AP779" t="s">
        <v>674</v>
      </c>
      <c r="AQ779" t="s">
        <v>829</v>
      </c>
      <c r="AR779" t="s">
        <v>1010</v>
      </c>
      <c r="AS779" t="s">
        <v>1036</v>
      </c>
    </row>
    <row r="780" spans="1:45" x14ac:dyDescent="0.15">
      <c r="D780" t="s">
        <v>72</v>
      </c>
      <c r="E780">
        <f>SUM(F780:BJ780)</f>
        <v>419</v>
      </c>
      <c r="F780">
        <v>24</v>
      </c>
      <c r="G780">
        <v>23</v>
      </c>
      <c r="H780">
        <v>24</v>
      </c>
      <c r="I780">
        <v>22</v>
      </c>
      <c r="J780">
        <v>24</v>
      </c>
      <c r="K780">
        <v>18</v>
      </c>
      <c r="L780">
        <v>24</v>
      </c>
      <c r="M780">
        <v>22</v>
      </c>
      <c r="N780">
        <v>24</v>
      </c>
      <c r="O780">
        <v>23</v>
      </c>
      <c r="P780">
        <v>12</v>
      </c>
      <c r="Q780">
        <v>20</v>
      </c>
      <c r="R780">
        <v>24</v>
      </c>
      <c r="T780">
        <v>23</v>
      </c>
      <c r="V780">
        <v>19</v>
      </c>
      <c r="W780">
        <v>9</v>
      </c>
      <c r="Y780">
        <v>6</v>
      </c>
      <c r="Z780">
        <v>21</v>
      </c>
      <c r="AA780">
        <v>13</v>
      </c>
      <c r="AC780">
        <v>2</v>
      </c>
      <c r="AE780">
        <v>1</v>
      </c>
      <c r="AF780">
        <v>7</v>
      </c>
      <c r="AG780">
        <v>7</v>
      </c>
      <c r="AH780">
        <v>6</v>
      </c>
      <c r="AI780">
        <v>6</v>
      </c>
      <c r="AJ780">
        <v>1</v>
      </c>
      <c r="AL780">
        <v>2</v>
      </c>
      <c r="AO780">
        <v>2</v>
      </c>
      <c r="AP780">
        <v>1</v>
      </c>
      <c r="AQ780">
        <v>7</v>
      </c>
      <c r="AR780">
        <v>1</v>
      </c>
      <c r="AS780">
        <v>1</v>
      </c>
    </row>
    <row r="781" spans="1:45" x14ac:dyDescent="0.15">
      <c r="D781" t="s">
        <v>73</v>
      </c>
      <c r="E781">
        <f>SUM(F781:BJ781)</f>
        <v>557</v>
      </c>
      <c r="F781" s="3">
        <v>47</v>
      </c>
      <c r="G781" s="3">
        <v>38</v>
      </c>
      <c r="H781" s="3">
        <v>31</v>
      </c>
      <c r="I781" s="3">
        <v>29</v>
      </c>
      <c r="J781" s="3">
        <v>33</v>
      </c>
      <c r="K781" s="3">
        <v>29</v>
      </c>
      <c r="L781" s="3">
        <v>27</v>
      </c>
      <c r="M781" s="3">
        <v>31</v>
      </c>
      <c r="N781" s="3">
        <v>36</v>
      </c>
      <c r="O781" s="3">
        <v>20</v>
      </c>
      <c r="P781" s="3">
        <v>25</v>
      </c>
      <c r="Q781" s="3">
        <v>26</v>
      </c>
      <c r="R781" s="3">
        <v>23</v>
      </c>
      <c r="S781">
        <v>16</v>
      </c>
      <c r="T781" s="3">
        <v>21</v>
      </c>
      <c r="U781">
        <v>14</v>
      </c>
      <c r="V781">
        <v>14</v>
      </c>
      <c r="W781">
        <v>12</v>
      </c>
      <c r="Y781">
        <v>11</v>
      </c>
      <c r="Z781">
        <v>5</v>
      </c>
      <c r="AA781">
        <v>16</v>
      </c>
      <c r="AB781">
        <v>5</v>
      </c>
      <c r="AC781">
        <v>4</v>
      </c>
      <c r="AE781">
        <v>1</v>
      </c>
      <c r="AF781">
        <v>4</v>
      </c>
      <c r="AG781">
        <v>9</v>
      </c>
      <c r="AH781">
        <v>2</v>
      </c>
      <c r="AI781">
        <v>8</v>
      </c>
      <c r="AK781">
        <v>3</v>
      </c>
      <c r="AM781">
        <v>1</v>
      </c>
      <c r="AN781">
        <v>1</v>
      </c>
      <c r="AP781">
        <v>2</v>
      </c>
      <c r="AQ781">
        <v>10</v>
      </c>
      <c r="AS781">
        <v>3</v>
      </c>
    </row>
    <row r="783" spans="1:45" x14ac:dyDescent="0.15">
      <c r="A783" s="1">
        <v>44463</v>
      </c>
      <c r="B783" s="6" t="s">
        <v>1056</v>
      </c>
      <c r="D783">
        <v>25</v>
      </c>
      <c r="E783">
        <f>SUM(F783:BJ783)</f>
        <v>17</v>
      </c>
      <c r="F783">
        <v>1</v>
      </c>
      <c r="G783">
        <v>1</v>
      </c>
      <c r="H783">
        <v>1</v>
      </c>
      <c r="I783">
        <v>1</v>
      </c>
      <c r="J783">
        <v>1</v>
      </c>
      <c r="L783">
        <v>1</v>
      </c>
      <c r="M783">
        <v>1</v>
      </c>
      <c r="N783">
        <v>1</v>
      </c>
      <c r="O783">
        <v>1</v>
      </c>
      <c r="Q783">
        <v>1</v>
      </c>
      <c r="R783">
        <v>1</v>
      </c>
      <c r="T783">
        <v>1</v>
      </c>
      <c r="V783">
        <v>1</v>
      </c>
      <c r="Z783">
        <v>1</v>
      </c>
      <c r="AA783">
        <v>1</v>
      </c>
      <c r="AF783">
        <v>1</v>
      </c>
      <c r="AH783">
        <v>1</v>
      </c>
    </row>
    <row r="784" spans="1:45" x14ac:dyDescent="0.15">
      <c r="A784" t="s">
        <v>1037</v>
      </c>
      <c r="B784" t="s">
        <v>1054</v>
      </c>
      <c r="C784" s="2" t="s">
        <v>159</v>
      </c>
      <c r="D784">
        <v>11</v>
      </c>
      <c r="E784">
        <f t="shared" ref="E784:E785" si="23">SUM(F784:BJ784)</f>
        <v>11</v>
      </c>
      <c r="F784">
        <v>1</v>
      </c>
      <c r="H784">
        <v>1</v>
      </c>
      <c r="J784">
        <v>1</v>
      </c>
      <c r="K784">
        <v>1</v>
      </c>
      <c r="L784">
        <v>1</v>
      </c>
      <c r="P784">
        <v>1</v>
      </c>
      <c r="Q784">
        <v>2</v>
      </c>
      <c r="R784">
        <v>1</v>
      </c>
      <c r="AF784">
        <v>1</v>
      </c>
      <c r="AQ784">
        <v>1</v>
      </c>
    </row>
    <row r="785" spans="1:43" x14ac:dyDescent="0.15">
      <c r="A785">
        <v>6</v>
      </c>
      <c r="B785" t="s">
        <v>1055</v>
      </c>
      <c r="C785" s="2" t="s">
        <v>1071</v>
      </c>
      <c r="D785">
        <v>14</v>
      </c>
      <c r="E785">
        <f t="shared" si="23"/>
        <v>14</v>
      </c>
      <c r="F785">
        <v>1</v>
      </c>
      <c r="G785">
        <v>2</v>
      </c>
      <c r="J785">
        <v>1</v>
      </c>
      <c r="N785" s="3">
        <v>3</v>
      </c>
      <c r="S785">
        <v>1</v>
      </c>
      <c r="T785">
        <v>1</v>
      </c>
      <c r="U785">
        <v>1</v>
      </c>
      <c r="Z785">
        <v>1</v>
      </c>
      <c r="AF785">
        <v>1</v>
      </c>
      <c r="AI785">
        <v>1</v>
      </c>
      <c r="AQ785">
        <v>1</v>
      </c>
    </row>
    <row r="786" spans="1:43" x14ac:dyDescent="0.15">
      <c r="B786" t="s">
        <v>1060</v>
      </c>
      <c r="C786" s="2" t="s">
        <v>167</v>
      </c>
    </row>
    <row r="787" spans="1:43" x14ac:dyDescent="0.15">
      <c r="A787">
        <v>5</v>
      </c>
      <c r="B787" t="s">
        <v>1058</v>
      </c>
      <c r="C787" t="s">
        <v>1063</v>
      </c>
    </row>
    <row r="788" spans="1:43" x14ac:dyDescent="0.15">
      <c r="B788" t="s">
        <v>1066</v>
      </c>
      <c r="C788" s="2" t="s">
        <v>1106</v>
      </c>
    </row>
    <row r="789" spans="1:43" x14ac:dyDescent="0.15">
      <c r="B789" t="s">
        <v>1068</v>
      </c>
      <c r="C789" s="2" t="s">
        <v>1110</v>
      </c>
    </row>
    <row r="790" spans="1:43" x14ac:dyDescent="0.15">
      <c r="A790">
        <v>10</v>
      </c>
      <c r="B790" t="s">
        <v>1059</v>
      </c>
      <c r="C790" t="s">
        <v>1111</v>
      </c>
    </row>
    <row r="791" spans="1:43" x14ac:dyDescent="0.15">
      <c r="B791" s="4" t="s">
        <v>1061</v>
      </c>
      <c r="C791" s="7" t="s">
        <v>731</v>
      </c>
    </row>
    <row r="792" spans="1:43" x14ac:dyDescent="0.15">
      <c r="A792">
        <v>6</v>
      </c>
      <c r="B792" t="s">
        <v>1104</v>
      </c>
      <c r="C792" s="2" t="s">
        <v>1105</v>
      </c>
    </row>
    <row r="793" spans="1:43" x14ac:dyDescent="0.15">
      <c r="B793" t="s">
        <v>1112</v>
      </c>
      <c r="C793" s="2" t="s">
        <v>184</v>
      </c>
    </row>
    <row r="794" spans="1:43" x14ac:dyDescent="0.15">
      <c r="B794" t="s">
        <v>1114</v>
      </c>
      <c r="C794" s="2" t="s">
        <v>99</v>
      </c>
    </row>
    <row r="797" spans="1:43" x14ac:dyDescent="0.15">
      <c r="B797" s="4" t="s">
        <v>1062</v>
      </c>
      <c r="C797" s="7" t="s">
        <v>346</v>
      </c>
    </row>
    <row r="798" spans="1:43" x14ac:dyDescent="0.15">
      <c r="B798" t="s">
        <v>1051</v>
      </c>
      <c r="C798" t="s">
        <v>775</v>
      </c>
    </row>
    <row r="799" spans="1:43" x14ac:dyDescent="0.15">
      <c r="B799" t="s">
        <v>1052</v>
      </c>
      <c r="C799" t="s">
        <v>1107</v>
      </c>
    </row>
    <row r="800" spans="1:43" x14ac:dyDescent="0.15">
      <c r="B800" t="s">
        <v>1053</v>
      </c>
      <c r="C800" t="s">
        <v>295</v>
      </c>
    </row>
    <row r="801" spans="1:45" x14ac:dyDescent="0.15">
      <c r="B801" t="s">
        <v>1064</v>
      </c>
      <c r="C801" t="s">
        <v>1102</v>
      </c>
    </row>
    <row r="802" spans="1:45" x14ac:dyDescent="0.15">
      <c r="B802" t="s">
        <v>1057</v>
      </c>
      <c r="C802" t="s">
        <v>1113</v>
      </c>
    </row>
    <row r="803" spans="1:45" x14ac:dyDescent="0.15">
      <c r="A803" t="s">
        <v>204</v>
      </c>
      <c r="B803" t="s">
        <v>1065</v>
      </c>
      <c r="C803" t="s">
        <v>1103</v>
      </c>
    </row>
    <row r="804" spans="1:45" x14ac:dyDescent="0.15">
      <c r="B804" t="s">
        <v>1067</v>
      </c>
      <c r="C804" t="s">
        <v>346</v>
      </c>
    </row>
    <row r="805" spans="1:45" x14ac:dyDescent="0.15">
      <c r="B805" t="s">
        <v>1069</v>
      </c>
      <c r="C805" t="s">
        <v>170</v>
      </c>
    </row>
    <row r="806" spans="1:45" x14ac:dyDescent="0.15">
      <c r="B806" t="s">
        <v>1070</v>
      </c>
      <c r="C806" t="s">
        <v>203</v>
      </c>
    </row>
    <row r="807" spans="1:45" x14ac:dyDescent="0.15">
      <c r="B807" t="s">
        <v>1100</v>
      </c>
      <c r="C807" t="s">
        <v>174</v>
      </c>
    </row>
    <row r="808" spans="1:45" x14ac:dyDescent="0.15">
      <c r="B808" t="s">
        <v>1101</v>
      </c>
      <c r="C808" t="s">
        <v>174</v>
      </c>
    </row>
    <row r="809" spans="1:45" x14ac:dyDescent="0.15">
      <c r="B809" t="s">
        <v>1056</v>
      </c>
      <c r="C809" t="s">
        <v>89</v>
      </c>
    </row>
    <row r="810" spans="1:45" x14ac:dyDescent="0.15">
      <c r="B810" t="s">
        <v>1108</v>
      </c>
      <c r="C810" t="s">
        <v>1109</v>
      </c>
    </row>
    <row r="812" spans="1:45" x14ac:dyDescent="0.15">
      <c r="F812" s="3">
        <v>76</v>
      </c>
      <c r="G812">
        <v>1</v>
      </c>
      <c r="K812">
        <v>5</v>
      </c>
      <c r="P812">
        <v>10</v>
      </c>
      <c r="U812">
        <v>15</v>
      </c>
      <c r="Z812">
        <v>20</v>
      </c>
      <c r="AE812">
        <v>25</v>
      </c>
      <c r="AJ812">
        <v>30</v>
      </c>
    </row>
    <row r="813" spans="1:45" x14ac:dyDescent="0.15">
      <c r="G813" t="s">
        <v>82</v>
      </c>
      <c r="H813" t="s">
        <v>83</v>
      </c>
      <c r="I813" t="s">
        <v>84</v>
      </c>
      <c r="J813" t="s">
        <v>85</v>
      </c>
      <c r="K813" t="s">
        <v>86</v>
      </c>
      <c r="L813" t="s">
        <v>87</v>
      </c>
      <c r="M813" t="s">
        <v>88</v>
      </c>
      <c r="N813" t="s">
        <v>89</v>
      </c>
      <c r="O813" t="s">
        <v>90</v>
      </c>
      <c r="P813" t="s">
        <v>91</v>
      </c>
      <c r="Q813" t="s">
        <v>92</v>
      </c>
      <c r="R813" s="2" t="s">
        <v>93</v>
      </c>
      <c r="T813" t="s">
        <v>94</v>
      </c>
      <c r="U813" t="s">
        <v>95</v>
      </c>
      <c r="V813" t="s">
        <v>96</v>
      </c>
      <c r="X813" t="s">
        <v>97</v>
      </c>
      <c r="Y813" t="s">
        <v>98</v>
      </c>
      <c r="Z813" t="s">
        <v>90</v>
      </c>
      <c r="AA813" t="s">
        <v>99</v>
      </c>
      <c r="AB813" t="s">
        <v>100</v>
      </c>
      <c r="AC813" t="s">
        <v>112</v>
      </c>
      <c r="AD813" t="s">
        <v>114</v>
      </c>
      <c r="AE813" t="s">
        <v>108</v>
      </c>
      <c r="AF813" t="s">
        <v>111</v>
      </c>
      <c r="AG813" t="s">
        <v>259</v>
      </c>
      <c r="AH813" t="s">
        <v>109</v>
      </c>
      <c r="AI813" t="s">
        <v>104</v>
      </c>
      <c r="AJ813" t="s">
        <v>401</v>
      </c>
      <c r="AK813" t="s">
        <v>106</v>
      </c>
      <c r="AM813" t="s">
        <v>105</v>
      </c>
      <c r="AN813" t="s">
        <v>117</v>
      </c>
      <c r="AO813" t="s">
        <v>116</v>
      </c>
      <c r="AP813" t="s">
        <v>102</v>
      </c>
      <c r="AQ813" t="s">
        <v>828</v>
      </c>
      <c r="AR813" t="s">
        <v>1008</v>
      </c>
      <c r="AS813" t="s">
        <v>101</v>
      </c>
    </row>
    <row r="814" spans="1:45" x14ac:dyDescent="0.15">
      <c r="D814" t="s">
        <v>71</v>
      </c>
      <c r="F814" t="s">
        <v>118</v>
      </c>
      <c r="G814" t="s">
        <v>119</v>
      </c>
      <c r="H814" t="s">
        <v>120</v>
      </c>
      <c r="I814" t="s">
        <v>121</v>
      </c>
      <c r="J814" t="s">
        <v>122</v>
      </c>
      <c r="K814" t="s">
        <v>123</v>
      </c>
      <c r="L814" t="s">
        <v>124</v>
      </c>
      <c r="M814" t="s">
        <v>125</v>
      </c>
      <c r="N814" t="s">
        <v>126</v>
      </c>
      <c r="O814" t="s">
        <v>127</v>
      </c>
      <c r="P814" t="s">
        <v>128</v>
      </c>
      <c r="Q814" t="s">
        <v>129</v>
      </c>
      <c r="R814" t="s">
        <v>130</v>
      </c>
      <c r="S814" t="s">
        <v>131</v>
      </c>
      <c r="T814" t="s">
        <v>132</v>
      </c>
      <c r="U814" t="s">
        <v>133</v>
      </c>
      <c r="V814" t="s">
        <v>134</v>
      </c>
      <c r="W814" s="2" t="s">
        <v>135</v>
      </c>
      <c r="X814" t="s">
        <v>136</v>
      </c>
      <c r="Y814" t="s">
        <v>137</v>
      </c>
      <c r="Z814" t="s">
        <v>138</v>
      </c>
      <c r="AA814" t="s">
        <v>139</v>
      </c>
      <c r="AB814" t="s">
        <v>140</v>
      </c>
      <c r="AC814" t="s">
        <v>152</v>
      </c>
      <c r="AD814" t="s">
        <v>154</v>
      </c>
      <c r="AE814" t="s">
        <v>148</v>
      </c>
      <c r="AF814" t="s">
        <v>151</v>
      </c>
      <c r="AG814" t="s">
        <v>191</v>
      </c>
      <c r="AH814" t="s">
        <v>149</v>
      </c>
      <c r="AI814" t="s">
        <v>144</v>
      </c>
      <c r="AJ814" t="s">
        <v>402</v>
      </c>
      <c r="AK814" t="s">
        <v>146</v>
      </c>
      <c r="AL814" t="s">
        <v>437</v>
      </c>
      <c r="AM814" t="s">
        <v>145</v>
      </c>
      <c r="AN814" t="s">
        <v>564</v>
      </c>
      <c r="AP814" t="s">
        <v>674</v>
      </c>
      <c r="AQ814" t="s">
        <v>829</v>
      </c>
      <c r="AR814" t="s">
        <v>1010</v>
      </c>
      <c r="AS814" t="s">
        <v>1036</v>
      </c>
    </row>
    <row r="815" spans="1:45" x14ac:dyDescent="0.15">
      <c r="D815" t="s">
        <v>72</v>
      </c>
      <c r="E815">
        <f>SUM(F815:BJ815)</f>
        <v>436</v>
      </c>
      <c r="F815">
        <v>25</v>
      </c>
      <c r="G815">
        <v>24</v>
      </c>
      <c r="H815">
        <v>25</v>
      </c>
      <c r="I815">
        <v>23</v>
      </c>
      <c r="J815">
        <v>25</v>
      </c>
      <c r="K815">
        <v>19</v>
      </c>
      <c r="L815">
        <v>25</v>
      </c>
      <c r="M815">
        <v>23</v>
      </c>
      <c r="N815">
        <v>25</v>
      </c>
      <c r="O815">
        <v>24</v>
      </c>
      <c r="P815">
        <v>12</v>
      </c>
      <c r="Q815">
        <v>21</v>
      </c>
      <c r="R815">
        <v>25</v>
      </c>
      <c r="T815">
        <v>24</v>
      </c>
      <c r="V815">
        <v>20</v>
      </c>
      <c r="W815">
        <v>9</v>
      </c>
      <c r="Y815">
        <v>7</v>
      </c>
      <c r="Z815">
        <v>21</v>
      </c>
      <c r="AA815">
        <v>14</v>
      </c>
      <c r="AC815">
        <v>2</v>
      </c>
      <c r="AE815">
        <v>1</v>
      </c>
      <c r="AF815">
        <v>7</v>
      </c>
      <c r="AG815">
        <v>7</v>
      </c>
      <c r="AH815">
        <v>6</v>
      </c>
      <c r="AI815">
        <v>7</v>
      </c>
      <c r="AJ815">
        <v>1</v>
      </c>
      <c r="AL815">
        <v>2</v>
      </c>
      <c r="AO815">
        <v>2</v>
      </c>
      <c r="AP815">
        <v>1</v>
      </c>
      <c r="AQ815">
        <v>7</v>
      </c>
      <c r="AR815">
        <v>1</v>
      </c>
      <c r="AS815">
        <v>1</v>
      </c>
    </row>
    <row r="816" spans="1:45" x14ac:dyDescent="0.15">
      <c r="D816" t="s">
        <v>73</v>
      </c>
      <c r="E816">
        <f>SUM(F816:BJ816)</f>
        <v>580</v>
      </c>
      <c r="F816" s="3">
        <v>49</v>
      </c>
      <c r="G816" s="3">
        <v>40</v>
      </c>
      <c r="H816" s="3">
        <v>32</v>
      </c>
      <c r="I816" s="3">
        <v>31</v>
      </c>
      <c r="J816" s="3">
        <v>34</v>
      </c>
      <c r="K816" s="3">
        <v>31</v>
      </c>
      <c r="L816" s="3">
        <v>28</v>
      </c>
      <c r="M816" s="3">
        <v>31</v>
      </c>
      <c r="N816" s="3">
        <v>38</v>
      </c>
      <c r="O816" s="3">
        <v>22</v>
      </c>
      <c r="P816" s="3">
        <v>26</v>
      </c>
      <c r="Q816" s="3">
        <v>26</v>
      </c>
      <c r="R816" s="3">
        <v>24</v>
      </c>
      <c r="S816">
        <v>16</v>
      </c>
      <c r="T816" s="3">
        <v>24</v>
      </c>
      <c r="U816">
        <v>14</v>
      </c>
      <c r="V816">
        <v>15</v>
      </c>
      <c r="W816">
        <v>12</v>
      </c>
      <c r="Y816">
        <v>12</v>
      </c>
      <c r="Z816">
        <v>5</v>
      </c>
      <c r="AA816">
        <v>17</v>
      </c>
      <c r="AB816">
        <v>5</v>
      </c>
      <c r="AC816">
        <v>4</v>
      </c>
      <c r="AE816">
        <v>1</v>
      </c>
      <c r="AF816">
        <v>4</v>
      </c>
      <c r="AG816">
        <v>9</v>
      </c>
      <c r="AH816">
        <v>2</v>
      </c>
      <c r="AI816">
        <v>8</v>
      </c>
      <c r="AK816">
        <v>3</v>
      </c>
      <c r="AM816">
        <v>1</v>
      </c>
      <c r="AN816">
        <v>1</v>
      </c>
      <c r="AP816">
        <v>2</v>
      </c>
      <c r="AQ816">
        <v>10</v>
      </c>
      <c r="AS816">
        <v>3</v>
      </c>
    </row>
    <row r="818" spans="1:35" x14ac:dyDescent="0.15">
      <c r="A818" s="1">
        <v>44464</v>
      </c>
      <c r="B818" s="6" t="s">
        <v>1084</v>
      </c>
      <c r="D818">
        <v>23</v>
      </c>
      <c r="E818">
        <f>SUM(F818:BJ818)</f>
        <v>17</v>
      </c>
      <c r="F818">
        <v>1</v>
      </c>
      <c r="G818">
        <v>1</v>
      </c>
      <c r="H818">
        <v>1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Q818">
        <v>1</v>
      </c>
      <c r="R818">
        <v>1</v>
      </c>
      <c r="T818">
        <v>1</v>
      </c>
      <c r="V818">
        <v>1</v>
      </c>
      <c r="Y818">
        <v>1</v>
      </c>
      <c r="AA818">
        <v>1</v>
      </c>
      <c r="AI818">
        <v>1</v>
      </c>
    </row>
    <row r="819" spans="1:35" x14ac:dyDescent="0.15">
      <c r="A819" t="s">
        <v>1125</v>
      </c>
      <c r="B819" t="s">
        <v>1086</v>
      </c>
      <c r="C819" s="2" t="s">
        <v>1124</v>
      </c>
      <c r="D819">
        <v>11</v>
      </c>
      <c r="E819">
        <f t="shared" ref="E819:E820" si="24">SUM(F819:BJ819)</f>
        <v>11</v>
      </c>
      <c r="F819">
        <v>1</v>
      </c>
      <c r="G819">
        <v>1</v>
      </c>
      <c r="I819">
        <v>1</v>
      </c>
      <c r="J819">
        <v>1</v>
      </c>
      <c r="K819">
        <v>2</v>
      </c>
      <c r="N819">
        <v>1</v>
      </c>
      <c r="O819">
        <v>1</v>
      </c>
      <c r="T819" s="3">
        <v>1</v>
      </c>
      <c r="V819">
        <v>1</v>
      </c>
      <c r="Y819">
        <v>1</v>
      </c>
    </row>
    <row r="820" spans="1:35" x14ac:dyDescent="0.15">
      <c r="B820" t="s">
        <v>1089</v>
      </c>
      <c r="C820" s="2" t="s">
        <v>1135</v>
      </c>
      <c r="D820">
        <v>12</v>
      </c>
      <c r="E820">
        <f t="shared" si="24"/>
        <v>12</v>
      </c>
      <c r="F820">
        <v>1</v>
      </c>
      <c r="G820">
        <v>1</v>
      </c>
      <c r="H820">
        <v>1</v>
      </c>
      <c r="I820">
        <v>1</v>
      </c>
      <c r="L820">
        <v>1</v>
      </c>
      <c r="N820">
        <v>1</v>
      </c>
      <c r="O820">
        <v>1</v>
      </c>
      <c r="P820">
        <v>1</v>
      </c>
      <c r="R820">
        <v>1</v>
      </c>
      <c r="T820" s="3">
        <v>2</v>
      </c>
      <c r="AA820">
        <v>1</v>
      </c>
    </row>
    <row r="821" spans="1:35" x14ac:dyDescent="0.15">
      <c r="B821" t="s">
        <v>1090</v>
      </c>
      <c r="C821" s="2" t="s">
        <v>775</v>
      </c>
    </row>
    <row r="822" spans="1:35" x14ac:dyDescent="0.15">
      <c r="B822" t="s">
        <v>1093</v>
      </c>
      <c r="C822" s="2" t="s">
        <v>1117</v>
      </c>
    </row>
    <row r="823" spans="1:35" x14ac:dyDescent="0.15">
      <c r="B823" s="4" t="s">
        <v>1095</v>
      </c>
      <c r="C823" s="7" t="s">
        <v>1096</v>
      </c>
    </row>
    <row r="824" spans="1:35" x14ac:dyDescent="0.15">
      <c r="A824">
        <v>6</v>
      </c>
      <c r="B824" t="s">
        <v>1115</v>
      </c>
      <c r="C824" s="2" t="s">
        <v>1116</v>
      </c>
    </row>
    <row r="825" spans="1:35" x14ac:dyDescent="0.15">
      <c r="B825" t="s">
        <v>1118</v>
      </c>
      <c r="C825" t="s">
        <v>1119</v>
      </c>
    </row>
    <row r="826" spans="1:35" x14ac:dyDescent="0.15">
      <c r="B826" t="s">
        <v>1122</v>
      </c>
      <c r="C826" s="2" t="s">
        <v>1123</v>
      </c>
    </row>
    <row r="827" spans="1:35" x14ac:dyDescent="0.15">
      <c r="A827">
        <v>8</v>
      </c>
      <c r="B827" t="s">
        <v>1087</v>
      </c>
      <c r="C827" t="s">
        <v>1127</v>
      </c>
    </row>
    <row r="828" spans="1:35" x14ac:dyDescent="0.15">
      <c r="B828" t="s">
        <v>1128</v>
      </c>
      <c r="C828" s="5" t="s">
        <v>1129</v>
      </c>
    </row>
    <row r="829" spans="1:35" x14ac:dyDescent="0.15">
      <c r="A829">
        <v>8</v>
      </c>
      <c r="B829" t="s">
        <v>1088</v>
      </c>
      <c r="C829" t="s">
        <v>1134</v>
      </c>
    </row>
    <row r="832" spans="1:35" x14ac:dyDescent="0.15">
      <c r="B832" s="4" t="s">
        <v>1097</v>
      </c>
      <c r="C832" s="7" t="s">
        <v>1099</v>
      </c>
    </row>
    <row r="833" spans="1:45" x14ac:dyDescent="0.15">
      <c r="A833">
        <v>5</v>
      </c>
      <c r="B833" t="s">
        <v>1091</v>
      </c>
      <c r="C833" t="s">
        <v>1098</v>
      </c>
    </row>
    <row r="834" spans="1:45" x14ac:dyDescent="0.15">
      <c r="A834">
        <v>5</v>
      </c>
      <c r="B834" t="s">
        <v>1085</v>
      </c>
      <c r="C834" t="s">
        <v>1121</v>
      </c>
    </row>
    <row r="835" spans="1:45" x14ac:dyDescent="0.15">
      <c r="A835">
        <v>5</v>
      </c>
      <c r="B835" t="s">
        <v>1092</v>
      </c>
      <c r="C835" t="s">
        <v>1161</v>
      </c>
    </row>
    <row r="836" spans="1:45" x14ac:dyDescent="0.15">
      <c r="B836" t="s">
        <v>1094</v>
      </c>
      <c r="C836" t="s">
        <v>167</v>
      </c>
    </row>
    <row r="837" spans="1:45" x14ac:dyDescent="0.15">
      <c r="B837" t="s">
        <v>1120</v>
      </c>
      <c r="C837" t="s">
        <v>184</v>
      </c>
    </row>
    <row r="838" spans="1:45" x14ac:dyDescent="0.15">
      <c r="A838" t="s">
        <v>204</v>
      </c>
      <c r="B838" t="s">
        <v>1224</v>
      </c>
      <c r="C838" t="s">
        <v>203</v>
      </c>
    </row>
    <row r="839" spans="1:45" x14ac:dyDescent="0.15">
      <c r="B839" t="s">
        <v>1126</v>
      </c>
      <c r="C839" t="s">
        <v>170</v>
      </c>
    </row>
    <row r="840" spans="1:45" x14ac:dyDescent="0.15">
      <c r="B840" t="s">
        <v>1130</v>
      </c>
      <c r="C840" t="s">
        <v>640</v>
      </c>
    </row>
    <row r="841" spans="1:45" x14ac:dyDescent="0.15">
      <c r="B841" t="s">
        <v>1131</v>
      </c>
      <c r="C841" t="s">
        <v>1132</v>
      </c>
    </row>
    <row r="842" spans="1:45" x14ac:dyDescent="0.15">
      <c r="B842" t="s">
        <v>1133</v>
      </c>
      <c r="C842" t="s">
        <v>203</v>
      </c>
    </row>
    <row r="843" spans="1:45" x14ac:dyDescent="0.15">
      <c r="B843" t="s">
        <v>1160</v>
      </c>
      <c r="C843" t="s">
        <v>640</v>
      </c>
    </row>
    <row r="845" spans="1:45" x14ac:dyDescent="0.15">
      <c r="F845" s="3">
        <v>77</v>
      </c>
      <c r="G845">
        <v>1</v>
      </c>
      <c r="K845">
        <v>5</v>
      </c>
      <c r="P845">
        <v>10</v>
      </c>
      <c r="U845">
        <v>15</v>
      </c>
      <c r="Z845">
        <v>20</v>
      </c>
      <c r="AE845">
        <v>25</v>
      </c>
      <c r="AJ845">
        <v>30</v>
      </c>
    </row>
    <row r="846" spans="1:45" x14ac:dyDescent="0.15">
      <c r="G846" t="s">
        <v>82</v>
      </c>
      <c r="H846" t="s">
        <v>83</v>
      </c>
      <c r="I846" t="s">
        <v>84</v>
      </c>
      <c r="J846" t="s">
        <v>85</v>
      </c>
      <c r="K846" t="s">
        <v>86</v>
      </c>
      <c r="L846" t="s">
        <v>87</v>
      </c>
      <c r="M846" t="s">
        <v>88</v>
      </c>
      <c r="N846" t="s">
        <v>89</v>
      </c>
      <c r="O846" t="s">
        <v>90</v>
      </c>
      <c r="P846" t="s">
        <v>91</v>
      </c>
      <c r="Q846" t="s">
        <v>92</v>
      </c>
      <c r="R846" s="2" t="s">
        <v>93</v>
      </c>
      <c r="T846" t="s">
        <v>94</v>
      </c>
      <c r="U846" t="s">
        <v>95</v>
      </c>
      <c r="V846" t="s">
        <v>96</v>
      </c>
      <c r="X846" t="s">
        <v>97</v>
      </c>
      <c r="Y846" t="s">
        <v>98</v>
      </c>
      <c r="Z846" t="s">
        <v>90</v>
      </c>
      <c r="AA846" t="s">
        <v>99</v>
      </c>
      <c r="AB846" t="s">
        <v>100</v>
      </c>
      <c r="AC846" t="s">
        <v>112</v>
      </c>
      <c r="AD846" t="s">
        <v>114</v>
      </c>
      <c r="AE846" t="s">
        <v>108</v>
      </c>
      <c r="AF846" t="s">
        <v>111</v>
      </c>
      <c r="AG846" t="s">
        <v>259</v>
      </c>
      <c r="AH846" t="s">
        <v>109</v>
      </c>
      <c r="AI846" t="s">
        <v>104</v>
      </c>
      <c r="AJ846" t="s">
        <v>401</v>
      </c>
      <c r="AK846" t="s">
        <v>106</v>
      </c>
      <c r="AM846" t="s">
        <v>105</v>
      </c>
      <c r="AN846" t="s">
        <v>117</v>
      </c>
      <c r="AO846" t="s">
        <v>116</v>
      </c>
      <c r="AP846" t="s">
        <v>102</v>
      </c>
      <c r="AQ846" t="s">
        <v>828</v>
      </c>
      <c r="AR846" t="s">
        <v>1008</v>
      </c>
      <c r="AS846" t="s">
        <v>101</v>
      </c>
    </row>
    <row r="847" spans="1:45" x14ac:dyDescent="0.15">
      <c r="D847" t="s">
        <v>71</v>
      </c>
      <c r="F847" t="s">
        <v>118</v>
      </c>
      <c r="G847" t="s">
        <v>119</v>
      </c>
      <c r="H847" t="s">
        <v>120</v>
      </c>
      <c r="I847" t="s">
        <v>121</v>
      </c>
      <c r="J847" t="s">
        <v>122</v>
      </c>
      <c r="K847" t="s">
        <v>123</v>
      </c>
      <c r="L847" t="s">
        <v>124</v>
      </c>
      <c r="M847" t="s">
        <v>125</v>
      </c>
      <c r="N847" t="s">
        <v>126</v>
      </c>
      <c r="O847" t="s">
        <v>127</v>
      </c>
      <c r="P847" t="s">
        <v>128</v>
      </c>
      <c r="Q847" t="s">
        <v>129</v>
      </c>
      <c r="R847" t="s">
        <v>130</v>
      </c>
      <c r="S847" t="s">
        <v>131</v>
      </c>
      <c r="T847" t="s">
        <v>132</v>
      </c>
      <c r="U847" t="s">
        <v>133</v>
      </c>
      <c r="V847" t="s">
        <v>134</v>
      </c>
      <c r="W847" s="2" t="s">
        <v>135</v>
      </c>
      <c r="X847" t="s">
        <v>136</v>
      </c>
      <c r="Y847" t="s">
        <v>137</v>
      </c>
      <c r="Z847" t="s">
        <v>138</v>
      </c>
      <c r="AA847" t="s">
        <v>139</v>
      </c>
      <c r="AB847" t="s">
        <v>140</v>
      </c>
      <c r="AC847" t="s">
        <v>152</v>
      </c>
      <c r="AD847" t="s">
        <v>154</v>
      </c>
      <c r="AE847" t="s">
        <v>148</v>
      </c>
      <c r="AF847" t="s">
        <v>151</v>
      </c>
      <c r="AG847" t="s">
        <v>191</v>
      </c>
      <c r="AH847" t="s">
        <v>149</v>
      </c>
      <c r="AI847" t="s">
        <v>144</v>
      </c>
      <c r="AJ847" t="s">
        <v>402</v>
      </c>
      <c r="AK847" t="s">
        <v>146</v>
      </c>
      <c r="AL847" t="s">
        <v>437</v>
      </c>
      <c r="AM847" t="s">
        <v>145</v>
      </c>
      <c r="AN847" t="s">
        <v>564</v>
      </c>
      <c r="AP847" t="s">
        <v>674</v>
      </c>
      <c r="AQ847" t="s">
        <v>829</v>
      </c>
      <c r="AR847" t="s">
        <v>1010</v>
      </c>
      <c r="AS847" t="s">
        <v>1036</v>
      </c>
    </row>
    <row r="848" spans="1:45" x14ac:dyDescent="0.15">
      <c r="D848" t="s">
        <v>72</v>
      </c>
      <c r="E848">
        <f>SUM(F848:BJ848)</f>
        <v>449</v>
      </c>
      <c r="F848">
        <v>26</v>
      </c>
      <c r="G848">
        <v>25</v>
      </c>
      <c r="H848">
        <v>26</v>
      </c>
      <c r="I848">
        <v>24</v>
      </c>
      <c r="J848">
        <v>26</v>
      </c>
      <c r="K848">
        <v>20</v>
      </c>
      <c r="L848">
        <v>26</v>
      </c>
      <c r="M848">
        <v>24</v>
      </c>
      <c r="N848">
        <v>26</v>
      </c>
      <c r="O848">
        <v>25</v>
      </c>
      <c r="P848">
        <v>13</v>
      </c>
      <c r="Q848">
        <v>22</v>
      </c>
      <c r="R848">
        <v>25</v>
      </c>
      <c r="T848">
        <v>24</v>
      </c>
      <c r="V848">
        <v>20</v>
      </c>
      <c r="W848">
        <v>10</v>
      </c>
      <c r="Y848">
        <v>7</v>
      </c>
      <c r="Z848">
        <v>21</v>
      </c>
      <c r="AA848">
        <v>14</v>
      </c>
      <c r="AC848">
        <v>2</v>
      </c>
      <c r="AE848">
        <v>1</v>
      </c>
      <c r="AF848">
        <v>7</v>
      </c>
      <c r="AG848">
        <v>7</v>
      </c>
      <c r="AH848">
        <v>6</v>
      </c>
      <c r="AI848">
        <v>7</v>
      </c>
      <c r="AJ848">
        <v>1</v>
      </c>
      <c r="AL848">
        <v>2</v>
      </c>
      <c r="AO848">
        <v>2</v>
      </c>
      <c r="AP848">
        <v>1</v>
      </c>
      <c r="AQ848">
        <v>7</v>
      </c>
      <c r="AR848">
        <v>1</v>
      </c>
      <c r="AS848">
        <v>1</v>
      </c>
    </row>
    <row r="849" spans="1:45" x14ac:dyDescent="0.15">
      <c r="D849" t="s">
        <v>73</v>
      </c>
      <c r="E849">
        <f>SUM(F849:BJ849)</f>
        <v>605</v>
      </c>
      <c r="F849" s="3">
        <v>51</v>
      </c>
      <c r="G849" s="3">
        <v>41</v>
      </c>
      <c r="H849" s="3">
        <v>33</v>
      </c>
      <c r="I849" s="3">
        <v>32</v>
      </c>
      <c r="J849" s="3">
        <v>36</v>
      </c>
      <c r="K849" s="3">
        <v>32</v>
      </c>
      <c r="L849" s="3">
        <v>29</v>
      </c>
      <c r="M849" s="3">
        <v>33</v>
      </c>
      <c r="N849" s="3">
        <v>41</v>
      </c>
      <c r="O849" s="3">
        <v>24</v>
      </c>
      <c r="P849" s="3">
        <v>28</v>
      </c>
      <c r="Q849" s="3">
        <v>26</v>
      </c>
      <c r="R849" s="3">
        <v>25</v>
      </c>
      <c r="S849">
        <v>16</v>
      </c>
      <c r="T849" s="3">
        <v>25</v>
      </c>
      <c r="U849">
        <v>14</v>
      </c>
      <c r="V849">
        <v>15</v>
      </c>
      <c r="W849">
        <v>13</v>
      </c>
      <c r="Y849">
        <v>13</v>
      </c>
      <c r="Z849">
        <v>6</v>
      </c>
      <c r="AA849">
        <v>17</v>
      </c>
      <c r="AB849">
        <v>5</v>
      </c>
      <c r="AC849">
        <v>4</v>
      </c>
      <c r="AE849">
        <v>1</v>
      </c>
      <c r="AF849">
        <v>4</v>
      </c>
      <c r="AG849">
        <v>9</v>
      </c>
      <c r="AH849">
        <v>2</v>
      </c>
      <c r="AI849">
        <v>8</v>
      </c>
      <c r="AK849">
        <v>3</v>
      </c>
      <c r="AM849">
        <v>1</v>
      </c>
      <c r="AN849">
        <v>3</v>
      </c>
      <c r="AP849">
        <v>2</v>
      </c>
      <c r="AQ849">
        <v>10</v>
      </c>
      <c r="AS849">
        <v>3</v>
      </c>
    </row>
    <row r="851" spans="1:45" x14ac:dyDescent="0.15">
      <c r="A851" s="1">
        <v>44465</v>
      </c>
      <c r="B851" s="6" t="s">
        <v>1152</v>
      </c>
      <c r="D851">
        <v>25</v>
      </c>
      <c r="E851">
        <f>SUM(F851:BJ851)</f>
        <v>13</v>
      </c>
      <c r="F851">
        <v>1</v>
      </c>
      <c r="G851">
        <v>1</v>
      </c>
      <c r="H851">
        <v>1</v>
      </c>
      <c r="I851">
        <v>1</v>
      </c>
      <c r="J851">
        <v>1</v>
      </c>
      <c r="K851">
        <v>1</v>
      </c>
      <c r="L851">
        <v>1</v>
      </c>
      <c r="M851">
        <v>1</v>
      </c>
      <c r="N851">
        <v>1</v>
      </c>
      <c r="O851">
        <v>1</v>
      </c>
      <c r="P851">
        <v>1</v>
      </c>
      <c r="Q851">
        <v>1</v>
      </c>
      <c r="W851">
        <v>1</v>
      </c>
    </row>
    <row r="852" spans="1:45" x14ac:dyDescent="0.15">
      <c r="A852" t="s">
        <v>579</v>
      </c>
      <c r="B852" t="s">
        <v>1139</v>
      </c>
      <c r="C852" s="2" t="s">
        <v>1181</v>
      </c>
      <c r="D852">
        <v>10</v>
      </c>
      <c r="E852">
        <f t="shared" ref="E852:E853" si="25">SUM(F852:BJ852)</f>
        <v>10</v>
      </c>
      <c r="F852">
        <v>1</v>
      </c>
      <c r="G852">
        <v>1</v>
      </c>
      <c r="H852">
        <v>1</v>
      </c>
      <c r="J852">
        <v>1</v>
      </c>
      <c r="K852">
        <v>1</v>
      </c>
      <c r="M852">
        <v>1</v>
      </c>
      <c r="R852">
        <v>1</v>
      </c>
      <c r="T852">
        <v>1</v>
      </c>
      <c r="Z852">
        <v>1</v>
      </c>
      <c r="AN852">
        <v>1</v>
      </c>
    </row>
    <row r="853" spans="1:45" x14ac:dyDescent="0.15">
      <c r="B853" t="s">
        <v>1141</v>
      </c>
      <c r="C853" s="2" t="s">
        <v>382</v>
      </c>
      <c r="D853">
        <v>15</v>
      </c>
      <c r="E853">
        <f t="shared" si="25"/>
        <v>15</v>
      </c>
      <c r="F853">
        <v>1</v>
      </c>
      <c r="I853">
        <v>1</v>
      </c>
      <c r="J853">
        <v>1</v>
      </c>
      <c r="L853">
        <v>1</v>
      </c>
      <c r="M853">
        <v>1</v>
      </c>
      <c r="N853" s="3">
        <v>3</v>
      </c>
      <c r="O853">
        <v>2</v>
      </c>
      <c r="P853">
        <v>2</v>
      </c>
      <c r="W853">
        <v>1</v>
      </c>
      <c r="Y853">
        <v>1</v>
      </c>
      <c r="AN853">
        <v>1</v>
      </c>
    </row>
    <row r="854" spans="1:45" x14ac:dyDescent="0.15">
      <c r="A854">
        <v>6</v>
      </c>
      <c r="B854" t="s">
        <v>1143</v>
      </c>
      <c r="C854" s="2" t="s">
        <v>1170</v>
      </c>
    </row>
    <row r="855" spans="1:45" x14ac:dyDescent="0.15">
      <c r="B855" t="s">
        <v>1146</v>
      </c>
      <c r="C855" s="2" t="s">
        <v>1147</v>
      </c>
    </row>
    <row r="856" spans="1:45" x14ac:dyDescent="0.15">
      <c r="B856" t="s">
        <v>1148</v>
      </c>
      <c r="C856" s="2" t="s">
        <v>89</v>
      </c>
    </row>
    <row r="857" spans="1:45" x14ac:dyDescent="0.15">
      <c r="B857" t="s">
        <v>1149</v>
      </c>
      <c r="C857" t="s">
        <v>1158</v>
      </c>
    </row>
    <row r="858" spans="1:45" x14ac:dyDescent="0.15">
      <c r="B858" s="4" t="s">
        <v>1156</v>
      </c>
      <c r="C858" s="7" t="s">
        <v>1157</v>
      </c>
    </row>
    <row r="859" spans="1:45" x14ac:dyDescent="0.15">
      <c r="B859" t="s">
        <v>1162</v>
      </c>
      <c r="C859" s="2" t="s">
        <v>268</v>
      </c>
    </row>
    <row r="860" spans="1:45" x14ac:dyDescent="0.15">
      <c r="B860" t="s">
        <v>1164</v>
      </c>
      <c r="C860" s="2" t="s">
        <v>346</v>
      </c>
    </row>
    <row r="861" spans="1:45" x14ac:dyDescent="0.15">
      <c r="B861" t="s">
        <v>1182</v>
      </c>
      <c r="C861" s="2" t="s">
        <v>170</v>
      </c>
    </row>
    <row r="864" spans="1:45" x14ac:dyDescent="0.15">
      <c r="B864" s="4" t="s">
        <v>1159</v>
      </c>
      <c r="C864" s="7" t="s">
        <v>694</v>
      </c>
    </row>
    <row r="865" spans="1:45" x14ac:dyDescent="0.15">
      <c r="B865" t="s">
        <v>1136</v>
      </c>
      <c r="C865" t="s">
        <v>640</v>
      </c>
    </row>
    <row r="866" spans="1:45" x14ac:dyDescent="0.15">
      <c r="B866" t="s">
        <v>1137</v>
      </c>
      <c r="C866" t="s">
        <v>775</v>
      </c>
    </row>
    <row r="867" spans="1:45" x14ac:dyDescent="0.15">
      <c r="B867" t="s">
        <v>1138</v>
      </c>
      <c r="C867" t="s">
        <v>640</v>
      </c>
    </row>
    <row r="868" spans="1:45" x14ac:dyDescent="0.15">
      <c r="B868" t="s">
        <v>1140</v>
      </c>
      <c r="C868" t="s">
        <v>1031</v>
      </c>
    </row>
    <row r="869" spans="1:45" x14ac:dyDescent="0.15">
      <c r="B869" t="s">
        <v>1150</v>
      </c>
      <c r="C869" t="s">
        <v>1167</v>
      </c>
    </row>
    <row r="870" spans="1:45" x14ac:dyDescent="0.15">
      <c r="B870" t="s">
        <v>1142</v>
      </c>
      <c r="C870" t="s">
        <v>1168</v>
      </c>
    </row>
    <row r="871" spans="1:45" x14ac:dyDescent="0.15">
      <c r="A871" t="s">
        <v>1184</v>
      </c>
      <c r="B871" t="s">
        <v>1151</v>
      </c>
      <c r="C871" t="s">
        <v>1183</v>
      </c>
    </row>
    <row r="872" spans="1:45" x14ac:dyDescent="0.15">
      <c r="B872" t="s">
        <v>1144</v>
      </c>
      <c r="C872" t="s">
        <v>382</v>
      </c>
    </row>
    <row r="873" spans="1:45" x14ac:dyDescent="0.15">
      <c r="B873" t="s">
        <v>1145</v>
      </c>
      <c r="C873" t="s">
        <v>640</v>
      </c>
    </row>
    <row r="874" spans="1:45" x14ac:dyDescent="0.15">
      <c r="B874" t="s">
        <v>1153</v>
      </c>
      <c r="C874" t="s">
        <v>1154</v>
      </c>
    </row>
    <row r="875" spans="1:45" x14ac:dyDescent="0.15">
      <c r="B875" t="s">
        <v>1155</v>
      </c>
      <c r="C875" t="s">
        <v>89</v>
      </c>
    </row>
    <row r="876" spans="1:45" x14ac:dyDescent="0.15">
      <c r="B876" t="s">
        <v>1163</v>
      </c>
      <c r="C876" t="s">
        <v>172</v>
      </c>
    </row>
    <row r="877" spans="1:45" x14ac:dyDescent="0.15">
      <c r="B877" t="s">
        <v>1165</v>
      </c>
      <c r="C877" t="s">
        <v>1166</v>
      </c>
    </row>
    <row r="878" spans="1:45" x14ac:dyDescent="0.15">
      <c r="B878" t="s">
        <v>1169</v>
      </c>
      <c r="C878" t="s">
        <v>203</v>
      </c>
    </row>
    <row r="879" spans="1:45" x14ac:dyDescent="0.15">
      <c r="F879" s="3">
        <v>78</v>
      </c>
      <c r="G879">
        <v>1</v>
      </c>
      <c r="K879">
        <v>5</v>
      </c>
      <c r="P879">
        <v>10</v>
      </c>
      <c r="U879">
        <v>15</v>
      </c>
      <c r="Z879">
        <v>20</v>
      </c>
      <c r="AE879">
        <v>25</v>
      </c>
      <c r="AJ879">
        <v>30</v>
      </c>
    </row>
    <row r="880" spans="1:45" x14ac:dyDescent="0.15">
      <c r="G880" t="s">
        <v>82</v>
      </c>
      <c r="H880" t="s">
        <v>83</v>
      </c>
      <c r="I880" t="s">
        <v>84</v>
      </c>
      <c r="J880" t="s">
        <v>85</v>
      </c>
      <c r="K880" t="s">
        <v>86</v>
      </c>
      <c r="L880" t="s">
        <v>87</v>
      </c>
      <c r="M880" t="s">
        <v>88</v>
      </c>
      <c r="N880" t="s">
        <v>89</v>
      </c>
      <c r="O880" t="s">
        <v>90</v>
      </c>
      <c r="P880" t="s">
        <v>91</v>
      </c>
      <c r="Q880" t="s">
        <v>92</v>
      </c>
      <c r="R880" s="2" t="s">
        <v>93</v>
      </c>
      <c r="T880" t="s">
        <v>94</v>
      </c>
      <c r="U880" t="s">
        <v>95</v>
      </c>
      <c r="V880" t="s">
        <v>96</v>
      </c>
      <c r="X880" t="s">
        <v>97</v>
      </c>
      <c r="Y880" t="s">
        <v>98</v>
      </c>
      <c r="Z880" t="s">
        <v>90</v>
      </c>
      <c r="AA880" t="s">
        <v>99</v>
      </c>
      <c r="AB880" t="s">
        <v>100</v>
      </c>
      <c r="AC880" t="s">
        <v>112</v>
      </c>
      <c r="AD880" t="s">
        <v>114</v>
      </c>
      <c r="AE880" t="s">
        <v>108</v>
      </c>
      <c r="AF880" t="s">
        <v>111</v>
      </c>
      <c r="AG880" t="s">
        <v>259</v>
      </c>
      <c r="AH880" t="s">
        <v>109</v>
      </c>
      <c r="AI880" t="s">
        <v>104</v>
      </c>
      <c r="AJ880" t="s">
        <v>401</v>
      </c>
      <c r="AK880" t="s">
        <v>106</v>
      </c>
      <c r="AM880" t="s">
        <v>105</v>
      </c>
      <c r="AN880" t="s">
        <v>117</v>
      </c>
      <c r="AO880" t="s">
        <v>116</v>
      </c>
      <c r="AP880" t="s">
        <v>102</v>
      </c>
      <c r="AQ880" t="s">
        <v>828</v>
      </c>
      <c r="AR880" t="s">
        <v>1008</v>
      </c>
      <c r="AS880" t="s">
        <v>101</v>
      </c>
    </row>
    <row r="881" spans="1:45" x14ac:dyDescent="0.15">
      <c r="D881" t="s">
        <v>71</v>
      </c>
      <c r="F881" t="s">
        <v>118</v>
      </c>
      <c r="G881" t="s">
        <v>119</v>
      </c>
      <c r="H881" t="s">
        <v>120</v>
      </c>
      <c r="I881" t="s">
        <v>121</v>
      </c>
      <c r="J881" t="s">
        <v>122</v>
      </c>
      <c r="K881" t="s">
        <v>123</v>
      </c>
      <c r="L881" t="s">
        <v>124</v>
      </c>
      <c r="M881" t="s">
        <v>125</v>
      </c>
      <c r="N881" t="s">
        <v>126</v>
      </c>
      <c r="O881" t="s">
        <v>127</v>
      </c>
      <c r="P881" t="s">
        <v>128</v>
      </c>
      <c r="Q881" t="s">
        <v>129</v>
      </c>
      <c r="R881" t="s">
        <v>130</v>
      </c>
      <c r="S881" t="s">
        <v>131</v>
      </c>
      <c r="T881" t="s">
        <v>132</v>
      </c>
      <c r="U881" t="s">
        <v>133</v>
      </c>
      <c r="V881" t="s">
        <v>134</v>
      </c>
      <c r="W881" s="2" t="s">
        <v>135</v>
      </c>
      <c r="X881" t="s">
        <v>136</v>
      </c>
      <c r="Y881" t="s">
        <v>137</v>
      </c>
      <c r="Z881" t="s">
        <v>138</v>
      </c>
      <c r="AA881" t="s">
        <v>139</v>
      </c>
      <c r="AB881" t="s">
        <v>140</v>
      </c>
      <c r="AC881" t="s">
        <v>152</v>
      </c>
      <c r="AD881" t="s">
        <v>154</v>
      </c>
      <c r="AE881" t="s">
        <v>148</v>
      </c>
      <c r="AF881" t="s">
        <v>151</v>
      </c>
      <c r="AG881" t="s">
        <v>191</v>
      </c>
      <c r="AH881" t="s">
        <v>149</v>
      </c>
      <c r="AI881" t="s">
        <v>144</v>
      </c>
      <c r="AJ881" t="s">
        <v>402</v>
      </c>
      <c r="AK881" t="s">
        <v>146</v>
      </c>
      <c r="AL881" t="s">
        <v>437</v>
      </c>
      <c r="AM881" t="s">
        <v>145</v>
      </c>
      <c r="AN881" t="s">
        <v>564</v>
      </c>
      <c r="AP881" t="s">
        <v>674</v>
      </c>
      <c r="AQ881" t="s">
        <v>829</v>
      </c>
      <c r="AR881" t="s">
        <v>1010</v>
      </c>
      <c r="AS881" t="s">
        <v>1036</v>
      </c>
    </row>
    <row r="882" spans="1:45" x14ac:dyDescent="0.15">
      <c r="D882" t="s">
        <v>72</v>
      </c>
      <c r="E882">
        <f>SUM(F882:BJ882)</f>
        <v>463</v>
      </c>
      <c r="F882">
        <v>27</v>
      </c>
      <c r="G882">
        <v>26</v>
      </c>
      <c r="H882">
        <v>27</v>
      </c>
      <c r="I882">
        <v>25</v>
      </c>
      <c r="J882">
        <v>27</v>
      </c>
      <c r="K882">
        <v>21</v>
      </c>
      <c r="L882">
        <v>27</v>
      </c>
      <c r="M882">
        <v>25</v>
      </c>
      <c r="N882">
        <v>27</v>
      </c>
      <c r="O882">
        <v>26</v>
      </c>
      <c r="P882">
        <v>13</v>
      </c>
      <c r="Q882">
        <v>22</v>
      </c>
      <c r="R882">
        <v>26</v>
      </c>
      <c r="T882">
        <v>25</v>
      </c>
      <c r="V882">
        <v>20</v>
      </c>
      <c r="W882">
        <v>10</v>
      </c>
      <c r="Y882">
        <v>7</v>
      </c>
      <c r="Z882">
        <v>22</v>
      </c>
      <c r="AA882">
        <v>14</v>
      </c>
      <c r="AC882">
        <v>2</v>
      </c>
      <c r="AE882">
        <v>1</v>
      </c>
      <c r="AF882">
        <v>7</v>
      </c>
      <c r="AG882">
        <v>7</v>
      </c>
      <c r="AH882">
        <v>6</v>
      </c>
      <c r="AI882">
        <v>8</v>
      </c>
      <c r="AJ882">
        <v>1</v>
      </c>
      <c r="AL882">
        <v>2</v>
      </c>
      <c r="AO882">
        <v>2</v>
      </c>
      <c r="AP882">
        <v>1</v>
      </c>
      <c r="AQ882">
        <v>7</v>
      </c>
      <c r="AR882">
        <v>1</v>
      </c>
      <c r="AS882">
        <v>1</v>
      </c>
    </row>
    <row r="883" spans="1:45" x14ac:dyDescent="0.15">
      <c r="D883" t="s">
        <v>73</v>
      </c>
      <c r="E883">
        <f>SUM(F883:BJ883)</f>
        <v>627</v>
      </c>
      <c r="F883" s="3">
        <v>54</v>
      </c>
      <c r="G883" s="3">
        <v>43</v>
      </c>
      <c r="H883" s="3">
        <v>35</v>
      </c>
      <c r="I883" s="3">
        <v>32</v>
      </c>
      <c r="J883" s="3">
        <v>37</v>
      </c>
      <c r="K883" s="3">
        <v>34</v>
      </c>
      <c r="L883" s="3">
        <v>29</v>
      </c>
      <c r="M883" s="3">
        <v>33</v>
      </c>
      <c r="N883" s="3">
        <v>42</v>
      </c>
      <c r="O883" s="3">
        <v>27</v>
      </c>
      <c r="P883" s="3">
        <v>30</v>
      </c>
      <c r="Q883" s="3">
        <v>26</v>
      </c>
      <c r="R883" s="3">
        <v>26</v>
      </c>
      <c r="S883">
        <v>17</v>
      </c>
      <c r="T883" s="3">
        <v>26</v>
      </c>
      <c r="U883">
        <v>15</v>
      </c>
      <c r="V883">
        <v>15</v>
      </c>
      <c r="W883">
        <v>13</v>
      </c>
      <c r="Y883">
        <v>13</v>
      </c>
      <c r="Z883">
        <v>7</v>
      </c>
      <c r="AA883">
        <v>17</v>
      </c>
      <c r="AB883">
        <v>5</v>
      </c>
      <c r="AC883">
        <v>4</v>
      </c>
      <c r="AE883">
        <v>1</v>
      </c>
      <c r="AF883">
        <v>4</v>
      </c>
      <c r="AG883">
        <v>9</v>
      </c>
      <c r="AH883">
        <v>2</v>
      </c>
      <c r="AI883">
        <v>8</v>
      </c>
      <c r="AK883">
        <v>3</v>
      </c>
      <c r="AM883">
        <v>1</v>
      </c>
      <c r="AN883">
        <v>4</v>
      </c>
      <c r="AP883">
        <v>2</v>
      </c>
      <c r="AQ883">
        <v>10</v>
      </c>
      <c r="AS883">
        <v>3</v>
      </c>
    </row>
    <row r="885" spans="1:45" x14ac:dyDescent="0.15">
      <c r="A885" s="1">
        <v>44466</v>
      </c>
      <c r="D885">
        <v>22</v>
      </c>
      <c r="E885">
        <f>SUM(F885:BJ885)</f>
        <v>14</v>
      </c>
      <c r="F885">
        <v>1</v>
      </c>
      <c r="G885">
        <v>1</v>
      </c>
      <c r="H885">
        <v>1</v>
      </c>
      <c r="I885">
        <v>1</v>
      </c>
      <c r="J885">
        <v>1</v>
      </c>
      <c r="K885">
        <v>1</v>
      </c>
      <c r="L885">
        <v>1</v>
      </c>
      <c r="M885">
        <v>1</v>
      </c>
      <c r="N885">
        <v>1</v>
      </c>
      <c r="O885">
        <v>1</v>
      </c>
      <c r="R885">
        <v>1</v>
      </c>
      <c r="T885">
        <v>1</v>
      </c>
      <c r="Z885">
        <v>1</v>
      </c>
      <c r="AI885">
        <v>1</v>
      </c>
    </row>
    <row r="886" spans="1:45" x14ac:dyDescent="0.15">
      <c r="A886" t="s">
        <v>344</v>
      </c>
      <c r="B886" t="s">
        <v>1176</v>
      </c>
      <c r="C886" s="2" t="s">
        <v>1177</v>
      </c>
      <c r="D886">
        <v>9</v>
      </c>
      <c r="E886">
        <f t="shared" ref="E886:E887" si="26">SUM(F886:BJ886)</f>
        <v>9</v>
      </c>
      <c r="F886" s="3">
        <v>1</v>
      </c>
      <c r="H886">
        <v>1</v>
      </c>
      <c r="J886">
        <v>1</v>
      </c>
      <c r="N886">
        <v>1</v>
      </c>
      <c r="O886" s="3">
        <v>1</v>
      </c>
      <c r="P886">
        <v>1</v>
      </c>
      <c r="R886">
        <v>1</v>
      </c>
      <c r="S886">
        <v>1</v>
      </c>
      <c r="U886">
        <v>1</v>
      </c>
    </row>
    <row r="887" spans="1:45" x14ac:dyDescent="0.15">
      <c r="A887">
        <v>6</v>
      </c>
      <c r="B887" t="s">
        <v>1174</v>
      </c>
      <c r="C887" s="2" t="s">
        <v>1199</v>
      </c>
      <c r="D887">
        <v>13</v>
      </c>
      <c r="E887">
        <f t="shared" si="26"/>
        <v>13</v>
      </c>
      <c r="F887" s="3">
        <v>2</v>
      </c>
      <c r="G887">
        <v>2</v>
      </c>
      <c r="H887">
        <v>1</v>
      </c>
      <c r="K887">
        <v>2</v>
      </c>
      <c r="O887" s="3">
        <v>2</v>
      </c>
      <c r="P887">
        <v>1</v>
      </c>
      <c r="T887">
        <v>1</v>
      </c>
      <c r="Z887">
        <v>1</v>
      </c>
      <c r="AN887">
        <v>1</v>
      </c>
    </row>
    <row r="888" spans="1:45" x14ac:dyDescent="0.15">
      <c r="A888">
        <v>8</v>
      </c>
      <c r="B888" t="s">
        <v>1171</v>
      </c>
      <c r="C888" t="s">
        <v>1189</v>
      </c>
    </row>
    <row r="889" spans="1:45" x14ac:dyDescent="0.15">
      <c r="B889" t="s">
        <v>1175</v>
      </c>
      <c r="C889" s="2" t="s">
        <v>1200</v>
      </c>
    </row>
    <row r="890" spans="1:45" x14ac:dyDescent="0.15">
      <c r="A890">
        <v>6</v>
      </c>
      <c r="B890" s="4" t="s">
        <v>1180</v>
      </c>
      <c r="C890" s="7" t="s">
        <v>1204</v>
      </c>
    </row>
    <row r="891" spans="1:45" x14ac:dyDescent="0.15">
      <c r="B891" t="s">
        <v>1179</v>
      </c>
      <c r="C891" t="s">
        <v>1221</v>
      </c>
    </row>
    <row r="892" spans="1:45" x14ac:dyDescent="0.15">
      <c r="B892" t="s">
        <v>1178</v>
      </c>
      <c r="C892" t="s">
        <v>1188</v>
      </c>
    </row>
    <row r="893" spans="1:45" x14ac:dyDescent="0.15">
      <c r="B893" t="s">
        <v>1191</v>
      </c>
      <c r="C893" s="2" t="s">
        <v>170</v>
      </c>
    </row>
    <row r="894" spans="1:45" x14ac:dyDescent="0.15">
      <c r="A894">
        <v>6</v>
      </c>
      <c r="B894" t="s">
        <v>1202</v>
      </c>
      <c r="C894" s="5" t="s">
        <v>1223</v>
      </c>
    </row>
    <row r="897" spans="1:45" x14ac:dyDescent="0.15">
      <c r="B897" s="4" t="s">
        <v>1186</v>
      </c>
      <c r="C897" s="7" t="s">
        <v>172</v>
      </c>
    </row>
    <row r="898" spans="1:45" x14ac:dyDescent="0.15">
      <c r="A898" t="s">
        <v>681</v>
      </c>
      <c r="B898" s="4" t="s">
        <v>1185</v>
      </c>
      <c r="C898" s="7" t="s">
        <v>1193</v>
      </c>
    </row>
    <row r="899" spans="1:45" x14ac:dyDescent="0.15">
      <c r="B899" t="s">
        <v>1172</v>
      </c>
      <c r="C899" t="s">
        <v>1192</v>
      </c>
    </row>
    <row r="900" spans="1:45" x14ac:dyDescent="0.15">
      <c r="A900">
        <v>5</v>
      </c>
      <c r="B900" t="s">
        <v>1173</v>
      </c>
      <c r="C900" t="s">
        <v>1194</v>
      </c>
    </row>
    <row r="901" spans="1:45" x14ac:dyDescent="0.15">
      <c r="B901" t="s">
        <v>1190</v>
      </c>
      <c r="C901" t="s">
        <v>346</v>
      </c>
    </row>
    <row r="902" spans="1:45" x14ac:dyDescent="0.15">
      <c r="B902" t="s">
        <v>1195</v>
      </c>
      <c r="C902" t="s">
        <v>825</v>
      </c>
    </row>
    <row r="903" spans="1:45" x14ac:dyDescent="0.15">
      <c r="B903" t="s">
        <v>1196</v>
      </c>
      <c r="C903" t="s">
        <v>898</v>
      </c>
    </row>
    <row r="904" spans="1:45" x14ac:dyDescent="0.15">
      <c r="B904" t="s">
        <v>1197</v>
      </c>
      <c r="C904" t="s">
        <v>184</v>
      </c>
    </row>
    <row r="905" spans="1:45" x14ac:dyDescent="0.15">
      <c r="B905" t="s">
        <v>1198</v>
      </c>
      <c r="C905" t="s">
        <v>382</v>
      </c>
    </row>
    <row r="906" spans="1:45" x14ac:dyDescent="0.15">
      <c r="B906" t="s">
        <v>1201</v>
      </c>
      <c r="C906" t="s">
        <v>174</v>
      </c>
    </row>
    <row r="907" spans="1:45" x14ac:dyDescent="0.15">
      <c r="B907" t="s">
        <v>1203</v>
      </c>
      <c r="C907" t="s">
        <v>217</v>
      </c>
    </row>
    <row r="908" spans="1:45" x14ac:dyDescent="0.15">
      <c r="A908" t="s">
        <v>204</v>
      </c>
      <c r="B908" t="s">
        <v>1222</v>
      </c>
      <c r="C908" t="s">
        <v>640</v>
      </c>
    </row>
    <row r="909" spans="1:45" x14ac:dyDescent="0.15">
      <c r="B909" t="s">
        <v>1203</v>
      </c>
      <c r="C909" t="s">
        <v>177</v>
      </c>
    </row>
    <row r="911" spans="1:45" x14ac:dyDescent="0.15">
      <c r="F911" s="3">
        <v>79</v>
      </c>
      <c r="G911">
        <v>1</v>
      </c>
      <c r="K911">
        <v>5</v>
      </c>
      <c r="P911">
        <v>10</v>
      </c>
      <c r="U911">
        <v>15</v>
      </c>
      <c r="Z911">
        <v>20</v>
      </c>
      <c r="AE911">
        <v>25</v>
      </c>
      <c r="AJ911">
        <v>30</v>
      </c>
    </row>
    <row r="912" spans="1:45" x14ac:dyDescent="0.15">
      <c r="G912" t="s">
        <v>82</v>
      </c>
      <c r="H912" t="s">
        <v>83</v>
      </c>
      <c r="I912" t="s">
        <v>84</v>
      </c>
      <c r="J912" t="s">
        <v>85</v>
      </c>
      <c r="K912" t="s">
        <v>86</v>
      </c>
      <c r="L912" t="s">
        <v>87</v>
      </c>
      <c r="M912" t="s">
        <v>88</v>
      </c>
      <c r="N912" t="s">
        <v>89</v>
      </c>
      <c r="O912" t="s">
        <v>90</v>
      </c>
      <c r="P912" t="s">
        <v>91</v>
      </c>
      <c r="Q912" t="s">
        <v>92</v>
      </c>
      <c r="R912" s="2" t="s">
        <v>93</v>
      </c>
      <c r="T912" t="s">
        <v>94</v>
      </c>
      <c r="U912" t="s">
        <v>95</v>
      </c>
      <c r="V912" t="s">
        <v>96</v>
      </c>
      <c r="X912" t="s">
        <v>97</v>
      </c>
      <c r="Y912" t="s">
        <v>98</v>
      </c>
      <c r="Z912" t="s">
        <v>90</v>
      </c>
      <c r="AA912" t="s">
        <v>99</v>
      </c>
      <c r="AB912" t="s">
        <v>100</v>
      </c>
      <c r="AC912" t="s">
        <v>112</v>
      </c>
      <c r="AD912" t="s">
        <v>114</v>
      </c>
      <c r="AE912" t="s">
        <v>108</v>
      </c>
      <c r="AF912" t="s">
        <v>111</v>
      </c>
      <c r="AG912" t="s">
        <v>259</v>
      </c>
      <c r="AH912" t="s">
        <v>109</v>
      </c>
      <c r="AI912" t="s">
        <v>104</v>
      </c>
      <c r="AJ912" t="s">
        <v>401</v>
      </c>
      <c r="AK912" t="s">
        <v>106</v>
      </c>
      <c r="AM912" t="s">
        <v>105</v>
      </c>
      <c r="AN912" t="s">
        <v>117</v>
      </c>
      <c r="AO912" t="s">
        <v>116</v>
      </c>
      <c r="AP912" t="s">
        <v>102</v>
      </c>
      <c r="AQ912" t="s">
        <v>828</v>
      </c>
      <c r="AR912" t="s">
        <v>1008</v>
      </c>
      <c r="AS912" t="s">
        <v>101</v>
      </c>
    </row>
    <row r="913" spans="1:45" x14ac:dyDescent="0.15">
      <c r="D913" t="s">
        <v>71</v>
      </c>
      <c r="F913" t="s">
        <v>118</v>
      </c>
      <c r="G913" t="s">
        <v>119</v>
      </c>
      <c r="H913" t="s">
        <v>120</v>
      </c>
      <c r="I913" t="s">
        <v>121</v>
      </c>
      <c r="J913" t="s">
        <v>122</v>
      </c>
      <c r="K913" t="s">
        <v>123</v>
      </c>
      <c r="L913" t="s">
        <v>124</v>
      </c>
      <c r="M913" t="s">
        <v>125</v>
      </c>
      <c r="N913" t="s">
        <v>126</v>
      </c>
      <c r="O913" t="s">
        <v>127</v>
      </c>
      <c r="P913" t="s">
        <v>128</v>
      </c>
      <c r="Q913" t="s">
        <v>129</v>
      </c>
      <c r="R913" t="s">
        <v>130</v>
      </c>
      <c r="S913" t="s">
        <v>131</v>
      </c>
      <c r="T913" t="s">
        <v>132</v>
      </c>
      <c r="U913" t="s">
        <v>133</v>
      </c>
      <c r="V913" t="s">
        <v>134</v>
      </c>
      <c r="W913" s="2" t="s">
        <v>135</v>
      </c>
      <c r="X913" t="s">
        <v>136</v>
      </c>
      <c r="Y913" t="s">
        <v>137</v>
      </c>
      <c r="Z913" t="s">
        <v>138</v>
      </c>
      <c r="AA913" t="s">
        <v>139</v>
      </c>
      <c r="AB913" t="s">
        <v>140</v>
      </c>
      <c r="AC913" t="s">
        <v>152</v>
      </c>
      <c r="AD913" t="s">
        <v>154</v>
      </c>
      <c r="AE913" t="s">
        <v>148</v>
      </c>
      <c r="AF913" t="s">
        <v>151</v>
      </c>
      <c r="AG913" t="s">
        <v>191</v>
      </c>
      <c r="AH913" t="s">
        <v>149</v>
      </c>
      <c r="AI913" t="s">
        <v>144</v>
      </c>
      <c r="AJ913" t="s">
        <v>402</v>
      </c>
      <c r="AK913" t="s">
        <v>146</v>
      </c>
      <c r="AL913" t="s">
        <v>437</v>
      </c>
      <c r="AM913" t="s">
        <v>145</v>
      </c>
      <c r="AN913" t="s">
        <v>564</v>
      </c>
      <c r="AP913" t="s">
        <v>674</v>
      </c>
      <c r="AQ913" t="s">
        <v>829</v>
      </c>
      <c r="AR913" t="s">
        <v>1010</v>
      </c>
      <c r="AS913" t="s">
        <v>1036</v>
      </c>
    </row>
    <row r="914" spans="1:45" x14ac:dyDescent="0.15">
      <c r="D914" t="s">
        <v>72</v>
      </c>
      <c r="E914">
        <f>SUM(F914:BJ914)</f>
        <v>478</v>
      </c>
      <c r="F914">
        <v>28</v>
      </c>
      <c r="G914">
        <v>27</v>
      </c>
      <c r="H914">
        <v>28</v>
      </c>
      <c r="I914">
        <v>25</v>
      </c>
      <c r="J914">
        <v>28</v>
      </c>
      <c r="K914">
        <v>21</v>
      </c>
      <c r="L914">
        <v>28</v>
      </c>
      <c r="M914">
        <v>26</v>
      </c>
      <c r="N914">
        <v>28</v>
      </c>
      <c r="O914">
        <v>27</v>
      </c>
      <c r="P914">
        <v>14</v>
      </c>
      <c r="Q914">
        <v>23</v>
      </c>
      <c r="R914">
        <v>27</v>
      </c>
      <c r="T914">
        <v>26</v>
      </c>
      <c r="V914">
        <v>21</v>
      </c>
      <c r="W914">
        <v>11</v>
      </c>
      <c r="Y914">
        <v>7</v>
      </c>
      <c r="Z914">
        <v>23</v>
      </c>
      <c r="AA914">
        <v>14</v>
      </c>
      <c r="AC914">
        <v>2</v>
      </c>
      <c r="AE914">
        <v>1</v>
      </c>
      <c r="AF914">
        <v>7</v>
      </c>
      <c r="AG914">
        <v>7</v>
      </c>
      <c r="AH914">
        <v>6</v>
      </c>
      <c r="AI914">
        <v>8</v>
      </c>
      <c r="AJ914">
        <v>1</v>
      </c>
      <c r="AL914">
        <v>2</v>
      </c>
      <c r="AO914">
        <v>2</v>
      </c>
      <c r="AP914">
        <v>1</v>
      </c>
      <c r="AQ914">
        <v>7</v>
      </c>
      <c r="AR914">
        <v>1</v>
      </c>
      <c r="AS914">
        <v>1</v>
      </c>
    </row>
    <row r="915" spans="1:45" x14ac:dyDescent="0.15">
      <c r="D915" t="s">
        <v>73</v>
      </c>
      <c r="E915">
        <f>SUM(F915:BJ915)</f>
        <v>647</v>
      </c>
      <c r="F915" s="3">
        <v>55</v>
      </c>
      <c r="G915" s="3">
        <v>44</v>
      </c>
      <c r="H915" s="3">
        <v>37</v>
      </c>
      <c r="I915" s="3">
        <v>32</v>
      </c>
      <c r="J915" s="3">
        <v>38</v>
      </c>
      <c r="K915" s="3">
        <v>35</v>
      </c>
      <c r="L915" s="3">
        <v>30</v>
      </c>
      <c r="M915" s="3">
        <v>35</v>
      </c>
      <c r="N915" s="3">
        <v>44</v>
      </c>
      <c r="O915" s="3">
        <v>29</v>
      </c>
      <c r="P915" s="3">
        <v>31</v>
      </c>
      <c r="Q915" s="3">
        <v>26</v>
      </c>
      <c r="R915" s="3">
        <v>27</v>
      </c>
      <c r="S915">
        <v>18</v>
      </c>
      <c r="T915" s="3">
        <v>27</v>
      </c>
      <c r="U915">
        <v>16</v>
      </c>
      <c r="V915">
        <v>15</v>
      </c>
      <c r="W915">
        <v>14</v>
      </c>
      <c r="Y915">
        <v>13</v>
      </c>
      <c r="Z915">
        <v>7</v>
      </c>
      <c r="AA915">
        <v>17</v>
      </c>
      <c r="AB915">
        <v>5</v>
      </c>
      <c r="AC915">
        <v>5</v>
      </c>
      <c r="AE915">
        <v>1</v>
      </c>
      <c r="AF915">
        <v>4</v>
      </c>
      <c r="AG915">
        <v>9</v>
      </c>
      <c r="AH915">
        <v>2</v>
      </c>
      <c r="AI915">
        <v>8</v>
      </c>
      <c r="AK915">
        <v>3</v>
      </c>
      <c r="AM915">
        <v>1</v>
      </c>
      <c r="AN915">
        <v>4</v>
      </c>
      <c r="AP915">
        <v>2</v>
      </c>
      <c r="AQ915">
        <v>10</v>
      </c>
      <c r="AS915">
        <v>3</v>
      </c>
    </row>
    <row r="917" spans="1:45" x14ac:dyDescent="0.15">
      <c r="A917" s="1">
        <v>44467</v>
      </c>
      <c r="D917">
        <v>20</v>
      </c>
      <c r="E917">
        <f>SUM(F917:BJ917)</f>
        <v>15</v>
      </c>
      <c r="F917">
        <v>1</v>
      </c>
      <c r="G917">
        <v>1</v>
      </c>
      <c r="H917">
        <v>1</v>
      </c>
      <c r="J917">
        <v>1</v>
      </c>
      <c r="L917">
        <v>1</v>
      </c>
      <c r="M917">
        <v>1</v>
      </c>
      <c r="N917">
        <v>1</v>
      </c>
      <c r="O917">
        <v>1</v>
      </c>
      <c r="P917">
        <v>1</v>
      </c>
      <c r="Q917">
        <v>1</v>
      </c>
      <c r="R917">
        <v>1</v>
      </c>
      <c r="T917">
        <v>1</v>
      </c>
      <c r="V917">
        <v>1</v>
      </c>
      <c r="W917">
        <v>1</v>
      </c>
      <c r="Z917">
        <v>1</v>
      </c>
    </row>
    <row r="918" spans="1:45" x14ac:dyDescent="0.15">
      <c r="A918" t="s">
        <v>676</v>
      </c>
      <c r="B918" t="s">
        <v>1210</v>
      </c>
      <c r="C918" s="2" t="s">
        <v>1232</v>
      </c>
      <c r="D918">
        <v>11</v>
      </c>
      <c r="E918">
        <f t="shared" ref="E918:E919" si="27">SUM(F918:BJ918)</f>
        <v>11</v>
      </c>
      <c r="F918">
        <v>1</v>
      </c>
      <c r="J918">
        <v>1</v>
      </c>
      <c r="M918">
        <v>1</v>
      </c>
      <c r="N918">
        <v>2</v>
      </c>
      <c r="O918">
        <v>2</v>
      </c>
      <c r="P918">
        <v>1</v>
      </c>
      <c r="R918">
        <v>1</v>
      </c>
      <c r="U918">
        <v>1</v>
      </c>
      <c r="W918">
        <v>1</v>
      </c>
    </row>
    <row r="919" spans="1:45" x14ac:dyDescent="0.15">
      <c r="B919" t="s">
        <v>1215</v>
      </c>
      <c r="C919" s="2" t="s">
        <v>167</v>
      </c>
      <c r="D919">
        <v>9</v>
      </c>
      <c r="E919">
        <f t="shared" si="27"/>
        <v>9</v>
      </c>
      <c r="G919">
        <v>1</v>
      </c>
      <c r="H919">
        <v>2</v>
      </c>
      <c r="K919">
        <v>1</v>
      </c>
      <c r="L919">
        <v>1</v>
      </c>
      <c r="M919">
        <v>1</v>
      </c>
      <c r="S919">
        <v>1</v>
      </c>
      <c r="T919">
        <v>1</v>
      </c>
      <c r="AC919">
        <v>1</v>
      </c>
    </row>
    <row r="920" spans="1:45" x14ac:dyDescent="0.15">
      <c r="A920">
        <v>5</v>
      </c>
      <c r="B920" s="4" t="s">
        <v>1216</v>
      </c>
      <c r="C920" s="7" t="s">
        <v>1220</v>
      </c>
    </row>
    <row r="921" spans="1:45" x14ac:dyDescent="0.15">
      <c r="B921" t="s">
        <v>1212</v>
      </c>
      <c r="C921" t="s">
        <v>1217</v>
      </c>
    </row>
    <row r="922" spans="1:45" x14ac:dyDescent="0.15">
      <c r="B922" t="s">
        <v>1218</v>
      </c>
      <c r="C922" s="2" t="s">
        <v>346</v>
      </c>
    </row>
    <row r="923" spans="1:45" x14ac:dyDescent="0.15">
      <c r="A923">
        <v>8</v>
      </c>
      <c r="B923" t="s">
        <v>1211</v>
      </c>
      <c r="C923" s="2" t="s">
        <v>1219</v>
      </c>
    </row>
    <row r="924" spans="1:45" x14ac:dyDescent="0.15">
      <c r="A924">
        <v>7</v>
      </c>
      <c r="B924" t="s">
        <v>1206</v>
      </c>
      <c r="C924" t="s">
        <v>1226</v>
      </c>
    </row>
    <row r="925" spans="1:45" x14ac:dyDescent="0.15">
      <c r="B925" t="s">
        <v>1227</v>
      </c>
      <c r="C925" s="2" t="s">
        <v>382</v>
      </c>
    </row>
    <row r="926" spans="1:45" x14ac:dyDescent="0.15">
      <c r="B926" t="s">
        <v>1228</v>
      </c>
      <c r="C926" s="2" t="s">
        <v>1229</v>
      </c>
    </row>
    <row r="927" spans="1:45" x14ac:dyDescent="0.15">
      <c r="B927" t="s">
        <v>1207</v>
      </c>
      <c r="C927" t="s">
        <v>1230</v>
      </c>
    </row>
    <row r="928" spans="1:45" x14ac:dyDescent="0.15">
      <c r="B928" t="s">
        <v>1256</v>
      </c>
      <c r="C928" s="2" t="s">
        <v>172</v>
      </c>
    </row>
    <row r="931" spans="1:46" x14ac:dyDescent="0.15">
      <c r="A931">
        <v>5</v>
      </c>
      <c r="B931" t="s">
        <v>1205</v>
      </c>
      <c r="C931" t="s">
        <v>1225</v>
      </c>
    </row>
    <row r="932" spans="1:46" x14ac:dyDescent="0.15">
      <c r="A932">
        <v>6</v>
      </c>
      <c r="B932" t="s">
        <v>1208</v>
      </c>
      <c r="C932" t="s">
        <v>1253</v>
      </c>
    </row>
    <row r="933" spans="1:46" x14ac:dyDescent="0.15">
      <c r="B933" t="s">
        <v>1209</v>
      </c>
      <c r="C933" t="s">
        <v>159</v>
      </c>
    </row>
    <row r="934" spans="1:46" x14ac:dyDescent="0.15">
      <c r="B934" t="s">
        <v>1213</v>
      </c>
      <c r="C934" t="s">
        <v>167</v>
      </c>
    </row>
    <row r="935" spans="1:46" x14ac:dyDescent="0.15">
      <c r="B935" t="s">
        <v>1214</v>
      </c>
      <c r="C935" t="s">
        <v>349</v>
      </c>
    </row>
    <row r="936" spans="1:46" x14ac:dyDescent="0.15">
      <c r="B936" t="s">
        <v>1231</v>
      </c>
      <c r="C936" t="s">
        <v>1109</v>
      </c>
    </row>
    <row r="937" spans="1:46" x14ac:dyDescent="0.15">
      <c r="B937" t="s">
        <v>1233</v>
      </c>
      <c r="C937" t="s">
        <v>128</v>
      </c>
    </row>
    <row r="938" spans="1:46" x14ac:dyDescent="0.15">
      <c r="B938" t="s">
        <v>1254</v>
      </c>
      <c r="C938" t="s">
        <v>172</v>
      </c>
    </row>
    <row r="939" spans="1:46" x14ac:dyDescent="0.15">
      <c r="B939" t="s">
        <v>1255</v>
      </c>
      <c r="C939" t="s">
        <v>172</v>
      </c>
    </row>
    <row r="941" spans="1:46" x14ac:dyDescent="0.15">
      <c r="F941" s="3">
        <v>80</v>
      </c>
      <c r="G941">
        <v>1</v>
      </c>
      <c r="K941">
        <v>5</v>
      </c>
      <c r="P941">
        <v>10</v>
      </c>
      <c r="U941">
        <v>15</v>
      </c>
      <c r="Z941">
        <v>20</v>
      </c>
      <c r="AE941">
        <v>25</v>
      </c>
      <c r="AJ941">
        <v>30</v>
      </c>
      <c r="AO941">
        <v>35</v>
      </c>
      <c r="AT941">
        <v>40</v>
      </c>
    </row>
    <row r="942" spans="1:46" x14ac:dyDescent="0.15">
      <c r="G942" t="s">
        <v>82</v>
      </c>
      <c r="H942" t="s">
        <v>83</v>
      </c>
      <c r="I942" t="s">
        <v>84</v>
      </c>
      <c r="J942" t="s">
        <v>85</v>
      </c>
      <c r="K942" t="s">
        <v>86</v>
      </c>
      <c r="L942" t="s">
        <v>87</v>
      </c>
      <c r="M942" t="s">
        <v>88</v>
      </c>
      <c r="N942" t="s">
        <v>89</v>
      </c>
      <c r="O942" t="s">
        <v>90</v>
      </c>
      <c r="P942" t="s">
        <v>91</v>
      </c>
      <c r="Q942" t="s">
        <v>92</v>
      </c>
      <c r="R942" s="2" t="s">
        <v>93</v>
      </c>
      <c r="T942" t="s">
        <v>94</v>
      </c>
      <c r="U942" t="s">
        <v>95</v>
      </c>
      <c r="V942" t="s">
        <v>96</v>
      </c>
      <c r="X942" t="s">
        <v>97</v>
      </c>
      <c r="Y942" t="s">
        <v>98</v>
      </c>
      <c r="Z942" t="s">
        <v>90</v>
      </c>
      <c r="AA942" t="s">
        <v>99</v>
      </c>
      <c r="AB942" t="s">
        <v>100</v>
      </c>
      <c r="AC942" t="s">
        <v>112</v>
      </c>
      <c r="AD942" t="s">
        <v>114</v>
      </c>
      <c r="AE942" t="s">
        <v>108</v>
      </c>
      <c r="AF942" t="s">
        <v>111</v>
      </c>
      <c r="AG942" t="s">
        <v>259</v>
      </c>
      <c r="AH942" t="s">
        <v>109</v>
      </c>
      <c r="AI942" t="s">
        <v>104</v>
      </c>
      <c r="AJ942" t="s">
        <v>401</v>
      </c>
      <c r="AK942" t="s">
        <v>106</v>
      </c>
      <c r="AM942" t="s">
        <v>105</v>
      </c>
      <c r="AN942" t="s">
        <v>117</v>
      </c>
      <c r="AO942" t="s">
        <v>116</v>
      </c>
      <c r="AP942" t="s">
        <v>102</v>
      </c>
      <c r="AQ942" t="s">
        <v>828</v>
      </c>
      <c r="AR942" t="s">
        <v>1008</v>
      </c>
      <c r="AS942" t="s">
        <v>101</v>
      </c>
      <c r="AT942" t="s">
        <v>1293</v>
      </c>
    </row>
    <row r="943" spans="1:46" x14ac:dyDescent="0.15">
      <c r="D943" t="s">
        <v>71</v>
      </c>
      <c r="F943" t="s">
        <v>118</v>
      </c>
      <c r="G943" t="s">
        <v>119</v>
      </c>
      <c r="H943" t="s">
        <v>120</v>
      </c>
      <c r="I943" t="s">
        <v>121</v>
      </c>
      <c r="J943" t="s">
        <v>122</v>
      </c>
      <c r="K943" t="s">
        <v>123</v>
      </c>
      <c r="L943" t="s">
        <v>124</v>
      </c>
      <c r="M943" t="s">
        <v>125</v>
      </c>
      <c r="N943" t="s">
        <v>126</v>
      </c>
      <c r="O943" t="s">
        <v>127</v>
      </c>
      <c r="P943" t="s">
        <v>128</v>
      </c>
      <c r="Q943" t="s">
        <v>129</v>
      </c>
      <c r="R943" t="s">
        <v>130</v>
      </c>
      <c r="S943" t="s">
        <v>131</v>
      </c>
      <c r="T943" t="s">
        <v>132</v>
      </c>
      <c r="U943" t="s">
        <v>133</v>
      </c>
      <c r="V943" t="s">
        <v>134</v>
      </c>
      <c r="W943" s="2" t="s">
        <v>135</v>
      </c>
      <c r="X943" t="s">
        <v>136</v>
      </c>
      <c r="Y943" t="s">
        <v>137</v>
      </c>
      <c r="Z943" t="s">
        <v>138</v>
      </c>
      <c r="AA943" t="s">
        <v>139</v>
      </c>
      <c r="AB943" t="s">
        <v>140</v>
      </c>
      <c r="AC943" t="s">
        <v>152</v>
      </c>
      <c r="AD943" t="s">
        <v>154</v>
      </c>
      <c r="AE943" t="s">
        <v>148</v>
      </c>
      <c r="AF943" t="s">
        <v>151</v>
      </c>
      <c r="AG943" t="s">
        <v>191</v>
      </c>
      <c r="AH943" t="s">
        <v>149</v>
      </c>
      <c r="AI943" t="s">
        <v>144</v>
      </c>
      <c r="AJ943" t="s">
        <v>402</v>
      </c>
      <c r="AK943" t="s">
        <v>146</v>
      </c>
      <c r="AL943" t="s">
        <v>437</v>
      </c>
      <c r="AM943" t="s">
        <v>145</v>
      </c>
      <c r="AN943" t="s">
        <v>564</v>
      </c>
      <c r="AP943" t="s">
        <v>674</v>
      </c>
      <c r="AQ943" t="s">
        <v>829</v>
      </c>
      <c r="AR943" t="s">
        <v>1010</v>
      </c>
      <c r="AS943" t="s">
        <v>1036</v>
      </c>
      <c r="AT943" t="s">
        <v>1294</v>
      </c>
    </row>
    <row r="944" spans="1:46" x14ac:dyDescent="0.15">
      <c r="D944" t="s">
        <v>72</v>
      </c>
      <c r="E944">
        <f>SUM(F944:BJ944)</f>
        <v>494</v>
      </c>
      <c r="F944">
        <v>29</v>
      </c>
      <c r="G944">
        <v>28</v>
      </c>
      <c r="H944">
        <v>29</v>
      </c>
      <c r="I944">
        <v>26</v>
      </c>
      <c r="J944">
        <v>29</v>
      </c>
      <c r="K944">
        <v>21</v>
      </c>
      <c r="L944">
        <v>29</v>
      </c>
      <c r="M944">
        <v>27</v>
      </c>
      <c r="N944">
        <v>29</v>
      </c>
      <c r="O944">
        <v>28</v>
      </c>
      <c r="P944">
        <v>15</v>
      </c>
      <c r="Q944">
        <v>24</v>
      </c>
      <c r="R944">
        <v>28</v>
      </c>
      <c r="T944">
        <v>27</v>
      </c>
      <c r="V944">
        <v>22</v>
      </c>
      <c r="W944">
        <v>12</v>
      </c>
      <c r="Y944">
        <v>7</v>
      </c>
      <c r="Z944">
        <v>24</v>
      </c>
      <c r="AA944">
        <v>14</v>
      </c>
      <c r="AC944">
        <v>2</v>
      </c>
      <c r="AE944">
        <v>1</v>
      </c>
      <c r="AF944">
        <v>7</v>
      </c>
      <c r="AG944">
        <v>7</v>
      </c>
      <c r="AH944">
        <v>6</v>
      </c>
      <c r="AI944">
        <v>8</v>
      </c>
      <c r="AJ944">
        <v>1</v>
      </c>
      <c r="AL944">
        <v>2</v>
      </c>
      <c r="AO944">
        <v>2</v>
      </c>
      <c r="AP944">
        <v>1</v>
      </c>
      <c r="AQ944">
        <v>7</v>
      </c>
      <c r="AR944">
        <v>1</v>
      </c>
      <c r="AS944">
        <v>1</v>
      </c>
    </row>
    <row r="945" spans="1:46" x14ac:dyDescent="0.15">
      <c r="D945" t="s">
        <v>73</v>
      </c>
      <c r="E945">
        <f>SUM(F945:BJ945)</f>
        <v>672</v>
      </c>
      <c r="F945" s="3">
        <v>57</v>
      </c>
      <c r="G945" s="3">
        <v>45</v>
      </c>
      <c r="H945" s="3">
        <v>38</v>
      </c>
      <c r="I945" s="3">
        <v>35</v>
      </c>
      <c r="J945" s="3">
        <v>39</v>
      </c>
      <c r="K945" s="3">
        <v>35</v>
      </c>
      <c r="L945" s="3">
        <v>31</v>
      </c>
      <c r="M945" s="3">
        <v>36</v>
      </c>
      <c r="N945" s="3">
        <v>45</v>
      </c>
      <c r="O945" s="3">
        <v>29</v>
      </c>
      <c r="P945" s="3">
        <v>34</v>
      </c>
      <c r="Q945" s="3">
        <v>29</v>
      </c>
      <c r="R945" s="3">
        <v>28</v>
      </c>
      <c r="S945">
        <v>19</v>
      </c>
      <c r="T945" s="3">
        <v>29</v>
      </c>
      <c r="U945">
        <v>16</v>
      </c>
      <c r="V945">
        <v>15</v>
      </c>
      <c r="W945">
        <v>15</v>
      </c>
      <c r="Y945">
        <v>13</v>
      </c>
      <c r="Z945">
        <v>7</v>
      </c>
      <c r="AA945">
        <v>17</v>
      </c>
      <c r="AB945">
        <v>6</v>
      </c>
      <c r="AC945">
        <v>5</v>
      </c>
      <c r="AE945">
        <v>1</v>
      </c>
      <c r="AF945">
        <v>4</v>
      </c>
      <c r="AG945">
        <v>9</v>
      </c>
      <c r="AH945">
        <v>3</v>
      </c>
      <c r="AI945">
        <v>8</v>
      </c>
      <c r="AK945">
        <v>3</v>
      </c>
      <c r="AM945">
        <v>1</v>
      </c>
      <c r="AN945">
        <v>4</v>
      </c>
      <c r="AP945">
        <v>2</v>
      </c>
      <c r="AQ945">
        <v>10</v>
      </c>
      <c r="AS945">
        <v>3</v>
      </c>
      <c r="AT945">
        <v>1</v>
      </c>
    </row>
    <row r="947" spans="1:46" x14ac:dyDescent="0.15">
      <c r="A947" s="1">
        <v>44468</v>
      </c>
      <c r="D947">
        <v>25</v>
      </c>
      <c r="E947">
        <f>SUM(F947:BJ947)</f>
        <v>16</v>
      </c>
      <c r="F947">
        <v>1</v>
      </c>
      <c r="G947">
        <v>1</v>
      </c>
      <c r="H947">
        <v>1</v>
      </c>
      <c r="I947">
        <v>1</v>
      </c>
      <c r="J947">
        <v>1</v>
      </c>
      <c r="L947">
        <v>1</v>
      </c>
      <c r="M947">
        <v>1</v>
      </c>
      <c r="N947">
        <v>1</v>
      </c>
      <c r="O947">
        <v>1</v>
      </c>
      <c r="P947">
        <v>1</v>
      </c>
      <c r="Q947">
        <v>1</v>
      </c>
      <c r="R947">
        <v>1</v>
      </c>
      <c r="T947">
        <v>1</v>
      </c>
      <c r="V947">
        <v>1</v>
      </c>
      <c r="W947">
        <v>1</v>
      </c>
      <c r="Z947">
        <v>1</v>
      </c>
    </row>
    <row r="948" spans="1:46" x14ac:dyDescent="0.15">
      <c r="A948" t="s">
        <v>438</v>
      </c>
      <c r="B948" t="s">
        <v>1236</v>
      </c>
      <c r="C948" s="2" t="s">
        <v>268</v>
      </c>
      <c r="D948">
        <v>10</v>
      </c>
      <c r="E948">
        <f t="shared" ref="E948:E949" si="28">SUM(F948:BJ948)</f>
        <v>10</v>
      </c>
      <c r="F948">
        <v>1</v>
      </c>
      <c r="G948">
        <v>1</v>
      </c>
      <c r="H948">
        <v>1</v>
      </c>
      <c r="I948" s="3">
        <v>1</v>
      </c>
      <c r="J948">
        <v>1</v>
      </c>
      <c r="P948" s="3">
        <v>1</v>
      </c>
      <c r="Q948" s="3">
        <v>2</v>
      </c>
      <c r="T948">
        <v>1</v>
      </c>
      <c r="AB948">
        <v>1</v>
      </c>
    </row>
    <row r="949" spans="1:46" x14ac:dyDescent="0.15">
      <c r="B949" t="s">
        <v>1237</v>
      </c>
      <c r="C949" s="2" t="s">
        <v>688</v>
      </c>
      <c r="D949">
        <v>15</v>
      </c>
      <c r="E949">
        <f t="shared" si="28"/>
        <v>15</v>
      </c>
      <c r="F949">
        <v>1</v>
      </c>
      <c r="I949" s="3">
        <v>2</v>
      </c>
      <c r="L949">
        <v>1</v>
      </c>
      <c r="M949">
        <v>1</v>
      </c>
      <c r="N949">
        <v>1</v>
      </c>
      <c r="P949" s="3">
        <v>2</v>
      </c>
      <c r="Q949" s="3">
        <v>1</v>
      </c>
      <c r="R949">
        <v>1</v>
      </c>
      <c r="S949">
        <v>1</v>
      </c>
      <c r="T949">
        <v>1</v>
      </c>
      <c r="W949">
        <v>1</v>
      </c>
      <c r="AH949">
        <v>1</v>
      </c>
      <c r="AT949">
        <v>1</v>
      </c>
    </row>
    <row r="950" spans="1:46" x14ac:dyDescent="0.15">
      <c r="B950" t="s">
        <v>1240</v>
      </c>
      <c r="C950" s="2" t="s">
        <v>1266</v>
      </c>
    </row>
    <row r="951" spans="1:46" x14ac:dyDescent="0.15">
      <c r="B951" t="s">
        <v>1242</v>
      </c>
      <c r="C951" s="2" t="s">
        <v>1272</v>
      </c>
    </row>
    <row r="952" spans="1:46" x14ac:dyDescent="0.15">
      <c r="A952">
        <v>6</v>
      </c>
      <c r="B952" t="s">
        <v>1246</v>
      </c>
      <c r="C952" t="s">
        <v>1250</v>
      </c>
    </row>
    <row r="953" spans="1:46" x14ac:dyDescent="0.15">
      <c r="B953" s="4" t="s">
        <v>1248</v>
      </c>
      <c r="C953" s="3" t="s">
        <v>203</v>
      </c>
    </row>
    <row r="954" spans="1:46" x14ac:dyDescent="0.15">
      <c r="B954" t="s">
        <v>1259</v>
      </c>
      <c r="C954" s="2" t="s">
        <v>217</v>
      </c>
    </row>
    <row r="955" spans="1:46" x14ac:dyDescent="0.15">
      <c r="B955" s="5" t="s">
        <v>1260</v>
      </c>
      <c r="C955" s="2" t="s">
        <v>1261</v>
      </c>
    </row>
    <row r="956" spans="1:46" x14ac:dyDescent="0.15">
      <c r="A956">
        <v>9</v>
      </c>
      <c r="B956" t="s">
        <v>1238</v>
      </c>
      <c r="C956" t="s">
        <v>1262</v>
      </c>
    </row>
    <row r="957" spans="1:46" x14ac:dyDescent="0.15">
      <c r="B957" t="s">
        <v>1269</v>
      </c>
      <c r="C957" s="2" t="s">
        <v>89</v>
      </c>
    </row>
    <row r="958" spans="1:46" x14ac:dyDescent="0.15">
      <c r="C958" s="2"/>
    </row>
    <row r="960" spans="1:46" x14ac:dyDescent="0.15">
      <c r="B960" s="4" t="s">
        <v>1249</v>
      </c>
      <c r="C960" s="7" t="s">
        <v>184</v>
      </c>
    </row>
    <row r="961" spans="1:46" x14ac:dyDescent="0.15">
      <c r="B961" t="s">
        <v>1234</v>
      </c>
      <c r="C961" t="s">
        <v>1257</v>
      </c>
    </row>
    <row r="962" spans="1:46" x14ac:dyDescent="0.15">
      <c r="B962" t="s">
        <v>1235</v>
      </c>
      <c r="C962" t="s">
        <v>159</v>
      </c>
    </row>
    <row r="963" spans="1:46" x14ac:dyDescent="0.15">
      <c r="B963" t="s">
        <v>1239</v>
      </c>
      <c r="C963" t="s">
        <v>775</v>
      </c>
    </row>
    <row r="964" spans="1:46" x14ac:dyDescent="0.15">
      <c r="A964">
        <v>5</v>
      </c>
      <c r="B964" t="s">
        <v>1241</v>
      </c>
      <c r="C964" t="s">
        <v>1268</v>
      </c>
    </row>
    <row r="965" spans="1:46" x14ac:dyDescent="0.15">
      <c r="B965" t="s">
        <v>1243</v>
      </c>
      <c r="C965" t="s">
        <v>1247</v>
      </c>
    </row>
    <row r="966" spans="1:46" x14ac:dyDescent="0.15">
      <c r="B966" t="s">
        <v>1244</v>
      </c>
      <c r="C966" t="s">
        <v>167</v>
      </c>
    </row>
    <row r="967" spans="1:46" x14ac:dyDescent="0.15">
      <c r="B967" t="s">
        <v>1245</v>
      </c>
      <c r="C967" t="s">
        <v>1247</v>
      </c>
    </row>
    <row r="968" spans="1:46" x14ac:dyDescent="0.15">
      <c r="B968" t="s">
        <v>1251</v>
      </c>
      <c r="C968" t="s">
        <v>1252</v>
      </c>
    </row>
    <row r="969" spans="1:46" x14ac:dyDescent="0.15">
      <c r="A969" t="s">
        <v>204</v>
      </c>
      <c r="B969" t="s">
        <v>1258</v>
      </c>
      <c r="C969" t="s">
        <v>382</v>
      </c>
    </row>
    <row r="970" spans="1:46" x14ac:dyDescent="0.15">
      <c r="B970" t="s">
        <v>1263</v>
      </c>
      <c r="C970" t="s">
        <v>172</v>
      </c>
    </row>
    <row r="971" spans="1:46" x14ac:dyDescent="0.15">
      <c r="B971" t="s">
        <v>1264</v>
      </c>
      <c r="C971" t="s">
        <v>1265</v>
      </c>
    </row>
    <row r="972" spans="1:46" x14ac:dyDescent="0.15">
      <c r="A972" t="s">
        <v>204</v>
      </c>
      <c r="B972" t="s">
        <v>1267</v>
      </c>
      <c r="C972" t="s">
        <v>203</v>
      </c>
    </row>
    <row r="973" spans="1:46" x14ac:dyDescent="0.15">
      <c r="A973" t="s">
        <v>204</v>
      </c>
      <c r="B973" t="s">
        <v>1270</v>
      </c>
      <c r="C973" t="s">
        <v>89</v>
      </c>
    </row>
    <row r="974" spans="1:46" x14ac:dyDescent="0.15">
      <c r="B974" t="s">
        <v>1271</v>
      </c>
      <c r="C974" t="s">
        <v>203</v>
      </c>
    </row>
    <row r="976" spans="1:46" x14ac:dyDescent="0.15">
      <c r="F976" s="3">
        <v>81</v>
      </c>
      <c r="G976">
        <v>1</v>
      </c>
      <c r="K976">
        <v>5</v>
      </c>
      <c r="P976">
        <v>10</v>
      </c>
      <c r="U976">
        <v>15</v>
      </c>
      <c r="Z976">
        <v>20</v>
      </c>
      <c r="AE976">
        <v>25</v>
      </c>
      <c r="AJ976">
        <v>30</v>
      </c>
      <c r="AO976">
        <v>35</v>
      </c>
      <c r="AT976">
        <v>40</v>
      </c>
    </row>
    <row r="977" spans="1:46" x14ac:dyDescent="0.15">
      <c r="G977" t="s">
        <v>82</v>
      </c>
      <c r="H977" t="s">
        <v>83</v>
      </c>
      <c r="I977" t="s">
        <v>84</v>
      </c>
      <c r="J977" t="s">
        <v>85</v>
      </c>
      <c r="K977" t="s">
        <v>86</v>
      </c>
      <c r="L977" t="s">
        <v>87</v>
      </c>
      <c r="M977" t="s">
        <v>88</v>
      </c>
      <c r="N977" t="s">
        <v>89</v>
      </c>
      <c r="O977" t="s">
        <v>90</v>
      </c>
      <c r="P977" t="s">
        <v>91</v>
      </c>
      <c r="Q977" t="s">
        <v>92</v>
      </c>
      <c r="R977" s="2" t="s">
        <v>93</v>
      </c>
      <c r="T977" t="s">
        <v>94</v>
      </c>
      <c r="U977" t="s">
        <v>95</v>
      </c>
      <c r="V977" t="s">
        <v>96</v>
      </c>
      <c r="X977" t="s">
        <v>97</v>
      </c>
      <c r="Y977" t="s">
        <v>98</v>
      </c>
      <c r="Z977" t="s">
        <v>90</v>
      </c>
      <c r="AA977" t="s">
        <v>99</v>
      </c>
      <c r="AB977" t="s">
        <v>100</v>
      </c>
      <c r="AC977" t="s">
        <v>112</v>
      </c>
      <c r="AD977" t="s">
        <v>114</v>
      </c>
      <c r="AE977" t="s">
        <v>108</v>
      </c>
      <c r="AF977" t="s">
        <v>111</v>
      </c>
      <c r="AG977" t="s">
        <v>259</v>
      </c>
      <c r="AH977" t="s">
        <v>109</v>
      </c>
      <c r="AI977" t="s">
        <v>104</v>
      </c>
      <c r="AJ977" t="s">
        <v>401</v>
      </c>
      <c r="AK977" t="s">
        <v>106</v>
      </c>
      <c r="AM977" t="s">
        <v>105</v>
      </c>
      <c r="AN977" t="s">
        <v>117</v>
      </c>
      <c r="AO977" t="s">
        <v>116</v>
      </c>
      <c r="AP977" t="s">
        <v>102</v>
      </c>
      <c r="AQ977" t="s">
        <v>828</v>
      </c>
      <c r="AR977" t="s">
        <v>1008</v>
      </c>
      <c r="AS977" t="s">
        <v>101</v>
      </c>
      <c r="AT977" t="s">
        <v>1293</v>
      </c>
    </row>
    <row r="978" spans="1:46" x14ac:dyDescent="0.15">
      <c r="D978" t="s">
        <v>71</v>
      </c>
      <c r="F978" t="s">
        <v>118</v>
      </c>
      <c r="G978" t="s">
        <v>119</v>
      </c>
      <c r="H978" t="s">
        <v>120</v>
      </c>
      <c r="I978" t="s">
        <v>121</v>
      </c>
      <c r="J978" t="s">
        <v>122</v>
      </c>
      <c r="K978" t="s">
        <v>123</v>
      </c>
      <c r="L978" t="s">
        <v>124</v>
      </c>
      <c r="M978" t="s">
        <v>125</v>
      </c>
      <c r="N978" t="s">
        <v>126</v>
      </c>
      <c r="O978" t="s">
        <v>127</v>
      </c>
      <c r="P978" t="s">
        <v>128</v>
      </c>
      <c r="Q978" t="s">
        <v>129</v>
      </c>
      <c r="R978" t="s">
        <v>130</v>
      </c>
      <c r="S978" t="s">
        <v>131</v>
      </c>
      <c r="T978" t="s">
        <v>132</v>
      </c>
      <c r="U978" t="s">
        <v>133</v>
      </c>
      <c r="V978" t="s">
        <v>134</v>
      </c>
      <c r="W978" s="2" t="s">
        <v>135</v>
      </c>
      <c r="X978" t="s">
        <v>136</v>
      </c>
      <c r="Y978" t="s">
        <v>137</v>
      </c>
      <c r="Z978" t="s">
        <v>138</v>
      </c>
      <c r="AA978" t="s">
        <v>139</v>
      </c>
      <c r="AB978" t="s">
        <v>140</v>
      </c>
      <c r="AC978" t="s">
        <v>152</v>
      </c>
      <c r="AD978" t="s">
        <v>154</v>
      </c>
      <c r="AE978" t="s">
        <v>148</v>
      </c>
      <c r="AF978" t="s">
        <v>151</v>
      </c>
      <c r="AG978" t="s">
        <v>191</v>
      </c>
      <c r="AH978" t="s">
        <v>149</v>
      </c>
      <c r="AI978" t="s">
        <v>144</v>
      </c>
      <c r="AJ978" t="s">
        <v>402</v>
      </c>
      <c r="AK978" t="s">
        <v>146</v>
      </c>
      <c r="AL978" t="s">
        <v>437</v>
      </c>
      <c r="AM978" t="s">
        <v>145</v>
      </c>
      <c r="AN978" t="s">
        <v>564</v>
      </c>
      <c r="AP978" t="s">
        <v>674</v>
      </c>
      <c r="AQ978" t="s">
        <v>829</v>
      </c>
      <c r="AR978" t="s">
        <v>1010</v>
      </c>
      <c r="AS978" t="s">
        <v>1036</v>
      </c>
      <c r="AT978" t="s">
        <v>1294</v>
      </c>
    </row>
    <row r="979" spans="1:46" x14ac:dyDescent="0.15">
      <c r="D979" t="s">
        <v>72</v>
      </c>
      <c r="E979">
        <f>SUM(F979:BJ979)</f>
        <v>506</v>
      </c>
      <c r="F979">
        <v>30</v>
      </c>
      <c r="G979">
        <v>29</v>
      </c>
      <c r="H979">
        <v>30</v>
      </c>
      <c r="I979">
        <v>26</v>
      </c>
      <c r="J979">
        <v>30</v>
      </c>
      <c r="K979">
        <v>21</v>
      </c>
      <c r="L979">
        <v>30</v>
      </c>
      <c r="M979">
        <v>28</v>
      </c>
      <c r="N979">
        <v>30</v>
      </c>
      <c r="O979">
        <v>29</v>
      </c>
      <c r="P979">
        <v>15</v>
      </c>
      <c r="Q979">
        <v>24</v>
      </c>
      <c r="R979">
        <v>29</v>
      </c>
      <c r="T979">
        <v>28</v>
      </c>
      <c r="V979">
        <v>23</v>
      </c>
      <c r="W979">
        <v>12</v>
      </c>
      <c r="Y979">
        <v>7</v>
      </c>
      <c r="Z979">
        <v>24</v>
      </c>
      <c r="AA979">
        <v>14</v>
      </c>
      <c r="AC979">
        <v>2</v>
      </c>
      <c r="AE979">
        <v>1</v>
      </c>
      <c r="AF979">
        <v>7</v>
      </c>
      <c r="AG979">
        <v>7</v>
      </c>
      <c r="AH979">
        <v>6</v>
      </c>
      <c r="AI979">
        <v>8</v>
      </c>
      <c r="AJ979">
        <v>1</v>
      </c>
      <c r="AL979">
        <v>2</v>
      </c>
      <c r="AO979">
        <v>2</v>
      </c>
      <c r="AP979">
        <v>2</v>
      </c>
      <c r="AQ979">
        <v>7</v>
      </c>
      <c r="AR979">
        <v>1</v>
      </c>
      <c r="AS979">
        <v>1</v>
      </c>
    </row>
    <row r="980" spans="1:46" x14ac:dyDescent="0.15">
      <c r="D980" t="s">
        <v>73</v>
      </c>
      <c r="E980">
        <f>SUM(F980:BJ980)</f>
        <v>693</v>
      </c>
      <c r="F980" s="3">
        <v>58</v>
      </c>
      <c r="G980" s="3">
        <v>46</v>
      </c>
      <c r="H980" s="3">
        <v>40</v>
      </c>
      <c r="I980" s="3">
        <v>36</v>
      </c>
      <c r="J980" s="3">
        <v>40</v>
      </c>
      <c r="K980" s="3">
        <v>35</v>
      </c>
      <c r="L980" s="3">
        <v>33</v>
      </c>
      <c r="M980" s="3">
        <v>39</v>
      </c>
      <c r="N980" s="3">
        <v>47</v>
      </c>
      <c r="O980" s="3">
        <v>29</v>
      </c>
      <c r="P980" s="3">
        <v>34</v>
      </c>
      <c r="Q980" s="3">
        <v>29</v>
      </c>
      <c r="R980" s="3">
        <v>29</v>
      </c>
      <c r="S980" s="3">
        <v>20</v>
      </c>
      <c r="T980" s="3">
        <v>30</v>
      </c>
      <c r="U980">
        <v>16</v>
      </c>
      <c r="V980">
        <v>17</v>
      </c>
      <c r="W980">
        <v>15</v>
      </c>
      <c r="Y980">
        <v>13</v>
      </c>
      <c r="Z980">
        <v>7</v>
      </c>
      <c r="AA980">
        <v>17</v>
      </c>
      <c r="AB980">
        <v>6</v>
      </c>
      <c r="AC980">
        <v>5</v>
      </c>
      <c r="AE980">
        <v>1</v>
      </c>
      <c r="AF980">
        <v>4</v>
      </c>
      <c r="AG980">
        <v>9</v>
      </c>
      <c r="AH980">
        <v>4</v>
      </c>
      <c r="AI980">
        <v>8</v>
      </c>
      <c r="AK980">
        <v>3</v>
      </c>
      <c r="AM980">
        <v>1</v>
      </c>
      <c r="AN980">
        <v>4</v>
      </c>
      <c r="AP980">
        <v>3</v>
      </c>
      <c r="AQ980">
        <v>10</v>
      </c>
      <c r="AS980">
        <v>3</v>
      </c>
      <c r="AT980">
        <v>2</v>
      </c>
    </row>
    <row r="982" spans="1:46" x14ac:dyDescent="0.15">
      <c r="A982" s="1">
        <v>44469</v>
      </c>
      <c r="B982" s="6" t="s">
        <v>1274</v>
      </c>
      <c r="D982">
        <v>21</v>
      </c>
      <c r="E982">
        <f>SUM(F982:BJ982)</f>
        <v>12</v>
      </c>
      <c r="F982">
        <v>1</v>
      </c>
      <c r="G982">
        <v>1</v>
      </c>
      <c r="H982">
        <v>1</v>
      </c>
      <c r="J982">
        <v>1</v>
      </c>
      <c r="L982">
        <v>1</v>
      </c>
      <c r="M982">
        <v>1</v>
      </c>
      <c r="N982">
        <v>1</v>
      </c>
      <c r="O982">
        <v>1</v>
      </c>
      <c r="R982">
        <v>1</v>
      </c>
      <c r="T982">
        <v>1</v>
      </c>
      <c r="V982">
        <v>1</v>
      </c>
      <c r="AP982">
        <v>1</v>
      </c>
    </row>
    <row r="983" spans="1:46" x14ac:dyDescent="0.15">
      <c r="A983" t="s">
        <v>186</v>
      </c>
      <c r="B983" t="s">
        <v>1295</v>
      </c>
      <c r="C983" s="2" t="s">
        <v>674</v>
      </c>
      <c r="D983">
        <v>6</v>
      </c>
      <c r="E983">
        <f t="shared" ref="E983:E984" si="29">SUM(F983:BJ983)</f>
        <v>6</v>
      </c>
      <c r="F983">
        <v>1</v>
      </c>
      <c r="G983">
        <v>1</v>
      </c>
      <c r="N983">
        <v>1</v>
      </c>
      <c r="S983">
        <v>1</v>
      </c>
      <c r="V983">
        <v>1</v>
      </c>
      <c r="AT983">
        <v>1</v>
      </c>
    </row>
    <row r="984" spans="1:46" x14ac:dyDescent="0.15">
      <c r="A984">
        <v>5</v>
      </c>
      <c r="B984" t="s">
        <v>1276</v>
      </c>
      <c r="C984" s="2" t="s">
        <v>1290</v>
      </c>
      <c r="D984">
        <v>15</v>
      </c>
      <c r="E984">
        <f t="shared" si="29"/>
        <v>15</v>
      </c>
      <c r="H984">
        <v>2</v>
      </c>
      <c r="I984">
        <v>1</v>
      </c>
      <c r="J984">
        <v>1</v>
      </c>
      <c r="L984">
        <v>2</v>
      </c>
      <c r="M984" s="3">
        <v>3</v>
      </c>
      <c r="N984">
        <v>1</v>
      </c>
      <c r="R984">
        <v>1</v>
      </c>
      <c r="T984">
        <v>1</v>
      </c>
      <c r="V984">
        <v>1</v>
      </c>
      <c r="AH984">
        <v>1</v>
      </c>
      <c r="AP984">
        <v>1</v>
      </c>
    </row>
    <row r="985" spans="1:46" x14ac:dyDescent="0.15">
      <c r="A985">
        <v>8</v>
      </c>
      <c r="B985" t="s">
        <v>1280</v>
      </c>
      <c r="C985" s="2" t="s">
        <v>1282</v>
      </c>
    </row>
    <row r="986" spans="1:46" x14ac:dyDescent="0.15">
      <c r="A986">
        <v>7</v>
      </c>
      <c r="B986" s="4" t="s">
        <v>1273</v>
      </c>
      <c r="C986" s="7" t="s">
        <v>1296</v>
      </c>
    </row>
    <row r="987" spans="1:46" x14ac:dyDescent="0.15">
      <c r="B987" t="s">
        <v>1281</v>
      </c>
      <c r="C987" s="2" t="s">
        <v>174</v>
      </c>
    </row>
    <row r="988" spans="1:46" x14ac:dyDescent="0.15">
      <c r="A988">
        <v>11</v>
      </c>
      <c r="B988" t="s">
        <v>1274</v>
      </c>
      <c r="C988" t="s">
        <v>1297</v>
      </c>
    </row>
    <row r="991" spans="1:46" x14ac:dyDescent="0.15">
      <c r="B991" t="s">
        <v>1279</v>
      </c>
      <c r="C991" t="s">
        <v>1285</v>
      </c>
    </row>
    <row r="992" spans="1:46" x14ac:dyDescent="0.15">
      <c r="B992" t="s">
        <v>1275</v>
      </c>
      <c r="C992" t="s">
        <v>382</v>
      </c>
    </row>
    <row r="993" spans="1:46" x14ac:dyDescent="0.15">
      <c r="B993" t="s">
        <v>1277</v>
      </c>
      <c r="C993" t="s">
        <v>167</v>
      </c>
    </row>
    <row r="994" spans="1:46" x14ac:dyDescent="0.15">
      <c r="B994" t="s">
        <v>1278</v>
      </c>
      <c r="C994" t="s">
        <v>167</v>
      </c>
    </row>
    <row r="995" spans="1:46" x14ac:dyDescent="0.15">
      <c r="B995" t="s">
        <v>1283</v>
      </c>
      <c r="C995" t="s">
        <v>203</v>
      </c>
    </row>
    <row r="996" spans="1:46" x14ac:dyDescent="0.15">
      <c r="B996" t="s">
        <v>1284</v>
      </c>
      <c r="C996" t="s">
        <v>203</v>
      </c>
    </row>
    <row r="997" spans="1:46" x14ac:dyDescent="0.15">
      <c r="B997" t="s">
        <v>1286</v>
      </c>
      <c r="C997" t="s">
        <v>1299</v>
      </c>
    </row>
    <row r="998" spans="1:46" x14ac:dyDescent="0.15">
      <c r="B998" t="s">
        <v>1287</v>
      </c>
      <c r="C998" t="s">
        <v>89</v>
      </c>
    </row>
    <row r="999" spans="1:46" x14ac:dyDescent="0.15">
      <c r="A999" t="s">
        <v>204</v>
      </c>
      <c r="B999" t="s">
        <v>1288</v>
      </c>
      <c r="C999" t="s">
        <v>346</v>
      </c>
    </row>
    <row r="1000" spans="1:46" x14ac:dyDescent="0.15">
      <c r="B1000" t="s">
        <v>1289</v>
      </c>
      <c r="C1000" t="s">
        <v>134</v>
      </c>
    </row>
    <row r="1001" spans="1:46" x14ac:dyDescent="0.15">
      <c r="B1001" t="s">
        <v>1291</v>
      </c>
      <c r="C1001" t="s">
        <v>674</v>
      </c>
    </row>
    <row r="1002" spans="1:46" x14ac:dyDescent="0.15">
      <c r="B1002" t="s">
        <v>1292</v>
      </c>
      <c r="C1002" t="s">
        <v>217</v>
      </c>
    </row>
    <row r="1003" spans="1:46" x14ac:dyDescent="0.15">
      <c r="B1003" t="s">
        <v>1298</v>
      </c>
      <c r="C1003" t="s">
        <v>172</v>
      </c>
    </row>
    <row r="1004" spans="1:46" x14ac:dyDescent="0.15">
      <c r="B1004" t="s">
        <v>1300</v>
      </c>
      <c r="C1004" t="s">
        <v>184</v>
      </c>
    </row>
    <row r="1005" spans="1:46" x14ac:dyDescent="0.15">
      <c r="B1005" t="s">
        <v>1301</v>
      </c>
      <c r="C1005" t="s">
        <v>184</v>
      </c>
    </row>
    <row r="1008" spans="1:46" x14ac:dyDescent="0.15">
      <c r="F1008" s="3">
        <v>81</v>
      </c>
      <c r="G1008">
        <v>1</v>
      </c>
      <c r="K1008">
        <v>5</v>
      </c>
      <c r="P1008">
        <v>10</v>
      </c>
      <c r="U1008">
        <v>15</v>
      </c>
      <c r="Z1008">
        <v>20</v>
      </c>
      <c r="AE1008">
        <v>25</v>
      </c>
      <c r="AJ1008">
        <v>30</v>
      </c>
      <c r="AO1008">
        <v>35</v>
      </c>
      <c r="AT1008">
        <v>40</v>
      </c>
    </row>
    <row r="1009" spans="3:44" x14ac:dyDescent="0.15">
      <c r="X1009" t="s">
        <v>97</v>
      </c>
      <c r="AO1009" t="s">
        <v>116</v>
      </c>
    </row>
    <row r="1010" spans="3:44" x14ac:dyDescent="0.15">
      <c r="D1010" t="s">
        <v>71</v>
      </c>
      <c r="X1010" t="s">
        <v>136</v>
      </c>
    </row>
    <row r="1011" spans="3:44" x14ac:dyDescent="0.15">
      <c r="C1011">
        <v>506</v>
      </c>
      <c r="D1011" t="s">
        <v>72</v>
      </c>
      <c r="E1011">
        <f>SUM(F1011:BJ1011)</f>
        <v>2</v>
      </c>
      <c r="AO1011">
        <v>2</v>
      </c>
    </row>
    <row r="1012" spans="3:44" x14ac:dyDescent="0.15">
      <c r="C1012">
        <v>693</v>
      </c>
      <c r="D1012" t="s">
        <v>73</v>
      </c>
      <c r="E1012">
        <f>SUM(F1012:BJ1012)</f>
        <v>0</v>
      </c>
    </row>
    <row r="1013" spans="3:44" x14ac:dyDescent="0.15">
      <c r="AR1013">
        <v>38</v>
      </c>
    </row>
    <row r="1015" spans="3:44" x14ac:dyDescent="0.15">
      <c r="G1015" t="s">
        <v>89</v>
      </c>
      <c r="H1015" t="s">
        <v>82</v>
      </c>
      <c r="I1015" t="s">
        <v>83</v>
      </c>
      <c r="J1015" t="s">
        <v>85</v>
      </c>
      <c r="K1015" t="s">
        <v>88</v>
      </c>
      <c r="L1015" t="s">
        <v>84</v>
      </c>
      <c r="M1015" t="s">
        <v>86</v>
      </c>
      <c r="N1015" t="s">
        <v>91</v>
      </c>
      <c r="O1015" t="s">
        <v>87</v>
      </c>
      <c r="P1015" t="s">
        <v>94</v>
      </c>
      <c r="Q1015" t="s">
        <v>90</v>
      </c>
      <c r="R1015" t="s">
        <v>92</v>
      </c>
      <c r="S1015" s="2" t="s">
        <v>93</v>
      </c>
      <c r="U1015" t="s">
        <v>96</v>
      </c>
      <c r="V1015" t="s">
        <v>99</v>
      </c>
      <c r="W1015" t="s">
        <v>95</v>
      </c>
      <c r="Y1015" t="s">
        <v>98</v>
      </c>
      <c r="Z1015" t="s">
        <v>828</v>
      </c>
      <c r="AA1015" t="s">
        <v>259</v>
      </c>
      <c r="AB1015" t="s">
        <v>104</v>
      </c>
      <c r="AC1015" t="s">
        <v>90</v>
      </c>
      <c r="AD1015" t="s">
        <v>100</v>
      </c>
      <c r="AE1015" t="s">
        <v>112</v>
      </c>
      <c r="AF1015" t="s">
        <v>111</v>
      </c>
      <c r="AG1015" t="s">
        <v>109</v>
      </c>
      <c r="AH1015" t="s">
        <v>117</v>
      </c>
      <c r="AI1015" t="s">
        <v>106</v>
      </c>
      <c r="AJ1015" t="s">
        <v>102</v>
      </c>
      <c r="AK1015" t="s">
        <v>101</v>
      </c>
      <c r="AL1015" t="s">
        <v>1293</v>
      </c>
      <c r="AM1015" t="s">
        <v>108</v>
      </c>
      <c r="AN1015" t="s">
        <v>105</v>
      </c>
      <c r="AO1015" t="s">
        <v>114</v>
      </c>
      <c r="AP1015" t="s">
        <v>1008</v>
      </c>
      <c r="AQ1015" t="s">
        <v>401</v>
      </c>
    </row>
    <row r="1016" spans="3:44" x14ac:dyDescent="0.15">
      <c r="E1016" t="s">
        <v>71</v>
      </c>
      <c r="F1016" t="s">
        <v>118</v>
      </c>
      <c r="G1016" t="s">
        <v>126</v>
      </c>
      <c r="H1016" t="s">
        <v>119</v>
      </c>
      <c r="I1016" t="s">
        <v>120</v>
      </c>
      <c r="J1016" t="s">
        <v>122</v>
      </c>
      <c r="K1016" t="s">
        <v>125</v>
      </c>
      <c r="L1016" t="s">
        <v>121</v>
      </c>
      <c r="M1016" t="s">
        <v>123</v>
      </c>
      <c r="N1016" t="s">
        <v>128</v>
      </c>
      <c r="O1016" t="s">
        <v>124</v>
      </c>
      <c r="P1016" t="s">
        <v>132</v>
      </c>
      <c r="Q1016" t="s">
        <v>127</v>
      </c>
      <c r="R1016" t="s">
        <v>129</v>
      </c>
      <c r="S1016" t="s">
        <v>130</v>
      </c>
      <c r="T1016" t="s">
        <v>131</v>
      </c>
      <c r="U1016" t="s">
        <v>134</v>
      </c>
      <c r="V1016" t="s">
        <v>139</v>
      </c>
      <c r="W1016" t="s">
        <v>133</v>
      </c>
      <c r="X1016" s="2" t="s">
        <v>135</v>
      </c>
      <c r="Y1016" t="s">
        <v>137</v>
      </c>
      <c r="Z1016" t="s">
        <v>829</v>
      </c>
      <c r="AA1016" t="s">
        <v>191</v>
      </c>
      <c r="AB1016" t="s">
        <v>144</v>
      </c>
      <c r="AC1016" t="s">
        <v>138</v>
      </c>
      <c r="AD1016" t="s">
        <v>140</v>
      </c>
      <c r="AE1016" t="s">
        <v>152</v>
      </c>
      <c r="AF1016" t="s">
        <v>151</v>
      </c>
      <c r="AG1016" t="s">
        <v>149</v>
      </c>
      <c r="AH1016" t="s">
        <v>564</v>
      </c>
      <c r="AI1016" t="s">
        <v>146</v>
      </c>
      <c r="AJ1016" t="s">
        <v>674</v>
      </c>
      <c r="AK1016" t="s">
        <v>1036</v>
      </c>
      <c r="AL1016" t="s">
        <v>1294</v>
      </c>
      <c r="AM1016" t="s">
        <v>148</v>
      </c>
      <c r="AN1016" t="s">
        <v>145</v>
      </c>
      <c r="AO1016" t="s">
        <v>154</v>
      </c>
      <c r="AP1016" t="s">
        <v>1010</v>
      </c>
      <c r="AQ1016" t="s">
        <v>402</v>
      </c>
      <c r="AR1016" t="s">
        <v>437</v>
      </c>
    </row>
    <row r="1017" spans="3:44" x14ac:dyDescent="0.15">
      <c r="C1017">
        <f>SUM(F1017:BJ1017)</f>
        <v>504</v>
      </c>
      <c r="E1017" t="s">
        <v>72</v>
      </c>
      <c r="F1017">
        <v>30</v>
      </c>
      <c r="G1017">
        <v>30</v>
      </c>
      <c r="H1017">
        <v>29</v>
      </c>
      <c r="I1017">
        <v>30</v>
      </c>
      <c r="J1017">
        <v>30</v>
      </c>
      <c r="K1017">
        <v>28</v>
      </c>
      <c r="L1017">
        <v>26</v>
      </c>
      <c r="M1017">
        <v>21</v>
      </c>
      <c r="N1017">
        <v>15</v>
      </c>
      <c r="O1017">
        <v>30</v>
      </c>
      <c r="P1017">
        <v>28</v>
      </c>
      <c r="Q1017">
        <v>29</v>
      </c>
      <c r="R1017">
        <v>24</v>
      </c>
      <c r="S1017">
        <v>29</v>
      </c>
      <c r="T1017">
        <v>0</v>
      </c>
      <c r="U1017">
        <v>23</v>
      </c>
      <c r="V1017">
        <v>14</v>
      </c>
      <c r="W1017">
        <v>0</v>
      </c>
      <c r="X1017">
        <v>12</v>
      </c>
      <c r="Y1017">
        <v>7</v>
      </c>
      <c r="Z1017">
        <v>7</v>
      </c>
      <c r="AA1017">
        <v>7</v>
      </c>
      <c r="AB1017">
        <v>8</v>
      </c>
      <c r="AC1017">
        <v>24</v>
      </c>
      <c r="AD1017">
        <v>0</v>
      </c>
      <c r="AE1017">
        <v>2</v>
      </c>
      <c r="AF1017">
        <v>7</v>
      </c>
      <c r="AG1017">
        <v>6</v>
      </c>
      <c r="AH1017">
        <v>0</v>
      </c>
      <c r="AI1017">
        <v>0</v>
      </c>
      <c r="AJ1017">
        <v>2</v>
      </c>
      <c r="AK1017">
        <v>1</v>
      </c>
      <c r="AL1017">
        <v>0</v>
      </c>
      <c r="AM1017">
        <v>1</v>
      </c>
      <c r="AN1017">
        <v>0</v>
      </c>
      <c r="AO1017">
        <v>0</v>
      </c>
      <c r="AP1017">
        <v>1</v>
      </c>
      <c r="AQ1017">
        <v>1</v>
      </c>
      <c r="AR1017">
        <v>2</v>
      </c>
    </row>
    <row r="1018" spans="3:44" x14ac:dyDescent="0.15">
      <c r="C1018">
        <f>SUM(F1018:BJ1018)</f>
        <v>693</v>
      </c>
      <c r="E1018" t="s">
        <v>73</v>
      </c>
      <c r="F1018" s="3">
        <v>58</v>
      </c>
      <c r="G1018" s="3">
        <v>47</v>
      </c>
      <c r="H1018" s="3">
        <v>46</v>
      </c>
      <c r="I1018" s="3">
        <v>40</v>
      </c>
      <c r="J1018" s="3">
        <v>40</v>
      </c>
      <c r="K1018" s="3">
        <v>39</v>
      </c>
      <c r="L1018" s="3">
        <v>36</v>
      </c>
      <c r="M1018" s="3">
        <v>35</v>
      </c>
      <c r="N1018" s="3">
        <v>34</v>
      </c>
      <c r="O1018" s="3">
        <v>33</v>
      </c>
      <c r="P1018" s="3">
        <v>30</v>
      </c>
      <c r="Q1018" s="3">
        <v>29</v>
      </c>
      <c r="R1018" s="3">
        <v>29</v>
      </c>
      <c r="S1018" s="3">
        <v>29</v>
      </c>
      <c r="T1018" s="3">
        <v>20</v>
      </c>
      <c r="U1018">
        <v>17</v>
      </c>
      <c r="V1018">
        <v>17</v>
      </c>
      <c r="W1018">
        <v>16</v>
      </c>
      <c r="X1018">
        <v>15</v>
      </c>
      <c r="Y1018">
        <v>13</v>
      </c>
      <c r="Z1018">
        <v>10</v>
      </c>
      <c r="AA1018">
        <v>9</v>
      </c>
      <c r="AB1018">
        <v>8</v>
      </c>
      <c r="AC1018">
        <v>7</v>
      </c>
      <c r="AD1018">
        <v>6</v>
      </c>
      <c r="AE1018">
        <v>5</v>
      </c>
      <c r="AF1018">
        <v>4</v>
      </c>
      <c r="AG1018">
        <v>4</v>
      </c>
      <c r="AH1018">
        <v>4</v>
      </c>
      <c r="AI1018">
        <v>3</v>
      </c>
      <c r="AJ1018">
        <v>3</v>
      </c>
      <c r="AK1018">
        <v>3</v>
      </c>
      <c r="AL1018">
        <v>2</v>
      </c>
      <c r="AM1018">
        <v>1</v>
      </c>
      <c r="AN1018">
        <v>1</v>
      </c>
      <c r="AO1018">
        <v>0</v>
      </c>
      <c r="AP1018">
        <v>0</v>
      </c>
      <c r="AQ1018">
        <v>0</v>
      </c>
      <c r="AR1018">
        <v>0</v>
      </c>
    </row>
    <row r="1054" spans="3:7" x14ac:dyDescent="0.15">
      <c r="C1054" t="s">
        <v>74</v>
      </c>
      <c r="D1054" t="s">
        <v>75</v>
      </c>
      <c r="E1054" t="s">
        <v>76</v>
      </c>
      <c r="F1054" t="s">
        <v>77</v>
      </c>
      <c r="G1054" t="s">
        <v>78</v>
      </c>
    </row>
    <row r="1055" spans="3:7" x14ac:dyDescent="0.15">
      <c r="C1055" s="1">
        <v>44440</v>
      </c>
      <c r="D1055">
        <v>19</v>
      </c>
      <c r="E1055">
        <v>7</v>
      </c>
      <c r="F1055">
        <v>16</v>
      </c>
      <c r="G1055">
        <v>54</v>
      </c>
    </row>
    <row r="1056" spans="3:7" x14ac:dyDescent="0.15">
      <c r="C1056" s="1">
        <v>44441</v>
      </c>
      <c r="D1056">
        <v>23</v>
      </c>
      <c r="E1056">
        <v>9</v>
      </c>
      <c r="F1056">
        <v>20</v>
      </c>
      <c r="G1056">
        <v>66</v>
      </c>
    </row>
    <row r="1057" spans="3:7" x14ac:dyDescent="0.15">
      <c r="C1057" s="1">
        <v>44442</v>
      </c>
      <c r="D1057">
        <v>24</v>
      </c>
      <c r="E1057">
        <v>8</v>
      </c>
      <c r="F1057">
        <v>17</v>
      </c>
      <c r="G1057">
        <v>68</v>
      </c>
    </row>
    <row r="1058" spans="3:7" x14ac:dyDescent="0.15">
      <c r="C1058" s="1">
        <v>44443</v>
      </c>
      <c r="D1058">
        <v>26</v>
      </c>
      <c r="E1058">
        <v>8</v>
      </c>
      <c r="F1058">
        <v>20</v>
      </c>
      <c r="G1058">
        <v>68</v>
      </c>
    </row>
    <row r="1059" spans="3:7" x14ac:dyDescent="0.15">
      <c r="C1059" s="1">
        <v>44444</v>
      </c>
      <c r="D1059">
        <v>24</v>
      </c>
      <c r="E1059">
        <v>10</v>
      </c>
      <c r="F1059">
        <v>19</v>
      </c>
      <c r="G1059">
        <v>62</v>
      </c>
    </row>
    <row r="1060" spans="3:7" x14ac:dyDescent="0.15">
      <c r="C1060" s="1">
        <v>44445</v>
      </c>
      <c r="D1060">
        <v>29</v>
      </c>
      <c r="E1060">
        <v>10</v>
      </c>
      <c r="F1060">
        <v>19</v>
      </c>
      <c r="G1060">
        <v>70</v>
      </c>
    </row>
    <row r="1061" spans="3:7" x14ac:dyDescent="0.15">
      <c r="C1061" s="1">
        <v>44446</v>
      </c>
      <c r="D1061">
        <v>24</v>
      </c>
      <c r="E1061">
        <v>10</v>
      </c>
      <c r="F1061">
        <v>18</v>
      </c>
      <c r="G1061">
        <v>68</v>
      </c>
    </row>
    <row r="1062" spans="3:7" x14ac:dyDescent="0.15">
      <c r="C1062" s="1">
        <v>44447</v>
      </c>
      <c r="D1062">
        <v>19</v>
      </c>
      <c r="E1062">
        <v>9</v>
      </c>
      <c r="F1062">
        <v>18</v>
      </c>
      <c r="G1062">
        <v>68</v>
      </c>
    </row>
    <row r="1063" spans="3:7" x14ac:dyDescent="0.15">
      <c r="C1063" s="1">
        <v>44448</v>
      </c>
      <c r="D1063">
        <v>25</v>
      </c>
      <c r="E1063">
        <v>10</v>
      </c>
      <c r="F1063">
        <v>19</v>
      </c>
      <c r="G1063">
        <v>70</v>
      </c>
    </row>
    <row r="1064" spans="3:7" x14ac:dyDescent="0.15">
      <c r="C1064" s="1">
        <v>44449</v>
      </c>
      <c r="D1064">
        <v>22</v>
      </c>
      <c r="E1064">
        <v>8</v>
      </c>
      <c r="F1064">
        <v>17</v>
      </c>
      <c r="G1064">
        <v>62</v>
      </c>
    </row>
    <row r="1065" spans="3:7" x14ac:dyDescent="0.15">
      <c r="C1065" s="1">
        <v>44450</v>
      </c>
      <c r="D1065">
        <v>25</v>
      </c>
      <c r="E1065">
        <v>9</v>
      </c>
      <c r="F1065">
        <v>21</v>
      </c>
      <c r="G1065">
        <v>66</v>
      </c>
    </row>
    <row r="1066" spans="3:7" x14ac:dyDescent="0.15">
      <c r="C1066" s="1">
        <v>44451</v>
      </c>
      <c r="D1066">
        <v>25</v>
      </c>
      <c r="E1066">
        <v>10</v>
      </c>
      <c r="F1066">
        <v>21</v>
      </c>
      <c r="G1066">
        <v>65</v>
      </c>
    </row>
    <row r="1067" spans="3:7" x14ac:dyDescent="0.15">
      <c r="C1067" s="1">
        <v>44452</v>
      </c>
      <c r="D1067">
        <v>23</v>
      </c>
      <c r="E1067">
        <v>6</v>
      </c>
      <c r="F1067">
        <v>17</v>
      </c>
      <c r="G1067">
        <v>65</v>
      </c>
    </row>
    <row r="1068" spans="3:7" x14ac:dyDescent="0.15">
      <c r="C1068" s="1">
        <v>44453</v>
      </c>
      <c r="D1068">
        <v>24</v>
      </c>
      <c r="E1068">
        <v>10</v>
      </c>
      <c r="F1068">
        <v>15</v>
      </c>
      <c r="G1068">
        <v>68</v>
      </c>
    </row>
    <row r="1069" spans="3:7" x14ac:dyDescent="0.15">
      <c r="C1069" s="1">
        <v>44454</v>
      </c>
      <c r="D1069">
        <v>25</v>
      </c>
      <c r="E1069">
        <v>9</v>
      </c>
      <c r="F1069">
        <v>18</v>
      </c>
      <c r="G1069">
        <v>66</v>
      </c>
    </row>
    <row r="1070" spans="3:7" x14ac:dyDescent="0.15">
      <c r="C1070" s="1">
        <v>44455</v>
      </c>
      <c r="D1070">
        <v>22</v>
      </c>
      <c r="E1070">
        <v>8</v>
      </c>
      <c r="F1070">
        <v>16</v>
      </c>
      <c r="G1070">
        <v>68</v>
      </c>
    </row>
    <row r="1071" spans="3:7" x14ac:dyDescent="0.15">
      <c r="C1071" s="1">
        <v>44456</v>
      </c>
      <c r="D1071">
        <v>22</v>
      </c>
      <c r="E1071">
        <v>10</v>
      </c>
      <c r="F1071">
        <v>14</v>
      </c>
      <c r="G1071">
        <v>66</v>
      </c>
    </row>
    <row r="1072" spans="3:7" x14ac:dyDescent="0.15">
      <c r="C1072" s="1">
        <v>44457</v>
      </c>
      <c r="D1072">
        <v>24</v>
      </c>
      <c r="E1072">
        <v>9</v>
      </c>
      <c r="F1072">
        <v>17</v>
      </c>
      <c r="G1072">
        <v>67</v>
      </c>
    </row>
    <row r="1073" spans="3:7" x14ac:dyDescent="0.15">
      <c r="C1073" s="1">
        <v>44458</v>
      </c>
      <c r="D1073">
        <v>24</v>
      </c>
      <c r="E1073">
        <v>10</v>
      </c>
      <c r="F1073">
        <v>17</v>
      </c>
      <c r="G1073">
        <v>67</v>
      </c>
    </row>
    <row r="1074" spans="3:7" x14ac:dyDescent="0.15">
      <c r="C1074" s="1">
        <v>44459</v>
      </c>
      <c r="D1074">
        <v>20</v>
      </c>
      <c r="E1074">
        <v>6</v>
      </c>
      <c r="F1074">
        <v>16</v>
      </c>
      <c r="G1074">
        <v>68</v>
      </c>
    </row>
    <row r="1075" spans="3:7" x14ac:dyDescent="0.15">
      <c r="C1075" s="1">
        <v>44460</v>
      </c>
      <c r="D1075">
        <v>17</v>
      </c>
      <c r="E1075">
        <v>6</v>
      </c>
      <c r="F1075">
        <v>15</v>
      </c>
      <c r="G1075">
        <v>65</v>
      </c>
    </row>
    <row r="1076" spans="3:7" x14ac:dyDescent="0.15">
      <c r="C1076" s="1">
        <v>44461</v>
      </c>
      <c r="D1076">
        <v>24</v>
      </c>
      <c r="E1076">
        <v>7</v>
      </c>
      <c r="F1076">
        <v>17</v>
      </c>
      <c r="G1076">
        <v>65</v>
      </c>
    </row>
    <row r="1077" spans="3:7" x14ac:dyDescent="0.15">
      <c r="C1077" s="1">
        <v>44462</v>
      </c>
      <c r="D1077">
        <v>22</v>
      </c>
      <c r="E1077">
        <v>9</v>
      </c>
      <c r="F1077">
        <v>15</v>
      </c>
      <c r="G1077">
        <v>76</v>
      </c>
    </row>
    <row r="1078" spans="3:7" x14ac:dyDescent="0.15">
      <c r="C1078" s="1">
        <v>44463</v>
      </c>
      <c r="D1078">
        <v>25</v>
      </c>
      <c r="E1078">
        <v>11</v>
      </c>
      <c r="F1078">
        <v>17</v>
      </c>
      <c r="G1078">
        <v>70</v>
      </c>
    </row>
    <row r="1079" spans="3:7" x14ac:dyDescent="0.15">
      <c r="C1079" s="1">
        <v>44464</v>
      </c>
      <c r="D1079">
        <v>23</v>
      </c>
      <c r="E1079">
        <v>11</v>
      </c>
      <c r="F1079">
        <v>17</v>
      </c>
      <c r="G1079">
        <v>70</v>
      </c>
    </row>
    <row r="1080" spans="3:7" x14ac:dyDescent="0.15">
      <c r="C1080" s="1">
        <v>44465</v>
      </c>
      <c r="D1080">
        <v>25</v>
      </c>
      <c r="E1080">
        <v>10</v>
      </c>
      <c r="F1080">
        <v>13</v>
      </c>
      <c r="G1080">
        <v>70</v>
      </c>
    </row>
    <row r="1081" spans="3:7" x14ac:dyDescent="0.15">
      <c r="C1081" s="1">
        <v>44466</v>
      </c>
      <c r="D1081">
        <v>22</v>
      </c>
      <c r="E1081">
        <v>9</v>
      </c>
      <c r="F1081">
        <v>14</v>
      </c>
      <c r="G1081">
        <v>56</v>
      </c>
    </row>
    <row r="1082" spans="3:7" x14ac:dyDescent="0.15">
      <c r="C1082" s="1">
        <v>44467</v>
      </c>
      <c r="D1082">
        <v>20</v>
      </c>
      <c r="E1082">
        <v>11</v>
      </c>
      <c r="F1082">
        <v>15</v>
      </c>
      <c r="G1082">
        <v>66</v>
      </c>
    </row>
    <row r="1083" spans="3:7" x14ac:dyDescent="0.15">
      <c r="C1083" s="1">
        <v>44468</v>
      </c>
      <c r="D1083">
        <v>25</v>
      </c>
      <c r="E1083">
        <v>10</v>
      </c>
      <c r="F1083">
        <v>16</v>
      </c>
      <c r="G1083">
        <v>66</v>
      </c>
    </row>
    <row r="1084" spans="3:7" x14ac:dyDescent="0.15">
      <c r="C1084" s="1">
        <v>44469</v>
      </c>
      <c r="D1084">
        <v>21</v>
      </c>
      <c r="E1084">
        <v>6</v>
      </c>
      <c r="F1084">
        <v>12</v>
      </c>
      <c r="G1084">
        <v>55</v>
      </c>
    </row>
    <row r="1085" spans="3:7" x14ac:dyDescent="0.15">
      <c r="C1085" s="1"/>
    </row>
    <row r="1086" spans="3:7" x14ac:dyDescent="0.15">
      <c r="C1086" s="1"/>
    </row>
    <row r="1087" spans="3:7" x14ac:dyDescent="0.15">
      <c r="C1087" s="1" t="s">
        <v>79</v>
      </c>
      <c r="D1087">
        <f>SUM(D1055:D1085)</f>
        <v>693</v>
      </c>
      <c r="E1087">
        <f>SUM(E1055:E1085)</f>
        <v>266</v>
      </c>
      <c r="F1087">
        <f>SUM(F1055:F1085)</f>
        <v>506</v>
      </c>
      <c r="G1087">
        <f>SUM(G1055:G1085)</f>
        <v>1981</v>
      </c>
    </row>
    <row r="1088" spans="3:7" x14ac:dyDescent="0.15">
      <c r="C1088" s="1" t="s">
        <v>80</v>
      </c>
      <c r="D1088">
        <f>AVERAGE(D1055:D1085)</f>
        <v>23.1</v>
      </c>
      <c r="E1088">
        <f>AVERAGE(E1055:E1085)</f>
        <v>8.8666666666666671</v>
      </c>
      <c r="F1088">
        <f>AVERAGE(F1055:F1085)</f>
        <v>16.866666666666667</v>
      </c>
      <c r="G1088">
        <f>AVERAGE(G1055:G1085)</f>
        <v>66.033333333333331</v>
      </c>
    </row>
    <row r="1089" spans="3:3" x14ac:dyDescent="0.15">
      <c r="C1089" s="1"/>
    </row>
    <row r="1090" spans="3:3" x14ac:dyDescent="0.15">
      <c r="C1090" s="1"/>
    </row>
    <row r="1091" spans="3:3" x14ac:dyDescent="0.15">
      <c r="C1091" s="1"/>
    </row>
    <row r="1092" spans="3:3" x14ac:dyDescent="0.15">
      <c r="C1092" s="1"/>
    </row>
    <row r="1093" spans="3:3" x14ac:dyDescent="0.15">
      <c r="C1093" s="1"/>
    </row>
    <row r="1094" spans="3:3" x14ac:dyDescent="0.15">
      <c r="C1094" s="1"/>
    </row>
    <row r="1095" spans="3:3" x14ac:dyDescent="0.15">
      <c r="C1095" s="1"/>
    </row>
    <row r="1106" spans="1:1" x14ac:dyDescent="0.15">
      <c r="A1106" t="s">
        <v>0</v>
      </c>
    </row>
    <row r="1107" spans="1:1" x14ac:dyDescent="0.15">
      <c r="A1107" t="s">
        <v>1</v>
      </c>
    </row>
    <row r="1108" spans="1:1" x14ac:dyDescent="0.15">
      <c r="A1108" t="s">
        <v>61</v>
      </c>
    </row>
    <row r="1109" spans="1:1" x14ac:dyDescent="0.15">
      <c r="A1109" t="s">
        <v>62</v>
      </c>
    </row>
    <row r="1110" spans="1:1" x14ac:dyDescent="0.15">
      <c r="A1110" t="s">
        <v>2</v>
      </c>
    </row>
    <row r="1111" spans="1:1" x14ac:dyDescent="0.15">
      <c r="A1111" t="s">
        <v>3</v>
      </c>
    </row>
    <row r="1112" spans="1:1" x14ac:dyDescent="0.15">
      <c r="A1112" t="s">
        <v>4</v>
      </c>
    </row>
    <row r="1113" spans="1:1" x14ac:dyDescent="0.15">
      <c r="A1113" t="s">
        <v>63</v>
      </c>
    </row>
    <row r="1114" spans="1:1" x14ac:dyDescent="0.15">
      <c r="A1114" t="s">
        <v>5</v>
      </c>
    </row>
    <row r="1115" spans="1:1" x14ac:dyDescent="0.15">
      <c r="A1115" t="s">
        <v>64</v>
      </c>
    </row>
    <row r="1116" spans="1:1" x14ac:dyDescent="0.15">
      <c r="A1116" t="s">
        <v>6</v>
      </c>
    </row>
    <row r="1117" spans="1:1" x14ac:dyDescent="0.15">
      <c r="A1117" t="s">
        <v>7</v>
      </c>
    </row>
    <row r="1118" spans="1:1" x14ac:dyDescent="0.15">
      <c r="A1118" t="s">
        <v>8</v>
      </c>
    </row>
    <row r="1119" spans="1:1" x14ac:dyDescent="0.15">
      <c r="A1119" t="s">
        <v>65</v>
      </c>
    </row>
    <row r="1120" spans="1:1" x14ac:dyDescent="0.15">
      <c r="A1120" t="s">
        <v>9</v>
      </c>
    </row>
    <row r="1121" spans="1:1" x14ac:dyDescent="0.15">
      <c r="A1121" t="s">
        <v>10</v>
      </c>
    </row>
    <row r="1122" spans="1:1" x14ac:dyDescent="0.15">
      <c r="A1122" t="s">
        <v>11</v>
      </c>
    </row>
    <row r="1123" spans="1:1" x14ac:dyDescent="0.15">
      <c r="A1123" t="s">
        <v>12</v>
      </c>
    </row>
    <row r="1124" spans="1:1" x14ac:dyDescent="0.15">
      <c r="A1124" t="s">
        <v>13</v>
      </c>
    </row>
    <row r="1125" spans="1:1" x14ac:dyDescent="0.15">
      <c r="A1125" t="s">
        <v>14</v>
      </c>
    </row>
    <row r="1126" spans="1:1" x14ac:dyDescent="0.15">
      <c r="A1126" t="s">
        <v>15</v>
      </c>
    </row>
    <row r="1127" spans="1:1" x14ac:dyDescent="0.15">
      <c r="A1127" t="s">
        <v>16</v>
      </c>
    </row>
    <row r="1128" spans="1:1" x14ac:dyDescent="0.15">
      <c r="A1128" t="s">
        <v>17</v>
      </c>
    </row>
    <row r="1129" spans="1:1" x14ac:dyDescent="0.15">
      <c r="A1129" t="s">
        <v>18</v>
      </c>
    </row>
    <row r="1130" spans="1:1" x14ac:dyDescent="0.15">
      <c r="A1130" t="s">
        <v>19</v>
      </c>
    </row>
    <row r="1131" spans="1:1" x14ac:dyDescent="0.15">
      <c r="A1131" t="s">
        <v>20</v>
      </c>
    </row>
    <row r="1132" spans="1:1" x14ac:dyDescent="0.15">
      <c r="A1132" t="s">
        <v>21</v>
      </c>
    </row>
    <row r="1133" spans="1:1" x14ac:dyDescent="0.15">
      <c r="A1133" t="s">
        <v>22</v>
      </c>
    </row>
    <row r="1134" spans="1:1" x14ac:dyDescent="0.15">
      <c r="A1134" t="s">
        <v>66</v>
      </c>
    </row>
    <row r="1135" spans="1:1" x14ac:dyDescent="0.15">
      <c r="A1135" t="s">
        <v>23</v>
      </c>
    </row>
    <row r="1136" spans="1:1" x14ac:dyDescent="0.15">
      <c r="A1136" t="s">
        <v>24</v>
      </c>
    </row>
    <row r="1137" spans="1:1" x14ac:dyDescent="0.15">
      <c r="A1137" t="s">
        <v>25</v>
      </c>
    </row>
    <row r="1138" spans="1:1" x14ac:dyDescent="0.15">
      <c r="A1138" t="s">
        <v>26</v>
      </c>
    </row>
    <row r="1139" spans="1:1" x14ac:dyDescent="0.15">
      <c r="A1139" t="s">
        <v>27</v>
      </c>
    </row>
    <row r="1140" spans="1:1" x14ac:dyDescent="0.15">
      <c r="A1140" t="s">
        <v>28</v>
      </c>
    </row>
    <row r="1141" spans="1:1" x14ac:dyDescent="0.15">
      <c r="A1141" t="s">
        <v>29</v>
      </c>
    </row>
    <row r="1142" spans="1:1" x14ac:dyDescent="0.15">
      <c r="A1142" t="s">
        <v>30</v>
      </c>
    </row>
    <row r="1143" spans="1:1" x14ac:dyDescent="0.15">
      <c r="A1143" t="s">
        <v>31</v>
      </c>
    </row>
    <row r="1144" spans="1:1" x14ac:dyDescent="0.15">
      <c r="A1144" t="s">
        <v>32</v>
      </c>
    </row>
    <row r="1145" spans="1:1" x14ac:dyDescent="0.15">
      <c r="A1145" t="s">
        <v>33</v>
      </c>
    </row>
    <row r="1146" spans="1:1" x14ac:dyDescent="0.15">
      <c r="A1146" t="s">
        <v>34</v>
      </c>
    </row>
    <row r="1147" spans="1:1" x14ac:dyDescent="0.15">
      <c r="A1147" t="s">
        <v>35</v>
      </c>
    </row>
    <row r="1148" spans="1:1" x14ac:dyDescent="0.15">
      <c r="A1148" t="s">
        <v>36</v>
      </c>
    </row>
    <row r="1149" spans="1:1" x14ac:dyDescent="0.15">
      <c r="A1149" t="s">
        <v>37</v>
      </c>
    </row>
    <row r="1150" spans="1:1" x14ac:dyDescent="0.15">
      <c r="A1150" t="s">
        <v>38</v>
      </c>
    </row>
    <row r="1151" spans="1:1" x14ac:dyDescent="0.15">
      <c r="A1151" t="s">
        <v>67</v>
      </c>
    </row>
    <row r="1152" spans="1:1" x14ac:dyDescent="0.15">
      <c r="A1152" t="s">
        <v>39</v>
      </c>
    </row>
    <row r="1153" spans="1:1" x14ac:dyDescent="0.15">
      <c r="A1153" t="s">
        <v>68</v>
      </c>
    </row>
    <row r="1154" spans="1:1" x14ac:dyDescent="0.15">
      <c r="A1154" t="s">
        <v>69</v>
      </c>
    </row>
    <row r="1155" spans="1:1" x14ac:dyDescent="0.15">
      <c r="A1155" t="s">
        <v>40</v>
      </c>
    </row>
    <row r="1156" spans="1:1" x14ac:dyDescent="0.15">
      <c r="A1156" t="s">
        <v>41</v>
      </c>
    </row>
    <row r="1157" spans="1:1" x14ac:dyDescent="0.15">
      <c r="A1157" t="s">
        <v>42</v>
      </c>
    </row>
    <row r="1158" spans="1:1" x14ac:dyDescent="0.15">
      <c r="A1158" t="s">
        <v>70</v>
      </c>
    </row>
    <row r="1159" spans="1:1" x14ac:dyDescent="0.15">
      <c r="A1159" t="s">
        <v>43</v>
      </c>
    </row>
    <row r="1160" spans="1:1" x14ac:dyDescent="0.15">
      <c r="A1160" t="s">
        <v>44</v>
      </c>
    </row>
    <row r="1161" spans="1:1" x14ac:dyDescent="0.15">
      <c r="A1161" t="s">
        <v>45</v>
      </c>
    </row>
    <row r="1162" spans="1:1" x14ac:dyDescent="0.15">
      <c r="A1162" t="s">
        <v>46</v>
      </c>
    </row>
    <row r="1163" spans="1:1" x14ac:dyDescent="0.15">
      <c r="A1163" t="s">
        <v>47</v>
      </c>
    </row>
    <row r="1164" spans="1:1" x14ac:dyDescent="0.15">
      <c r="A1164" t="s">
        <v>48</v>
      </c>
    </row>
    <row r="1165" spans="1:1" x14ac:dyDescent="0.15">
      <c r="A1165" t="s">
        <v>49</v>
      </c>
    </row>
    <row r="1166" spans="1:1" x14ac:dyDescent="0.15">
      <c r="A1166" t="s">
        <v>50</v>
      </c>
    </row>
    <row r="1167" spans="1:1" x14ac:dyDescent="0.15">
      <c r="A1167" t="s">
        <v>51</v>
      </c>
    </row>
    <row r="1168" spans="1:1" x14ac:dyDescent="0.15">
      <c r="A1168" t="s">
        <v>52</v>
      </c>
    </row>
    <row r="1169" spans="1:1" x14ac:dyDescent="0.15">
      <c r="A1169" t="s">
        <v>53</v>
      </c>
    </row>
    <row r="1170" spans="1:1" x14ac:dyDescent="0.15">
      <c r="A1170" t="s">
        <v>54</v>
      </c>
    </row>
    <row r="1171" spans="1:1" x14ac:dyDescent="0.15">
      <c r="A1171" t="s">
        <v>55</v>
      </c>
    </row>
    <row r="1172" spans="1:1" x14ac:dyDescent="0.15">
      <c r="A1172" t="s">
        <v>56</v>
      </c>
    </row>
    <row r="1173" spans="1:1" x14ac:dyDescent="0.15">
      <c r="A1173" t="s">
        <v>57</v>
      </c>
    </row>
    <row r="1174" spans="1:1" x14ac:dyDescent="0.15">
      <c r="A1174" t="s">
        <v>58</v>
      </c>
    </row>
    <row r="1175" spans="1:1" x14ac:dyDescent="0.15">
      <c r="A1175" t="s">
        <v>59</v>
      </c>
    </row>
    <row r="1176" spans="1:1" x14ac:dyDescent="0.15">
      <c r="A117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2021-10-02T01:43:01Z</dcterms:modified>
</cp:coreProperties>
</file>